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DialCordy" algorithmName="SHA-512" hashValue="/K7bGRTfQW+kxoS+nR8c6aoc+zzyWN2WWGd8b4wrioB3IrKU8Hi0DCMDCS2aEtzG3nZsr07EuWOm0miK8mgXiA==" saltValue="Ax2xm2bUDpim3bJM+4D3vQ==" spinCount="100000"/>
  <workbookPr/>
  <mc:AlternateContent xmlns:mc="http://schemas.openxmlformats.org/markup-compatibility/2006">
    <mc:Choice Requires="x15">
      <x15ac:absPath xmlns:x15ac="http://schemas.microsoft.com/office/spreadsheetml/2010/11/ac" url="P:\Jobs\13-1262 Port Everglades PED\Recon\Report\Reconnaissance Survey Final Report Submittal\Appendices E-J Excel Files\"/>
    </mc:Choice>
  </mc:AlternateContent>
  <bookViews>
    <workbookView xWindow="0" yWindow="0" windowWidth="27285" windowHeight="10155"/>
  </bookViews>
  <sheets>
    <sheet name="Habitat_acreage" sheetId="13" r:id="rId1"/>
    <sheet name="Figure 41" sheetId="1" r:id="rId2"/>
    <sheet name="Figure 42" sheetId="2" r:id="rId3"/>
    <sheet name="Figure 43" sheetId="4" r:id="rId4"/>
    <sheet name="Figure 44" sheetId="5" r:id="rId5"/>
    <sheet name="Figure 45" sheetId="7" r:id="rId6"/>
    <sheet name="Figure 46" sheetId="6" r:id="rId7"/>
    <sheet name="Figure 47" sheetId="8" r:id="rId8"/>
    <sheet name="Figure 48" sheetId="9" r:id="rId9"/>
    <sheet name="Figure 49" sheetId="10" r:id="rId10"/>
    <sheet name="Figure 50" sheetId="11" r:id="rId11"/>
    <sheet name="Figure 51" sheetId="12" r:id="rId12"/>
  </sheets>
  <definedNames>
    <definedName name="_xlnm.Print_Area" localSheetId="1">'Figure 41'!$A$1:$O$29</definedName>
    <definedName name="_xlnm.Print_Area" localSheetId="2">'Figure 42'!$A$1:$K$29</definedName>
    <definedName name="_xlnm.Print_Area" localSheetId="3">'Figure 43'!$A$1:$G$29</definedName>
    <definedName name="_xlnm.Print_Area" localSheetId="4">'Figure 44'!$A$1:$I$29</definedName>
    <definedName name="_xlnm.Print_Area" localSheetId="5">'Figure 45'!$A$1:$I$29</definedName>
    <definedName name="_xlnm.Print_Area" localSheetId="6">'Figure 46'!$A$1:$H$29</definedName>
    <definedName name="_xlnm.Print_Area" localSheetId="8">'Figure 48'!$A$1:$H$29</definedName>
    <definedName name="_xlnm.Print_Area" localSheetId="11">'Figure 51'!$A:$H</definedName>
    <definedName name="_xlnm.Print_Titles" localSheetId="0">Habitat_acreage!$1:$2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13" l="1"/>
  <c r="G93" i="13"/>
  <c r="F93" i="13"/>
  <c r="E93" i="13"/>
</calcChain>
</file>

<file path=xl/sharedStrings.xml><?xml version="1.0" encoding="utf-8"?>
<sst xmlns="http://schemas.openxmlformats.org/spreadsheetml/2006/main" count="1296" uniqueCount="129">
  <si>
    <t>Turf w/Sed (%)</t>
  </si>
  <si>
    <t>Calcareous Crustose Algae(%)</t>
  </si>
  <si>
    <t>Invertebrates (%)</t>
  </si>
  <si>
    <t>AR</t>
  </si>
  <si>
    <t>North</t>
  </si>
  <si>
    <t>South</t>
  </si>
  <si>
    <t>CP</t>
  </si>
  <si>
    <t>CP*</t>
  </si>
  <si>
    <t>LR</t>
  </si>
  <si>
    <t>LR*</t>
  </si>
  <si>
    <t>RR</t>
  </si>
  <si>
    <t>RR*</t>
  </si>
  <si>
    <t>AR*</t>
  </si>
  <si>
    <t>PR</t>
  </si>
  <si>
    <t>PR*</t>
  </si>
  <si>
    <t>SG</t>
  </si>
  <si>
    <t>Habitat</t>
  </si>
  <si>
    <t>Corals (%)</t>
  </si>
  <si>
    <t>Octocorals (%)</t>
  </si>
  <si>
    <t>Zoanthids (%)</t>
  </si>
  <si>
    <t>Hydrocorals (%)</t>
  </si>
  <si>
    <t>Sessile Worms (%)</t>
  </si>
  <si>
    <t>Other (%)</t>
  </si>
  <si>
    <t>Side of channel</t>
  </si>
  <si>
    <t>Sponges (%)</t>
  </si>
  <si>
    <t>Side of Channel</t>
  </si>
  <si>
    <t>Average of coral density</t>
  </si>
  <si>
    <t>StdDev of coral density</t>
  </si>
  <si>
    <t>0-10cm</t>
  </si>
  <si>
    <t>10.1-25cm</t>
  </si>
  <si>
    <t>25.1-50cm</t>
  </si>
  <si>
    <t>&gt;50cm</t>
  </si>
  <si>
    <t>Encrusting</t>
  </si>
  <si>
    <t>Branching</t>
  </si>
  <si>
    <t>Ball</t>
  </si>
  <si>
    <t>Average of Xestospongia Abundance</t>
  </si>
  <si>
    <t>StdDev of Xestospongia Abundance</t>
  </si>
  <si>
    <t>Antillogorgia</t>
  </si>
  <si>
    <t>Briareum</t>
  </si>
  <si>
    <t>Erythropodium</t>
  </si>
  <si>
    <t>Eunicea</t>
  </si>
  <si>
    <t>Gorgonia</t>
  </si>
  <si>
    <t>Iciligorgia</t>
  </si>
  <si>
    <t>Muricea</t>
  </si>
  <si>
    <t>Muriceopsis</t>
  </si>
  <si>
    <t>Other</t>
  </si>
  <si>
    <t>Plexaura</t>
  </si>
  <si>
    <t>Plexaurella</t>
  </si>
  <si>
    <t>Pseudoplexaura</t>
  </si>
  <si>
    <t>Pterogorgia</t>
  </si>
  <si>
    <t>N</t>
  </si>
  <si>
    <t xml:space="preserve">StdDev </t>
  </si>
  <si>
    <t>Min of Max Depth (cm)</t>
  </si>
  <si>
    <t>Max of Max Depth (cm)</t>
  </si>
  <si>
    <t>Mean Max Depth (cm)</t>
  </si>
  <si>
    <t>Number of Transects</t>
  </si>
  <si>
    <t>Number of corals</t>
  </si>
  <si>
    <t>Number of transects</t>
  </si>
  <si>
    <t>Macroalgae (%)</t>
  </si>
  <si>
    <t>0-10 cm</t>
  </si>
  <si>
    <t>10-20 cm</t>
  </si>
  <si>
    <t>20-30 cm</t>
  </si>
  <si>
    <t>30-40 cm</t>
  </si>
  <si>
    <t>40-50 cm</t>
  </si>
  <si>
    <t>50-60 cm</t>
  </si>
  <si>
    <t>60-70 cm</t>
  </si>
  <si>
    <t>70-80 cm</t>
  </si>
  <si>
    <t>80-90 cm</t>
  </si>
  <si>
    <t>90-100 cm</t>
  </si>
  <si>
    <t>100-110 cm</t>
  </si>
  <si>
    <t>Reef</t>
  </si>
  <si>
    <t>HB &amp; Inner</t>
  </si>
  <si>
    <t>Middle</t>
  </si>
  <si>
    <t>Outer</t>
  </si>
  <si>
    <t>Data Table for Figure 41- Mean Functional Group Percent Cover (ALL Categories)</t>
  </si>
  <si>
    <t>Data Table for Figure 42 Mean Functional Group Percent Cover (Invertebrate Categories)</t>
  </si>
  <si>
    <t>Data Table For Figure 44 Coral Community Size Structure</t>
  </si>
  <si>
    <t>Data Table for Figure 45 Sponge Community Structure</t>
  </si>
  <si>
    <t>Data Table for Figure 46  Sponge Community Size Structure</t>
  </si>
  <si>
    <t>Data Table for Figure 47 Mean Xestospongia Abundance (individuals/transect)</t>
  </si>
  <si>
    <t>Data Table for Figure 48 Xestospongia Size Structure</t>
  </si>
  <si>
    <t>Data Table for Figure 49  Octocoral Community Structure</t>
  </si>
  <si>
    <t>Data Table for Figure 50 Octocoral Community Size Structure</t>
  </si>
  <si>
    <t>Data Table for Figure 51 Maximum Sediment Depth (cm)</t>
  </si>
  <si>
    <r>
      <t>Data Table for Figure 43 Mean coral density (corals/m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</si>
  <si>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>Amorphous/ Massive</t>
  </si>
  <si>
    <t>Quads (N)</t>
  </si>
  <si>
    <t>Turf Algae (%)</t>
  </si>
  <si>
    <t>Seagrass (%)</t>
  </si>
  <si>
    <t>N (sponges)</t>
  </si>
  <si>
    <t>Tube/ Vase</t>
  </si>
  <si>
    <t>N (Xestospongia)</t>
  </si>
  <si>
    <t>Fine Sed (%)</t>
  </si>
  <si>
    <t>Sandy Sed (%)</t>
  </si>
  <si>
    <t>Mixed Sed (%)</t>
  </si>
  <si>
    <t>Bare Substrate (%)</t>
  </si>
  <si>
    <t>Cyano (%)</t>
  </si>
  <si>
    <t>LOCATION</t>
  </si>
  <si>
    <t>DISTANCE_M</t>
  </si>
  <si>
    <t>ZONE</t>
  </si>
  <si>
    <t>MODIFIER</t>
  </si>
  <si>
    <t>AREA_FT</t>
  </si>
  <si>
    <t>AREA_M</t>
  </si>
  <si>
    <t>ACRES</t>
  </si>
  <si>
    <t>HECTARES</t>
  </si>
  <si>
    <t>NORTH</t>
  </si>
  <si>
    <t>Direct Impact</t>
  </si>
  <si>
    <t>Colonized Pavement-Deep</t>
  </si>
  <si>
    <t>Linear Reef-Middle</t>
  </si>
  <si>
    <t>Linear Reef-Outer</t>
  </si>
  <si>
    <t>Spur and Groove</t>
  </si>
  <si>
    <t>Indirect Impact</t>
  </si>
  <si>
    <t>Aggregated Patch Reef-Deep</t>
  </si>
  <si>
    <t>Artificial</t>
  </si>
  <si>
    <t>Colonized Pavement-Shallow</t>
  </si>
  <si>
    <t>Linear Reef-Inner</t>
  </si>
  <si>
    <t>Ridge-Deep</t>
  </si>
  <si>
    <t>Surrounding Area</t>
  </si>
  <si>
    <t>Acropora cervicornis</t>
  </si>
  <si>
    <t>Ridge-Shallow</t>
  </si>
  <si>
    <t>SOUTH</t>
  </si>
  <si>
    <t>Scattered Rock in Unconsolidated Sediment-Shallow</t>
  </si>
  <si>
    <t>Total</t>
  </si>
  <si>
    <t>Habitat acreage within 150m mixing zone and out to 1050m North and 1020m South of Port Everglades Channel</t>
  </si>
  <si>
    <t>Size 0-3 cm</t>
  </si>
  <si>
    <t>Size 3.1-5 cm</t>
  </si>
  <si>
    <t>Size 5.1-10 cm</t>
  </si>
  <si>
    <t>Size 10-25 cm</t>
  </si>
  <si>
    <t>Size &gt;25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</si>
</sst>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/>
    <xf numFmtId="0" fontId="1" fillId="0" borderId="4" xfId="0" applyFont="1" applyBorder="1" applyAlignment="1">
      <alignment wrapText="1"/>
    </xf>
    <xf numFmtId="0" fontId="0" fillId="0" borderId="4" xfId="0" applyFont="1" applyBorder="1"/>
    <xf numFmtId="0" fontId="1" fillId="0" borderId="1" xfId="0" applyFont="1" applyBorder="1" applyAlignment="1">
      <alignment horizontal="center" textRotation="90"/>
    </xf>
    <xf numFmtId="2" fontId="5" fillId="0" borderId="1" xfId="0" applyNumberFormat="1" applyFont="1" applyBorder="1"/>
    <xf numFmtId="1" fontId="5" fillId="0" borderId="1" xfId="0" applyNumberFormat="1" applyFont="1" applyBorder="1" applyAlignment="1">
      <alignment horizontal="left"/>
    </xf>
    <xf numFmtId="2" fontId="0" fillId="0" borderId="1" xfId="0" applyNumberFormat="1" applyBorder="1"/>
    <xf numFmtId="1" fontId="0" fillId="0" borderId="1" xfId="0" applyNumberForma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3"/>
  <sheetViews>
    <sheetView tabSelected="1" workbookViewId="0">
      <selection activeCell="D27" sqref="D27"/>
    </sheetView>
  </sheetViews>
  <sheetFormatPr defaultRowHeight="15" x14ac:dyDescent="0.25"/>
  <cols>
    <col min="1" max="1" width="10.5703125" bestFit="1" customWidth="1"/>
    <col min="2" max="2" width="12.85546875" bestFit="1" customWidth="1"/>
    <col min="3" max="3" width="16.5703125" bestFit="1" customWidth="1"/>
    <col min="4" max="4" width="48.42578125" bestFit="1" customWidth="1"/>
    <col min="5" max="5" width="11.5703125" customWidth="1"/>
    <col min="6" max="6" width="10.5703125" bestFit="1" customWidth="1"/>
    <col min="7" max="7" width="7.28515625" bestFit="1" customWidth="1"/>
    <col min="8" max="8" width="10.85546875" bestFit="1" customWidth="1"/>
  </cols>
  <sheetData>
    <row r="1" spans="1:8" ht="18.75" x14ac:dyDescent="0.3">
      <c r="A1" s="32" t="s">
        <v>123</v>
      </c>
      <c r="B1" s="32"/>
      <c r="C1" s="32"/>
      <c r="D1" s="32"/>
      <c r="E1" s="32"/>
      <c r="F1" s="32"/>
      <c r="G1" s="32"/>
      <c r="H1" s="32"/>
    </row>
    <row r="2" spans="1:8" x14ac:dyDescent="0.25">
      <c r="A2" s="27" t="s">
        <v>97</v>
      </c>
      <c r="B2" s="28" t="s">
        <v>98</v>
      </c>
      <c r="C2" s="27" t="s">
        <v>99</v>
      </c>
      <c r="D2" s="27" t="s">
        <v>100</v>
      </c>
      <c r="E2" s="27" t="s">
        <v>101</v>
      </c>
      <c r="F2" s="27" t="s">
        <v>102</v>
      </c>
      <c r="G2" s="27" t="s">
        <v>103</v>
      </c>
      <c r="H2" s="27" t="s">
        <v>104</v>
      </c>
    </row>
    <row r="3" spans="1:8" x14ac:dyDescent="0.25">
      <c r="A3" s="29" t="s">
        <v>105</v>
      </c>
      <c r="B3" s="30">
        <v>0</v>
      </c>
      <c r="C3" s="29" t="s">
        <v>106</v>
      </c>
      <c r="D3" s="29" t="s">
        <v>107</v>
      </c>
      <c r="E3" s="29">
        <v>142191.29800000001</v>
      </c>
      <c r="F3" s="29">
        <v>13210.053447319598</v>
      </c>
      <c r="G3" s="29">
        <v>3.2639999999999998</v>
      </c>
      <c r="H3" s="29">
        <v>1.321</v>
      </c>
    </row>
    <row r="4" spans="1:8" x14ac:dyDescent="0.25">
      <c r="A4" s="29" t="s">
        <v>105</v>
      </c>
      <c r="B4" s="30">
        <v>0</v>
      </c>
      <c r="C4" s="29" t="s">
        <v>106</v>
      </c>
      <c r="D4" s="29" t="s">
        <v>108</v>
      </c>
      <c r="E4" s="29">
        <v>34476.048000000003</v>
      </c>
      <c r="F4" s="29">
        <v>3202.9416929041322</v>
      </c>
      <c r="G4" s="29">
        <v>0.79100000000000004</v>
      </c>
      <c r="H4" s="29">
        <v>0.32</v>
      </c>
    </row>
    <row r="5" spans="1:8" x14ac:dyDescent="0.25">
      <c r="A5" s="29" t="s">
        <v>105</v>
      </c>
      <c r="B5" s="30">
        <v>0</v>
      </c>
      <c r="C5" s="29" t="s">
        <v>106</v>
      </c>
      <c r="D5" s="29" t="s">
        <v>108</v>
      </c>
      <c r="E5" s="29">
        <v>141943.19399999999</v>
      </c>
      <c r="F5" s="29">
        <v>13187.003744935602</v>
      </c>
      <c r="G5" s="29">
        <v>3.2589999999999999</v>
      </c>
      <c r="H5" s="29">
        <v>1.319</v>
      </c>
    </row>
    <row r="6" spans="1:8" x14ac:dyDescent="0.25">
      <c r="A6" s="29" t="s">
        <v>105</v>
      </c>
      <c r="B6" s="30">
        <v>0</v>
      </c>
      <c r="C6" s="29" t="s">
        <v>106</v>
      </c>
      <c r="D6" s="29" t="s">
        <v>109</v>
      </c>
      <c r="E6" s="29">
        <v>98241.153999999995</v>
      </c>
      <c r="F6" s="29">
        <v>9126.9361298492076</v>
      </c>
      <c r="G6" s="29">
        <v>2.2549999999999999</v>
      </c>
      <c r="H6" s="29">
        <v>0.91300000000000003</v>
      </c>
    </row>
    <row r="7" spans="1:8" x14ac:dyDescent="0.25">
      <c r="A7" s="29" t="s">
        <v>105</v>
      </c>
      <c r="B7" s="30">
        <v>0</v>
      </c>
      <c r="C7" s="29" t="s">
        <v>106</v>
      </c>
      <c r="D7" s="29" t="s">
        <v>110</v>
      </c>
      <c r="E7" s="29">
        <v>86186.81</v>
      </c>
      <c r="F7" s="29">
        <v>8007.0467220432793</v>
      </c>
      <c r="G7" s="29">
        <v>1.9790000000000001</v>
      </c>
      <c r="H7" s="29">
        <v>0.80100000000000005</v>
      </c>
    </row>
    <row r="8" spans="1:8" x14ac:dyDescent="0.25">
      <c r="A8" s="29" t="s">
        <v>105</v>
      </c>
      <c r="B8" s="30">
        <v>150</v>
      </c>
      <c r="C8" s="29" t="s">
        <v>111</v>
      </c>
      <c r="D8" s="29" t="s">
        <v>112</v>
      </c>
      <c r="E8" s="29">
        <v>273237.891</v>
      </c>
      <c r="F8" s="29">
        <v>25384.726032551487</v>
      </c>
      <c r="G8" s="29">
        <v>6.2729999999999997</v>
      </c>
      <c r="H8" s="29">
        <v>2.5379999999999998</v>
      </c>
    </row>
    <row r="9" spans="1:8" x14ac:dyDescent="0.25">
      <c r="A9" s="29" t="s">
        <v>105</v>
      </c>
      <c r="B9" s="30">
        <v>150</v>
      </c>
      <c r="C9" s="29" t="s">
        <v>111</v>
      </c>
      <c r="D9" s="29" t="s">
        <v>113</v>
      </c>
      <c r="E9" s="29">
        <v>294450.74200000003</v>
      </c>
      <c r="F9" s="29">
        <v>27355.471777344024</v>
      </c>
      <c r="G9" s="29">
        <v>6.76</v>
      </c>
      <c r="H9" s="29">
        <v>2.7360000000000002</v>
      </c>
    </row>
    <row r="10" spans="1:8" x14ac:dyDescent="0.25">
      <c r="A10" s="29" t="s">
        <v>105</v>
      </c>
      <c r="B10" s="30">
        <v>150</v>
      </c>
      <c r="C10" s="29" t="s">
        <v>111</v>
      </c>
      <c r="D10" s="29" t="s">
        <v>113</v>
      </c>
      <c r="E10" s="29">
        <v>222051.82199999999</v>
      </c>
      <c r="F10" s="29">
        <v>20629.366761211346</v>
      </c>
      <c r="G10" s="29">
        <v>5.0979999999999999</v>
      </c>
      <c r="H10" s="29">
        <v>2.0630000000000002</v>
      </c>
    </row>
    <row r="11" spans="1:8" x14ac:dyDescent="0.25">
      <c r="A11" s="29" t="s">
        <v>105</v>
      </c>
      <c r="B11" s="30">
        <v>150</v>
      </c>
      <c r="C11" s="29" t="s">
        <v>111</v>
      </c>
      <c r="D11" s="29" t="s">
        <v>107</v>
      </c>
      <c r="E11" s="29">
        <v>121699.618</v>
      </c>
      <c r="F11" s="29">
        <v>11306.306932357971</v>
      </c>
      <c r="G11" s="29">
        <v>2.794</v>
      </c>
      <c r="H11" s="29">
        <v>1.131</v>
      </c>
    </row>
    <row r="12" spans="1:8" x14ac:dyDescent="0.25">
      <c r="A12" s="29" t="s">
        <v>105</v>
      </c>
      <c r="B12" s="30">
        <v>150</v>
      </c>
      <c r="C12" s="29" t="s">
        <v>111</v>
      </c>
      <c r="D12" s="29" t="s">
        <v>114</v>
      </c>
      <c r="E12" s="29">
        <v>509586.57299999997</v>
      </c>
      <c r="F12" s="29">
        <v>47342.319537489762</v>
      </c>
      <c r="G12" s="29">
        <v>11.698</v>
      </c>
      <c r="H12" s="29">
        <v>4.734</v>
      </c>
    </row>
    <row r="13" spans="1:8" x14ac:dyDescent="0.25">
      <c r="A13" s="29" t="s">
        <v>105</v>
      </c>
      <c r="B13" s="30">
        <v>150</v>
      </c>
      <c r="C13" s="29" t="s">
        <v>111</v>
      </c>
      <c r="D13" s="29" t="s">
        <v>115</v>
      </c>
      <c r="E13" s="29">
        <v>264551.91899999999</v>
      </c>
      <c r="F13" s="29">
        <v>24577.769798408935</v>
      </c>
      <c r="G13" s="29">
        <v>6.0730000000000004</v>
      </c>
      <c r="H13" s="29">
        <v>2.4580000000000002</v>
      </c>
    </row>
    <row r="14" spans="1:8" x14ac:dyDescent="0.25">
      <c r="A14" s="29" t="s">
        <v>105</v>
      </c>
      <c r="B14" s="30">
        <v>150</v>
      </c>
      <c r="C14" s="29" t="s">
        <v>111</v>
      </c>
      <c r="D14" s="29" t="s">
        <v>108</v>
      </c>
      <c r="E14" s="29">
        <v>255102.47200000001</v>
      </c>
      <c r="F14" s="29">
        <v>23699.884149474121</v>
      </c>
      <c r="G14" s="29">
        <v>5.8559999999999999</v>
      </c>
      <c r="H14" s="29">
        <v>2.37</v>
      </c>
    </row>
    <row r="15" spans="1:8" x14ac:dyDescent="0.25">
      <c r="A15" s="29" t="s">
        <v>105</v>
      </c>
      <c r="B15" s="30">
        <v>150</v>
      </c>
      <c r="C15" s="29" t="s">
        <v>111</v>
      </c>
      <c r="D15" s="29" t="s">
        <v>108</v>
      </c>
      <c r="E15" s="29">
        <v>76550.020999999993</v>
      </c>
      <c r="F15" s="29">
        <v>7111.7563664369773</v>
      </c>
      <c r="G15" s="29">
        <v>1.7569999999999999</v>
      </c>
      <c r="H15" s="29">
        <v>0.71099999999999997</v>
      </c>
    </row>
    <row r="16" spans="1:8" x14ac:dyDescent="0.25">
      <c r="A16" s="29" t="s">
        <v>105</v>
      </c>
      <c r="B16" s="30">
        <v>150</v>
      </c>
      <c r="C16" s="29" t="s">
        <v>111</v>
      </c>
      <c r="D16" s="29" t="s">
        <v>108</v>
      </c>
      <c r="E16" s="29">
        <v>30878.885999999999</v>
      </c>
      <c r="F16" s="29">
        <v>2868.7531529087582</v>
      </c>
      <c r="G16" s="29">
        <v>0.70899999999999996</v>
      </c>
      <c r="H16" s="29">
        <v>0.28699999999999998</v>
      </c>
    </row>
    <row r="17" spans="1:8" x14ac:dyDescent="0.25">
      <c r="A17" s="29" t="s">
        <v>105</v>
      </c>
      <c r="B17" s="30">
        <v>150</v>
      </c>
      <c r="C17" s="29" t="s">
        <v>111</v>
      </c>
      <c r="D17" s="29" t="s">
        <v>109</v>
      </c>
      <c r="E17" s="29">
        <v>106921.023</v>
      </c>
      <c r="F17" s="29">
        <v>9933.3253746096889</v>
      </c>
      <c r="G17" s="29">
        <v>2.4550000000000001</v>
      </c>
      <c r="H17" s="29">
        <v>0.99299999999999999</v>
      </c>
    </row>
    <row r="18" spans="1:8" x14ac:dyDescent="0.25">
      <c r="A18" s="29" t="s">
        <v>105</v>
      </c>
      <c r="B18" s="30">
        <v>150</v>
      </c>
      <c r="C18" s="29" t="s">
        <v>111</v>
      </c>
      <c r="D18" s="29" t="s">
        <v>116</v>
      </c>
      <c r="E18" s="29">
        <v>74251.270999999993</v>
      </c>
      <c r="F18" s="29">
        <v>6898.1947013481204</v>
      </c>
      <c r="G18" s="29">
        <v>1.7050000000000001</v>
      </c>
      <c r="H18" s="29">
        <v>0.69</v>
      </c>
    </row>
    <row r="19" spans="1:8" x14ac:dyDescent="0.25">
      <c r="A19" s="29" t="s">
        <v>105</v>
      </c>
      <c r="B19" s="30">
        <v>150</v>
      </c>
      <c r="C19" s="29" t="s">
        <v>111</v>
      </c>
      <c r="D19" s="29" t="s">
        <v>110</v>
      </c>
      <c r="E19" s="29">
        <v>149488.22099999999</v>
      </c>
      <c r="F19" s="29">
        <v>13887.962322101621</v>
      </c>
      <c r="G19" s="29">
        <v>3.4319999999999999</v>
      </c>
      <c r="H19" s="29">
        <v>1.389</v>
      </c>
    </row>
    <row r="20" spans="1:8" x14ac:dyDescent="0.25">
      <c r="A20" s="29" t="s">
        <v>105</v>
      </c>
      <c r="B20" s="30">
        <v>1050</v>
      </c>
      <c r="C20" s="29" t="s">
        <v>117</v>
      </c>
      <c r="D20" s="29" t="s">
        <v>118</v>
      </c>
      <c r="E20" s="29">
        <v>4642.835</v>
      </c>
      <c r="F20" s="29">
        <v>431.33510531063638</v>
      </c>
      <c r="G20" s="29">
        <v>0.107</v>
      </c>
      <c r="H20" s="29">
        <v>4.2999999999999997E-2</v>
      </c>
    </row>
    <row r="21" spans="1:8" x14ac:dyDescent="0.25">
      <c r="A21" s="29" t="s">
        <v>105</v>
      </c>
      <c r="B21" s="30">
        <v>1050</v>
      </c>
      <c r="C21" s="29" t="s">
        <v>117</v>
      </c>
      <c r="D21" s="29" t="s">
        <v>112</v>
      </c>
      <c r="E21" s="29">
        <v>240578.91</v>
      </c>
      <c r="F21" s="29">
        <v>22350.596021691083</v>
      </c>
      <c r="G21" s="29">
        <v>5.5229999999999997</v>
      </c>
      <c r="H21" s="29">
        <v>2.2349999999999999</v>
      </c>
    </row>
    <row r="22" spans="1:8" x14ac:dyDescent="0.25">
      <c r="A22" s="29" t="s">
        <v>105</v>
      </c>
      <c r="B22" s="30">
        <v>1050</v>
      </c>
      <c r="C22" s="29" t="s">
        <v>117</v>
      </c>
      <c r="D22" s="29" t="s">
        <v>112</v>
      </c>
      <c r="E22" s="29">
        <v>521362.01899999997</v>
      </c>
      <c r="F22" s="29">
        <v>48436.298375955856</v>
      </c>
      <c r="G22" s="29">
        <v>11.968999999999999</v>
      </c>
      <c r="H22" s="29">
        <v>4.8440000000000003</v>
      </c>
    </row>
    <row r="23" spans="1:8" x14ac:dyDescent="0.25">
      <c r="A23" s="29" t="s">
        <v>105</v>
      </c>
      <c r="B23" s="30">
        <v>1050</v>
      </c>
      <c r="C23" s="29" t="s">
        <v>117</v>
      </c>
      <c r="D23" s="29" t="s">
        <v>113</v>
      </c>
      <c r="E23" s="29">
        <v>2353987.574</v>
      </c>
      <c r="F23" s="29">
        <v>218693.42290458729</v>
      </c>
      <c r="G23" s="29">
        <v>54.04</v>
      </c>
      <c r="H23" s="29">
        <v>21.869</v>
      </c>
    </row>
    <row r="24" spans="1:8" x14ac:dyDescent="0.25">
      <c r="A24" s="29" t="s">
        <v>105</v>
      </c>
      <c r="B24" s="30">
        <v>1050</v>
      </c>
      <c r="C24" s="29" t="s">
        <v>117</v>
      </c>
      <c r="D24" s="29" t="s">
        <v>113</v>
      </c>
      <c r="E24" s="29">
        <v>433301.02600000001</v>
      </c>
      <c r="F24" s="29">
        <v>40255.13370191204</v>
      </c>
      <c r="G24" s="29">
        <v>9.9469999999999992</v>
      </c>
      <c r="H24" s="29">
        <v>4.0259999999999998</v>
      </c>
    </row>
    <row r="25" spans="1:8" x14ac:dyDescent="0.25">
      <c r="A25" s="29" t="s">
        <v>105</v>
      </c>
      <c r="B25" s="30">
        <v>1050</v>
      </c>
      <c r="C25" s="29" t="s">
        <v>117</v>
      </c>
      <c r="D25" s="29" t="s">
        <v>107</v>
      </c>
      <c r="E25" s="29">
        <v>33217.599000000002</v>
      </c>
      <c r="F25" s="29">
        <v>3086.0275161257059</v>
      </c>
      <c r="G25" s="29">
        <v>0.76300000000000001</v>
      </c>
      <c r="H25" s="29">
        <v>0.309</v>
      </c>
    </row>
    <row r="26" spans="1:8" x14ac:dyDescent="0.25">
      <c r="A26" s="29" t="s">
        <v>105</v>
      </c>
      <c r="B26" s="30">
        <v>1050</v>
      </c>
      <c r="C26" s="29" t="s">
        <v>117</v>
      </c>
      <c r="D26" s="29" t="s">
        <v>107</v>
      </c>
      <c r="E26" s="29">
        <v>249572.29300000001</v>
      </c>
      <c r="F26" s="29">
        <v>23186.111779499381</v>
      </c>
      <c r="G26" s="29">
        <v>5.7290000000000001</v>
      </c>
      <c r="H26" s="29">
        <v>2.319</v>
      </c>
    </row>
    <row r="27" spans="1:8" x14ac:dyDescent="0.25">
      <c r="A27" s="29" t="s">
        <v>105</v>
      </c>
      <c r="B27" s="30">
        <v>1050</v>
      </c>
      <c r="C27" s="29" t="s">
        <v>117</v>
      </c>
      <c r="D27" s="29" t="s">
        <v>114</v>
      </c>
      <c r="E27" s="29">
        <v>2508079.6090000002</v>
      </c>
      <c r="F27" s="29">
        <v>233009.09514886374</v>
      </c>
      <c r="G27" s="29">
        <v>57.578000000000003</v>
      </c>
      <c r="H27" s="29">
        <v>23.300999999999998</v>
      </c>
    </row>
    <row r="28" spans="1:8" x14ac:dyDescent="0.25">
      <c r="A28" s="29" t="s">
        <v>105</v>
      </c>
      <c r="B28" s="30">
        <v>1050</v>
      </c>
      <c r="C28" s="29" t="s">
        <v>117</v>
      </c>
      <c r="D28" s="29" t="s">
        <v>114</v>
      </c>
      <c r="E28" s="29">
        <v>47470.836000000003</v>
      </c>
      <c r="F28" s="29">
        <v>4410.2015353214038</v>
      </c>
      <c r="G28" s="29">
        <v>1.0900000000000001</v>
      </c>
      <c r="H28" s="29">
        <v>0.441</v>
      </c>
    </row>
    <row r="29" spans="1:8" x14ac:dyDescent="0.25">
      <c r="A29" s="29" t="s">
        <v>105</v>
      </c>
      <c r="B29" s="30">
        <v>1050</v>
      </c>
      <c r="C29" s="29" t="s">
        <v>117</v>
      </c>
      <c r="D29" s="29" t="s">
        <v>114</v>
      </c>
      <c r="E29" s="29">
        <v>9521.223</v>
      </c>
      <c r="F29" s="29">
        <v>884.55388257197455</v>
      </c>
      <c r="G29" s="29">
        <v>0.219</v>
      </c>
      <c r="H29" s="29">
        <v>8.7999999999999995E-2</v>
      </c>
    </row>
    <row r="30" spans="1:8" x14ac:dyDescent="0.25">
      <c r="A30" s="29" t="s">
        <v>105</v>
      </c>
      <c r="B30" s="30">
        <v>1050</v>
      </c>
      <c r="C30" s="29" t="s">
        <v>117</v>
      </c>
      <c r="D30" s="29" t="s">
        <v>114</v>
      </c>
      <c r="E30" s="29">
        <v>144612.97399999999</v>
      </c>
      <c r="F30" s="29">
        <v>13435.035354384619</v>
      </c>
      <c r="G30" s="29">
        <v>3.32</v>
      </c>
      <c r="H30" s="29">
        <v>1.3440000000000001</v>
      </c>
    </row>
    <row r="31" spans="1:8" x14ac:dyDescent="0.25">
      <c r="A31" s="29" t="s">
        <v>105</v>
      </c>
      <c r="B31" s="30">
        <v>1050</v>
      </c>
      <c r="C31" s="29" t="s">
        <v>117</v>
      </c>
      <c r="D31" s="29" t="s">
        <v>115</v>
      </c>
      <c r="E31" s="29">
        <v>1113184.5919999999</v>
      </c>
      <c r="F31" s="29">
        <v>103418.62099783812</v>
      </c>
      <c r="G31" s="29">
        <v>25.555</v>
      </c>
      <c r="H31" s="29">
        <v>10.342000000000001</v>
      </c>
    </row>
    <row r="32" spans="1:8" x14ac:dyDescent="0.25">
      <c r="A32" s="29" t="s">
        <v>105</v>
      </c>
      <c r="B32" s="30">
        <v>1050</v>
      </c>
      <c r="C32" s="29" t="s">
        <v>117</v>
      </c>
      <c r="D32" s="29" t="s">
        <v>115</v>
      </c>
      <c r="E32" s="29">
        <v>250551.74900000001</v>
      </c>
      <c r="F32" s="29">
        <v>23277.10656111603</v>
      </c>
      <c r="G32" s="29">
        <v>5.7519999999999998</v>
      </c>
      <c r="H32" s="29">
        <v>2.3279999999999998</v>
      </c>
    </row>
    <row r="33" spans="1:8" x14ac:dyDescent="0.25">
      <c r="A33" s="29" t="s">
        <v>105</v>
      </c>
      <c r="B33" s="30">
        <v>1050</v>
      </c>
      <c r="C33" s="29" t="s">
        <v>117</v>
      </c>
      <c r="D33" s="29" t="s">
        <v>115</v>
      </c>
      <c r="E33" s="29">
        <v>142917.277</v>
      </c>
      <c r="F33" s="29">
        <v>13277.499356644032</v>
      </c>
      <c r="G33" s="29">
        <v>3.2810000000000001</v>
      </c>
      <c r="H33" s="29">
        <v>1.3280000000000001</v>
      </c>
    </row>
    <row r="34" spans="1:8" x14ac:dyDescent="0.25">
      <c r="A34" s="29" t="s">
        <v>105</v>
      </c>
      <c r="B34" s="30">
        <v>1050</v>
      </c>
      <c r="C34" s="29" t="s">
        <v>117</v>
      </c>
      <c r="D34" s="29" t="s">
        <v>108</v>
      </c>
      <c r="E34" s="29">
        <v>105704.802</v>
      </c>
      <c r="F34" s="29">
        <v>9820.3343221350679</v>
      </c>
      <c r="G34" s="29">
        <v>2.427</v>
      </c>
      <c r="H34" s="29">
        <v>0.98199999999999998</v>
      </c>
    </row>
    <row r="35" spans="1:8" x14ac:dyDescent="0.25">
      <c r="A35" s="29" t="s">
        <v>105</v>
      </c>
      <c r="B35" s="30">
        <v>1050</v>
      </c>
      <c r="C35" s="29" t="s">
        <v>117</v>
      </c>
      <c r="D35" s="29" t="s">
        <v>108</v>
      </c>
      <c r="E35" s="29">
        <v>870017.44099999999</v>
      </c>
      <c r="F35" s="29">
        <v>80827.568616120407</v>
      </c>
      <c r="G35" s="29">
        <v>19.972999999999999</v>
      </c>
      <c r="H35" s="29">
        <v>8.0830000000000002</v>
      </c>
    </row>
    <row r="36" spans="1:8" x14ac:dyDescent="0.25">
      <c r="A36" s="29" t="s">
        <v>105</v>
      </c>
      <c r="B36" s="30">
        <v>1050</v>
      </c>
      <c r="C36" s="29" t="s">
        <v>117</v>
      </c>
      <c r="D36" s="29" t="s">
        <v>108</v>
      </c>
      <c r="E36" s="29">
        <v>1011558.894</v>
      </c>
      <c r="F36" s="29">
        <v>93977.249260721277</v>
      </c>
      <c r="G36" s="29">
        <v>23.222000000000001</v>
      </c>
      <c r="H36" s="29">
        <v>9.3979999999999997</v>
      </c>
    </row>
    <row r="37" spans="1:8" x14ac:dyDescent="0.25">
      <c r="A37" s="29" t="s">
        <v>105</v>
      </c>
      <c r="B37" s="30">
        <v>1050</v>
      </c>
      <c r="C37" s="29" t="s">
        <v>117</v>
      </c>
      <c r="D37" s="29" t="s">
        <v>109</v>
      </c>
      <c r="E37" s="29">
        <v>109041.859</v>
      </c>
      <c r="F37" s="29">
        <v>10130.358226177015</v>
      </c>
      <c r="G37" s="29">
        <v>2.5030000000000001</v>
      </c>
      <c r="H37" s="29">
        <v>1.0129999999999999</v>
      </c>
    </row>
    <row r="38" spans="1:8" x14ac:dyDescent="0.25">
      <c r="A38" s="29" t="s">
        <v>105</v>
      </c>
      <c r="B38" s="30">
        <v>1050</v>
      </c>
      <c r="C38" s="29" t="s">
        <v>117</v>
      </c>
      <c r="D38" s="29" t="s">
        <v>109</v>
      </c>
      <c r="E38" s="29">
        <v>373541.353</v>
      </c>
      <c r="F38" s="29">
        <v>34703.257564426174</v>
      </c>
      <c r="G38" s="29">
        <v>8.5749999999999993</v>
      </c>
      <c r="H38" s="29">
        <v>3.47</v>
      </c>
    </row>
    <row r="39" spans="1:8" x14ac:dyDescent="0.25">
      <c r="A39" s="29" t="s">
        <v>105</v>
      </c>
      <c r="B39" s="30">
        <v>1050</v>
      </c>
      <c r="C39" s="29" t="s">
        <v>117</v>
      </c>
      <c r="D39" s="29" t="s">
        <v>116</v>
      </c>
      <c r="E39" s="29">
        <v>19775.133000000002</v>
      </c>
      <c r="F39" s="29">
        <v>1837.1768704007015</v>
      </c>
      <c r="G39" s="29">
        <v>0.45400000000000001</v>
      </c>
      <c r="H39" s="29">
        <v>0.184</v>
      </c>
    </row>
    <row r="40" spans="1:8" x14ac:dyDescent="0.25">
      <c r="A40" s="29" t="s">
        <v>105</v>
      </c>
      <c r="B40" s="30">
        <v>1050</v>
      </c>
      <c r="C40" s="29" t="s">
        <v>117</v>
      </c>
      <c r="D40" s="29" t="s">
        <v>116</v>
      </c>
      <c r="E40" s="29">
        <v>1083.433</v>
      </c>
      <c r="F40" s="29">
        <v>100.6545972777449</v>
      </c>
      <c r="G40" s="29">
        <v>2.5000000000000001E-2</v>
      </c>
      <c r="H40" s="29">
        <v>0.01</v>
      </c>
    </row>
    <row r="41" spans="1:8" x14ac:dyDescent="0.25">
      <c r="A41" s="29" t="s">
        <v>105</v>
      </c>
      <c r="B41" s="30">
        <v>1050</v>
      </c>
      <c r="C41" s="29" t="s">
        <v>117</v>
      </c>
      <c r="D41" s="29" t="s">
        <v>116</v>
      </c>
      <c r="E41" s="29">
        <v>98484.744999999995</v>
      </c>
      <c r="F41" s="29">
        <v>9149.5665592393798</v>
      </c>
      <c r="G41" s="29">
        <v>2.2610000000000001</v>
      </c>
      <c r="H41" s="29">
        <v>0.91500000000000004</v>
      </c>
    </row>
    <row r="42" spans="1:8" x14ac:dyDescent="0.25">
      <c r="A42" s="29" t="s">
        <v>105</v>
      </c>
      <c r="B42" s="30">
        <v>1050</v>
      </c>
      <c r="C42" s="29" t="s">
        <v>117</v>
      </c>
      <c r="D42" s="29" t="s">
        <v>119</v>
      </c>
      <c r="E42" s="29">
        <v>1313001.4350000001</v>
      </c>
      <c r="F42" s="29">
        <v>121982.28285923185</v>
      </c>
      <c r="G42" s="29">
        <v>30.141999999999999</v>
      </c>
      <c r="H42" s="29">
        <v>12.198</v>
      </c>
    </row>
    <row r="43" spans="1:8" x14ac:dyDescent="0.25">
      <c r="A43" s="29" t="s">
        <v>105</v>
      </c>
      <c r="B43" s="30">
        <v>1050</v>
      </c>
      <c r="C43" s="29" t="s">
        <v>117</v>
      </c>
      <c r="D43" s="29" t="s">
        <v>119</v>
      </c>
      <c r="E43" s="29">
        <v>597074.04299999995</v>
      </c>
      <c r="F43" s="29">
        <v>55470.201981257662</v>
      </c>
      <c r="G43" s="29">
        <v>13.707000000000001</v>
      </c>
      <c r="H43" s="29">
        <v>5.5469999999999997</v>
      </c>
    </row>
    <row r="44" spans="1:8" x14ac:dyDescent="0.25">
      <c r="A44" s="29" t="s">
        <v>105</v>
      </c>
      <c r="B44" s="30">
        <v>1050</v>
      </c>
      <c r="C44" s="29" t="s">
        <v>117</v>
      </c>
      <c r="D44" s="29" t="s">
        <v>110</v>
      </c>
      <c r="E44" s="29">
        <v>122714.39200000001</v>
      </c>
      <c r="F44" s="29">
        <v>11400.582875861563</v>
      </c>
      <c r="G44" s="29">
        <v>2.8170000000000002</v>
      </c>
      <c r="H44" s="29">
        <v>1.1399999999999999</v>
      </c>
    </row>
    <row r="45" spans="1:8" x14ac:dyDescent="0.25">
      <c r="A45" s="29" t="s">
        <v>105</v>
      </c>
      <c r="B45" s="30">
        <v>1050</v>
      </c>
      <c r="C45" s="29" t="s">
        <v>117</v>
      </c>
      <c r="D45" s="29" t="s">
        <v>110</v>
      </c>
      <c r="E45" s="29">
        <v>400268.06900000002</v>
      </c>
      <c r="F45" s="29">
        <v>37186.26005330796</v>
      </c>
      <c r="G45" s="29">
        <v>9.1890000000000001</v>
      </c>
      <c r="H45" s="29">
        <v>3.7189999999999999</v>
      </c>
    </row>
    <row r="46" spans="1:8" x14ac:dyDescent="0.25">
      <c r="A46" s="29" t="s">
        <v>120</v>
      </c>
      <c r="B46" s="30">
        <v>0</v>
      </c>
      <c r="C46" s="29" t="s">
        <v>106</v>
      </c>
      <c r="D46" s="29" t="s">
        <v>112</v>
      </c>
      <c r="E46" s="29">
        <v>601.83299999999997</v>
      </c>
      <c r="F46" s="29">
        <v>55.912325213886824</v>
      </c>
      <c r="G46" s="29">
        <v>1.4E-2</v>
      </c>
      <c r="H46" s="29">
        <v>6.0000000000000001E-3</v>
      </c>
    </row>
    <row r="47" spans="1:8" x14ac:dyDescent="0.25">
      <c r="A47" s="29" t="s">
        <v>120</v>
      </c>
      <c r="B47" s="30">
        <v>0</v>
      </c>
      <c r="C47" s="29" t="s">
        <v>106</v>
      </c>
      <c r="D47" s="29" t="s">
        <v>107</v>
      </c>
      <c r="E47" s="29">
        <v>112259.16</v>
      </c>
      <c r="F47" s="29">
        <v>10429.256391985409</v>
      </c>
      <c r="G47" s="29">
        <v>2.577</v>
      </c>
      <c r="H47" s="29">
        <v>1.0429999999999999</v>
      </c>
    </row>
    <row r="48" spans="1:8" x14ac:dyDescent="0.25">
      <c r="A48" s="29" t="s">
        <v>120</v>
      </c>
      <c r="B48" s="30">
        <v>0</v>
      </c>
      <c r="C48" s="29" t="s">
        <v>106</v>
      </c>
      <c r="D48" s="29" t="s">
        <v>108</v>
      </c>
      <c r="E48" s="29">
        <v>3907.7269999999999</v>
      </c>
      <c r="F48" s="29">
        <v>363.04108094950976</v>
      </c>
      <c r="G48" s="29">
        <v>0.09</v>
      </c>
      <c r="H48" s="29">
        <v>3.5999999999999997E-2</v>
      </c>
    </row>
    <row r="49" spans="1:8" x14ac:dyDescent="0.25">
      <c r="A49" s="29" t="s">
        <v>120</v>
      </c>
      <c r="B49" s="30">
        <v>0</v>
      </c>
      <c r="C49" s="29" t="s">
        <v>106</v>
      </c>
      <c r="D49" s="29" t="s">
        <v>108</v>
      </c>
      <c r="E49" s="29">
        <v>115761.4</v>
      </c>
      <c r="F49" s="29">
        <v>10754.626356505605</v>
      </c>
      <c r="G49" s="29">
        <v>2.6579999999999999</v>
      </c>
      <c r="H49" s="29">
        <v>1.075</v>
      </c>
    </row>
    <row r="50" spans="1:8" x14ac:dyDescent="0.25">
      <c r="A50" s="29" t="s">
        <v>120</v>
      </c>
      <c r="B50" s="30">
        <v>0</v>
      </c>
      <c r="C50" s="29" t="s">
        <v>106</v>
      </c>
      <c r="D50" s="29" t="s">
        <v>109</v>
      </c>
      <c r="E50" s="29">
        <v>82017.760999999999</v>
      </c>
      <c r="F50" s="29">
        <v>7619.727941716129</v>
      </c>
      <c r="G50" s="29">
        <v>1.883</v>
      </c>
      <c r="H50" s="29">
        <v>0.76200000000000001</v>
      </c>
    </row>
    <row r="51" spans="1:8" x14ac:dyDescent="0.25">
      <c r="A51" s="29" t="s">
        <v>120</v>
      </c>
      <c r="B51" s="30">
        <v>0</v>
      </c>
      <c r="C51" s="29" t="s">
        <v>106</v>
      </c>
      <c r="D51" s="29" t="s">
        <v>110</v>
      </c>
      <c r="E51" s="29">
        <v>68784.072</v>
      </c>
      <c r="F51" s="29">
        <v>6390.2733868023297</v>
      </c>
      <c r="G51" s="29">
        <v>1.579</v>
      </c>
      <c r="H51" s="29">
        <v>0.63900000000000001</v>
      </c>
    </row>
    <row r="52" spans="1:8" x14ac:dyDescent="0.25">
      <c r="A52" s="29" t="s">
        <v>120</v>
      </c>
      <c r="B52" s="30">
        <v>150</v>
      </c>
      <c r="C52" s="29" t="s">
        <v>111</v>
      </c>
      <c r="D52" s="29" t="s">
        <v>112</v>
      </c>
      <c r="E52" s="29">
        <v>242377.65299999999</v>
      </c>
      <c r="F52" s="29">
        <v>22517.70534203776</v>
      </c>
      <c r="G52" s="29">
        <v>5.5640000000000001</v>
      </c>
      <c r="H52" s="29">
        <v>2.2519999999999998</v>
      </c>
    </row>
    <row r="53" spans="1:8" x14ac:dyDescent="0.25">
      <c r="A53" s="29" t="s">
        <v>120</v>
      </c>
      <c r="B53" s="30">
        <v>150</v>
      </c>
      <c r="C53" s="29" t="s">
        <v>111</v>
      </c>
      <c r="D53" s="29" t="s">
        <v>113</v>
      </c>
      <c r="E53" s="29">
        <v>337444.05499999999</v>
      </c>
      <c r="F53" s="29">
        <v>31349.696252370195</v>
      </c>
      <c r="G53" s="29">
        <v>7.7469999999999999</v>
      </c>
      <c r="H53" s="29">
        <v>3.1349999999999998</v>
      </c>
    </row>
    <row r="54" spans="1:8" x14ac:dyDescent="0.25">
      <c r="A54" s="29" t="s">
        <v>120</v>
      </c>
      <c r="B54" s="30">
        <v>150</v>
      </c>
      <c r="C54" s="29" t="s">
        <v>111</v>
      </c>
      <c r="D54" s="29" t="s">
        <v>107</v>
      </c>
      <c r="E54" s="29">
        <v>162192.63500000001</v>
      </c>
      <c r="F54" s="29">
        <v>15068.245435888764</v>
      </c>
      <c r="G54" s="29">
        <v>3.7229999999999999</v>
      </c>
      <c r="H54" s="29">
        <v>1.5069999999999999</v>
      </c>
    </row>
    <row r="55" spans="1:8" x14ac:dyDescent="0.25">
      <c r="A55" s="29" t="s">
        <v>120</v>
      </c>
      <c r="B55" s="30">
        <v>150</v>
      </c>
      <c r="C55" s="29" t="s">
        <v>111</v>
      </c>
      <c r="D55" s="29" t="s">
        <v>114</v>
      </c>
      <c r="E55" s="29">
        <v>351276.65600000002</v>
      </c>
      <c r="F55" s="29">
        <v>32634.791761699093</v>
      </c>
      <c r="G55" s="29">
        <v>8.0640000000000001</v>
      </c>
      <c r="H55" s="29">
        <v>3.2629999999999999</v>
      </c>
    </row>
    <row r="56" spans="1:8" x14ac:dyDescent="0.25">
      <c r="A56" s="29" t="s">
        <v>120</v>
      </c>
      <c r="B56" s="30">
        <v>150</v>
      </c>
      <c r="C56" s="29" t="s">
        <v>111</v>
      </c>
      <c r="D56" s="29" t="s">
        <v>114</v>
      </c>
      <c r="E56" s="29">
        <v>108796.27</v>
      </c>
      <c r="F56" s="29">
        <v>10107.542175815946</v>
      </c>
      <c r="G56" s="29">
        <v>2.4980000000000002</v>
      </c>
      <c r="H56" s="29">
        <v>1.0109999999999999</v>
      </c>
    </row>
    <row r="57" spans="1:8" x14ac:dyDescent="0.25">
      <c r="A57" s="29" t="s">
        <v>120</v>
      </c>
      <c r="B57" s="30">
        <v>150</v>
      </c>
      <c r="C57" s="29" t="s">
        <v>111</v>
      </c>
      <c r="D57" s="29" t="s">
        <v>115</v>
      </c>
      <c r="E57" s="29">
        <v>20786.364000000001</v>
      </c>
      <c r="F57" s="29">
        <v>1931.1236571976435</v>
      </c>
      <c r="G57" s="29">
        <v>0.47699999999999998</v>
      </c>
      <c r="H57" s="29">
        <v>0.193</v>
      </c>
    </row>
    <row r="58" spans="1:8" x14ac:dyDescent="0.25">
      <c r="A58" s="29" t="s">
        <v>120</v>
      </c>
      <c r="B58" s="30">
        <v>150</v>
      </c>
      <c r="C58" s="29" t="s">
        <v>111</v>
      </c>
      <c r="D58" s="29" t="s">
        <v>115</v>
      </c>
      <c r="E58" s="29">
        <v>220939.76199999999</v>
      </c>
      <c r="F58" s="29">
        <v>20526.052618621368</v>
      </c>
      <c r="G58" s="29">
        <v>5.0720000000000001</v>
      </c>
      <c r="H58" s="29">
        <v>2.0529999999999999</v>
      </c>
    </row>
    <row r="59" spans="1:8" x14ac:dyDescent="0.25">
      <c r="A59" s="29" t="s">
        <v>120</v>
      </c>
      <c r="B59" s="30">
        <v>150</v>
      </c>
      <c r="C59" s="29" t="s">
        <v>111</v>
      </c>
      <c r="D59" s="29" t="s">
        <v>108</v>
      </c>
      <c r="E59" s="29">
        <v>184897.11300000001</v>
      </c>
      <c r="F59" s="29">
        <v>17177.568383861937</v>
      </c>
      <c r="G59" s="29">
        <v>4.2450000000000001</v>
      </c>
      <c r="H59" s="29">
        <v>1.718</v>
      </c>
    </row>
    <row r="60" spans="1:8" x14ac:dyDescent="0.25">
      <c r="A60" s="29" t="s">
        <v>120</v>
      </c>
      <c r="B60" s="30">
        <v>150</v>
      </c>
      <c r="C60" s="29" t="s">
        <v>111</v>
      </c>
      <c r="D60" s="29" t="s">
        <v>108</v>
      </c>
      <c r="E60" s="29">
        <v>144596.50099999999</v>
      </c>
      <c r="F60" s="29">
        <v>13433.50495686031</v>
      </c>
      <c r="G60" s="29">
        <v>3.319</v>
      </c>
      <c r="H60" s="29">
        <v>1.343</v>
      </c>
    </row>
    <row r="61" spans="1:8" x14ac:dyDescent="0.25">
      <c r="A61" s="29" t="s">
        <v>120</v>
      </c>
      <c r="B61" s="30">
        <v>150</v>
      </c>
      <c r="C61" s="29" t="s">
        <v>111</v>
      </c>
      <c r="D61" s="29" t="s">
        <v>109</v>
      </c>
      <c r="E61" s="29">
        <v>138795.35500000001</v>
      </c>
      <c r="F61" s="29">
        <v>12894.558834322599</v>
      </c>
      <c r="G61" s="29">
        <v>3.1859999999999999</v>
      </c>
      <c r="H61" s="29">
        <v>1.2889999999999999</v>
      </c>
    </row>
    <row r="62" spans="1:8" x14ac:dyDescent="0.25">
      <c r="A62" s="29" t="s">
        <v>120</v>
      </c>
      <c r="B62" s="30">
        <v>150</v>
      </c>
      <c r="C62" s="29" t="s">
        <v>111</v>
      </c>
      <c r="D62" s="29" t="s">
        <v>116</v>
      </c>
      <c r="E62" s="29">
        <v>104395.58100000001</v>
      </c>
      <c r="F62" s="29">
        <v>9698.7032544986141</v>
      </c>
      <c r="G62" s="29">
        <v>2.3969999999999998</v>
      </c>
      <c r="H62" s="29">
        <v>0.97</v>
      </c>
    </row>
    <row r="63" spans="1:8" x14ac:dyDescent="0.25">
      <c r="A63" s="29" t="s">
        <v>120</v>
      </c>
      <c r="B63" s="30">
        <v>150</v>
      </c>
      <c r="C63" s="29" t="s">
        <v>111</v>
      </c>
      <c r="D63" s="29" t="s">
        <v>119</v>
      </c>
      <c r="E63" s="29">
        <v>293043.00400000002</v>
      </c>
      <c r="F63" s="29">
        <v>27224.688146549521</v>
      </c>
      <c r="G63" s="29">
        <v>6.7270000000000003</v>
      </c>
      <c r="H63" s="29">
        <v>2.722</v>
      </c>
    </row>
    <row r="64" spans="1:8" x14ac:dyDescent="0.25">
      <c r="A64" s="29" t="s">
        <v>120</v>
      </c>
      <c r="B64" s="30">
        <v>150</v>
      </c>
      <c r="C64" s="29" t="s">
        <v>111</v>
      </c>
      <c r="D64" s="29" t="s">
        <v>110</v>
      </c>
      <c r="E64" s="29">
        <v>113665.784</v>
      </c>
      <c r="F64" s="29">
        <v>10559.936528404745</v>
      </c>
      <c r="G64" s="29">
        <v>2.609</v>
      </c>
      <c r="H64" s="29">
        <v>1.056</v>
      </c>
    </row>
    <row r="65" spans="1:8" x14ac:dyDescent="0.25">
      <c r="A65" s="29" t="s">
        <v>120</v>
      </c>
      <c r="B65" s="30">
        <v>150</v>
      </c>
      <c r="C65" s="29" t="s">
        <v>111</v>
      </c>
      <c r="D65" s="29" t="s">
        <v>110</v>
      </c>
      <c r="E65" s="29">
        <v>2003.6849999999999</v>
      </c>
      <c r="F65" s="29">
        <v>186.14912666169323</v>
      </c>
      <c r="G65" s="29">
        <v>4.5999999999999999E-2</v>
      </c>
      <c r="H65" s="29">
        <v>1.9E-2</v>
      </c>
    </row>
    <row r="66" spans="1:8" x14ac:dyDescent="0.25">
      <c r="A66" s="29" t="s">
        <v>120</v>
      </c>
      <c r="B66" s="30">
        <v>1020</v>
      </c>
      <c r="C66" s="29" t="s">
        <v>117</v>
      </c>
      <c r="D66" s="29" t="s">
        <v>112</v>
      </c>
      <c r="E66" s="29">
        <v>800137.98800000001</v>
      </c>
      <c r="F66" s="29">
        <v>74335.530622350503</v>
      </c>
      <c r="G66" s="29">
        <v>18.369</v>
      </c>
      <c r="H66" s="29">
        <v>7.4340000000000002</v>
      </c>
    </row>
    <row r="67" spans="1:8" x14ac:dyDescent="0.25">
      <c r="A67" s="29" t="s">
        <v>120</v>
      </c>
      <c r="B67" s="30">
        <v>1020</v>
      </c>
      <c r="C67" s="29" t="s">
        <v>117</v>
      </c>
      <c r="D67" s="29" t="s">
        <v>113</v>
      </c>
      <c r="E67" s="29">
        <v>214636.29800000001</v>
      </c>
      <c r="F67" s="29">
        <v>19940.439451609876</v>
      </c>
      <c r="G67" s="29">
        <v>4.9269999999999996</v>
      </c>
      <c r="H67" s="29">
        <v>1.994</v>
      </c>
    </row>
    <row r="68" spans="1:8" x14ac:dyDescent="0.25">
      <c r="A68" s="29" t="s">
        <v>120</v>
      </c>
      <c r="B68" s="30">
        <v>1020</v>
      </c>
      <c r="C68" s="29" t="s">
        <v>117</v>
      </c>
      <c r="D68" s="29" t="s">
        <v>113</v>
      </c>
      <c r="E68" s="29">
        <v>13237.929</v>
      </c>
      <c r="F68" s="29">
        <v>1229.8484652824679</v>
      </c>
      <c r="G68" s="29">
        <v>0.30399999999999999</v>
      </c>
      <c r="H68" s="29">
        <v>0.123</v>
      </c>
    </row>
    <row r="69" spans="1:8" x14ac:dyDescent="0.25">
      <c r="A69" s="29" t="s">
        <v>120</v>
      </c>
      <c r="B69" s="30">
        <v>1020</v>
      </c>
      <c r="C69" s="29" t="s">
        <v>117</v>
      </c>
      <c r="D69" s="29" t="s">
        <v>107</v>
      </c>
      <c r="E69" s="29">
        <v>779432.88600000006</v>
      </c>
      <c r="F69" s="29">
        <v>72411.956480336536</v>
      </c>
      <c r="G69" s="29">
        <v>17.893000000000001</v>
      </c>
      <c r="H69" s="29">
        <v>7.2409999999999997</v>
      </c>
    </row>
    <row r="70" spans="1:8" x14ac:dyDescent="0.25">
      <c r="A70" s="29" t="s">
        <v>120</v>
      </c>
      <c r="B70" s="30">
        <v>1020</v>
      </c>
      <c r="C70" s="29" t="s">
        <v>117</v>
      </c>
      <c r="D70" s="29" t="s">
        <v>114</v>
      </c>
      <c r="E70" s="29">
        <v>71.456000000000003</v>
      </c>
      <c r="F70" s="29">
        <v>6.6385045527305699</v>
      </c>
      <c r="G70" s="29">
        <v>2E-3</v>
      </c>
      <c r="H70" s="29">
        <v>1E-3</v>
      </c>
    </row>
    <row r="71" spans="1:8" x14ac:dyDescent="0.25">
      <c r="A71" s="29" t="s">
        <v>120</v>
      </c>
      <c r="B71" s="30">
        <v>1020</v>
      </c>
      <c r="C71" s="29" t="s">
        <v>117</v>
      </c>
      <c r="D71" s="29" t="s">
        <v>114</v>
      </c>
      <c r="E71" s="29">
        <v>3500662.7250000001</v>
      </c>
      <c r="F71" s="29">
        <v>325223.43032756803</v>
      </c>
      <c r="G71" s="29">
        <v>80.364000000000004</v>
      </c>
      <c r="H71" s="29">
        <v>32.521999999999998</v>
      </c>
    </row>
    <row r="72" spans="1:8" x14ac:dyDescent="0.25">
      <c r="A72" s="29" t="s">
        <v>120</v>
      </c>
      <c r="B72" s="30">
        <v>1020</v>
      </c>
      <c r="C72" s="29" t="s">
        <v>117</v>
      </c>
      <c r="D72" s="29" t="s">
        <v>114</v>
      </c>
      <c r="E72" s="29">
        <v>3050057.1680000001</v>
      </c>
      <c r="F72" s="29">
        <v>283360.64705352258</v>
      </c>
      <c r="G72" s="29">
        <v>70.02</v>
      </c>
      <c r="H72" s="29">
        <v>28.335999999999999</v>
      </c>
    </row>
    <row r="73" spans="1:8" x14ac:dyDescent="0.25">
      <c r="A73" s="29" t="s">
        <v>120</v>
      </c>
      <c r="B73" s="30">
        <v>1020</v>
      </c>
      <c r="C73" s="29" t="s">
        <v>117</v>
      </c>
      <c r="D73" s="29" t="s">
        <v>114</v>
      </c>
      <c r="E73" s="29">
        <v>12600.514999999999</v>
      </c>
      <c r="F73" s="29">
        <v>1170.6305445903749</v>
      </c>
      <c r="G73" s="29">
        <v>0.28899999999999998</v>
      </c>
      <c r="H73" s="29">
        <v>0.11700000000000001</v>
      </c>
    </row>
    <row r="74" spans="1:8" x14ac:dyDescent="0.25">
      <c r="A74" s="29" t="s">
        <v>120</v>
      </c>
      <c r="B74" s="30">
        <v>1020</v>
      </c>
      <c r="C74" s="29" t="s">
        <v>117</v>
      </c>
      <c r="D74" s="29" t="s">
        <v>114</v>
      </c>
      <c r="E74" s="29">
        <v>35089.762999999999</v>
      </c>
      <c r="F74" s="29">
        <v>3259.9578961841789</v>
      </c>
      <c r="G74" s="29">
        <v>0.80600000000000005</v>
      </c>
      <c r="H74" s="29">
        <v>0.32600000000000001</v>
      </c>
    </row>
    <row r="75" spans="1:8" x14ac:dyDescent="0.25">
      <c r="A75" s="29" t="s">
        <v>120</v>
      </c>
      <c r="B75" s="30">
        <v>1020</v>
      </c>
      <c r="C75" s="29" t="s">
        <v>117</v>
      </c>
      <c r="D75" s="29" t="s">
        <v>114</v>
      </c>
      <c r="E75" s="29">
        <v>9973.8469999999998</v>
      </c>
      <c r="F75" s="29">
        <v>926.60418604089409</v>
      </c>
      <c r="G75" s="29">
        <v>0.22900000000000001</v>
      </c>
      <c r="H75" s="29">
        <v>9.2999999999999999E-2</v>
      </c>
    </row>
    <row r="76" spans="1:8" x14ac:dyDescent="0.25">
      <c r="A76" s="29" t="s">
        <v>120</v>
      </c>
      <c r="B76" s="30">
        <v>1020</v>
      </c>
      <c r="C76" s="29" t="s">
        <v>117</v>
      </c>
      <c r="D76" s="29" t="s">
        <v>115</v>
      </c>
      <c r="E76" s="29">
        <v>460200.80800000002</v>
      </c>
      <c r="F76" s="29">
        <v>42754.214608686278</v>
      </c>
      <c r="G76" s="29">
        <v>10.565</v>
      </c>
      <c r="H76" s="29">
        <v>4.2750000000000004</v>
      </c>
    </row>
    <row r="77" spans="1:8" x14ac:dyDescent="0.25">
      <c r="A77" s="29" t="s">
        <v>120</v>
      </c>
      <c r="B77" s="30">
        <v>1020</v>
      </c>
      <c r="C77" s="29" t="s">
        <v>117</v>
      </c>
      <c r="D77" s="29" t="s">
        <v>115</v>
      </c>
      <c r="E77" s="29">
        <v>57474.565999999999</v>
      </c>
      <c r="F77" s="29">
        <v>5339.5819533309113</v>
      </c>
      <c r="G77" s="29">
        <v>1.319</v>
      </c>
      <c r="H77" s="29">
        <v>0.53400000000000003</v>
      </c>
    </row>
    <row r="78" spans="1:8" x14ac:dyDescent="0.25">
      <c r="A78" s="29" t="s">
        <v>120</v>
      </c>
      <c r="B78" s="30">
        <v>1020</v>
      </c>
      <c r="C78" s="29" t="s">
        <v>117</v>
      </c>
      <c r="D78" s="29" t="s">
        <v>115</v>
      </c>
      <c r="E78" s="29">
        <v>16288.475</v>
      </c>
      <c r="F78" s="29">
        <v>1513.2545264853625</v>
      </c>
      <c r="G78" s="29">
        <v>0.374</v>
      </c>
      <c r="H78" s="29">
        <v>0.151</v>
      </c>
    </row>
    <row r="79" spans="1:8" x14ac:dyDescent="0.25">
      <c r="A79" s="29" t="s">
        <v>120</v>
      </c>
      <c r="B79" s="30">
        <v>1020</v>
      </c>
      <c r="C79" s="29" t="s">
        <v>117</v>
      </c>
      <c r="D79" s="29" t="s">
        <v>115</v>
      </c>
      <c r="E79" s="29">
        <v>581822.98899999994</v>
      </c>
      <c r="F79" s="29">
        <v>54053.327381322881</v>
      </c>
      <c r="G79" s="29">
        <v>13.356999999999999</v>
      </c>
      <c r="H79" s="29">
        <v>5.4050000000000002</v>
      </c>
    </row>
    <row r="80" spans="1:8" x14ac:dyDescent="0.25">
      <c r="A80" s="29" t="s">
        <v>120</v>
      </c>
      <c r="B80" s="30">
        <v>1020</v>
      </c>
      <c r="C80" s="29" t="s">
        <v>117</v>
      </c>
      <c r="D80" s="29" t="s">
        <v>115</v>
      </c>
      <c r="E80" s="29">
        <v>2040147.797</v>
      </c>
      <c r="F80" s="29">
        <v>189536.64406946572</v>
      </c>
      <c r="G80" s="29">
        <v>46.835000000000001</v>
      </c>
      <c r="H80" s="29">
        <v>18.954000000000001</v>
      </c>
    </row>
    <row r="81" spans="1:8" x14ac:dyDescent="0.25">
      <c r="A81" s="29" t="s">
        <v>120</v>
      </c>
      <c r="B81" s="30">
        <v>1020</v>
      </c>
      <c r="C81" s="29" t="s">
        <v>117</v>
      </c>
      <c r="D81" s="29" t="s">
        <v>108</v>
      </c>
      <c r="E81" s="29">
        <v>182770.527</v>
      </c>
      <c r="F81" s="29">
        <v>16980.001337808797</v>
      </c>
      <c r="G81" s="29">
        <v>4.1959999999999997</v>
      </c>
      <c r="H81" s="29">
        <v>1.698</v>
      </c>
    </row>
    <row r="82" spans="1:8" x14ac:dyDescent="0.25">
      <c r="A82" s="29" t="s">
        <v>120</v>
      </c>
      <c r="B82" s="30">
        <v>1020</v>
      </c>
      <c r="C82" s="29" t="s">
        <v>117</v>
      </c>
      <c r="D82" s="29" t="s">
        <v>108</v>
      </c>
      <c r="E82" s="29">
        <v>192271.446</v>
      </c>
      <c r="F82" s="29">
        <v>17862.668909973829</v>
      </c>
      <c r="G82" s="29">
        <v>4.4139999999999997</v>
      </c>
      <c r="H82" s="29">
        <v>1.786</v>
      </c>
    </row>
    <row r="83" spans="1:8" x14ac:dyDescent="0.25">
      <c r="A83" s="29" t="s">
        <v>120</v>
      </c>
      <c r="B83" s="30">
        <v>1020</v>
      </c>
      <c r="C83" s="29" t="s">
        <v>117</v>
      </c>
      <c r="D83" s="29" t="s">
        <v>108</v>
      </c>
      <c r="E83" s="29">
        <v>73669.535999999993</v>
      </c>
      <c r="F83" s="29">
        <v>6844.149548443077</v>
      </c>
      <c r="G83" s="29">
        <v>1.6910000000000001</v>
      </c>
      <c r="H83" s="29">
        <v>0.68400000000000005</v>
      </c>
    </row>
    <row r="84" spans="1:8" x14ac:dyDescent="0.25">
      <c r="A84" s="29" t="s">
        <v>120</v>
      </c>
      <c r="B84" s="30">
        <v>1020</v>
      </c>
      <c r="C84" s="29" t="s">
        <v>117</v>
      </c>
      <c r="D84" s="29" t="s">
        <v>108</v>
      </c>
      <c r="E84" s="29">
        <v>464929.359</v>
      </c>
      <c r="F84" s="29">
        <v>43193.513020874459</v>
      </c>
      <c r="G84" s="29">
        <v>10.673</v>
      </c>
      <c r="H84" s="29">
        <v>4.319</v>
      </c>
    </row>
    <row r="85" spans="1:8" x14ac:dyDescent="0.25">
      <c r="A85" s="29" t="s">
        <v>120</v>
      </c>
      <c r="B85" s="30">
        <v>1020</v>
      </c>
      <c r="C85" s="29" t="s">
        <v>117</v>
      </c>
      <c r="D85" s="29" t="s">
        <v>109</v>
      </c>
      <c r="E85" s="29">
        <v>635067.81700000004</v>
      </c>
      <c r="F85" s="29">
        <v>58999.952340561525</v>
      </c>
      <c r="G85" s="29">
        <v>14.579000000000001</v>
      </c>
      <c r="H85" s="29">
        <v>5.9</v>
      </c>
    </row>
    <row r="86" spans="1:8" x14ac:dyDescent="0.25">
      <c r="A86" s="29" t="s">
        <v>120</v>
      </c>
      <c r="B86" s="30">
        <v>1020</v>
      </c>
      <c r="C86" s="29" t="s">
        <v>117</v>
      </c>
      <c r="D86" s="29" t="s">
        <v>116</v>
      </c>
      <c r="E86" s="29">
        <v>1026133.186</v>
      </c>
      <c r="F86" s="29">
        <v>95331.250377420016</v>
      </c>
      <c r="G86" s="29">
        <v>23.556999999999999</v>
      </c>
      <c r="H86" s="29">
        <v>9.5329999999999995</v>
      </c>
    </row>
    <row r="87" spans="1:8" x14ac:dyDescent="0.25">
      <c r="A87" s="29" t="s">
        <v>120</v>
      </c>
      <c r="B87" s="30">
        <v>1020</v>
      </c>
      <c r="C87" s="29" t="s">
        <v>117</v>
      </c>
      <c r="D87" s="29" t="s">
        <v>119</v>
      </c>
      <c r="E87" s="29">
        <v>2095294.5120000001</v>
      </c>
      <c r="F87" s="29">
        <v>194659.96077618923</v>
      </c>
      <c r="G87" s="29">
        <v>48.100999999999999</v>
      </c>
      <c r="H87" s="29">
        <v>19.466000000000001</v>
      </c>
    </row>
    <row r="88" spans="1:8" x14ac:dyDescent="0.25">
      <c r="A88" s="29" t="s">
        <v>120</v>
      </c>
      <c r="B88" s="30">
        <v>1020</v>
      </c>
      <c r="C88" s="29" t="s">
        <v>117</v>
      </c>
      <c r="D88" s="29" t="s">
        <v>121</v>
      </c>
      <c r="E88" s="29">
        <v>56735.945</v>
      </c>
      <c r="F88" s="29">
        <v>5270.9615593648005</v>
      </c>
      <c r="G88" s="29">
        <v>1.302</v>
      </c>
      <c r="H88" s="29">
        <v>0.52700000000000002</v>
      </c>
    </row>
    <row r="89" spans="1:8" x14ac:dyDescent="0.25">
      <c r="A89" s="29" t="s">
        <v>120</v>
      </c>
      <c r="B89" s="30">
        <v>1020</v>
      </c>
      <c r="C89" s="29" t="s">
        <v>117</v>
      </c>
      <c r="D89" s="29" t="s">
        <v>121</v>
      </c>
      <c r="E89" s="29">
        <v>14216.294</v>
      </c>
      <c r="F89" s="29">
        <v>1320.741889301896</v>
      </c>
      <c r="G89" s="29">
        <v>0.32600000000000001</v>
      </c>
      <c r="H89" s="29">
        <v>0.13200000000000001</v>
      </c>
    </row>
    <row r="90" spans="1:8" x14ac:dyDescent="0.25">
      <c r="A90" s="29" t="s">
        <v>120</v>
      </c>
      <c r="B90" s="30">
        <v>1020</v>
      </c>
      <c r="C90" s="29" t="s">
        <v>117</v>
      </c>
      <c r="D90" s="29" t="s">
        <v>121</v>
      </c>
      <c r="E90" s="29">
        <v>15768.922</v>
      </c>
      <c r="F90" s="29">
        <v>1464.9862921049771</v>
      </c>
      <c r="G90" s="29">
        <v>0.36199999999999999</v>
      </c>
      <c r="H90" s="29">
        <v>0.14599999999999999</v>
      </c>
    </row>
    <row r="91" spans="1:8" x14ac:dyDescent="0.25">
      <c r="A91" s="29" t="s">
        <v>120</v>
      </c>
      <c r="B91" s="30">
        <v>1020</v>
      </c>
      <c r="C91" s="29" t="s">
        <v>117</v>
      </c>
      <c r="D91" s="29" t="s">
        <v>121</v>
      </c>
      <c r="E91" s="29">
        <v>68671.758000000002</v>
      </c>
      <c r="F91" s="29">
        <v>6379.8390355885012</v>
      </c>
      <c r="G91" s="29">
        <v>1.5760000000000001</v>
      </c>
      <c r="H91" s="29">
        <v>0.63800000000000001</v>
      </c>
    </row>
    <row r="92" spans="1:8" x14ac:dyDescent="0.25">
      <c r="A92" s="29" t="s">
        <v>120</v>
      </c>
      <c r="B92" s="30">
        <v>1020</v>
      </c>
      <c r="C92" s="29" t="s">
        <v>117</v>
      </c>
      <c r="D92" s="29" t="s">
        <v>110</v>
      </c>
      <c r="E92" s="29">
        <v>825435.94200000004</v>
      </c>
      <c r="F92" s="29">
        <v>76685.796279590882</v>
      </c>
      <c r="G92" s="29">
        <v>18.949000000000002</v>
      </c>
      <c r="H92" s="29">
        <v>7.6689999999999996</v>
      </c>
    </row>
    <row r="93" spans="1:8" x14ac:dyDescent="0.25">
      <c r="A93" s="31" t="s">
        <v>122</v>
      </c>
      <c r="B93" s="31"/>
      <c r="C93" s="31"/>
      <c r="D93" s="31"/>
      <c r="E93" s="27">
        <f>SUM(E3:E92)</f>
        <v>35988417.903000005</v>
      </c>
      <c r="F93" s="27">
        <f>SUM(F3:F92)</f>
        <v>3343445.9820677876</v>
      </c>
      <c r="G93" s="27">
        <f>SUM(G3:G92)</f>
        <v>826.18000000000006</v>
      </c>
      <c r="H93" s="27">
        <f>SUM(H3:H92)</f>
        <v>334.34599999999989</v>
      </c>
    </row>
  </sheetData>
  <mergeCells count="2">
    <mergeCell ref="A93:D93"/>
    <mergeCell ref="A1:H1"/>
  </mergeCells>
  <pageMargins left="0.7" right="0.7" top="0.75" bottom="0.75" header="0.3" footer="0.3"/>
  <pageSetup scale="9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WhiteSpace="0" zoomScaleNormal="100" workbookViewId="0">
      <selection activeCell="N10" sqref="N10"/>
    </sheetView>
  </sheetViews>
  <sheetFormatPr defaultRowHeight="15" x14ac:dyDescent="0.25"/>
  <cols>
    <col min="1" max="1" width="10.140625" customWidth="1"/>
    <col min="2" max="2" width="7.5703125" customWidth="1"/>
    <col min="3" max="3" width="7.7109375" customWidth="1"/>
    <col min="4" max="4" width="5.140625" customWidth="1"/>
    <col min="5" max="17" width="7" customWidth="1"/>
  </cols>
  <sheetData>
    <row r="1" spans="1:17" ht="18.75" x14ac:dyDescent="0.3">
      <c r="A1" s="33" t="s">
        <v>81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17" ht="87" x14ac:dyDescent="0.25">
      <c r="A2" s="2" t="s">
        <v>70</v>
      </c>
      <c r="B2" s="2" t="s">
        <v>16</v>
      </c>
      <c r="C2" s="2" t="s">
        <v>23</v>
      </c>
      <c r="D2" s="12" t="s">
        <v>50</v>
      </c>
      <c r="E2" s="26" t="s">
        <v>37</v>
      </c>
      <c r="F2" s="26" t="s">
        <v>38</v>
      </c>
      <c r="G2" s="26" t="s">
        <v>39</v>
      </c>
      <c r="H2" s="26" t="s">
        <v>40</v>
      </c>
      <c r="I2" s="26" t="s">
        <v>41</v>
      </c>
      <c r="J2" s="26" t="s">
        <v>42</v>
      </c>
      <c r="K2" s="26" t="s">
        <v>43</v>
      </c>
      <c r="L2" s="26" t="s">
        <v>44</v>
      </c>
      <c r="M2" s="26" t="s">
        <v>45</v>
      </c>
      <c r="N2" s="26" t="s">
        <v>46</v>
      </c>
      <c r="O2" s="26" t="s">
        <v>47</v>
      </c>
      <c r="P2" s="26" t="s">
        <v>48</v>
      </c>
      <c r="Q2" s="26" t="s">
        <v>49</v>
      </c>
    </row>
    <row r="3" spans="1:17" ht="15" customHeight="1" x14ac:dyDescent="0.25">
      <c r="A3" s="15" t="s">
        <v>71</v>
      </c>
      <c r="B3" s="15" t="s">
        <v>3</v>
      </c>
      <c r="C3" s="15" t="s">
        <v>4</v>
      </c>
      <c r="D3" s="19">
        <v>15</v>
      </c>
      <c r="E3" s="17">
        <v>0.33333333333333331</v>
      </c>
      <c r="F3" s="17">
        <v>0</v>
      </c>
      <c r="G3" s="17">
        <v>6.6666666666666666E-2</v>
      </c>
      <c r="H3" s="17">
        <v>0.26666666666666666</v>
      </c>
      <c r="I3" s="17">
        <v>0.2</v>
      </c>
      <c r="J3" s="17">
        <v>0</v>
      </c>
      <c r="K3" s="17">
        <v>6.6666666666666666E-2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6.6666666666666666E-2</v>
      </c>
    </row>
    <row r="4" spans="1:17" ht="15" customHeight="1" x14ac:dyDescent="0.25">
      <c r="A4" s="15" t="s">
        <v>71</v>
      </c>
      <c r="B4" s="15" t="s">
        <v>3</v>
      </c>
      <c r="C4" s="15" t="s">
        <v>5</v>
      </c>
      <c r="D4" s="19">
        <v>71</v>
      </c>
      <c r="E4" s="17">
        <v>0.29577464788732394</v>
      </c>
      <c r="F4" s="17">
        <v>0</v>
      </c>
      <c r="G4" s="17">
        <v>0.28169014084507044</v>
      </c>
      <c r="H4" s="17">
        <v>0.22535211267605634</v>
      </c>
      <c r="I4" s="17">
        <v>0.11267605633802817</v>
      </c>
      <c r="J4" s="17">
        <v>0</v>
      </c>
      <c r="K4" s="17">
        <v>2.8169014084507043E-2</v>
      </c>
      <c r="L4" s="17">
        <v>0</v>
      </c>
      <c r="M4" s="17">
        <v>0</v>
      </c>
      <c r="N4" s="17">
        <v>5.6338028169014086E-2</v>
      </c>
      <c r="O4" s="17">
        <v>0</v>
      </c>
      <c r="P4" s="17">
        <v>0</v>
      </c>
      <c r="Q4" s="17">
        <v>0</v>
      </c>
    </row>
    <row r="5" spans="1:17" ht="15" customHeight="1" x14ac:dyDescent="0.25">
      <c r="A5" s="15" t="s">
        <v>71</v>
      </c>
      <c r="B5" s="15" t="s">
        <v>6</v>
      </c>
      <c r="C5" s="15" t="s">
        <v>4</v>
      </c>
      <c r="D5" s="19">
        <v>98</v>
      </c>
      <c r="E5" s="17">
        <v>0.18367346938775511</v>
      </c>
      <c r="F5" s="17">
        <v>6.1224489795918366E-2</v>
      </c>
      <c r="G5" s="17">
        <v>0.15306122448979592</v>
      </c>
      <c r="H5" s="17">
        <v>0.44897959183673469</v>
      </c>
      <c r="I5" s="17">
        <v>5.1020408163265307E-2</v>
      </c>
      <c r="J5" s="17">
        <v>0</v>
      </c>
      <c r="K5" s="17">
        <v>2.0408163265306121E-2</v>
      </c>
      <c r="L5" s="17">
        <v>0</v>
      </c>
      <c r="M5" s="17">
        <v>0</v>
      </c>
      <c r="N5" s="17">
        <v>5.1020408163265307E-2</v>
      </c>
      <c r="O5" s="17">
        <v>0</v>
      </c>
      <c r="P5" s="17">
        <v>3.0612244897959183E-2</v>
      </c>
      <c r="Q5" s="17">
        <v>0</v>
      </c>
    </row>
    <row r="6" spans="1:17" ht="15" customHeight="1" x14ac:dyDescent="0.25">
      <c r="A6" s="15" t="s">
        <v>71</v>
      </c>
      <c r="B6" s="15" t="s">
        <v>6</v>
      </c>
      <c r="C6" s="15" t="s">
        <v>5</v>
      </c>
      <c r="D6" s="19">
        <v>197</v>
      </c>
      <c r="E6" s="17">
        <v>9.6446700507614211E-2</v>
      </c>
      <c r="F6" s="17">
        <v>2.030456852791878E-2</v>
      </c>
      <c r="G6" s="17">
        <v>0.42131979695431471</v>
      </c>
      <c r="H6" s="17">
        <v>0.26395939086294418</v>
      </c>
      <c r="I6" s="17">
        <v>8.1218274111675121E-2</v>
      </c>
      <c r="J6" s="17">
        <v>0</v>
      </c>
      <c r="K6" s="17">
        <v>5.0761421319796954E-2</v>
      </c>
      <c r="L6" s="17">
        <v>0</v>
      </c>
      <c r="M6" s="17">
        <v>0</v>
      </c>
      <c r="N6" s="17">
        <v>4.5685279187817257E-2</v>
      </c>
      <c r="O6" s="17">
        <v>0</v>
      </c>
      <c r="P6" s="17">
        <v>2.030456852791878E-2</v>
      </c>
      <c r="Q6" s="17">
        <v>0</v>
      </c>
    </row>
    <row r="7" spans="1:17" ht="15" customHeight="1" x14ac:dyDescent="0.25">
      <c r="A7" s="15" t="s">
        <v>71</v>
      </c>
      <c r="B7" s="15" t="s">
        <v>7</v>
      </c>
      <c r="C7" s="15" t="s">
        <v>4</v>
      </c>
      <c r="D7" s="19">
        <v>203</v>
      </c>
      <c r="E7" s="17">
        <v>0.13793103448275862</v>
      </c>
      <c r="F7" s="17">
        <v>0.35960591133004927</v>
      </c>
      <c r="G7" s="17">
        <v>0.14285714285714285</v>
      </c>
      <c r="H7" s="17">
        <v>0.20689655172413793</v>
      </c>
      <c r="I7" s="17">
        <v>1.9704433497536946E-2</v>
      </c>
      <c r="J7" s="17">
        <v>0</v>
      </c>
      <c r="K7" s="17">
        <v>6.4039408866995079E-2</v>
      </c>
      <c r="L7" s="17">
        <v>0</v>
      </c>
      <c r="M7" s="17">
        <v>0</v>
      </c>
      <c r="N7" s="17">
        <v>1.4778325123152709E-2</v>
      </c>
      <c r="O7" s="17">
        <v>1.4778325123152709E-2</v>
      </c>
      <c r="P7" s="17">
        <v>3.9408866995073892E-2</v>
      </c>
      <c r="Q7" s="17">
        <v>0</v>
      </c>
    </row>
    <row r="8" spans="1:17" ht="15" customHeight="1" x14ac:dyDescent="0.25">
      <c r="A8" s="15" t="s">
        <v>71</v>
      </c>
      <c r="B8" s="15" t="s">
        <v>7</v>
      </c>
      <c r="C8" s="15" t="s">
        <v>5</v>
      </c>
      <c r="D8" s="19">
        <v>32</v>
      </c>
      <c r="E8" s="17">
        <v>0.125</v>
      </c>
      <c r="F8" s="17">
        <v>0.28125</v>
      </c>
      <c r="G8" s="17">
        <v>0</v>
      </c>
      <c r="H8" s="17">
        <v>0.40625</v>
      </c>
      <c r="I8" s="17">
        <v>3.125E-2</v>
      </c>
      <c r="J8" s="17">
        <v>0</v>
      </c>
      <c r="K8" s="17">
        <v>0</v>
      </c>
      <c r="L8" s="17">
        <v>0</v>
      </c>
      <c r="M8" s="17">
        <v>0</v>
      </c>
      <c r="N8" s="17">
        <v>6.25E-2</v>
      </c>
      <c r="O8" s="17">
        <v>6.25E-2</v>
      </c>
      <c r="P8" s="17">
        <v>3.125E-2</v>
      </c>
      <c r="Q8" s="17">
        <v>0</v>
      </c>
    </row>
    <row r="9" spans="1:17" ht="15" customHeight="1" x14ac:dyDescent="0.25">
      <c r="A9" s="15" t="s">
        <v>71</v>
      </c>
      <c r="B9" s="15" t="s">
        <v>8</v>
      </c>
      <c r="C9" s="15" t="s">
        <v>4</v>
      </c>
      <c r="D9" s="19">
        <v>241</v>
      </c>
      <c r="E9" s="17">
        <v>0.21991701244813278</v>
      </c>
      <c r="F9" s="17">
        <v>0.24481327800829875</v>
      </c>
      <c r="G9" s="17">
        <v>4.1493775933609959E-3</v>
      </c>
      <c r="H9" s="17">
        <v>0.40248962655601661</v>
      </c>
      <c r="I9" s="17">
        <v>8.2987551867219917E-3</v>
      </c>
      <c r="J9" s="17">
        <v>0</v>
      </c>
      <c r="K9" s="17">
        <v>3.7344398340248962E-2</v>
      </c>
      <c r="L9" s="17">
        <v>0</v>
      </c>
      <c r="M9" s="17">
        <v>0</v>
      </c>
      <c r="N9" s="17">
        <v>4.5643153526970952E-2</v>
      </c>
      <c r="O9" s="17">
        <v>4.1493775933609959E-3</v>
      </c>
      <c r="P9" s="17">
        <v>3.3195020746887967E-2</v>
      </c>
      <c r="Q9" s="17">
        <v>0</v>
      </c>
    </row>
    <row r="10" spans="1:17" ht="15" customHeight="1" x14ac:dyDescent="0.25">
      <c r="A10" s="15" t="s">
        <v>71</v>
      </c>
      <c r="B10" s="15" t="s">
        <v>8</v>
      </c>
      <c r="C10" s="15" t="s">
        <v>5</v>
      </c>
      <c r="D10" s="19">
        <v>247</v>
      </c>
      <c r="E10" s="17">
        <v>0.22267206477732793</v>
      </c>
      <c r="F10" s="17">
        <v>3.2388663967611336E-2</v>
      </c>
      <c r="G10" s="17">
        <v>0.34817813765182187</v>
      </c>
      <c r="H10" s="17">
        <v>0.291497975708502</v>
      </c>
      <c r="I10" s="17">
        <v>4.048582995951417E-2</v>
      </c>
      <c r="J10" s="17">
        <v>0</v>
      </c>
      <c r="K10" s="17">
        <v>1.2145748987854251E-2</v>
      </c>
      <c r="L10" s="17">
        <v>0</v>
      </c>
      <c r="M10" s="17">
        <v>0</v>
      </c>
      <c r="N10" s="17">
        <v>8.0971659919028341E-3</v>
      </c>
      <c r="O10" s="17">
        <v>0</v>
      </c>
      <c r="P10" s="17">
        <v>4.048582995951417E-3</v>
      </c>
      <c r="Q10" s="17">
        <v>4.048582995951417E-2</v>
      </c>
    </row>
    <row r="11" spans="1:17" ht="15" customHeight="1" x14ac:dyDescent="0.25">
      <c r="A11" s="15" t="s">
        <v>71</v>
      </c>
      <c r="B11" s="15" t="s">
        <v>9</v>
      </c>
      <c r="C11" s="15" t="s">
        <v>4</v>
      </c>
      <c r="D11" s="19">
        <v>241</v>
      </c>
      <c r="E11" s="17">
        <v>0.11618257261410789</v>
      </c>
      <c r="F11" s="17">
        <v>0.22406639004149378</v>
      </c>
      <c r="G11" s="17">
        <v>9.9585062240663894E-2</v>
      </c>
      <c r="H11" s="17">
        <v>0.43983402489626555</v>
      </c>
      <c r="I11" s="17">
        <v>8.2987551867219917E-3</v>
      </c>
      <c r="J11" s="17">
        <v>0</v>
      </c>
      <c r="K11" s="17">
        <v>3.3195020746887967E-2</v>
      </c>
      <c r="L11" s="17">
        <v>0</v>
      </c>
      <c r="M11" s="17">
        <v>0</v>
      </c>
      <c r="N11" s="17">
        <v>3.3195020746887967E-2</v>
      </c>
      <c r="O11" s="17">
        <v>8.2987551867219917E-3</v>
      </c>
      <c r="P11" s="17">
        <v>3.7344398340248962E-2</v>
      </c>
      <c r="Q11" s="17">
        <v>0</v>
      </c>
    </row>
    <row r="12" spans="1:17" ht="15" customHeight="1" x14ac:dyDescent="0.25">
      <c r="A12" s="15" t="s">
        <v>71</v>
      </c>
      <c r="B12" s="15" t="s">
        <v>10</v>
      </c>
      <c r="C12" s="15" t="s">
        <v>5</v>
      </c>
      <c r="D12" s="19">
        <v>38</v>
      </c>
      <c r="E12" s="17">
        <v>0.10526315789473684</v>
      </c>
      <c r="F12" s="17">
        <v>0.21052631578947367</v>
      </c>
      <c r="G12" s="17">
        <v>0.28947368421052633</v>
      </c>
      <c r="H12" s="17">
        <v>5.2631578947368418E-2</v>
      </c>
      <c r="I12" s="17">
        <v>0.15789473684210525</v>
      </c>
      <c r="J12" s="17">
        <v>0</v>
      </c>
      <c r="K12" s="17">
        <v>7.8947368421052627E-2</v>
      </c>
      <c r="L12" s="17">
        <v>0</v>
      </c>
      <c r="M12" s="17">
        <v>0</v>
      </c>
      <c r="N12" s="17">
        <v>5.2631578947368418E-2</v>
      </c>
      <c r="O12" s="17">
        <v>0</v>
      </c>
      <c r="P12" s="17">
        <v>2.6315789473684209E-2</v>
      </c>
      <c r="Q12" s="17">
        <v>2.6315789473684209E-2</v>
      </c>
    </row>
    <row r="13" spans="1:17" ht="15" customHeight="1" x14ac:dyDescent="0.25">
      <c r="A13" s="15" t="s">
        <v>71</v>
      </c>
      <c r="B13" s="15" t="s">
        <v>11</v>
      </c>
      <c r="C13" s="15" t="s">
        <v>4</v>
      </c>
      <c r="D13" s="19">
        <v>164</v>
      </c>
      <c r="E13" s="17">
        <v>7.3170731707317069E-2</v>
      </c>
      <c r="F13" s="17">
        <v>0.33536585365853661</v>
      </c>
      <c r="G13" s="17">
        <v>0.10975609756097561</v>
      </c>
      <c r="H13" s="17">
        <v>0.28658536585365851</v>
      </c>
      <c r="I13" s="17">
        <v>4.878048780487805E-2</v>
      </c>
      <c r="J13" s="17">
        <v>0</v>
      </c>
      <c r="K13" s="17">
        <v>4.2682926829268296E-2</v>
      </c>
      <c r="L13" s="17">
        <v>0</v>
      </c>
      <c r="M13" s="17">
        <v>0</v>
      </c>
      <c r="N13" s="17">
        <v>5.4878048780487805E-2</v>
      </c>
      <c r="O13" s="17">
        <v>1.2195121951219513E-2</v>
      </c>
      <c r="P13" s="17">
        <v>3.6585365853658534E-2</v>
      </c>
      <c r="Q13" s="17">
        <v>0</v>
      </c>
    </row>
    <row r="14" spans="1:17" ht="15" customHeight="1" x14ac:dyDescent="0.25">
      <c r="A14" s="15" t="s">
        <v>71</v>
      </c>
      <c r="B14" s="15" t="s">
        <v>11</v>
      </c>
      <c r="C14" s="15" t="s">
        <v>5</v>
      </c>
      <c r="D14" s="19">
        <v>16</v>
      </c>
      <c r="E14" s="17">
        <v>0.125</v>
      </c>
      <c r="F14" s="17">
        <v>0.125</v>
      </c>
      <c r="G14" s="17">
        <v>0.1875</v>
      </c>
      <c r="H14" s="17">
        <v>0.4375</v>
      </c>
      <c r="I14" s="17">
        <v>6.25E-2</v>
      </c>
      <c r="J14" s="17">
        <v>0</v>
      </c>
      <c r="K14" s="17">
        <v>0</v>
      </c>
      <c r="L14" s="17">
        <v>0</v>
      </c>
      <c r="M14" s="17">
        <v>0</v>
      </c>
      <c r="N14" s="17">
        <v>6.25E-2</v>
      </c>
      <c r="O14" s="17">
        <v>0</v>
      </c>
      <c r="P14" s="17">
        <v>0</v>
      </c>
      <c r="Q14" s="17">
        <v>0</v>
      </c>
    </row>
    <row r="15" spans="1:17" ht="15" customHeight="1" x14ac:dyDescent="0.25">
      <c r="A15" s="15" t="s">
        <v>72</v>
      </c>
      <c r="B15" s="15" t="s">
        <v>12</v>
      </c>
      <c r="C15" s="15" t="s">
        <v>4</v>
      </c>
      <c r="D15" s="19">
        <v>5</v>
      </c>
      <c r="E15" s="17">
        <v>0.6</v>
      </c>
      <c r="F15" s="17">
        <v>0</v>
      </c>
      <c r="G15" s="17">
        <v>0</v>
      </c>
      <c r="H15" s="17">
        <v>0.4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</row>
    <row r="16" spans="1:17" ht="15" customHeight="1" x14ac:dyDescent="0.25">
      <c r="A16" s="15" t="s">
        <v>72</v>
      </c>
      <c r="B16" s="15" t="s">
        <v>8</v>
      </c>
      <c r="C16" s="15" t="s">
        <v>4</v>
      </c>
      <c r="D16" s="19">
        <v>149</v>
      </c>
      <c r="E16" s="17">
        <v>0.30201342281879195</v>
      </c>
      <c r="F16" s="17">
        <v>0.11409395973154363</v>
      </c>
      <c r="G16" s="17">
        <v>0.27516778523489932</v>
      </c>
      <c r="H16" s="17">
        <v>0.2348993288590604</v>
      </c>
      <c r="I16" s="17">
        <v>2.0134228187919462E-2</v>
      </c>
      <c r="J16" s="17">
        <v>0</v>
      </c>
      <c r="K16" s="17">
        <v>6.7114093959731542E-3</v>
      </c>
      <c r="L16" s="17">
        <v>0</v>
      </c>
      <c r="M16" s="17">
        <v>0</v>
      </c>
      <c r="N16" s="17">
        <v>3.3557046979865772E-2</v>
      </c>
      <c r="O16" s="17">
        <v>0</v>
      </c>
      <c r="P16" s="17">
        <v>1.3422818791946308E-2</v>
      </c>
      <c r="Q16" s="17">
        <v>0</v>
      </c>
    </row>
    <row r="17" spans="1:17" ht="15" customHeight="1" x14ac:dyDescent="0.25">
      <c r="A17" s="15" t="s">
        <v>72</v>
      </c>
      <c r="B17" s="15" t="s">
        <v>8</v>
      </c>
      <c r="C17" s="15" t="s">
        <v>5</v>
      </c>
      <c r="D17" s="19">
        <v>220</v>
      </c>
      <c r="E17" s="17">
        <v>0.25</v>
      </c>
      <c r="F17" s="17">
        <v>0.11818181818181818</v>
      </c>
      <c r="G17" s="17">
        <v>0.42727272727272725</v>
      </c>
      <c r="H17" s="17">
        <v>0.15909090909090909</v>
      </c>
      <c r="I17" s="17">
        <v>4.5454545454545452E-3</v>
      </c>
      <c r="J17" s="17">
        <v>0</v>
      </c>
      <c r="K17" s="17">
        <v>4.5454545454545452E-3</v>
      </c>
      <c r="L17" s="17">
        <v>0</v>
      </c>
      <c r="M17" s="17">
        <v>0</v>
      </c>
      <c r="N17" s="17">
        <v>3.1818181818181815E-2</v>
      </c>
      <c r="O17" s="17">
        <v>0</v>
      </c>
      <c r="P17" s="17">
        <v>4.5454545454545452E-3</v>
      </c>
      <c r="Q17" s="17">
        <v>0</v>
      </c>
    </row>
    <row r="18" spans="1:17" ht="15" customHeight="1" x14ac:dyDescent="0.25">
      <c r="A18" s="15" t="s">
        <v>72</v>
      </c>
      <c r="B18" s="15" t="s">
        <v>9</v>
      </c>
      <c r="C18" s="15" t="s">
        <v>4</v>
      </c>
      <c r="D18" s="19">
        <v>80</v>
      </c>
      <c r="E18" s="17">
        <v>0.23749999999999999</v>
      </c>
      <c r="F18" s="17">
        <v>0.1125</v>
      </c>
      <c r="G18" s="17">
        <v>0.17499999999999999</v>
      </c>
      <c r="H18" s="17">
        <v>0.41249999999999998</v>
      </c>
      <c r="I18" s="17">
        <v>3.7499999999999999E-2</v>
      </c>
      <c r="J18" s="17">
        <v>0</v>
      </c>
      <c r="K18" s="17">
        <v>0</v>
      </c>
      <c r="L18" s="17">
        <v>0</v>
      </c>
      <c r="M18" s="17">
        <v>0</v>
      </c>
      <c r="N18" s="17">
        <v>1.2500000000000001E-2</v>
      </c>
      <c r="O18" s="17">
        <v>0</v>
      </c>
      <c r="P18" s="17">
        <v>1.2500000000000001E-2</v>
      </c>
      <c r="Q18" s="17">
        <v>0</v>
      </c>
    </row>
    <row r="19" spans="1:17" ht="15" customHeight="1" x14ac:dyDescent="0.25">
      <c r="A19" s="15" t="s">
        <v>73</v>
      </c>
      <c r="B19" s="15" t="s">
        <v>6</v>
      </c>
      <c r="C19" s="15" t="s">
        <v>4</v>
      </c>
      <c r="D19" s="19">
        <v>345</v>
      </c>
      <c r="E19" s="17">
        <v>0.15362318840579711</v>
      </c>
      <c r="F19" s="17">
        <v>0.15652173913043479</v>
      </c>
      <c r="G19" s="17">
        <v>0.39420289855072466</v>
      </c>
      <c r="H19" s="17">
        <v>0.18840579710144928</v>
      </c>
      <c r="I19" s="17">
        <v>1.7391304347826087E-2</v>
      </c>
      <c r="J19" s="17">
        <v>0</v>
      </c>
      <c r="K19" s="17">
        <v>2.0289855072463767E-2</v>
      </c>
      <c r="L19" s="17">
        <v>2.8985507246376812E-3</v>
      </c>
      <c r="M19" s="17">
        <v>2.8985507246376812E-3</v>
      </c>
      <c r="N19" s="17">
        <v>3.4782608695652174E-2</v>
      </c>
      <c r="O19" s="17">
        <v>0</v>
      </c>
      <c r="P19" s="17">
        <v>1.4492753623188406E-2</v>
      </c>
      <c r="Q19" s="17">
        <v>1.4492753623188406E-2</v>
      </c>
    </row>
    <row r="20" spans="1:17" ht="15" customHeight="1" x14ac:dyDescent="0.25">
      <c r="A20" s="15" t="s">
        <v>73</v>
      </c>
      <c r="B20" s="15" t="s">
        <v>6</v>
      </c>
      <c r="C20" s="15" t="s">
        <v>5</v>
      </c>
      <c r="D20" s="19">
        <v>85</v>
      </c>
      <c r="E20" s="17">
        <v>0.45882352941176469</v>
      </c>
      <c r="F20" s="17">
        <v>2.3529411764705882E-2</v>
      </c>
      <c r="G20" s="17">
        <v>0.14117647058823529</v>
      </c>
      <c r="H20" s="17">
        <v>0.27058823529411763</v>
      </c>
      <c r="I20" s="17">
        <v>5.8823529411764705E-2</v>
      </c>
      <c r="J20" s="17">
        <v>0</v>
      </c>
      <c r="K20" s="17">
        <v>1.1764705882352941E-2</v>
      </c>
      <c r="L20" s="17">
        <v>0</v>
      </c>
      <c r="M20" s="17">
        <v>0</v>
      </c>
      <c r="N20" s="17">
        <v>3.5294117647058823E-2</v>
      </c>
      <c r="O20" s="17">
        <v>0</v>
      </c>
      <c r="P20" s="17">
        <v>0</v>
      </c>
      <c r="Q20" s="17">
        <v>0</v>
      </c>
    </row>
    <row r="21" spans="1:17" ht="15" customHeight="1" x14ac:dyDescent="0.25">
      <c r="A21" s="15" t="s">
        <v>73</v>
      </c>
      <c r="B21" s="15" t="s">
        <v>7</v>
      </c>
      <c r="C21" s="15" t="s">
        <v>4</v>
      </c>
      <c r="D21" s="19">
        <v>20</v>
      </c>
      <c r="E21" s="17">
        <v>0.15</v>
      </c>
      <c r="F21" s="17">
        <v>0.05</v>
      </c>
      <c r="G21" s="17">
        <v>0.35</v>
      </c>
      <c r="H21" s="17">
        <v>0.3</v>
      </c>
      <c r="I21" s="17">
        <v>0</v>
      </c>
      <c r="J21" s="17">
        <v>0.1</v>
      </c>
      <c r="K21" s="17">
        <v>0</v>
      </c>
      <c r="L21" s="17">
        <v>0</v>
      </c>
      <c r="M21" s="17">
        <v>0</v>
      </c>
      <c r="N21" s="17">
        <v>0</v>
      </c>
      <c r="O21" s="17">
        <v>0.05</v>
      </c>
      <c r="P21" s="17">
        <v>0</v>
      </c>
      <c r="Q21" s="17">
        <v>0</v>
      </c>
    </row>
    <row r="22" spans="1:17" ht="15" customHeight="1" x14ac:dyDescent="0.25">
      <c r="A22" s="15" t="s">
        <v>73</v>
      </c>
      <c r="B22" s="15" t="s">
        <v>8</v>
      </c>
      <c r="C22" s="15" t="s">
        <v>4</v>
      </c>
      <c r="D22" s="19">
        <v>304</v>
      </c>
      <c r="E22" s="17">
        <v>0.20723684210526316</v>
      </c>
      <c r="F22" s="17">
        <v>0.10526315789473684</v>
      </c>
      <c r="G22" s="17">
        <v>0.5</v>
      </c>
      <c r="H22" s="17">
        <v>0.125</v>
      </c>
      <c r="I22" s="17">
        <v>1.9736842105263157E-2</v>
      </c>
      <c r="J22" s="17">
        <v>0</v>
      </c>
      <c r="K22" s="17">
        <v>1.3157894736842105E-2</v>
      </c>
      <c r="L22" s="17">
        <v>0</v>
      </c>
      <c r="M22" s="17">
        <v>0</v>
      </c>
      <c r="N22" s="17">
        <v>1.3157894736842105E-2</v>
      </c>
      <c r="O22" s="17">
        <v>0</v>
      </c>
      <c r="P22" s="17">
        <v>3.2894736842105261E-3</v>
      </c>
      <c r="Q22" s="17">
        <v>1.3157894736842105E-2</v>
      </c>
    </row>
    <row r="23" spans="1:17" ht="15" customHeight="1" x14ac:dyDescent="0.25">
      <c r="A23" s="15" t="s">
        <v>73</v>
      </c>
      <c r="B23" s="15" t="s">
        <v>8</v>
      </c>
      <c r="C23" s="15" t="s">
        <v>5</v>
      </c>
      <c r="D23" s="19">
        <v>61</v>
      </c>
      <c r="E23" s="17">
        <v>0.68852459016393441</v>
      </c>
      <c r="F23" s="17">
        <v>3.2786885245901641E-2</v>
      </c>
      <c r="G23" s="17">
        <v>4.9180327868852458E-2</v>
      </c>
      <c r="H23" s="17">
        <v>0.19672131147540983</v>
      </c>
      <c r="I23" s="17">
        <v>3.2786885245901641E-2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</row>
    <row r="24" spans="1:17" ht="15" customHeight="1" x14ac:dyDescent="0.25">
      <c r="A24" s="15" t="s">
        <v>73</v>
      </c>
      <c r="B24" s="15" t="s">
        <v>9</v>
      </c>
      <c r="C24" s="15" t="s">
        <v>4</v>
      </c>
      <c r="D24" s="19">
        <v>158</v>
      </c>
      <c r="E24" s="17">
        <v>0.20886075949367089</v>
      </c>
      <c r="F24" s="17">
        <v>1.2658227848101266E-2</v>
      </c>
      <c r="G24" s="17">
        <v>0.54430379746835444</v>
      </c>
      <c r="H24" s="17">
        <v>0.17088607594936708</v>
      </c>
      <c r="I24" s="17">
        <v>2.5316455696202531E-2</v>
      </c>
      <c r="J24" s="17">
        <v>0</v>
      </c>
      <c r="K24" s="17">
        <v>1.8987341772151899E-2</v>
      </c>
      <c r="L24" s="17">
        <v>0</v>
      </c>
      <c r="M24" s="17">
        <v>0</v>
      </c>
      <c r="N24" s="17">
        <v>1.2658227848101266E-2</v>
      </c>
      <c r="O24" s="17">
        <v>0</v>
      </c>
      <c r="P24" s="17">
        <v>6.3291139240506328E-3</v>
      </c>
      <c r="Q24" s="17">
        <v>0</v>
      </c>
    </row>
    <row r="25" spans="1:17" ht="15" customHeight="1" x14ac:dyDescent="0.25">
      <c r="A25" s="15" t="s">
        <v>73</v>
      </c>
      <c r="B25" s="15" t="s">
        <v>13</v>
      </c>
      <c r="C25" s="15" t="s">
        <v>4</v>
      </c>
      <c r="D25" s="19">
        <v>346</v>
      </c>
      <c r="E25" s="17">
        <v>2.3121387283236993E-2</v>
      </c>
      <c r="F25" s="17">
        <v>0.33236994219653176</v>
      </c>
      <c r="G25" s="17">
        <v>0.22543352601156069</v>
      </c>
      <c r="H25" s="17">
        <v>0.27167630057803466</v>
      </c>
      <c r="I25" s="17">
        <v>2.8901734104046241E-3</v>
      </c>
      <c r="J25" s="17">
        <v>2.8901734104046241E-3</v>
      </c>
      <c r="K25" s="17">
        <v>5.7803468208092483E-3</v>
      </c>
      <c r="L25" s="17">
        <v>2.3121387283236993E-2</v>
      </c>
      <c r="M25" s="17">
        <v>0</v>
      </c>
      <c r="N25" s="17">
        <v>9.8265895953757232E-2</v>
      </c>
      <c r="O25" s="17">
        <v>0</v>
      </c>
      <c r="P25" s="17">
        <v>1.4450867052023121E-2</v>
      </c>
      <c r="Q25" s="17">
        <v>0</v>
      </c>
    </row>
    <row r="26" spans="1:17" ht="15" customHeight="1" x14ac:dyDescent="0.25">
      <c r="A26" s="15" t="s">
        <v>73</v>
      </c>
      <c r="B26" s="15" t="s">
        <v>13</v>
      </c>
      <c r="C26" s="15" t="s">
        <v>5</v>
      </c>
      <c r="D26" s="19">
        <v>36</v>
      </c>
      <c r="E26" s="17">
        <v>0.1111111111111111</v>
      </c>
      <c r="F26" s="17">
        <v>2.7777777777777776E-2</v>
      </c>
      <c r="G26" s="17">
        <v>0.30555555555555558</v>
      </c>
      <c r="H26" s="17">
        <v>0.30555555555555558</v>
      </c>
      <c r="I26" s="17">
        <v>0</v>
      </c>
      <c r="J26" s="17">
        <v>0</v>
      </c>
      <c r="K26" s="17">
        <v>2.7777777777777776E-2</v>
      </c>
      <c r="L26" s="17">
        <v>0</v>
      </c>
      <c r="M26" s="17">
        <v>2.7777777777777776E-2</v>
      </c>
      <c r="N26" s="17">
        <v>8.3333333333333329E-2</v>
      </c>
      <c r="O26" s="17">
        <v>0</v>
      </c>
      <c r="P26" s="17">
        <v>8.3333333333333329E-2</v>
      </c>
      <c r="Q26" s="17">
        <v>2.7777777777777776E-2</v>
      </c>
    </row>
    <row r="27" spans="1:17" ht="15" customHeight="1" x14ac:dyDescent="0.25">
      <c r="A27" s="15" t="s">
        <v>73</v>
      </c>
      <c r="B27" s="15" t="s">
        <v>14</v>
      </c>
      <c r="C27" s="15" t="s">
        <v>4</v>
      </c>
      <c r="D27" s="19">
        <v>26</v>
      </c>
      <c r="E27" s="17">
        <v>7.6923076923076927E-2</v>
      </c>
      <c r="F27" s="17">
        <v>0.23076923076923078</v>
      </c>
      <c r="G27" s="17">
        <v>0</v>
      </c>
      <c r="H27" s="17">
        <v>0.65384615384615385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3.8461538461538464E-2</v>
      </c>
      <c r="Q27" s="17">
        <v>0</v>
      </c>
    </row>
    <row r="28" spans="1:17" ht="15" customHeight="1" x14ac:dyDescent="0.25">
      <c r="A28" s="15" t="s">
        <v>73</v>
      </c>
      <c r="B28" s="15" t="s">
        <v>15</v>
      </c>
      <c r="C28" s="15" t="s">
        <v>4</v>
      </c>
      <c r="D28" s="19">
        <v>232</v>
      </c>
      <c r="E28" s="17">
        <v>0.12931034482758622</v>
      </c>
      <c r="F28" s="17">
        <v>0.13793103448275862</v>
      </c>
      <c r="G28" s="17">
        <v>0.34913793103448276</v>
      </c>
      <c r="H28" s="17">
        <v>0.28879310344827586</v>
      </c>
      <c r="I28" s="17">
        <v>8.6206896551724137E-3</v>
      </c>
      <c r="J28" s="17">
        <v>0</v>
      </c>
      <c r="K28" s="17">
        <v>0</v>
      </c>
      <c r="L28" s="17">
        <v>0</v>
      </c>
      <c r="M28" s="17">
        <v>0</v>
      </c>
      <c r="N28" s="17">
        <v>4.3103448275862072E-2</v>
      </c>
      <c r="O28" s="17">
        <v>0</v>
      </c>
      <c r="P28" s="17">
        <v>1.2931034482758621E-2</v>
      </c>
      <c r="Q28" s="17">
        <v>3.017241379310345E-2</v>
      </c>
    </row>
    <row r="29" spans="1:17" ht="15" customHeight="1" x14ac:dyDescent="0.25">
      <c r="A29" s="15" t="s">
        <v>73</v>
      </c>
      <c r="B29" s="15" t="s">
        <v>15</v>
      </c>
      <c r="C29" s="15" t="s">
        <v>5</v>
      </c>
      <c r="D29" s="19">
        <v>89</v>
      </c>
      <c r="E29" s="17">
        <v>0.2696629213483146</v>
      </c>
      <c r="F29" s="17">
        <v>0</v>
      </c>
      <c r="G29" s="17">
        <v>0.42696629213483145</v>
      </c>
      <c r="H29" s="17">
        <v>0.1797752808988764</v>
      </c>
      <c r="I29" s="17">
        <v>4.49438202247191E-2</v>
      </c>
      <c r="J29" s="17">
        <v>0</v>
      </c>
      <c r="K29" s="17">
        <v>0</v>
      </c>
      <c r="L29" s="17">
        <v>0</v>
      </c>
      <c r="M29" s="17">
        <v>0</v>
      </c>
      <c r="N29" s="17">
        <v>7.8651685393258425E-2</v>
      </c>
      <c r="O29" s="17">
        <v>0</v>
      </c>
      <c r="P29" s="17">
        <v>0</v>
      </c>
      <c r="Q29" s="17">
        <v>0</v>
      </c>
    </row>
  </sheetData>
  <mergeCells count="1">
    <mergeCell ref="A1:Q1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view="pageBreakPreview" zoomScale="60" zoomScaleNormal="100" workbookViewId="0">
      <selection activeCell="R29" sqref="R29"/>
    </sheetView>
  </sheetViews>
  <sheetFormatPr defaultRowHeight="15" x14ac:dyDescent="0.25"/>
  <cols>
    <col min="1" max="1" width="9.85546875" customWidth="1"/>
    <col min="2" max="2" width="7.5703125" customWidth="1"/>
    <col min="3" max="3" width="8.140625" customWidth="1"/>
    <col min="4" max="4" width="5.140625" customWidth="1"/>
    <col min="5" max="5" width="8.5703125" customWidth="1"/>
    <col min="6" max="6" width="8.42578125" customWidth="1"/>
    <col min="7" max="7" width="8.7109375" customWidth="1"/>
    <col min="8" max="8" width="8.28515625" customWidth="1"/>
    <col min="9" max="9" width="8.140625" customWidth="1"/>
    <col min="10" max="10" width="8.7109375" customWidth="1"/>
    <col min="11" max="11" width="8.42578125" customWidth="1"/>
    <col min="12" max="12" width="8.85546875" customWidth="1"/>
    <col min="13" max="13" width="8.5703125" customWidth="1"/>
    <col min="14" max="14" width="9.5703125" customWidth="1"/>
    <col min="15" max="15" width="10.42578125" customWidth="1"/>
  </cols>
  <sheetData>
    <row r="1" spans="1:30" ht="21" customHeight="1" x14ac:dyDescent="0.3">
      <c r="A1" s="33" t="s">
        <v>82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30" ht="31.5" customHeight="1" x14ac:dyDescent="0.25">
      <c r="A2" s="14" t="s">
        <v>70</v>
      </c>
      <c r="B2" s="14" t="s">
        <v>16</v>
      </c>
      <c r="C2" s="14" t="s">
        <v>23</v>
      </c>
      <c r="D2" s="12" t="s">
        <v>50</v>
      </c>
      <c r="E2" s="12" t="s">
        <v>59</v>
      </c>
      <c r="F2" s="12" t="s">
        <v>60</v>
      </c>
      <c r="G2" s="12" t="s">
        <v>61</v>
      </c>
      <c r="H2" s="12" t="s">
        <v>62</v>
      </c>
      <c r="I2" s="12" t="s">
        <v>63</v>
      </c>
      <c r="J2" s="12" t="s">
        <v>64</v>
      </c>
      <c r="K2" s="12" t="s">
        <v>65</v>
      </c>
      <c r="L2" s="12" t="s">
        <v>66</v>
      </c>
      <c r="M2" s="12" t="s">
        <v>67</v>
      </c>
      <c r="N2" s="12" t="s">
        <v>68</v>
      </c>
      <c r="O2" s="12" t="s">
        <v>69</v>
      </c>
    </row>
    <row r="3" spans="1:30" ht="19.5" customHeight="1" x14ac:dyDescent="0.25">
      <c r="A3" s="15" t="s">
        <v>71</v>
      </c>
      <c r="B3" s="15" t="s">
        <v>3</v>
      </c>
      <c r="C3" s="15" t="s">
        <v>4</v>
      </c>
      <c r="D3" s="19">
        <v>15</v>
      </c>
      <c r="E3" s="17">
        <v>0.73684210526315796</v>
      </c>
      <c r="F3" s="17">
        <v>0.21052631578947367</v>
      </c>
      <c r="G3" s="17">
        <v>5.2631578947368418E-2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</row>
    <row r="4" spans="1:30" ht="19.5" customHeight="1" x14ac:dyDescent="0.25">
      <c r="A4" s="15" t="s">
        <v>71</v>
      </c>
      <c r="B4" s="15" t="s">
        <v>3</v>
      </c>
      <c r="C4" s="15" t="s">
        <v>5</v>
      </c>
      <c r="D4" s="19">
        <v>71</v>
      </c>
      <c r="E4" s="17">
        <v>0.5</v>
      </c>
      <c r="F4" s="17">
        <v>0.2361111111111111</v>
      </c>
      <c r="G4" s="17">
        <v>0.1388888888888889</v>
      </c>
      <c r="H4" s="17">
        <v>9.7222222222222224E-2</v>
      </c>
      <c r="I4" s="17">
        <v>0</v>
      </c>
      <c r="J4" s="17">
        <v>1.3888888888888888E-2</v>
      </c>
      <c r="K4" s="17">
        <v>0</v>
      </c>
      <c r="L4" s="17">
        <v>1.3888888888888888E-2</v>
      </c>
      <c r="M4" s="17">
        <v>0</v>
      </c>
      <c r="N4" s="17">
        <v>0</v>
      </c>
      <c r="O4" s="17">
        <v>0</v>
      </c>
    </row>
    <row r="5" spans="1:30" ht="19.5" customHeight="1" x14ac:dyDescent="0.25">
      <c r="A5" s="15" t="s">
        <v>71</v>
      </c>
      <c r="B5" s="15" t="s">
        <v>6</v>
      </c>
      <c r="C5" s="15" t="s">
        <v>4</v>
      </c>
      <c r="D5" s="19">
        <v>98</v>
      </c>
      <c r="E5" s="17">
        <v>0.53061224489795922</v>
      </c>
      <c r="F5" s="17">
        <v>0.27551020408163263</v>
      </c>
      <c r="G5" s="17">
        <v>8.1632653061224483E-2</v>
      </c>
      <c r="H5" s="17">
        <v>4.0816326530612242E-2</v>
      </c>
      <c r="I5" s="17">
        <v>5.1020408163265307E-2</v>
      </c>
      <c r="J5" s="17">
        <v>0</v>
      </c>
      <c r="K5" s="17">
        <v>2.0408163265306121E-2</v>
      </c>
      <c r="L5" s="17">
        <v>0</v>
      </c>
      <c r="M5" s="17">
        <v>0</v>
      </c>
      <c r="N5" s="17">
        <v>0</v>
      </c>
      <c r="O5" s="17">
        <v>0</v>
      </c>
    </row>
    <row r="6" spans="1:30" ht="19.5" customHeight="1" x14ac:dyDescent="0.25">
      <c r="A6" s="15" t="s">
        <v>71</v>
      </c>
      <c r="B6" s="15" t="s">
        <v>6</v>
      </c>
      <c r="C6" s="15" t="s">
        <v>5</v>
      </c>
      <c r="D6" s="19">
        <v>197</v>
      </c>
      <c r="E6" s="17">
        <v>0.6767676767676768</v>
      </c>
      <c r="F6" s="17">
        <v>0.23737373737373738</v>
      </c>
      <c r="G6" s="17">
        <v>5.5555555555555552E-2</v>
      </c>
      <c r="H6" s="17">
        <v>2.0202020202020204E-2</v>
      </c>
      <c r="I6" s="17">
        <v>1.0101010101010102E-2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S6" s="5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9.5" customHeight="1" x14ac:dyDescent="0.25">
      <c r="A7" s="15" t="s">
        <v>71</v>
      </c>
      <c r="B7" s="15" t="s">
        <v>7</v>
      </c>
      <c r="C7" s="15" t="s">
        <v>4</v>
      </c>
      <c r="D7" s="19">
        <v>203</v>
      </c>
      <c r="E7" s="17">
        <v>0.69950738916256161</v>
      </c>
      <c r="F7" s="17">
        <v>0.17733990147783252</v>
      </c>
      <c r="G7" s="17">
        <v>8.8669950738916259E-2</v>
      </c>
      <c r="H7" s="17">
        <v>2.4630541871921183E-2</v>
      </c>
      <c r="I7" s="17">
        <v>9.852216748768473E-3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S7" s="7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9.5" customHeight="1" x14ac:dyDescent="0.25">
      <c r="A8" s="15" t="s">
        <v>71</v>
      </c>
      <c r="B8" s="15" t="s">
        <v>7</v>
      </c>
      <c r="C8" s="15" t="s">
        <v>5</v>
      </c>
      <c r="D8" s="19">
        <v>32</v>
      </c>
      <c r="E8" s="17">
        <v>0.59375</v>
      </c>
      <c r="F8" s="17">
        <v>0.25</v>
      </c>
      <c r="G8" s="17">
        <v>9.375E-2</v>
      </c>
      <c r="H8" s="17">
        <v>3.125E-2</v>
      </c>
      <c r="I8" s="17">
        <v>0</v>
      </c>
      <c r="J8" s="17">
        <v>0</v>
      </c>
      <c r="K8" s="17">
        <v>0</v>
      </c>
      <c r="L8" s="17">
        <v>3.125E-2</v>
      </c>
      <c r="M8" s="17">
        <v>0</v>
      </c>
      <c r="N8" s="17">
        <v>0</v>
      </c>
      <c r="O8" s="17">
        <v>0</v>
      </c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9.5" customHeight="1" x14ac:dyDescent="0.25">
      <c r="A9" s="15" t="s">
        <v>71</v>
      </c>
      <c r="B9" s="15" t="s">
        <v>8</v>
      </c>
      <c r="C9" s="15" t="s">
        <v>4</v>
      </c>
      <c r="D9" s="19">
        <v>241</v>
      </c>
      <c r="E9" s="17">
        <v>0.57676348547717837</v>
      </c>
      <c r="F9" s="17">
        <v>0.27800829875518673</v>
      </c>
      <c r="G9" s="17">
        <v>7.4688796680497924E-2</v>
      </c>
      <c r="H9" s="17">
        <v>5.3941908713692949E-2</v>
      </c>
      <c r="I9" s="17">
        <v>8.2987551867219917E-3</v>
      </c>
      <c r="J9" s="17">
        <v>4.1493775933609959E-3</v>
      </c>
      <c r="K9" s="17">
        <v>0</v>
      </c>
      <c r="L9" s="17">
        <v>0</v>
      </c>
      <c r="M9" s="17">
        <v>0</v>
      </c>
      <c r="N9" s="17">
        <v>0</v>
      </c>
      <c r="O9" s="17">
        <v>4.1493775933609959E-3</v>
      </c>
      <c r="S9" s="7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9.5" customHeight="1" x14ac:dyDescent="0.25">
      <c r="A10" s="15" t="s">
        <v>71</v>
      </c>
      <c r="B10" s="15" t="s">
        <v>8</v>
      </c>
      <c r="C10" s="15" t="s">
        <v>5</v>
      </c>
      <c r="D10" s="19">
        <v>247</v>
      </c>
      <c r="E10" s="17">
        <v>0.59514170040485825</v>
      </c>
      <c r="F10" s="17">
        <v>0.22672064777327935</v>
      </c>
      <c r="G10" s="17">
        <v>8.0971659919028341E-2</v>
      </c>
      <c r="H10" s="17">
        <v>5.6680161943319839E-2</v>
      </c>
      <c r="I10" s="17">
        <v>2.8340080971659919E-2</v>
      </c>
      <c r="J10" s="17">
        <v>8.0971659919028341E-3</v>
      </c>
      <c r="K10" s="17">
        <v>4.048582995951417E-3</v>
      </c>
      <c r="L10" s="17">
        <v>0</v>
      </c>
      <c r="M10" s="17">
        <v>0</v>
      </c>
      <c r="N10" s="17">
        <v>0</v>
      </c>
      <c r="O10" s="17">
        <v>0</v>
      </c>
      <c r="S10" s="7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9.5" customHeight="1" x14ac:dyDescent="0.25">
      <c r="A11" s="15" t="s">
        <v>71</v>
      </c>
      <c r="B11" s="15" t="s">
        <v>9</v>
      </c>
      <c r="C11" s="15" t="s">
        <v>4</v>
      </c>
      <c r="D11" s="19">
        <v>241</v>
      </c>
      <c r="E11" s="17">
        <v>0.63485477178423233</v>
      </c>
      <c r="F11" s="17">
        <v>0.2033195020746888</v>
      </c>
      <c r="G11" s="17">
        <v>4.9792531120331947E-2</v>
      </c>
      <c r="H11" s="17">
        <v>5.3941908713692949E-2</v>
      </c>
      <c r="I11" s="17">
        <v>2.9045643153526972E-2</v>
      </c>
      <c r="J11" s="17">
        <v>1.6597510373443983E-2</v>
      </c>
      <c r="K11" s="17">
        <v>8.2987551867219917E-3</v>
      </c>
      <c r="L11" s="17">
        <v>0</v>
      </c>
      <c r="M11" s="17">
        <v>0</v>
      </c>
      <c r="N11" s="17">
        <v>4.1493775933609959E-3</v>
      </c>
      <c r="O11" s="17">
        <v>0</v>
      </c>
      <c r="S11" s="7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9.5" customHeight="1" x14ac:dyDescent="0.25">
      <c r="A12" s="15" t="s">
        <v>71</v>
      </c>
      <c r="B12" s="15" t="s">
        <v>10</v>
      </c>
      <c r="C12" s="15" t="s">
        <v>5</v>
      </c>
      <c r="D12" s="19">
        <v>38</v>
      </c>
      <c r="E12" s="17">
        <v>0.57499999999999996</v>
      </c>
      <c r="F12" s="17">
        <v>0.22500000000000001</v>
      </c>
      <c r="G12" s="17">
        <v>0.15</v>
      </c>
      <c r="H12" s="17">
        <v>0.05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S12" s="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9.5" customHeight="1" x14ac:dyDescent="0.25">
      <c r="A13" s="15" t="s">
        <v>71</v>
      </c>
      <c r="B13" s="15" t="s">
        <v>11</v>
      </c>
      <c r="C13" s="15" t="s">
        <v>4</v>
      </c>
      <c r="D13" s="19">
        <v>164</v>
      </c>
      <c r="E13" s="17">
        <v>0.67073170731707321</v>
      </c>
      <c r="F13" s="17">
        <v>0.21951219512195122</v>
      </c>
      <c r="G13" s="17">
        <v>5.4878048780487805E-2</v>
      </c>
      <c r="H13" s="17">
        <v>6.0975609756097563E-3</v>
      </c>
      <c r="I13" s="17">
        <v>1.2195121951219513E-2</v>
      </c>
      <c r="J13" s="17">
        <v>0</v>
      </c>
      <c r="K13" s="17">
        <v>2.4390243902439025E-2</v>
      </c>
      <c r="L13" s="17">
        <v>6.0975609756097563E-3</v>
      </c>
      <c r="M13" s="17">
        <v>6.0975609756097563E-3</v>
      </c>
      <c r="N13" s="17">
        <v>0</v>
      </c>
      <c r="O13" s="17">
        <v>0</v>
      </c>
      <c r="S13" s="7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9.5" customHeight="1" x14ac:dyDescent="0.25">
      <c r="A14" s="15" t="s">
        <v>71</v>
      </c>
      <c r="B14" s="15" t="s">
        <v>11</v>
      </c>
      <c r="C14" s="15" t="s">
        <v>5</v>
      </c>
      <c r="D14" s="19">
        <v>16</v>
      </c>
      <c r="E14" s="17">
        <v>0.3125</v>
      </c>
      <c r="F14" s="17">
        <v>0.5</v>
      </c>
      <c r="G14" s="17">
        <v>6.25E-2</v>
      </c>
      <c r="H14" s="17">
        <v>6.25E-2</v>
      </c>
      <c r="I14" s="17">
        <v>0</v>
      </c>
      <c r="J14" s="17">
        <v>6.25E-2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S14" s="7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9.5" customHeight="1" x14ac:dyDescent="0.25">
      <c r="A15" s="15" t="s">
        <v>72</v>
      </c>
      <c r="B15" s="15" t="s">
        <v>12</v>
      </c>
      <c r="C15" s="15" t="s">
        <v>4</v>
      </c>
      <c r="D15" s="19">
        <v>5</v>
      </c>
      <c r="E15" s="17">
        <v>0.4</v>
      </c>
      <c r="F15" s="17">
        <v>0.4</v>
      </c>
      <c r="G15" s="17">
        <v>0.2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9.5" customHeight="1" x14ac:dyDescent="0.25">
      <c r="A16" s="15" t="s">
        <v>72</v>
      </c>
      <c r="B16" s="15" t="s">
        <v>8</v>
      </c>
      <c r="C16" s="15" t="s">
        <v>4</v>
      </c>
      <c r="D16" s="19">
        <v>149</v>
      </c>
      <c r="E16" s="17">
        <v>0.54</v>
      </c>
      <c r="F16" s="17">
        <v>0.21333333333333335</v>
      </c>
      <c r="G16" s="17">
        <v>0.1</v>
      </c>
      <c r="H16" s="17">
        <v>9.3333333333333338E-2</v>
      </c>
      <c r="I16" s="17">
        <v>0.04</v>
      </c>
      <c r="J16" s="17">
        <v>6.6666666666666671E-3</v>
      </c>
      <c r="K16" s="17">
        <v>6.6666666666666671E-3</v>
      </c>
      <c r="L16" s="17">
        <v>0</v>
      </c>
      <c r="M16" s="17">
        <v>0</v>
      </c>
      <c r="N16" s="17">
        <v>0</v>
      </c>
      <c r="O16" s="17">
        <v>0</v>
      </c>
      <c r="R16" s="6"/>
      <c r="S16" s="6"/>
      <c r="T16" s="6"/>
      <c r="U16" s="6"/>
      <c r="V16" s="6"/>
      <c r="W16" s="6"/>
      <c r="X16" s="6"/>
      <c r="Y16" s="6"/>
    </row>
    <row r="17" spans="1:27" ht="19.5" customHeight="1" x14ac:dyDescent="0.25">
      <c r="A17" s="15" t="s">
        <v>72</v>
      </c>
      <c r="B17" s="15" t="s">
        <v>8</v>
      </c>
      <c r="C17" s="15" t="s">
        <v>5</v>
      </c>
      <c r="D17" s="19">
        <v>220</v>
      </c>
      <c r="E17" s="17">
        <v>0.49545454545454548</v>
      </c>
      <c r="F17" s="17">
        <v>0.23181818181818181</v>
      </c>
      <c r="G17" s="17">
        <v>0.13181818181818181</v>
      </c>
      <c r="H17" s="17">
        <v>8.1818181818181818E-2</v>
      </c>
      <c r="I17" s="17">
        <v>2.2727272727272728E-2</v>
      </c>
      <c r="J17" s="17">
        <v>2.2727272727272728E-2</v>
      </c>
      <c r="K17" s="17">
        <v>1.3636363636363636E-2</v>
      </c>
      <c r="L17" s="17">
        <v>0</v>
      </c>
      <c r="M17" s="17">
        <v>0</v>
      </c>
      <c r="N17" s="17">
        <v>0</v>
      </c>
      <c r="O17" s="17">
        <v>0</v>
      </c>
      <c r="R17" s="6"/>
      <c r="S17" s="6"/>
      <c r="T17" s="6"/>
      <c r="U17" s="6"/>
      <c r="V17" s="6"/>
      <c r="W17" s="6"/>
      <c r="X17" s="6"/>
      <c r="Y17" s="6"/>
    </row>
    <row r="18" spans="1:27" ht="19.5" customHeight="1" x14ac:dyDescent="0.25">
      <c r="A18" s="15" t="s">
        <v>72</v>
      </c>
      <c r="B18" s="15" t="s">
        <v>9</v>
      </c>
      <c r="C18" s="15" t="s">
        <v>4</v>
      </c>
      <c r="D18" s="19">
        <v>80</v>
      </c>
      <c r="E18" s="17">
        <v>0.41249999999999998</v>
      </c>
      <c r="F18" s="17">
        <v>0.3125</v>
      </c>
      <c r="G18" s="17">
        <v>0.1125</v>
      </c>
      <c r="H18" s="17">
        <v>7.4999999999999997E-2</v>
      </c>
      <c r="I18" s="17">
        <v>6.25E-2</v>
      </c>
      <c r="J18" s="17">
        <v>0</v>
      </c>
      <c r="K18" s="17">
        <v>1.2500000000000001E-2</v>
      </c>
      <c r="L18" s="17">
        <v>0</v>
      </c>
      <c r="M18" s="17">
        <v>1.2500000000000001E-2</v>
      </c>
      <c r="N18" s="17">
        <v>0</v>
      </c>
      <c r="O18" s="17">
        <v>0</v>
      </c>
      <c r="R18" s="6"/>
      <c r="S18" s="6"/>
      <c r="T18" s="6"/>
      <c r="U18" s="6"/>
      <c r="V18" s="6"/>
      <c r="W18" s="6"/>
      <c r="X18" s="6"/>
      <c r="Y18" s="6"/>
    </row>
    <row r="19" spans="1:27" ht="19.5" customHeight="1" x14ac:dyDescent="0.25">
      <c r="A19" s="15" t="s">
        <v>73</v>
      </c>
      <c r="B19" s="15" t="s">
        <v>6</v>
      </c>
      <c r="C19" s="15" t="s">
        <v>4</v>
      </c>
      <c r="D19" s="19">
        <v>345</v>
      </c>
      <c r="E19" s="17">
        <v>0.57971014492753603</v>
      </c>
      <c r="F19" s="17">
        <v>0.26376811594202898</v>
      </c>
      <c r="G19" s="17">
        <v>8.6956521739130432E-2</v>
      </c>
      <c r="H19" s="17">
        <v>4.9275362318840582E-2</v>
      </c>
      <c r="I19" s="17">
        <v>8.6956521739130436E-3</v>
      </c>
      <c r="J19" s="17">
        <v>8.6956521739130436E-3</v>
      </c>
      <c r="K19" s="17">
        <v>2.8985507246376812E-3</v>
      </c>
      <c r="L19" s="17">
        <v>0</v>
      </c>
      <c r="M19" s="17">
        <v>0</v>
      </c>
      <c r="N19" s="20">
        <v>0</v>
      </c>
      <c r="O19" s="17">
        <v>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9.5" customHeight="1" x14ac:dyDescent="0.25">
      <c r="A20" s="15" t="s">
        <v>73</v>
      </c>
      <c r="B20" s="15" t="s">
        <v>6</v>
      </c>
      <c r="C20" s="15" t="s">
        <v>5</v>
      </c>
      <c r="D20" s="19">
        <v>85</v>
      </c>
      <c r="E20" s="17">
        <v>0.38823529411764707</v>
      </c>
      <c r="F20" s="17">
        <v>0.29411764705882354</v>
      </c>
      <c r="G20" s="17">
        <v>0.11764705882352941</v>
      </c>
      <c r="H20" s="17">
        <v>0.11764705882352941</v>
      </c>
      <c r="I20" s="17">
        <v>4.7058823529411764E-2</v>
      </c>
      <c r="J20" s="17">
        <v>2.3529411764705882E-2</v>
      </c>
      <c r="K20" s="17">
        <v>0</v>
      </c>
      <c r="L20" s="17">
        <v>1.1764705882352941E-2</v>
      </c>
      <c r="M20" s="17">
        <v>0</v>
      </c>
      <c r="N20" s="20">
        <v>0</v>
      </c>
      <c r="O20" s="17"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9.5" customHeight="1" x14ac:dyDescent="0.25">
      <c r="A21" s="15" t="s">
        <v>73</v>
      </c>
      <c r="B21" s="15" t="s">
        <v>7</v>
      </c>
      <c r="C21" s="15" t="s">
        <v>4</v>
      </c>
      <c r="D21" s="19">
        <v>20</v>
      </c>
      <c r="E21" s="17">
        <v>0.5</v>
      </c>
      <c r="F21" s="17">
        <v>0.2</v>
      </c>
      <c r="G21" s="17">
        <v>0.15</v>
      </c>
      <c r="H21" s="17">
        <v>0.05</v>
      </c>
      <c r="I21" s="17">
        <v>0</v>
      </c>
      <c r="J21" s="17">
        <v>0.05</v>
      </c>
      <c r="K21" s="17">
        <v>0.05</v>
      </c>
      <c r="L21" s="17">
        <v>0</v>
      </c>
      <c r="M21" s="17">
        <v>0</v>
      </c>
      <c r="N21" s="20">
        <v>0</v>
      </c>
      <c r="O21" s="17"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9.5" customHeight="1" x14ac:dyDescent="0.25">
      <c r="A22" s="15" t="s">
        <v>73</v>
      </c>
      <c r="B22" s="15" t="s">
        <v>8</v>
      </c>
      <c r="C22" s="15" t="s">
        <v>4</v>
      </c>
      <c r="D22" s="19">
        <v>304</v>
      </c>
      <c r="E22" s="17">
        <v>0.625</v>
      </c>
      <c r="F22" s="17">
        <v>0.20723684210526316</v>
      </c>
      <c r="G22" s="17">
        <v>8.2236842105263164E-2</v>
      </c>
      <c r="H22" s="17">
        <v>4.9342105263157895E-2</v>
      </c>
      <c r="I22" s="17">
        <v>1.9736842105263157E-2</v>
      </c>
      <c r="J22" s="17">
        <v>1.3157894736842105E-2</v>
      </c>
      <c r="K22" s="17">
        <v>3.2894736842105261E-3</v>
      </c>
      <c r="L22" s="17">
        <v>0</v>
      </c>
      <c r="M22" s="17">
        <v>0</v>
      </c>
      <c r="N22" s="20">
        <v>0</v>
      </c>
      <c r="O22" s="17">
        <v>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9.5" customHeight="1" x14ac:dyDescent="0.25">
      <c r="A23" s="15" t="s">
        <v>73</v>
      </c>
      <c r="B23" s="15" t="s">
        <v>8</v>
      </c>
      <c r="C23" s="15" t="s">
        <v>5</v>
      </c>
      <c r="D23" s="19">
        <v>61</v>
      </c>
      <c r="E23" s="17">
        <v>0.31147540983606559</v>
      </c>
      <c r="F23" s="17">
        <v>0.27868852459016391</v>
      </c>
      <c r="G23" s="17">
        <v>8.1967213114754092E-2</v>
      </c>
      <c r="H23" s="17">
        <v>0.18032786885245902</v>
      </c>
      <c r="I23" s="17">
        <v>9.8360655737704916E-2</v>
      </c>
      <c r="J23" s="17">
        <v>3.2786885245901641E-2</v>
      </c>
      <c r="K23" s="17">
        <v>1.6393442622950821E-2</v>
      </c>
      <c r="L23" s="17">
        <v>0</v>
      </c>
      <c r="M23" s="17">
        <v>0</v>
      </c>
      <c r="N23" s="20">
        <v>0</v>
      </c>
      <c r="O23" s="17">
        <v>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9.5" customHeight="1" x14ac:dyDescent="0.25">
      <c r="A24" s="15" t="s">
        <v>73</v>
      </c>
      <c r="B24" s="15" t="s">
        <v>9</v>
      </c>
      <c r="C24" s="15" t="s">
        <v>4</v>
      </c>
      <c r="D24" s="19">
        <v>158</v>
      </c>
      <c r="E24" s="17">
        <v>0.57594936708860756</v>
      </c>
      <c r="F24" s="17">
        <v>0.20253164556962025</v>
      </c>
      <c r="G24" s="17">
        <v>0.10759493670886076</v>
      </c>
      <c r="H24" s="17">
        <v>6.9620253164556958E-2</v>
      </c>
      <c r="I24" s="17">
        <v>3.7974683544303799E-2</v>
      </c>
      <c r="J24" s="17">
        <v>6.3291139240506328E-3</v>
      </c>
      <c r="K24" s="17">
        <v>0</v>
      </c>
      <c r="L24" s="17">
        <v>0</v>
      </c>
      <c r="M24" s="17">
        <v>0</v>
      </c>
      <c r="N24" s="20">
        <v>0</v>
      </c>
      <c r="O24" s="17">
        <v>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9.5" customHeight="1" x14ac:dyDescent="0.25">
      <c r="A25" s="15" t="s">
        <v>73</v>
      </c>
      <c r="B25" s="15" t="s">
        <v>13</v>
      </c>
      <c r="C25" s="15" t="s">
        <v>4</v>
      </c>
      <c r="D25" s="19">
        <v>346</v>
      </c>
      <c r="E25" s="17">
        <v>0.53179190751445082</v>
      </c>
      <c r="F25" s="17">
        <v>0.31213872832369943</v>
      </c>
      <c r="G25" s="17">
        <v>8.9595375722543349E-2</v>
      </c>
      <c r="H25" s="17">
        <v>4.3352601156069363E-2</v>
      </c>
      <c r="I25" s="17">
        <v>1.1560693641618497E-2</v>
      </c>
      <c r="J25" s="17">
        <v>8.670520231213872E-3</v>
      </c>
      <c r="K25" s="17">
        <v>0</v>
      </c>
      <c r="L25" s="17">
        <v>0</v>
      </c>
      <c r="M25" s="17">
        <v>2.8901734104046241E-3</v>
      </c>
      <c r="N25" s="20">
        <v>0</v>
      </c>
      <c r="O25" s="17">
        <v>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9.5" customHeight="1" x14ac:dyDescent="0.25">
      <c r="A26" s="15" t="s">
        <v>73</v>
      </c>
      <c r="B26" s="15" t="s">
        <v>13</v>
      </c>
      <c r="C26" s="15" t="s">
        <v>5</v>
      </c>
      <c r="D26" s="19">
        <v>36</v>
      </c>
      <c r="E26" s="17">
        <v>0.44444444444444442</v>
      </c>
      <c r="F26" s="17">
        <v>0.22222222222222221</v>
      </c>
      <c r="G26" s="17">
        <v>5.5555555555555552E-2</v>
      </c>
      <c r="H26" s="17">
        <v>0.1111111111111111</v>
      </c>
      <c r="I26" s="17">
        <v>5.5555555555555552E-2</v>
      </c>
      <c r="J26" s="17">
        <v>8.3333333333333329E-2</v>
      </c>
      <c r="K26" s="17">
        <v>0</v>
      </c>
      <c r="L26" s="17">
        <v>0</v>
      </c>
      <c r="M26" s="17">
        <v>0</v>
      </c>
      <c r="N26" s="20">
        <v>0</v>
      </c>
      <c r="O26" s="17">
        <v>2.7777777777777776E-2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9.5" customHeight="1" x14ac:dyDescent="0.25">
      <c r="A27" s="15" t="s">
        <v>73</v>
      </c>
      <c r="B27" s="15" t="s">
        <v>14</v>
      </c>
      <c r="C27" s="15" t="s">
        <v>4</v>
      </c>
      <c r="D27" s="19">
        <v>26</v>
      </c>
      <c r="E27" s="17">
        <v>0.26923076923076922</v>
      </c>
      <c r="F27" s="17">
        <v>0.23076923076923078</v>
      </c>
      <c r="G27" s="17">
        <v>0.23076923076923078</v>
      </c>
      <c r="H27" s="17">
        <v>0.19230769230769232</v>
      </c>
      <c r="I27" s="17">
        <v>7.6923076923076927E-2</v>
      </c>
      <c r="J27" s="17">
        <v>0</v>
      </c>
      <c r="K27" s="17">
        <v>0</v>
      </c>
      <c r="L27" s="17">
        <v>0</v>
      </c>
      <c r="M27" s="17">
        <v>0</v>
      </c>
      <c r="N27" s="20">
        <v>0</v>
      </c>
      <c r="O27" s="17">
        <v>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9.5" customHeight="1" x14ac:dyDescent="0.25">
      <c r="A28" s="15" t="s">
        <v>73</v>
      </c>
      <c r="B28" s="15" t="s">
        <v>15</v>
      </c>
      <c r="C28" s="15" t="s">
        <v>4</v>
      </c>
      <c r="D28" s="19">
        <v>232</v>
      </c>
      <c r="E28" s="17">
        <v>0.51724137931034486</v>
      </c>
      <c r="F28" s="17">
        <v>0.28448275862068967</v>
      </c>
      <c r="G28" s="17">
        <v>0.125</v>
      </c>
      <c r="H28" s="17">
        <v>2.1551724137931036E-2</v>
      </c>
      <c r="I28" s="17">
        <v>3.017241379310345E-2</v>
      </c>
      <c r="J28" s="17">
        <v>1.7241379310344827E-2</v>
      </c>
      <c r="K28" s="17">
        <v>0</v>
      </c>
      <c r="L28" s="17">
        <v>0</v>
      </c>
      <c r="M28" s="17">
        <v>4.3103448275862068E-3</v>
      </c>
      <c r="N28" s="20">
        <v>0</v>
      </c>
      <c r="O28" s="17">
        <v>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9.5" customHeight="1" x14ac:dyDescent="0.25">
      <c r="A29" s="15" t="s">
        <v>73</v>
      </c>
      <c r="B29" s="15" t="s">
        <v>15</v>
      </c>
      <c r="C29" s="15" t="s">
        <v>5</v>
      </c>
      <c r="D29" s="19">
        <v>89</v>
      </c>
      <c r="E29" s="17">
        <v>0.5168539325842697</v>
      </c>
      <c r="F29" s="17">
        <v>0.2247191011235955</v>
      </c>
      <c r="G29" s="17">
        <v>8.98876404494382E-2</v>
      </c>
      <c r="H29" s="17">
        <v>0.12359550561797752</v>
      </c>
      <c r="I29" s="17">
        <v>0</v>
      </c>
      <c r="J29" s="17">
        <v>2.247191011235955E-2</v>
      </c>
      <c r="K29" s="17">
        <v>1.1235955056179775E-2</v>
      </c>
      <c r="L29" s="17">
        <v>1.1235955056179775E-2</v>
      </c>
      <c r="M29" s="17">
        <v>0</v>
      </c>
      <c r="N29" s="20">
        <v>0</v>
      </c>
      <c r="O29" s="17">
        <v>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</sheetData>
  <mergeCells count="1">
    <mergeCell ref="A1:O1"/>
  </mergeCells>
  <pageMargins left="0.7" right="0.7" top="0.75" bottom="0.75" header="0.3" footer="0.3"/>
  <pageSetup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D11" sqref="D11"/>
    </sheetView>
  </sheetViews>
  <sheetFormatPr defaultRowHeight="15" x14ac:dyDescent="0.25"/>
  <cols>
    <col min="1" max="1" width="14.7109375" customWidth="1"/>
    <col min="2" max="2" width="7.5703125" customWidth="1"/>
    <col min="3" max="3" width="9.85546875" customWidth="1"/>
    <col min="4" max="4" width="9" customWidth="1"/>
    <col min="5" max="5" width="12.7109375" customWidth="1"/>
    <col min="6" max="6" width="9.28515625" customWidth="1"/>
    <col min="7" max="7" width="12.42578125" customWidth="1"/>
    <col min="8" max="8" width="14.7109375" customWidth="1"/>
  </cols>
  <sheetData>
    <row r="1" spans="1:8" ht="18.75" x14ac:dyDescent="0.3">
      <c r="A1" s="33" t="s">
        <v>83</v>
      </c>
      <c r="B1" s="34"/>
      <c r="C1" s="34"/>
      <c r="D1" s="34"/>
      <c r="E1" s="34"/>
      <c r="F1" s="34"/>
      <c r="G1" s="34"/>
      <c r="H1" s="35"/>
    </row>
    <row r="2" spans="1:8" s="1" customFormat="1" ht="44.25" customHeight="1" x14ac:dyDescent="0.25">
      <c r="A2" s="2" t="s">
        <v>70</v>
      </c>
      <c r="B2" s="2" t="s">
        <v>16</v>
      </c>
      <c r="C2" s="2" t="s">
        <v>23</v>
      </c>
      <c r="D2" s="13" t="s">
        <v>86</v>
      </c>
      <c r="E2" s="13" t="s">
        <v>54</v>
      </c>
      <c r="F2" s="13" t="s">
        <v>51</v>
      </c>
      <c r="G2" s="13" t="s">
        <v>52</v>
      </c>
      <c r="H2" s="13" t="s">
        <v>53</v>
      </c>
    </row>
    <row r="3" spans="1:8" ht="23.25" customHeight="1" x14ac:dyDescent="0.25">
      <c r="A3" s="15" t="s">
        <v>71</v>
      </c>
      <c r="B3" s="15" t="s">
        <v>3</v>
      </c>
      <c r="C3" s="15" t="s">
        <v>4</v>
      </c>
      <c r="D3" s="19">
        <v>70</v>
      </c>
      <c r="E3" s="21">
        <v>3.0428571428571427</v>
      </c>
      <c r="F3" s="21">
        <v>2.2932523217431013</v>
      </c>
      <c r="G3" s="19">
        <v>0</v>
      </c>
      <c r="H3" s="19">
        <v>10</v>
      </c>
    </row>
    <row r="4" spans="1:8" ht="23.25" customHeight="1" x14ac:dyDescent="0.25">
      <c r="A4" s="15" t="s">
        <v>71</v>
      </c>
      <c r="B4" s="15" t="s">
        <v>3</v>
      </c>
      <c r="C4" s="15" t="s">
        <v>5</v>
      </c>
      <c r="D4" s="19">
        <v>63</v>
      </c>
      <c r="E4" s="21">
        <v>2.1967213114754101</v>
      </c>
      <c r="F4" s="21">
        <v>1.351784895747687</v>
      </c>
      <c r="G4" s="19">
        <v>1</v>
      </c>
      <c r="H4" s="19">
        <v>8</v>
      </c>
    </row>
    <row r="5" spans="1:8" ht="23.25" customHeight="1" x14ac:dyDescent="0.25">
      <c r="A5" s="15" t="s">
        <v>71</v>
      </c>
      <c r="B5" s="15" t="s">
        <v>6</v>
      </c>
      <c r="C5" s="15" t="s">
        <v>4</v>
      </c>
      <c r="D5" s="19">
        <v>70</v>
      </c>
      <c r="E5" s="21">
        <v>3.3582089552238807</v>
      </c>
      <c r="F5" s="21">
        <v>2.1860542324451413</v>
      </c>
      <c r="G5" s="19">
        <v>0</v>
      </c>
      <c r="H5" s="19">
        <v>10</v>
      </c>
    </row>
    <row r="6" spans="1:8" ht="23.25" customHeight="1" x14ac:dyDescent="0.25">
      <c r="A6" s="15" t="s">
        <v>71</v>
      </c>
      <c r="B6" s="15" t="s">
        <v>6</v>
      </c>
      <c r="C6" s="15" t="s">
        <v>5</v>
      </c>
      <c r="D6" s="19">
        <v>84</v>
      </c>
      <c r="E6" s="21">
        <v>2.1666666666666665</v>
      </c>
      <c r="F6" s="21">
        <v>1.3782591895482859</v>
      </c>
      <c r="G6" s="19">
        <v>0</v>
      </c>
      <c r="H6" s="19">
        <v>7</v>
      </c>
    </row>
    <row r="7" spans="1:8" ht="23.25" customHeight="1" x14ac:dyDescent="0.25">
      <c r="A7" s="15" t="s">
        <v>71</v>
      </c>
      <c r="B7" s="15" t="s">
        <v>7</v>
      </c>
      <c r="C7" s="15" t="s">
        <v>4</v>
      </c>
      <c r="D7" s="19">
        <v>21</v>
      </c>
      <c r="E7" s="21">
        <v>2.6666666666666665</v>
      </c>
      <c r="F7" s="21">
        <v>1.5275252316519465</v>
      </c>
      <c r="G7" s="19">
        <v>1</v>
      </c>
      <c r="H7" s="19">
        <v>6</v>
      </c>
    </row>
    <row r="8" spans="1:8" ht="23.25" customHeight="1" x14ac:dyDescent="0.25">
      <c r="A8" s="15" t="s">
        <v>71</v>
      </c>
      <c r="B8" s="15" t="s">
        <v>7</v>
      </c>
      <c r="C8" s="15" t="s">
        <v>5</v>
      </c>
      <c r="D8" s="19">
        <v>14</v>
      </c>
      <c r="E8" s="21">
        <v>3.5714285714285716</v>
      </c>
      <c r="F8" s="21">
        <v>1.7851647506079615</v>
      </c>
      <c r="G8" s="19">
        <v>1</v>
      </c>
      <c r="H8" s="19">
        <v>7</v>
      </c>
    </row>
    <row r="9" spans="1:8" ht="23.25" customHeight="1" x14ac:dyDescent="0.25">
      <c r="A9" s="15" t="s">
        <v>71</v>
      </c>
      <c r="B9" s="15" t="s">
        <v>8</v>
      </c>
      <c r="C9" s="15" t="s">
        <v>4</v>
      </c>
      <c r="D9" s="19">
        <v>70</v>
      </c>
      <c r="E9" s="21">
        <v>3.5428571428571427</v>
      </c>
      <c r="F9" s="21">
        <v>2.5633182428404546</v>
      </c>
      <c r="G9" s="19">
        <v>1</v>
      </c>
      <c r="H9" s="19">
        <v>16</v>
      </c>
    </row>
    <row r="10" spans="1:8" ht="23.25" customHeight="1" x14ac:dyDescent="0.25">
      <c r="A10" s="15" t="s">
        <v>71</v>
      </c>
      <c r="B10" s="15" t="s">
        <v>8</v>
      </c>
      <c r="C10" s="15" t="s">
        <v>5</v>
      </c>
      <c r="D10" s="19">
        <v>63</v>
      </c>
      <c r="E10" s="21">
        <v>3.6507936507936507</v>
      </c>
      <c r="F10" s="21">
        <v>3.6902606349020153</v>
      </c>
      <c r="G10" s="19">
        <v>0</v>
      </c>
      <c r="H10" s="19">
        <v>21</v>
      </c>
    </row>
    <row r="11" spans="1:8" ht="23.25" customHeight="1" x14ac:dyDescent="0.25">
      <c r="A11" s="15" t="s">
        <v>71</v>
      </c>
      <c r="B11" s="15" t="s">
        <v>9</v>
      </c>
      <c r="C11" s="15" t="s">
        <v>4</v>
      </c>
      <c r="D11" s="19">
        <v>21</v>
      </c>
      <c r="E11" s="21">
        <v>1.3809523809523809</v>
      </c>
      <c r="F11" s="21">
        <v>0.92066228749691248</v>
      </c>
      <c r="G11" s="19">
        <v>1</v>
      </c>
      <c r="H11" s="19">
        <v>5</v>
      </c>
    </row>
    <row r="12" spans="1:8" ht="23.25" customHeight="1" x14ac:dyDescent="0.25">
      <c r="A12" s="15" t="s">
        <v>71</v>
      </c>
      <c r="B12" s="15" t="s">
        <v>10</v>
      </c>
      <c r="C12" s="15" t="s">
        <v>5</v>
      </c>
      <c r="D12" s="19">
        <v>70</v>
      </c>
      <c r="E12" s="21">
        <v>1.9090909090909092</v>
      </c>
      <c r="F12" s="21">
        <v>1.332750455345552</v>
      </c>
      <c r="G12" s="19">
        <v>0</v>
      </c>
      <c r="H12" s="19">
        <v>5</v>
      </c>
    </row>
    <row r="13" spans="1:8" ht="23.25" customHeight="1" x14ac:dyDescent="0.25">
      <c r="A13" s="15" t="s">
        <v>71</v>
      </c>
      <c r="B13" s="15" t="s">
        <v>11</v>
      </c>
      <c r="C13" s="15" t="s">
        <v>4</v>
      </c>
      <c r="D13" s="19">
        <v>28</v>
      </c>
      <c r="E13" s="21">
        <v>1.6428571428571428</v>
      </c>
      <c r="F13" s="21">
        <v>1.161553420728616</v>
      </c>
      <c r="G13" s="19">
        <v>1</v>
      </c>
      <c r="H13" s="19">
        <v>5</v>
      </c>
    </row>
    <row r="14" spans="1:8" ht="23.25" customHeight="1" x14ac:dyDescent="0.25">
      <c r="A14" s="15" t="s">
        <v>71</v>
      </c>
      <c r="B14" s="15" t="s">
        <v>11</v>
      </c>
      <c r="C14" s="15" t="s">
        <v>5</v>
      </c>
      <c r="D14" s="19">
        <v>7</v>
      </c>
      <c r="E14" s="21">
        <v>1.7142857142857142</v>
      </c>
      <c r="F14" s="21">
        <v>0.95118973121134176</v>
      </c>
      <c r="G14" s="19">
        <v>1</v>
      </c>
      <c r="H14" s="19">
        <v>3</v>
      </c>
    </row>
    <row r="15" spans="1:8" ht="23.25" customHeight="1" x14ac:dyDescent="0.25">
      <c r="A15" s="15" t="s">
        <v>72</v>
      </c>
      <c r="B15" s="15" t="s">
        <v>12</v>
      </c>
      <c r="C15" s="15" t="s">
        <v>4</v>
      </c>
      <c r="D15" s="19">
        <v>7</v>
      </c>
      <c r="E15" s="21">
        <v>5.8571428571428568</v>
      </c>
      <c r="F15" s="21">
        <v>2.9113897843110044</v>
      </c>
      <c r="G15" s="19">
        <v>2</v>
      </c>
      <c r="H15" s="19">
        <v>11</v>
      </c>
    </row>
    <row r="16" spans="1:8" ht="23.25" customHeight="1" x14ac:dyDescent="0.25">
      <c r="A16" s="15" t="s">
        <v>72</v>
      </c>
      <c r="B16" s="15" t="s">
        <v>8</v>
      </c>
      <c r="C16" s="15" t="s">
        <v>4</v>
      </c>
      <c r="D16" s="19">
        <v>70</v>
      </c>
      <c r="E16" s="21">
        <v>5.7</v>
      </c>
      <c r="F16" s="21">
        <v>6.1109310469739029</v>
      </c>
      <c r="G16" s="19">
        <v>1</v>
      </c>
      <c r="H16" s="19">
        <v>30</v>
      </c>
    </row>
    <row r="17" spans="1:8" ht="23.25" customHeight="1" x14ac:dyDescent="0.25">
      <c r="A17" s="15" t="s">
        <v>72</v>
      </c>
      <c r="B17" s="15" t="s">
        <v>8</v>
      </c>
      <c r="C17" s="15" t="s">
        <v>5</v>
      </c>
      <c r="D17" s="19">
        <v>70</v>
      </c>
      <c r="E17" s="21">
        <v>3.7428571428571429</v>
      </c>
      <c r="F17" s="21">
        <v>2.60259466010428</v>
      </c>
      <c r="G17" s="19">
        <v>1</v>
      </c>
      <c r="H17" s="19">
        <v>12</v>
      </c>
    </row>
    <row r="18" spans="1:8" ht="23.25" customHeight="1" x14ac:dyDescent="0.25">
      <c r="A18" s="15" t="s">
        <v>72</v>
      </c>
      <c r="B18" s="15" t="s">
        <v>9</v>
      </c>
      <c r="C18" s="15" t="s">
        <v>4</v>
      </c>
      <c r="D18" s="19">
        <v>42</v>
      </c>
      <c r="E18" s="21">
        <v>5.0714285714285712</v>
      </c>
      <c r="F18" s="21">
        <v>3.459824168257879</v>
      </c>
      <c r="G18" s="19">
        <v>1</v>
      </c>
      <c r="H18" s="19">
        <v>17</v>
      </c>
    </row>
    <row r="19" spans="1:8" ht="23.25" customHeight="1" x14ac:dyDescent="0.25">
      <c r="A19" s="15" t="s">
        <v>73</v>
      </c>
      <c r="B19" s="15" t="s">
        <v>6</v>
      </c>
      <c r="C19" s="15" t="s">
        <v>4</v>
      </c>
      <c r="D19" s="19">
        <v>70</v>
      </c>
      <c r="E19" s="21">
        <v>4.0882352941176467</v>
      </c>
      <c r="F19" s="21">
        <v>3.2125467375316559</v>
      </c>
      <c r="G19" s="19">
        <v>0</v>
      </c>
      <c r="H19" s="19">
        <v>19</v>
      </c>
    </row>
    <row r="20" spans="1:8" ht="23.25" customHeight="1" x14ac:dyDescent="0.25">
      <c r="A20" s="15" t="s">
        <v>73</v>
      </c>
      <c r="B20" s="15" t="s">
        <v>6</v>
      </c>
      <c r="C20" s="15" t="s">
        <v>5</v>
      </c>
      <c r="D20" s="19">
        <v>70</v>
      </c>
      <c r="E20" s="21">
        <v>3.4714285714285715</v>
      </c>
      <c r="F20" s="21">
        <v>1.7505396979087484</v>
      </c>
      <c r="G20" s="19">
        <v>1</v>
      </c>
      <c r="H20" s="19">
        <v>10</v>
      </c>
    </row>
    <row r="21" spans="1:8" ht="23.25" customHeight="1" x14ac:dyDescent="0.25">
      <c r="A21" s="15" t="s">
        <v>73</v>
      </c>
      <c r="B21" s="15" t="s">
        <v>7</v>
      </c>
      <c r="C21" s="15" t="s">
        <v>4</v>
      </c>
      <c r="D21" s="19">
        <v>7</v>
      </c>
      <c r="E21" s="21">
        <v>8</v>
      </c>
      <c r="F21" s="21">
        <v>6.7082039324993694</v>
      </c>
      <c r="G21" s="19">
        <v>1</v>
      </c>
      <c r="H21" s="19">
        <v>19</v>
      </c>
    </row>
    <row r="22" spans="1:8" ht="23.25" customHeight="1" x14ac:dyDescent="0.25">
      <c r="A22" s="15" t="s">
        <v>73</v>
      </c>
      <c r="B22" s="15" t="s">
        <v>8</v>
      </c>
      <c r="C22" s="15" t="s">
        <v>4</v>
      </c>
      <c r="D22" s="19">
        <v>70</v>
      </c>
      <c r="E22" s="21">
        <v>3.125</v>
      </c>
      <c r="F22" s="21">
        <v>2.7970867040280942</v>
      </c>
      <c r="G22" s="19">
        <v>0</v>
      </c>
      <c r="H22" s="19">
        <v>15</v>
      </c>
    </row>
    <row r="23" spans="1:8" ht="23.25" customHeight="1" x14ac:dyDescent="0.25">
      <c r="A23" s="15" t="s">
        <v>73</v>
      </c>
      <c r="B23" s="15" t="s">
        <v>8</v>
      </c>
      <c r="C23" s="15" t="s">
        <v>5</v>
      </c>
      <c r="D23" s="19">
        <v>70</v>
      </c>
      <c r="E23" s="21">
        <v>4.5285714285714285</v>
      </c>
      <c r="F23" s="21">
        <v>2.5521881976596652</v>
      </c>
      <c r="G23" s="19">
        <v>0</v>
      </c>
      <c r="H23" s="19">
        <v>14</v>
      </c>
    </row>
    <row r="24" spans="1:8" ht="23.25" customHeight="1" x14ac:dyDescent="0.25">
      <c r="A24" s="15" t="s">
        <v>73</v>
      </c>
      <c r="B24" s="15" t="s">
        <v>9</v>
      </c>
      <c r="C24" s="15" t="s">
        <v>4</v>
      </c>
      <c r="D24" s="19">
        <v>21</v>
      </c>
      <c r="E24" s="21">
        <v>2.0952380952380953</v>
      </c>
      <c r="F24" s="21">
        <v>1.220850601210562</v>
      </c>
      <c r="G24" s="19">
        <v>1</v>
      </c>
      <c r="H24" s="19">
        <v>5</v>
      </c>
    </row>
    <row r="25" spans="1:8" ht="23.25" customHeight="1" x14ac:dyDescent="0.25">
      <c r="A25" s="15" t="s">
        <v>73</v>
      </c>
      <c r="B25" s="15" t="s">
        <v>13</v>
      </c>
      <c r="C25" s="15" t="s">
        <v>4</v>
      </c>
      <c r="D25" s="19">
        <v>70</v>
      </c>
      <c r="E25" s="21">
        <v>4.5714285714285712</v>
      </c>
      <c r="F25" s="21">
        <v>3.5039167673070262</v>
      </c>
      <c r="G25" s="19">
        <v>1</v>
      </c>
      <c r="H25" s="19">
        <v>18</v>
      </c>
    </row>
    <row r="26" spans="1:8" ht="23.25" customHeight="1" x14ac:dyDescent="0.25">
      <c r="A26" s="15" t="s">
        <v>73</v>
      </c>
      <c r="B26" s="15" t="s">
        <v>13</v>
      </c>
      <c r="C26" s="15" t="s">
        <v>5</v>
      </c>
      <c r="D26" s="19">
        <v>70</v>
      </c>
      <c r="E26" s="21">
        <v>5.8955223880597014</v>
      </c>
      <c r="F26" s="21">
        <v>4.4043171945545376</v>
      </c>
      <c r="G26" s="19">
        <v>1</v>
      </c>
      <c r="H26" s="19">
        <v>22</v>
      </c>
    </row>
    <row r="27" spans="1:8" ht="23.25" customHeight="1" x14ac:dyDescent="0.25">
      <c r="A27" s="15" t="s">
        <v>73</v>
      </c>
      <c r="B27" s="15" t="s">
        <v>14</v>
      </c>
      <c r="C27" s="15" t="s">
        <v>4</v>
      </c>
      <c r="D27" s="19">
        <v>7</v>
      </c>
      <c r="E27" s="21">
        <v>9.2857142857142865</v>
      </c>
      <c r="F27" s="21">
        <v>0.75592894601845628</v>
      </c>
      <c r="G27" s="19">
        <v>9</v>
      </c>
      <c r="H27" s="19">
        <v>11</v>
      </c>
    </row>
    <row r="28" spans="1:8" ht="23.25" customHeight="1" x14ac:dyDescent="0.25">
      <c r="A28" s="15" t="s">
        <v>73</v>
      </c>
      <c r="B28" s="15" t="s">
        <v>15</v>
      </c>
      <c r="C28" s="15" t="s">
        <v>4</v>
      </c>
      <c r="D28" s="19">
        <v>70</v>
      </c>
      <c r="E28" s="21">
        <v>4.871428571428571</v>
      </c>
      <c r="F28" s="21">
        <v>4.2321112988139449</v>
      </c>
      <c r="G28" s="19">
        <v>1</v>
      </c>
      <c r="H28" s="19">
        <v>24</v>
      </c>
    </row>
    <row r="29" spans="1:8" ht="23.25" customHeight="1" x14ac:dyDescent="0.25">
      <c r="A29" s="15" t="s">
        <v>73</v>
      </c>
      <c r="B29" s="15" t="s">
        <v>15</v>
      </c>
      <c r="C29" s="15" t="s">
        <v>5</v>
      </c>
      <c r="D29" s="19">
        <v>70</v>
      </c>
      <c r="E29" s="21">
        <v>4.6428571428571432</v>
      </c>
      <c r="F29" s="21">
        <v>2.2459994340063707</v>
      </c>
      <c r="G29" s="19">
        <v>1</v>
      </c>
      <c r="H29" s="19">
        <v>10</v>
      </c>
    </row>
  </sheetData>
  <mergeCells count="1">
    <mergeCell ref="A1:H1"/>
  </mergeCells>
  <pageMargins left="0.7" right="0.7" top="0.75" bottom="0.75" header="0.3" footer="0.3"/>
  <pageSetup orientation="portrait" r:id="rId1"/>
  <rowBreaks count="1" manualBreakCount="1">
    <brk id="36" max="16383" man="1"/>
  </rowBreaks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J16" sqref="J16"/>
    </sheetView>
  </sheetViews>
  <sheetFormatPr defaultRowHeight="15" x14ac:dyDescent="0.25"/>
  <cols>
    <col min="1" max="1" width="10.7109375" customWidth="1"/>
    <col min="2" max="2" width="7.28515625" customWidth="1"/>
    <col min="3" max="3" width="7.7109375" customWidth="1"/>
    <col min="4" max="4" width="7" customWidth="1"/>
    <col min="5" max="5" width="7.7109375" customWidth="1"/>
    <col min="6" max="6" width="6.140625" customWidth="1"/>
    <col min="7" max="7" width="11.42578125" customWidth="1"/>
    <col min="8" max="8" width="8.5703125" customWidth="1"/>
    <col min="9" max="9" width="9.28515625" customWidth="1"/>
    <col min="10" max="10" width="9.5703125" customWidth="1"/>
    <col min="11" max="11" width="9.140625" customWidth="1"/>
    <col min="12" max="12" width="8.42578125" customWidth="1"/>
    <col min="13" max="13" width="10.85546875" customWidth="1"/>
    <col min="14" max="14" width="8.5703125" customWidth="1"/>
    <col min="15" max="15" width="13" customWidth="1"/>
  </cols>
  <sheetData>
    <row r="1" spans="1:15" s="10" customFormat="1" ht="20.25" customHeight="1" x14ac:dyDescent="0.3">
      <c r="A1" s="33" t="s">
        <v>74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s="1" customFormat="1" ht="44.25" customHeight="1" x14ac:dyDescent="0.25">
      <c r="A2" s="2" t="s">
        <v>70</v>
      </c>
      <c r="B2" s="24" t="s">
        <v>16</v>
      </c>
      <c r="C2" s="2" t="s">
        <v>23</v>
      </c>
      <c r="D2" s="13" t="s">
        <v>86</v>
      </c>
      <c r="E2" s="13" t="s">
        <v>0</v>
      </c>
      <c r="F2" s="13" t="s">
        <v>87</v>
      </c>
      <c r="G2" s="13" t="s">
        <v>58</v>
      </c>
      <c r="H2" s="13" t="s">
        <v>92</v>
      </c>
      <c r="I2" s="13" t="s">
        <v>93</v>
      </c>
      <c r="J2" s="13" t="s">
        <v>94</v>
      </c>
      <c r="K2" s="13" t="s">
        <v>95</v>
      </c>
      <c r="L2" s="13" t="s">
        <v>88</v>
      </c>
      <c r="M2" s="13" t="s">
        <v>1</v>
      </c>
      <c r="N2" s="13" t="s">
        <v>96</v>
      </c>
      <c r="O2" s="13" t="s">
        <v>2</v>
      </c>
    </row>
    <row r="3" spans="1:15" ht="18.75" customHeight="1" x14ac:dyDescent="0.25">
      <c r="A3" s="15" t="s">
        <v>71</v>
      </c>
      <c r="B3" s="25" t="s">
        <v>3</v>
      </c>
      <c r="C3" s="15" t="s">
        <v>4</v>
      </c>
      <c r="D3" s="19">
        <v>70</v>
      </c>
      <c r="E3" s="21">
        <v>44.557142857142857</v>
      </c>
      <c r="F3" s="21">
        <v>1.8285714285714285</v>
      </c>
      <c r="G3" s="21">
        <v>5.8857142857142861</v>
      </c>
      <c r="H3" s="21">
        <v>4.2857142857142858E-2</v>
      </c>
      <c r="I3" s="21">
        <v>16.757142857142856</v>
      </c>
      <c r="J3" s="21">
        <v>19.314285714285713</v>
      </c>
      <c r="K3" s="21">
        <v>0.31428571428571428</v>
      </c>
      <c r="L3" s="21">
        <v>0</v>
      </c>
      <c r="M3" s="21">
        <v>2</v>
      </c>
      <c r="N3" s="21">
        <v>4.8571428571428568</v>
      </c>
      <c r="O3" s="21">
        <v>4.4428571428571431</v>
      </c>
    </row>
    <row r="4" spans="1:15" ht="18.75" customHeight="1" x14ac:dyDescent="0.25">
      <c r="A4" s="15" t="s">
        <v>71</v>
      </c>
      <c r="B4" s="25" t="s">
        <v>3</v>
      </c>
      <c r="C4" s="15" t="s">
        <v>5</v>
      </c>
      <c r="D4" s="19">
        <v>63</v>
      </c>
      <c r="E4" s="21">
        <v>47.698412698412696</v>
      </c>
      <c r="F4" s="21">
        <v>0</v>
      </c>
      <c r="G4" s="21">
        <v>24.857142857142858</v>
      </c>
      <c r="H4" s="21">
        <v>0</v>
      </c>
      <c r="I4" s="21">
        <v>8.3492063492063497</v>
      </c>
      <c r="J4" s="21">
        <v>3.0161290322580645</v>
      </c>
      <c r="K4" s="21">
        <v>4.7619047619047616E-2</v>
      </c>
      <c r="L4" s="21">
        <v>0</v>
      </c>
      <c r="M4" s="21">
        <v>1.1587301587301588</v>
      </c>
      <c r="N4" s="21">
        <v>7.4444444444444446</v>
      </c>
      <c r="O4" s="21">
        <v>7.4761904761904763</v>
      </c>
    </row>
    <row r="5" spans="1:15" ht="18.75" customHeight="1" x14ac:dyDescent="0.25">
      <c r="A5" s="15" t="s">
        <v>71</v>
      </c>
      <c r="B5" s="25" t="s">
        <v>6</v>
      </c>
      <c r="C5" s="15" t="s">
        <v>4</v>
      </c>
      <c r="D5" s="19">
        <v>70</v>
      </c>
      <c r="E5" s="21">
        <v>46.085714285714289</v>
      </c>
      <c r="F5" s="21">
        <v>0.11428571428571428</v>
      </c>
      <c r="G5" s="21">
        <v>7.3428571428571425</v>
      </c>
      <c r="H5" s="21">
        <v>0.6428571428571429</v>
      </c>
      <c r="I5" s="21">
        <v>18.957142857142856</v>
      </c>
      <c r="J5" s="21">
        <v>14.671428571428571</v>
      </c>
      <c r="K5" s="21">
        <v>0.9285714285714286</v>
      </c>
      <c r="L5" s="21">
        <v>0</v>
      </c>
      <c r="M5" s="21">
        <v>2.0142857142857142</v>
      </c>
      <c r="N5" s="21">
        <v>1.9714285714285715</v>
      </c>
      <c r="O5" s="21">
        <v>7.2714285714285722</v>
      </c>
    </row>
    <row r="6" spans="1:15" ht="18.75" customHeight="1" x14ac:dyDescent="0.25">
      <c r="A6" s="15" t="s">
        <v>71</v>
      </c>
      <c r="B6" s="25" t="s">
        <v>6</v>
      </c>
      <c r="C6" s="15" t="s">
        <v>5</v>
      </c>
      <c r="D6" s="19">
        <v>84</v>
      </c>
      <c r="E6" s="21">
        <v>67.86904761904762</v>
      </c>
      <c r="F6" s="21">
        <v>0</v>
      </c>
      <c r="G6" s="21">
        <v>4.3928571428571432</v>
      </c>
      <c r="H6" s="21">
        <v>1.1904761904761904E-2</v>
      </c>
      <c r="I6" s="21">
        <v>3.0119047619047619</v>
      </c>
      <c r="J6" s="21">
        <v>10.69047619047619</v>
      </c>
      <c r="K6" s="21">
        <v>0.54761904761904767</v>
      </c>
      <c r="L6" s="21">
        <v>0</v>
      </c>
      <c r="M6" s="21">
        <v>2.2023809523809526</v>
      </c>
      <c r="N6" s="21">
        <v>2.5357142857142856</v>
      </c>
      <c r="O6" s="21">
        <v>8.7380952380952372</v>
      </c>
    </row>
    <row r="7" spans="1:15" ht="18.75" customHeight="1" x14ac:dyDescent="0.25">
      <c r="A7" s="15" t="s">
        <v>71</v>
      </c>
      <c r="B7" s="25" t="s">
        <v>7</v>
      </c>
      <c r="C7" s="15" t="s">
        <v>4</v>
      </c>
      <c r="D7" s="19">
        <v>21</v>
      </c>
      <c r="E7" s="21">
        <v>37.666666666666664</v>
      </c>
      <c r="F7" s="21">
        <v>0</v>
      </c>
      <c r="G7" s="21">
        <v>30.19047619047619</v>
      </c>
      <c r="H7" s="21">
        <v>0</v>
      </c>
      <c r="I7" s="21">
        <v>3.7142857142857144</v>
      </c>
      <c r="J7" s="21">
        <v>2.8095238095238093</v>
      </c>
      <c r="K7" s="21">
        <v>11.857142857142858</v>
      </c>
      <c r="L7" s="21">
        <v>0</v>
      </c>
      <c r="M7" s="21">
        <v>1.0952380952380953</v>
      </c>
      <c r="N7" s="21">
        <v>0.33333333333333331</v>
      </c>
      <c r="O7" s="21">
        <v>12.333333333333336</v>
      </c>
    </row>
    <row r="8" spans="1:15" ht="18.75" customHeight="1" x14ac:dyDescent="0.25">
      <c r="A8" s="15" t="s">
        <v>71</v>
      </c>
      <c r="B8" s="25" t="s">
        <v>7</v>
      </c>
      <c r="C8" s="15" t="s">
        <v>5</v>
      </c>
      <c r="D8" s="19">
        <v>14</v>
      </c>
      <c r="E8" s="21">
        <v>21.785714285714285</v>
      </c>
      <c r="F8" s="21">
        <v>1.5</v>
      </c>
      <c r="G8" s="21">
        <v>34.428571428571431</v>
      </c>
      <c r="H8" s="21">
        <v>0</v>
      </c>
      <c r="I8" s="21">
        <v>25.5</v>
      </c>
      <c r="J8" s="21">
        <v>3.4285714285714284</v>
      </c>
      <c r="K8" s="21">
        <v>0</v>
      </c>
      <c r="L8" s="21">
        <v>0</v>
      </c>
      <c r="M8" s="21">
        <v>1.6428571428571428</v>
      </c>
      <c r="N8" s="21">
        <v>1.3571428571428572</v>
      </c>
      <c r="O8" s="21">
        <v>10.357142857142858</v>
      </c>
    </row>
    <row r="9" spans="1:15" ht="18.75" customHeight="1" x14ac:dyDescent="0.25">
      <c r="A9" s="15" t="s">
        <v>71</v>
      </c>
      <c r="B9" s="25" t="s">
        <v>8</v>
      </c>
      <c r="C9" s="15" t="s">
        <v>4</v>
      </c>
      <c r="D9" s="19">
        <v>70</v>
      </c>
      <c r="E9" s="21">
        <v>41.657142857142858</v>
      </c>
      <c r="F9" s="21">
        <v>0.65714285714285714</v>
      </c>
      <c r="G9" s="21">
        <v>15.485714285714286</v>
      </c>
      <c r="H9" s="21">
        <v>1.4285714285714285E-2</v>
      </c>
      <c r="I9" s="21">
        <v>16.014285714285716</v>
      </c>
      <c r="J9" s="21">
        <v>8.6999999999999993</v>
      </c>
      <c r="K9" s="21">
        <v>0</v>
      </c>
      <c r="L9" s="21">
        <v>0</v>
      </c>
      <c r="M9" s="21">
        <v>1.0571428571428572</v>
      </c>
      <c r="N9" s="21">
        <v>5.7428571428571429</v>
      </c>
      <c r="O9" s="21">
        <v>10.671428571428571</v>
      </c>
    </row>
    <row r="10" spans="1:15" ht="18.75" customHeight="1" x14ac:dyDescent="0.25">
      <c r="A10" s="15" t="s">
        <v>71</v>
      </c>
      <c r="B10" s="25" t="s">
        <v>8</v>
      </c>
      <c r="C10" s="15" t="s">
        <v>5</v>
      </c>
      <c r="D10" s="19">
        <v>63</v>
      </c>
      <c r="E10" s="21">
        <v>36.047619047619051</v>
      </c>
      <c r="F10" s="21">
        <v>0.65079365079365081</v>
      </c>
      <c r="G10" s="21">
        <v>26.253968253968253</v>
      </c>
      <c r="H10" s="21">
        <v>0.22222222222222221</v>
      </c>
      <c r="I10" s="21">
        <v>8.5079365079365079</v>
      </c>
      <c r="J10" s="21">
        <v>6.9841269841269842</v>
      </c>
      <c r="K10" s="21">
        <v>0</v>
      </c>
      <c r="L10" s="21">
        <v>0</v>
      </c>
      <c r="M10" s="21">
        <v>1.2857142857142858</v>
      </c>
      <c r="N10" s="21">
        <v>4.6984126984126986</v>
      </c>
      <c r="O10" s="21">
        <v>15.349206349206348</v>
      </c>
    </row>
    <row r="11" spans="1:15" ht="18.75" customHeight="1" x14ac:dyDescent="0.25">
      <c r="A11" s="15" t="s">
        <v>71</v>
      </c>
      <c r="B11" s="25" t="s">
        <v>9</v>
      </c>
      <c r="C11" s="15" t="s">
        <v>4</v>
      </c>
      <c r="D11" s="19">
        <v>21</v>
      </c>
      <c r="E11" s="21">
        <v>46.761904761904759</v>
      </c>
      <c r="F11" s="21">
        <v>0</v>
      </c>
      <c r="G11" s="21">
        <v>22.61904761904762</v>
      </c>
      <c r="H11" s="21">
        <v>0</v>
      </c>
      <c r="I11" s="21">
        <v>0.66666666666666663</v>
      </c>
      <c r="J11" s="21">
        <v>2.1428571428571428</v>
      </c>
      <c r="K11" s="21">
        <v>3.2857142857142856</v>
      </c>
      <c r="L11" s="21">
        <v>0</v>
      </c>
      <c r="M11" s="21">
        <v>0.52380952380952384</v>
      </c>
      <c r="N11" s="21">
        <v>1</v>
      </c>
      <c r="O11" s="21">
        <v>23</v>
      </c>
    </row>
    <row r="12" spans="1:15" ht="18.75" customHeight="1" x14ac:dyDescent="0.25">
      <c r="A12" s="15" t="s">
        <v>71</v>
      </c>
      <c r="B12" s="25" t="s">
        <v>10</v>
      </c>
      <c r="C12" s="15" t="s">
        <v>5</v>
      </c>
      <c r="D12" s="19">
        <v>70</v>
      </c>
      <c r="E12" s="21">
        <v>65.642857142857139</v>
      </c>
      <c r="F12" s="21">
        <v>2.842857142857143</v>
      </c>
      <c r="G12" s="21">
        <v>2.7714285714285714</v>
      </c>
      <c r="H12" s="21">
        <v>0</v>
      </c>
      <c r="I12" s="21">
        <v>1.6857142857142857</v>
      </c>
      <c r="J12" s="21">
        <v>13.3</v>
      </c>
      <c r="K12" s="21">
        <v>0.52857142857142858</v>
      </c>
      <c r="L12" s="21">
        <v>0</v>
      </c>
      <c r="M12" s="21">
        <v>1.7142857142857142</v>
      </c>
      <c r="N12" s="21">
        <v>4.3</v>
      </c>
      <c r="O12" s="21">
        <v>7.2142857142857135</v>
      </c>
    </row>
    <row r="13" spans="1:15" ht="18.75" customHeight="1" x14ac:dyDescent="0.25">
      <c r="A13" s="15" t="s">
        <v>71</v>
      </c>
      <c r="B13" s="25" t="s">
        <v>11</v>
      </c>
      <c r="C13" s="15" t="s">
        <v>4</v>
      </c>
      <c r="D13" s="19">
        <v>28</v>
      </c>
      <c r="E13" s="21">
        <v>51.607142857142854</v>
      </c>
      <c r="F13" s="21">
        <v>0</v>
      </c>
      <c r="G13" s="21">
        <v>15.285714285714286</v>
      </c>
      <c r="H13" s="21">
        <v>2.1428571428571428</v>
      </c>
      <c r="I13" s="21">
        <v>4</v>
      </c>
      <c r="J13" s="21">
        <v>6.0714285714285712</v>
      </c>
      <c r="K13" s="21">
        <v>4.5714285714285712</v>
      </c>
      <c r="L13" s="21">
        <v>0</v>
      </c>
      <c r="M13" s="21">
        <v>1.2142857142857142</v>
      </c>
      <c r="N13" s="21">
        <v>0.7857142857142857</v>
      </c>
      <c r="O13" s="21">
        <v>14.321428571428569</v>
      </c>
    </row>
    <row r="14" spans="1:15" ht="18.75" customHeight="1" x14ac:dyDescent="0.25">
      <c r="A14" s="15" t="s">
        <v>71</v>
      </c>
      <c r="B14" s="25" t="s">
        <v>11</v>
      </c>
      <c r="C14" s="15" t="s">
        <v>5</v>
      </c>
      <c r="D14" s="19">
        <v>7</v>
      </c>
      <c r="E14" s="21">
        <v>51</v>
      </c>
      <c r="F14" s="21">
        <v>22.571428571428573</v>
      </c>
      <c r="G14" s="21">
        <v>5</v>
      </c>
      <c r="H14" s="21">
        <v>0</v>
      </c>
      <c r="I14" s="21">
        <v>3.5714285714285716</v>
      </c>
      <c r="J14" s="21">
        <v>2.4285714285714284</v>
      </c>
      <c r="K14" s="21">
        <v>0</v>
      </c>
      <c r="L14" s="21">
        <v>0</v>
      </c>
      <c r="M14" s="21">
        <v>0.8571428571428571</v>
      </c>
      <c r="N14" s="21">
        <v>0</v>
      </c>
      <c r="O14" s="21">
        <v>14.571428571428569</v>
      </c>
    </row>
    <row r="15" spans="1:15" ht="18.75" customHeight="1" x14ac:dyDescent="0.25">
      <c r="A15" s="15" t="s">
        <v>72</v>
      </c>
      <c r="B15" s="25" t="s">
        <v>12</v>
      </c>
      <c r="C15" s="15" t="s">
        <v>4</v>
      </c>
      <c r="D15" s="19">
        <v>7</v>
      </c>
      <c r="E15" s="21">
        <v>55.285714285714285</v>
      </c>
      <c r="F15" s="21">
        <v>0</v>
      </c>
      <c r="G15" s="21">
        <v>19.571428571428573</v>
      </c>
      <c r="H15" s="21">
        <v>0</v>
      </c>
      <c r="I15" s="21">
        <v>3.1428571428571428</v>
      </c>
      <c r="J15" s="21">
        <v>10.857142857142858</v>
      </c>
      <c r="K15" s="21">
        <v>0</v>
      </c>
      <c r="L15" s="21">
        <v>0</v>
      </c>
      <c r="M15" s="21">
        <v>1.2857142857142858</v>
      </c>
      <c r="N15" s="21">
        <v>0.5714285714285714</v>
      </c>
      <c r="O15" s="21">
        <v>9.2857142857142847</v>
      </c>
    </row>
    <row r="16" spans="1:15" ht="18.75" customHeight="1" x14ac:dyDescent="0.25">
      <c r="A16" s="15" t="s">
        <v>72</v>
      </c>
      <c r="B16" s="25" t="s">
        <v>8</v>
      </c>
      <c r="C16" s="15" t="s">
        <v>4</v>
      </c>
      <c r="D16" s="19">
        <v>70</v>
      </c>
      <c r="E16" s="21">
        <v>43.385714285714286</v>
      </c>
      <c r="F16" s="21">
        <v>0</v>
      </c>
      <c r="G16" s="21">
        <v>11.685714285714285</v>
      </c>
      <c r="H16" s="21">
        <v>0.21428571428571427</v>
      </c>
      <c r="I16" s="21">
        <v>7.6</v>
      </c>
      <c r="J16" s="21">
        <v>18.528571428571428</v>
      </c>
      <c r="K16" s="21">
        <v>0.7857142857142857</v>
      </c>
      <c r="L16" s="21">
        <v>0</v>
      </c>
      <c r="M16" s="21">
        <v>1.0142857142857142</v>
      </c>
      <c r="N16" s="21">
        <v>3.8857142857142857</v>
      </c>
      <c r="O16" s="21">
        <v>12.900000000000002</v>
      </c>
    </row>
    <row r="17" spans="1:15" ht="18.75" customHeight="1" x14ac:dyDescent="0.25">
      <c r="A17" s="15" t="s">
        <v>72</v>
      </c>
      <c r="B17" s="25" t="s">
        <v>8</v>
      </c>
      <c r="C17" s="15" t="s">
        <v>5</v>
      </c>
      <c r="D17" s="19">
        <v>70</v>
      </c>
      <c r="E17" s="21">
        <v>38.771428571428572</v>
      </c>
      <c r="F17" s="21">
        <v>1.9142857142857144</v>
      </c>
      <c r="G17" s="21">
        <v>19.62857142857143</v>
      </c>
      <c r="H17" s="21">
        <v>2.8571428571428571E-2</v>
      </c>
      <c r="I17" s="21">
        <v>4.2571428571428571</v>
      </c>
      <c r="J17" s="21">
        <v>10.485714285714286</v>
      </c>
      <c r="K17" s="21">
        <v>1.4285714285714285E-2</v>
      </c>
      <c r="L17" s="21">
        <v>0</v>
      </c>
      <c r="M17" s="21">
        <v>0.98571428571428577</v>
      </c>
      <c r="N17" s="21">
        <v>7.3</v>
      </c>
      <c r="O17" s="21">
        <v>16.614285714285714</v>
      </c>
    </row>
    <row r="18" spans="1:15" ht="18.75" customHeight="1" x14ac:dyDescent="0.25">
      <c r="A18" s="15" t="s">
        <v>72</v>
      </c>
      <c r="B18" s="25" t="s">
        <v>9</v>
      </c>
      <c r="C18" s="15" t="s">
        <v>4</v>
      </c>
      <c r="D18" s="19">
        <v>42</v>
      </c>
      <c r="E18" s="21">
        <v>31.428571428571427</v>
      </c>
      <c r="F18" s="21">
        <v>0.5</v>
      </c>
      <c r="G18" s="21">
        <v>13.5</v>
      </c>
      <c r="H18" s="21">
        <v>0.11904761904761904</v>
      </c>
      <c r="I18" s="21">
        <v>9.1428571428571423</v>
      </c>
      <c r="J18" s="21">
        <v>24.476190476190474</v>
      </c>
      <c r="K18" s="21">
        <v>0.45238095238095238</v>
      </c>
      <c r="L18" s="21">
        <v>0</v>
      </c>
      <c r="M18" s="21">
        <v>0.7142857142857143</v>
      </c>
      <c r="N18" s="21">
        <v>5</v>
      </c>
      <c r="O18" s="21">
        <v>14.666666666666668</v>
      </c>
    </row>
    <row r="19" spans="1:15" ht="18.75" customHeight="1" x14ac:dyDescent="0.25">
      <c r="A19" s="15" t="s">
        <v>73</v>
      </c>
      <c r="B19" s="25" t="s">
        <v>6</v>
      </c>
      <c r="C19" s="15" t="s">
        <v>4</v>
      </c>
      <c r="D19" s="19">
        <v>70</v>
      </c>
      <c r="E19" s="21">
        <v>49.457142857142856</v>
      </c>
      <c r="F19" s="21">
        <v>0</v>
      </c>
      <c r="G19" s="21">
        <v>2.5142857142857142</v>
      </c>
      <c r="H19" s="21">
        <v>0.8571428571428571</v>
      </c>
      <c r="I19" s="21">
        <v>1.5714285714285714</v>
      </c>
      <c r="J19" s="21">
        <v>24.957142857142856</v>
      </c>
      <c r="K19" s="21">
        <v>0.12857142857142856</v>
      </c>
      <c r="L19" s="21">
        <v>0</v>
      </c>
      <c r="M19" s="21">
        <v>1.8428571428571427</v>
      </c>
      <c r="N19" s="21">
        <v>5.1714285714285717</v>
      </c>
      <c r="O19" s="21">
        <v>13.5</v>
      </c>
    </row>
    <row r="20" spans="1:15" ht="18.75" customHeight="1" x14ac:dyDescent="0.25">
      <c r="A20" s="15" t="s">
        <v>73</v>
      </c>
      <c r="B20" s="25" t="s">
        <v>6</v>
      </c>
      <c r="C20" s="15" t="s">
        <v>5</v>
      </c>
      <c r="D20" s="19">
        <v>70</v>
      </c>
      <c r="E20" s="21">
        <v>36.4</v>
      </c>
      <c r="F20" s="21">
        <v>0.87142857142857144</v>
      </c>
      <c r="G20" s="21">
        <v>8.6285714285714281</v>
      </c>
      <c r="H20" s="21">
        <v>0</v>
      </c>
      <c r="I20" s="21">
        <v>22.428571428571427</v>
      </c>
      <c r="J20" s="21">
        <v>17.728571428571428</v>
      </c>
      <c r="K20" s="21">
        <v>0.42857142857142855</v>
      </c>
      <c r="L20" s="21">
        <v>0</v>
      </c>
      <c r="M20" s="21">
        <v>1.8285714285714285</v>
      </c>
      <c r="N20" s="21">
        <v>2.7</v>
      </c>
      <c r="O20" s="21">
        <v>8.9857142857142858</v>
      </c>
    </row>
    <row r="21" spans="1:15" ht="18.75" customHeight="1" x14ac:dyDescent="0.25">
      <c r="A21" s="15" t="s">
        <v>73</v>
      </c>
      <c r="B21" s="25" t="s">
        <v>7</v>
      </c>
      <c r="C21" s="15" t="s">
        <v>4</v>
      </c>
      <c r="D21" s="19">
        <v>7</v>
      </c>
      <c r="E21" s="21">
        <v>16.285714285714285</v>
      </c>
      <c r="F21" s="21">
        <v>0</v>
      </c>
      <c r="G21" s="21">
        <v>19.857142857142858</v>
      </c>
      <c r="H21" s="21">
        <v>1.1428571428571428</v>
      </c>
      <c r="I21" s="21">
        <v>19.428571428571427</v>
      </c>
      <c r="J21" s="21">
        <v>7.1428571428571432</v>
      </c>
      <c r="K21" s="21">
        <v>0</v>
      </c>
      <c r="L21" s="21">
        <v>0</v>
      </c>
      <c r="M21" s="21">
        <v>1.2857142857142858</v>
      </c>
      <c r="N21" s="21">
        <v>11.857142857142858</v>
      </c>
      <c r="O21" s="21">
        <v>23</v>
      </c>
    </row>
    <row r="22" spans="1:15" ht="18.75" customHeight="1" x14ac:dyDescent="0.25">
      <c r="A22" s="15" t="s">
        <v>73</v>
      </c>
      <c r="B22" s="25" t="s">
        <v>8</v>
      </c>
      <c r="C22" s="15" t="s">
        <v>4</v>
      </c>
      <c r="D22" s="19">
        <v>70</v>
      </c>
      <c r="E22" s="21">
        <v>36.057142857142857</v>
      </c>
      <c r="F22" s="21">
        <v>1.4571428571428571</v>
      </c>
      <c r="G22" s="21">
        <v>9.742857142857142</v>
      </c>
      <c r="H22" s="21">
        <v>0.2</v>
      </c>
      <c r="I22" s="21">
        <v>2.9428571428571431</v>
      </c>
      <c r="J22" s="21">
        <v>12.857142857142858</v>
      </c>
      <c r="K22" s="21">
        <v>0.21428571428571427</v>
      </c>
      <c r="L22" s="21">
        <v>0</v>
      </c>
      <c r="M22" s="21">
        <v>1.2</v>
      </c>
      <c r="N22" s="21">
        <v>20.671428571428571</v>
      </c>
      <c r="O22" s="21">
        <v>14.657142857142857</v>
      </c>
    </row>
    <row r="23" spans="1:15" ht="18.75" customHeight="1" x14ac:dyDescent="0.25">
      <c r="A23" s="15" t="s">
        <v>73</v>
      </c>
      <c r="B23" s="25" t="s">
        <v>8</v>
      </c>
      <c r="C23" s="15" t="s">
        <v>5</v>
      </c>
      <c r="D23" s="19">
        <v>70</v>
      </c>
      <c r="E23" s="21">
        <v>21.657142857142858</v>
      </c>
      <c r="F23" s="21">
        <v>2.0571428571428569</v>
      </c>
      <c r="G23" s="21">
        <v>17.071428571428573</v>
      </c>
      <c r="H23" s="21">
        <v>0</v>
      </c>
      <c r="I23" s="21">
        <v>7</v>
      </c>
      <c r="J23" s="21">
        <v>11.385714285714286</v>
      </c>
      <c r="K23" s="21">
        <v>1.0857142857142856</v>
      </c>
      <c r="L23" s="21">
        <v>0</v>
      </c>
      <c r="M23" s="21">
        <v>2.157142857142857</v>
      </c>
      <c r="N23" s="21">
        <v>24.814285714285713</v>
      </c>
      <c r="O23" s="21">
        <v>12.771428571428572</v>
      </c>
    </row>
    <row r="24" spans="1:15" ht="18.75" customHeight="1" x14ac:dyDescent="0.25">
      <c r="A24" s="15" t="s">
        <v>73</v>
      </c>
      <c r="B24" s="25" t="s">
        <v>9</v>
      </c>
      <c r="C24" s="15" t="s">
        <v>4</v>
      </c>
      <c r="D24" s="19">
        <v>21</v>
      </c>
      <c r="E24" s="21">
        <v>40.142857142857146</v>
      </c>
      <c r="F24" s="21">
        <v>0</v>
      </c>
      <c r="G24" s="21">
        <v>19.61904761904762</v>
      </c>
      <c r="H24" s="21">
        <v>0</v>
      </c>
      <c r="I24" s="21">
        <v>1.6666666666666667</v>
      </c>
      <c r="J24" s="21">
        <v>5.3809523809523814</v>
      </c>
      <c r="K24" s="21">
        <v>0</v>
      </c>
      <c r="L24" s="21">
        <v>0</v>
      </c>
      <c r="M24" s="21">
        <v>0.23809523809523808</v>
      </c>
      <c r="N24" s="21">
        <v>7.8571428571428568</v>
      </c>
      <c r="O24" s="21">
        <v>25.095238095238095</v>
      </c>
    </row>
    <row r="25" spans="1:15" ht="18.75" customHeight="1" x14ac:dyDescent="0.25">
      <c r="A25" s="15" t="s">
        <v>73</v>
      </c>
      <c r="B25" s="25" t="s">
        <v>13</v>
      </c>
      <c r="C25" s="15" t="s">
        <v>4</v>
      </c>
      <c r="D25" s="19">
        <v>70</v>
      </c>
      <c r="E25" s="21">
        <v>36.328571428571429</v>
      </c>
      <c r="F25" s="21">
        <v>0</v>
      </c>
      <c r="G25" s="21">
        <v>4.6714285714285717</v>
      </c>
      <c r="H25" s="21">
        <v>1.4571428571428571</v>
      </c>
      <c r="I25" s="21">
        <v>3.4857142857142858</v>
      </c>
      <c r="J25" s="21">
        <v>34.585714285714289</v>
      </c>
      <c r="K25" s="21">
        <v>0</v>
      </c>
      <c r="L25" s="21">
        <v>0</v>
      </c>
      <c r="M25" s="21">
        <v>2.4</v>
      </c>
      <c r="N25" s="21">
        <v>1</v>
      </c>
      <c r="O25" s="21">
        <v>16.071428571428569</v>
      </c>
    </row>
    <row r="26" spans="1:15" ht="18.75" customHeight="1" x14ac:dyDescent="0.25">
      <c r="A26" s="15" t="s">
        <v>73</v>
      </c>
      <c r="B26" s="25" t="s">
        <v>13</v>
      </c>
      <c r="C26" s="15" t="s">
        <v>5</v>
      </c>
      <c r="D26" s="19">
        <v>70</v>
      </c>
      <c r="E26" s="21">
        <v>26.87142857142857</v>
      </c>
      <c r="F26" s="21">
        <v>8.5714285714285715E-2</v>
      </c>
      <c r="G26" s="21">
        <v>12.314285714285715</v>
      </c>
      <c r="H26" s="21">
        <v>0.54285714285714282</v>
      </c>
      <c r="I26" s="21">
        <v>3.9571428571428573</v>
      </c>
      <c r="J26" s="21">
        <v>32.071428571428569</v>
      </c>
      <c r="K26" s="21">
        <v>1.4285714285714285E-2</v>
      </c>
      <c r="L26" s="21">
        <v>0</v>
      </c>
      <c r="M26" s="21">
        <v>1.9714285714285715</v>
      </c>
      <c r="N26" s="21">
        <v>8.6857142857142851</v>
      </c>
      <c r="O26" s="21">
        <v>13.485714285714286</v>
      </c>
    </row>
    <row r="27" spans="1:15" ht="18.75" customHeight="1" x14ac:dyDescent="0.25">
      <c r="A27" s="15" t="s">
        <v>73</v>
      </c>
      <c r="B27" s="25" t="s">
        <v>14</v>
      </c>
      <c r="C27" s="15" t="s">
        <v>4</v>
      </c>
      <c r="D27" s="19">
        <v>7</v>
      </c>
      <c r="E27" s="21">
        <v>5.5714285714285712</v>
      </c>
      <c r="F27" s="21">
        <v>17.285714285714285</v>
      </c>
      <c r="G27" s="21">
        <v>9.7142857142857135</v>
      </c>
      <c r="H27" s="21">
        <v>0.2857142857142857</v>
      </c>
      <c r="I27" s="21">
        <v>0.7142857142857143</v>
      </c>
      <c r="J27" s="21">
        <v>27.285714285714285</v>
      </c>
      <c r="K27" s="21">
        <v>0</v>
      </c>
      <c r="L27" s="21">
        <v>0</v>
      </c>
      <c r="M27" s="21">
        <v>1.2857142857142858</v>
      </c>
      <c r="N27" s="21">
        <v>20.428571428571427</v>
      </c>
      <c r="O27" s="21">
        <v>17.428571428571427</v>
      </c>
    </row>
    <row r="28" spans="1:15" ht="18.75" customHeight="1" x14ac:dyDescent="0.25">
      <c r="A28" s="15" t="s">
        <v>73</v>
      </c>
      <c r="B28" s="25" t="s">
        <v>15</v>
      </c>
      <c r="C28" s="15" t="s">
        <v>4</v>
      </c>
      <c r="D28" s="19">
        <v>70</v>
      </c>
      <c r="E28" s="21">
        <v>24.028571428571428</v>
      </c>
      <c r="F28" s="21">
        <v>1.2714285714285714</v>
      </c>
      <c r="G28" s="21">
        <v>12.128571428571428</v>
      </c>
      <c r="H28" s="21">
        <v>0.1</v>
      </c>
      <c r="I28" s="21">
        <v>2.5714285714285716</v>
      </c>
      <c r="J28" s="21">
        <v>11.8</v>
      </c>
      <c r="K28" s="21">
        <v>0</v>
      </c>
      <c r="L28" s="21">
        <v>0</v>
      </c>
      <c r="M28" s="21">
        <v>1.1285714285714286</v>
      </c>
      <c r="N28" s="21">
        <v>29.285714285714285</v>
      </c>
      <c r="O28" s="21">
        <v>17.685714285714283</v>
      </c>
    </row>
    <row r="29" spans="1:15" ht="18.75" customHeight="1" x14ac:dyDescent="0.25">
      <c r="A29" s="15" t="s">
        <v>73</v>
      </c>
      <c r="B29" s="25" t="s">
        <v>15</v>
      </c>
      <c r="C29" s="15" t="s">
        <v>5</v>
      </c>
      <c r="D29" s="19">
        <v>70</v>
      </c>
      <c r="E29" s="21">
        <v>30.4</v>
      </c>
      <c r="F29" s="21">
        <v>0.9</v>
      </c>
      <c r="G29" s="21">
        <v>22.928571428571427</v>
      </c>
      <c r="H29" s="21">
        <v>0</v>
      </c>
      <c r="I29" s="21">
        <v>2.9571428571428573</v>
      </c>
      <c r="J29" s="21">
        <v>19.37142857142857</v>
      </c>
      <c r="K29" s="21">
        <v>0.14285714285714285</v>
      </c>
      <c r="L29" s="21">
        <v>0</v>
      </c>
      <c r="M29" s="21">
        <v>1.3</v>
      </c>
      <c r="N29" s="21">
        <v>7.1428571428571432</v>
      </c>
      <c r="O29" s="21">
        <v>14.857142857142858</v>
      </c>
    </row>
  </sheetData>
  <mergeCells count="1">
    <mergeCell ref="A1:O1"/>
  </mergeCells>
  <pageMargins left="0.7" right="0.7" top="0.75" bottom="0.75" header="0.3" footer="0.3"/>
  <pageSetup scale="9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zoomScaleNormal="100" workbookViewId="0">
      <selection sqref="A1:XFD1"/>
    </sheetView>
  </sheetViews>
  <sheetFormatPr defaultRowHeight="15" x14ac:dyDescent="0.25"/>
  <cols>
    <col min="1" max="1" width="12.5703125" customWidth="1"/>
    <col min="2" max="2" width="9.42578125" customWidth="1"/>
    <col min="3" max="3" width="10.140625" customWidth="1"/>
    <col min="4" max="7" width="10.5703125" customWidth="1"/>
    <col min="8" max="8" width="11.5703125" customWidth="1"/>
    <col min="9" max="11" width="10.5703125" customWidth="1"/>
  </cols>
  <sheetData>
    <row r="1" spans="1:11" ht="18.75" x14ac:dyDescent="0.3">
      <c r="A1" s="33" t="s">
        <v>75</v>
      </c>
      <c r="B1" s="34"/>
      <c r="C1" s="34"/>
      <c r="D1" s="34"/>
      <c r="E1" s="34"/>
      <c r="F1" s="34"/>
      <c r="G1" s="34"/>
      <c r="H1" s="34"/>
      <c r="I1" s="34"/>
      <c r="J1" s="34"/>
      <c r="K1" s="35"/>
    </row>
    <row r="2" spans="1:11" s="1" customFormat="1" ht="45" x14ac:dyDescent="0.25">
      <c r="A2" s="2" t="s">
        <v>70</v>
      </c>
      <c r="B2" s="2" t="s">
        <v>16</v>
      </c>
      <c r="C2" s="2" t="s">
        <v>25</v>
      </c>
      <c r="D2" s="13" t="s">
        <v>86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24</v>
      </c>
    </row>
    <row r="3" spans="1:11" ht="17.25" customHeight="1" x14ac:dyDescent="0.25">
      <c r="A3" s="15" t="s">
        <v>71</v>
      </c>
      <c r="B3" s="15" t="s">
        <v>3</v>
      </c>
      <c r="C3" s="15" t="s">
        <v>4</v>
      </c>
      <c r="D3" s="19">
        <v>70</v>
      </c>
      <c r="E3" s="18">
        <v>0.81428571428571428</v>
      </c>
      <c r="F3" s="18">
        <v>0.17142857142857143</v>
      </c>
      <c r="G3" s="18">
        <v>0.35714285714285715</v>
      </c>
      <c r="H3" s="18">
        <v>0.14285714285714285</v>
      </c>
      <c r="I3" s="18">
        <v>0.54285714285714282</v>
      </c>
      <c r="J3" s="18">
        <v>0.82857142857142863</v>
      </c>
      <c r="K3" s="18">
        <v>1.5857142857142856</v>
      </c>
    </row>
    <row r="4" spans="1:11" ht="17.25" customHeight="1" x14ac:dyDescent="0.25">
      <c r="A4" s="15" t="s">
        <v>71</v>
      </c>
      <c r="B4" s="15" t="s">
        <v>3</v>
      </c>
      <c r="C4" s="15" t="s">
        <v>5</v>
      </c>
      <c r="D4" s="19">
        <v>63</v>
      </c>
      <c r="E4" s="18">
        <v>1.2857142857142858</v>
      </c>
      <c r="F4" s="18">
        <v>1.8571428571428572</v>
      </c>
      <c r="G4" s="18">
        <v>0.77777777777777779</v>
      </c>
      <c r="H4" s="18">
        <v>0.1111111111111111</v>
      </c>
      <c r="I4" s="18">
        <v>0.53968253968253965</v>
      </c>
      <c r="J4" s="18">
        <v>0.38095238095238093</v>
      </c>
      <c r="K4" s="18">
        <v>2.5238095238095237</v>
      </c>
    </row>
    <row r="5" spans="1:11" ht="17.25" customHeight="1" x14ac:dyDescent="0.25">
      <c r="A5" s="15" t="s">
        <v>71</v>
      </c>
      <c r="B5" s="15" t="s">
        <v>6</v>
      </c>
      <c r="C5" s="15" t="s">
        <v>4</v>
      </c>
      <c r="D5" s="19">
        <v>70</v>
      </c>
      <c r="E5" s="18">
        <v>1.0857142857142856</v>
      </c>
      <c r="F5" s="18">
        <v>1.5142857142857142</v>
      </c>
      <c r="G5" s="18">
        <v>0.58571428571428574</v>
      </c>
      <c r="H5" s="18">
        <v>8.5714285714285715E-2</v>
      </c>
      <c r="I5" s="18">
        <v>0.35714285714285715</v>
      </c>
      <c r="J5" s="18">
        <v>0.75714285714285712</v>
      </c>
      <c r="K5" s="18">
        <v>2.8857142857142857</v>
      </c>
    </row>
    <row r="6" spans="1:11" ht="17.25" customHeight="1" x14ac:dyDescent="0.25">
      <c r="A6" s="15" t="s">
        <v>71</v>
      </c>
      <c r="B6" s="15" t="s">
        <v>6</v>
      </c>
      <c r="C6" s="15" t="s">
        <v>5</v>
      </c>
      <c r="D6" s="19">
        <v>84</v>
      </c>
      <c r="E6" s="18">
        <v>0.95238095238095233</v>
      </c>
      <c r="F6" s="18">
        <v>1.1666666666666667</v>
      </c>
      <c r="G6" s="18">
        <v>2.4523809523809526</v>
      </c>
      <c r="H6" s="18">
        <v>3.5714285714285712E-2</v>
      </c>
      <c r="I6" s="18">
        <v>0.52380952380952384</v>
      </c>
      <c r="J6" s="18">
        <v>0.55952380952380953</v>
      </c>
      <c r="K6" s="18">
        <v>3.0476190476190474</v>
      </c>
    </row>
    <row r="7" spans="1:11" ht="17.25" customHeight="1" x14ac:dyDescent="0.25">
      <c r="A7" s="15" t="s">
        <v>71</v>
      </c>
      <c r="B7" s="15" t="s">
        <v>7</v>
      </c>
      <c r="C7" s="15" t="s">
        <v>4</v>
      </c>
      <c r="D7" s="19">
        <v>21</v>
      </c>
      <c r="E7" s="18">
        <v>1.8095238095238095</v>
      </c>
      <c r="F7" s="18">
        <v>5.7142857142857144</v>
      </c>
      <c r="G7" s="18">
        <v>0.52380952380952384</v>
      </c>
      <c r="H7" s="18">
        <v>0.38095238095238093</v>
      </c>
      <c r="I7" s="18">
        <v>0.2857142857142857</v>
      </c>
      <c r="J7" s="18">
        <v>0.33333333333333331</v>
      </c>
      <c r="K7" s="18">
        <v>3.2857142857142856</v>
      </c>
    </row>
    <row r="8" spans="1:11" ht="17.25" customHeight="1" x14ac:dyDescent="0.25">
      <c r="A8" s="15" t="s">
        <v>71</v>
      </c>
      <c r="B8" s="15" t="s">
        <v>7</v>
      </c>
      <c r="C8" s="15" t="s">
        <v>5</v>
      </c>
      <c r="D8" s="19">
        <v>14</v>
      </c>
      <c r="E8" s="18">
        <v>0.9285714285714286</v>
      </c>
      <c r="F8" s="18">
        <v>1.5</v>
      </c>
      <c r="G8" s="18">
        <v>3.3571428571428572</v>
      </c>
      <c r="H8" s="18">
        <v>0</v>
      </c>
      <c r="I8" s="18">
        <v>0.5714285714285714</v>
      </c>
      <c r="J8" s="18">
        <v>0.2857142857142857</v>
      </c>
      <c r="K8" s="18">
        <v>3.7142857142857144</v>
      </c>
    </row>
    <row r="9" spans="1:11" ht="17.25" customHeight="1" x14ac:dyDescent="0.25">
      <c r="A9" s="15" t="s">
        <v>71</v>
      </c>
      <c r="B9" s="15" t="s">
        <v>8</v>
      </c>
      <c r="C9" s="15" t="s">
        <v>4</v>
      </c>
      <c r="D9" s="19">
        <v>70</v>
      </c>
      <c r="E9" s="18">
        <v>0.97142857142857142</v>
      </c>
      <c r="F9" s="18">
        <v>2.7571428571428571</v>
      </c>
      <c r="G9" s="18">
        <v>0.12857142857142856</v>
      </c>
      <c r="H9" s="18">
        <v>0.12857142857142856</v>
      </c>
      <c r="I9" s="18">
        <v>0.7142857142857143</v>
      </c>
      <c r="J9" s="18">
        <v>1.1714285714285715</v>
      </c>
      <c r="K9" s="18">
        <v>4.8</v>
      </c>
    </row>
    <row r="10" spans="1:11" ht="17.25" customHeight="1" x14ac:dyDescent="0.25">
      <c r="A10" s="15" t="s">
        <v>71</v>
      </c>
      <c r="B10" s="15" t="s">
        <v>8</v>
      </c>
      <c r="C10" s="15" t="s">
        <v>5</v>
      </c>
      <c r="D10" s="19">
        <v>63</v>
      </c>
      <c r="E10" s="18">
        <v>0.82539682539682535</v>
      </c>
      <c r="F10" s="18">
        <v>4.3015873015873014</v>
      </c>
      <c r="G10" s="18">
        <v>1.7936507936507937</v>
      </c>
      <c r="H10" s="18">
        <v>0.17460317460317459</v>
      </c>
      <c r="I10" s="18">
        <v>0.77777777777777779</v>
      </c>
      <c r="J10" s="18">
        <v>0.69841269841269837</v>
      </c>
      <c r="K10" s="18">
        <v>6.7777777777777777</v>
      </c>
    </row>
    <row r="11" spans="1:11" ht="17.25" customHeight="1" x14ac:dyDescent="0.25">
      <c r="A11" s="15" t="s">
        <v>71</v>
      </c>
      <c r="B11" s="15" t="s">
        <v>9</v>
      </c>
      <c r="C11" s="15" t="s">
        <v>4</v>
      </c>
      <c r="D11" s="19">
        <v>21</v>
      </c>
      <c r="E11" s="18">
        <v>1.7142857142857142</v>
      </c>
      <c r="F11" s="18">
        <v>9.9047619047619051</v>
      </c>
      <c r="G11" s="18">
        <v>9.5238095238095233E-2</v>
      </c>
      <c r="H11" s="18">
        <v>0.38095238095238093</v>
      </c>
      <c r="I11" s="18">
        <v>0.14285714285714285</v>
      </c>
      <c r="J11" s="18">
        <v>0.5714285714285714</v>
      </c>
      <c r="K11" s="18">
        <v>10.19047619047619</v>
      </c>
    </row>
    <row r="12" spans="1:11" ht="17.25" customHeight="1" x14ac:dyDescent="0.25">
      <c r="A12" s="15" t="s">
        <v>71</v>
      </c>
      <c r="B12" s="15" t="s">
        <v>10</v>
      </c>
      <c r="C12" s="15" t="s">
        <v>5</v>
      </c>
      <c r="D12" s="19">
        <v>70</v>
      </c>
      <c r="E12" s="18">
        <v>0.8571428571428571</v>
      </c>
      <c r="F12" s="18">
        <v>0.44285714285714284</v>
      </c>
      <c r="G12" s="18">
        <v>2.3142857142857145</v>
      </c>
      <c r="H12" s="18">
        <v>2.8571428571428571E-2</v>
      </c>
      <c r="I12" s="18">
        <v>0.37142857142857144</v>
      </c>
      <c r="J12" s="18">
        <v>0.8</v>
      </c>
      <c r="K12" s="18">
        <v>2.4</v>
      </c>
    </row>
    <row r="13" spans="1:11" ht="17.25" customHeight="1" x14ac:dyDescent="0.25">
      <c r="A13" s="15" t="s">
        <v>71</v>
      </c>
      <c r="B13" s="15" t="s">
        <v>11</v>
      </c>
      <c r="C13" s="15" t="s">
        <v>4</v>
      </c>
      <c r="D13" s="19">
        <v>28</v>
      </c>
      <c r="E13" s="18">
        <v>2.9285714285714284</v>
      </c>
      <c r="F13" s="18">
        <v>3.7857142857142856</v>
      </c>
      <c r="G13" s="18">
        <v>1.9285714285714286</v>
      </c>
      <c r="H13" s="18">
        <v>0.10714285714285714</v>
      </c>
      <c r="I13" s="18">
        <v>0.4642857142857143</v>
      </c>
      <c r="J13" s="18">
        <v>0.21428571428571427</v>
      </c>
      <c r="K13" s="18">
        <v>4.8928571428571432</v>
      </c>
    </row>
    <row r="14" spans="1:11" ht="17.25" customHeight="1" x14ac:dyDescent="0.25">
      <c r="A14" s="15" t="s">
        <v>71</v>
      </c>
      <c r="B14" s="15" t="s">
        <v>11</v>
      </c>
      <c r="C14" s="15" t="s">
        <v>5</v>
      </c>
      <c r="D14" s="19">
        <v>7</v>
      </c>
      <c r="E14" s="18">
        <v>1.1428571428571428</v>
      </c>
      <c r="F14" s="18">
        <v>4.5714285714285712</v>
      </c>
      <c r="G14" s="18">
        <v>2.7142857142857144</v>
      </c>
      <c r="H14" s="18">
        <v>0</v>
      </c>
      <c r="I14" s="18">
        <v>0.2857142857142857</v>
      </c>
      <c r="J14" s="18">
        <v>0.5714285714285714</v>
      </c>
      <c r="K14" s="18">
        <v>5.2857142857142856</v>
      </c>
    </row>
    <row r="15" spans="1:11" ht="17.25" customHeight="1" x14ac:dyDescent="0.25">
      <c r="A15" s="15" t="s">
        <v>72</v>
      </c>
      <c r="B15" s="15" t="s">
        <v>12</v>
      </c>
      <c r="C15" s="15" t="s">
        <v>4</v>
      </c>
      <c r="D15" s="19">
        <v>7</v>
      </c>
      <c r="E15" s="18">
        <v>1.4285714285714286</v>
      </c>
      <c r="F15" s="18">
        <v>0.42857142857142855</v>
      </c>
      <c r="G15" s="18">
        <v>0</v>
      </c>
      <c r="H15" s="18">
        <v>0</v>
      </c>
      <c r="I15" s="18">
        <v>0.14285714285714285</v>
      </c>
      <c r="J15" s="18">
        <v>3.1428571428571428</v>
      </c>
      <c r="K15" s="18">
        <v>4.1428571428571432</v>
      </c>
    </row>
    <row r="16" spans="1:11" ht="17.25" customHeight="1" x14ac:dyDescent="0.25">
      <c r="A16" s="15" t="s">
        <v>72</v>
      </c>
      <c r="B16" s="15" t="s">
        <v>8</v>
      </c>
      <c r="C16" s="15" t="s">
        <v>4</v>
      </c>
      <c r="D16" s="19">
        <v>70</v>
      </c>
      <c r="E16" s="18">
        <v>0.61428571428571432</v>
      </c>
      <c r="F16" s="18">
        <v>2.5571428571428569</v>
      </c>
      <c r="G16" s="18">
        <v>7.1428571428571425E-2</v>
      </c>
      <c r="H16" s="18">
        <v>0.14285714285714285</v>
      </c>
      <c r="I16" s="18">
        <v>0.45714285714285713</v>
      </c>
      <c r="J16" s="18">
        <v>0.7857142857142857</v>
      </c>
      <c r="K16" s="18">
        <v>8.2714285714285722</v>
      </c>
    </row>
    <row r="17" spans="1:11" ht="17.25" customHeight="1" x14ac:dyDescent="0.25">
      <c r="A17" s="15" t="s">
        <v>72</v>
      </c>
      <c r="B17" s="15" t="s">
        <v>8</v>
      </c>
      <c r="C17" s="15" t="s">
        <v>5</v>
      </c>
      <c r="D17" s="19">
        <v>70</v>
      </c>
      <c r="E17" s="18">
        <v>0.98571428571428577</v>
      </c>
      <c r="F17" s="18">
        <v>5.0714285714285712</v>
      </c>
      <c r="G17" s="18">
        <v>4.2857142857142858E-2</v>
      </c>
      <c r="H17" s="18">
        <v>0.18571428571428572</v>
      </c>
      <c r="I17" s="18">
        <v>0.68571428571428572</v>
      </c>
      <c r="J17" s="18">
        <v>0.81428571428571428</v>
      </c>
      <c r="K17" s="18">
        <v>8.8285714285714292</v>
      </c>
    </row>
    <row r="18" spans="1:11" ht="17.25" customHeight="1" x14ac:dyDescent="0.25">
      <c r="A18" s="15" t="s">
        <v>72</v>
      </c>
      <c r="B18" s="15" t="s">
        <v>9</v>
      </c>
      <c r="C18" s="15" t="s">
        <v>4</v>
      </c>
      <c r="D18" s="19">
        <v>42</v>
      </c>
      <c r="E18" s="18">
        <v>0.61904761904761907</v>
      </c>
      <c r="F18" s="18">
        <v>3.6666666666666665</v>
      </c>
      <c r="G18" s="18">
        <v>0.11904761904761904</v>
      </c>
      <c r="H18" s="18">
        <v>0.16666666666666666</v>
      </c>
      <c r="I18" s="18">
        <v>0.45238095238095238</v>
      </c>
      <c r="J18" s="18">
        <v>0.83333333333333337</v>
      </c>
      <c r="K18" s="18">
        <v>8.8095238095238102</v>
      </c>
    </row>
    <row r="19" spans="1:11" ht="17.25" customHeight="1" x14ac:dyDescent="0.25">
      <c r="A19" s="15" t="s">
        <v>73</v>
      </c>
      <c r="B19" s="15" t="s">
        <v>6</v>
      </c>
      <c r="C19" s="15" t="s">
        <v>4</v>
      </c>
      <c r="D19" s="19">
        <v>70</v>
      </c>
      <c r="E19" s="18">
        <v>0.8571428571428571</v>
      </c>
      <c r="F19" s="18">
        <v>3.1428571428571428</v>
      </c>
      <c r="G19" s="18">
        <v>0.22857142857142856</v>
      </c>
      <c r="H19" s="18">
        <v>0.2857142857142857</v>
      </c>
      <c r="I19" s="18">
        <v>0.52857142857142858</v>
      </c>
      <c r="J19" s="18">
        <v>1.1000000000000001</v>
      </c>
      <c r="K19" s="18">
        <v>7.3571428571428568</v>
      </c>
    </row>
    <row r="20" spans="1:11" ht="17.25" customHeight="1" x14ac:dyDescent="0.25">
      <c r="A20" s="15" t="s">
        <v>73</v>
      </c>
      <c r="B20" s="15" t="s">
        <v>6</v>
      </c>
      <c r="C20" s="15" t="s">
        <v>5</v>
      </c>
      <c r="D20" s="19">
        <v>70</v>
      </c>
      <c r="E20" s="18">
        <v>0.88571428571428568</v>
      </c>
      <c r="F20" s="18">
        <v>1.7428571428571429</v>
      </c>
      <c r="G20" s="18">
        <v>0.11428571428571428</v>
      </c>
      <c r="H20" s="18">
        <v>0.22857142857142856</v>
      </c>
      <c r="I20" s="18">
        <v>0.48571428571428571</v>
      </c>
      <c r="J20" s="18">
        <v>0.65714285714285714</v>
      </c>
      <c r="K20" s="18">
        <v>4.871428571428571</v>
      </c>
    </row>
    <row r="21" spans="1:11" ht="17.25" customHeight="1" x14ac:dyDescent="0.25">
      <c r="A21" s="15" t="s">
        <v>73</v>
      </c>
      <c r="B21" s="15" t="s">
        <v>7</v>
      </c>
      <c r="C21" s="15" t="s">
        <v>4</v>
      </c>
      <c r="D21" s="19">
        <v>7</v>
      </c>
      <c r="E21" s="18">
        <v>0.2857142857142857</v>
      </c>
      <c r="F21" s="18">
        <v>4</v>
      </c>
      <c r="G21" s="18">
        <v>0</v>
      </c>
      <c r="H21" s="18">
        <v>0.42857142857142855</v>
      </c>
      <c r="I21" s="18">
        <v>0.7142857142857143</v>
      </c>
      <c r="J21" s="18">
        <v>0.7142857142857143</v>
      </c>
      <c r="K21" s="18">
        <v>16.857142857142858</v>
      </c>
    </row>
    <row r="22" spans="1:11" ht="17.25" customHeight="1" x14ac:dyDescent="0.25">
      <c r="A22" s="15" t="s">
        <v>73</v>
      </c>
      <c r="B22" s="15" t="s">
        <v>8</v>
      </c>
      <c r="C22" s="15" t="s">
        <v>4</v>
      </c>
      <c r="D22" s="19">
        <v>70</v>
      </c>
      <c r="E22" s="18">
        <v>1.1000000000000001</v>
      </c>
      <c r="F22" s="18">
        <v>4</v>
      </c>
      <c r="G22" s="18">
        <v>0.25714285714285712</v>
      </c>
      <c r="H22" s="18">
        <v>0.44285714285714284</v>
      </c>
      <c r="I22" s="18">
        <v>0.82857142857142863</v>
      </c>
      <c r="J22" s="18">
        <v>0.9285714285714286</v>
      </c>
      <c r="K22" s="18">
        <v>7.1</v>
      </c>
    </row>
    <row r="23" spans="1:11" ht="17.25" customHeight="1" x14ac:dyDescent="0.25">
      <c r="A23" s="15" t="s">
        <v>73</v>
      </c>
      <c r="B23" s="15" t="s">
        <v>8</v>
      </c>
      <c r="C23" s="15" t="s">
        <v>5</v>
      </c>
      <c r="D23" s="19">
        <v>70</v>
      </c>
      <c r="E23" s="18">
        <v>1.3285714285714285</v>
      </c>
      <c r="F23" s="18">
        <v>2.6714285714285713</v>
      </c>
      <c r="G23" s="18">
        <v>0.22857142857142856</v>
      </c>
      <c r="H23" s="18">
        <v>0.44285714285714284</v>
      </c>
      <c r="I23" s="18">
        <v>0.7857142857142857</v>
      </c>
      <c r="J23" s="18">
        <v>0.45714285714285713</v>
      </c>
      <c r="K23" s="18">
        <v>6.8571428571428568</v>
      </c>
    </row>
    <row r="24" spans="1:11" ht="17.25" customHeight="1" x14ac:dyDescent="0.25">
      <c r="A24" s="15" t="s">
        <v>73</v>
      </c>
      <c r="B24" s="15" t="s">
        <v>9</v>
      </c>
      <c r="C24" s="15" t="s">
        <v>4</v>
      </c>
      <c r="D24" s="19">
        <v>21</v>
      </c>
      <c r="E24" s="18">
        <v>0.90476190476190477</v>
      </c>
      <c r="F24" s="18">
        <v>8.6666666666666661</v>
      </c>
      <c r="G24" s="18">
        <v>0</v>
      </c>
      <c r="H24" s="18">
        <v>0.33333333333333331</v>
      </c>
      <c r="I24" s="18">
        <v>0.23809523809523808</v>
      </c>
      <c r="J24" s="18">
        <v>0.7142857142857143</v>
      </c>
      <c r="K24" s="18">
        <v>14.238095238095237</v>
      </c>
    </row>
    <row r="25" spans="1:11" ht="17.25" customHeight="1" x14ac:dyDescent="0.25">
      <c r="A25" s="15" t="s">
        <v>73</v>
      </c>
      <c r="B25" s="15" t="s">
        <v>13</v>
      </c>
      <c r="C25" s="15" t="s">
        <v>4</v>
      </c>
      <c r="D25" s="19">
        <v>70</v>
      </c>
      <c r="E25" s="18">
        <v>1.8428571428571427</v>
      </c>
      <c r="F25" s="18">
        <v>4.2285714285714286</v>
      </c>
      <c r="G25" s="18">
        <v>0.25714285714285712</v>
      </c>
      <c r="H25" s="18">
        <v>0.24285714285714285</v>
      </c>
      <c r="I25" s="18">
        <v>0.4</v>
      </c>
      <c r="J25" s="18">
        <v>1.0571428571428572</v>
      </c>
      <c r="K25" s="18">
        <v>8.0428571428571427</v>
      </c>
    </row>
    <row r="26" spans="1:11" ht="17.25" customHeight="1" x14ac:dyDescent="0.25">
      <c r="A26" s="15" t="s">
        <v>73</v>
      </c>
      <c r="B26" s="15" t="s">
        <v>13</v>
      </c>
      <c r="C26" s="15" t="s">
        <v>5</v>
      </c>
      <c r="D26" s="19">
        <v>70</v>
      </c>
      <c r="E26" s="18">
        <v>1.2714285714285714</v>
      </c>
      <c r="F26" s="18">
        <v>1</v>
      </c>
      <c r="G26" s="18">
        <v>5.7142857142857141E-2</v>
      </c>
      <c r="H26" s="18">
        <v>8.5714285714285715E-2</v>
      </c>
      <c r="I26" s="18">
        <v>0.44285714285714284</v>
      </c>
      <c r="J26" s="18">
        <v>0.7142857142857143</v>
      </c>
      <c r="K26" s="18">
        <v>9.9142857142857146</v>
      </c>
    </row>
    <row r="27" spans="1:11" ht="17.25" customHeight="1" x14ac:dyDescent="0.25">
      <c r="A27" s="15" t="s">
        <v>73</v>
      </c>
      <c r="B27" s="15" t="s">
        <v>14</v>
      </c>
      <c r="C27" s="15" t="s">
        <v>4</v>
      </c>
      <c r="D27" s="19">
        <v>7</v>
      </c>
      <c r="E27" s="18">
        <v>0</v>
      </c>
      <c r="F27" s="18">
        <v>4.2857142857142856</v>
      </c>
      <c r="G27" s="18">
        <v>0</v>
      </c>
      <c r="H27" s="18">
        <v>0</v>
      </c>
      <c r="I27" s="18">
        <v>0.5714285714285714</v>
      </c>
      <c r="J27" s="18">
        <v>1</v>
      </c>
      <c r="K27" s="18">
        <v>11.571428571428571</v>
      </c>
    </row>
    <row r="28" spans="1:11" ht="17.25" customHeight="1" x14ac:dyDescent="0.25">
      <c r="A28" s="15" t="s">
        <v>73</v>
      </c>
      <c r="B28" s="15" t="s">
        <v>15</v>
      </c>
      <c r="C28" s="15" t="s">
        <v>4</v>
      </c>
      <c r="D28" s="19">
        <v>70</v>
      </c>
      <c r="E28" s="18">
        <v>1.7714285714285714</v>
      </c>
      <c r="F28" s="18">
        <v>3.5285714285714285</v>
      </c>
      <c r="G28" s="18">
        <v>7.1428571428571425E-2</v>
      </c>
      <c r="H28" s="18">
        <v>0.18571428571428572</v>
      </c>
      <c r="I28" s="18">
        <v>0.55714285714285716</v>
      </c>
      <c r="J28" s="18">
        <v>0.95714285714285718</v>
      </c>
      <c r="K28" s="18">
        <v>10.614285714285714</v>
      </c>
    </row>
    <row r="29" spans="1:11" ht="17.25" customHeight="1" x14ac:dyDescent="0.25">
      <c r="A29" s="15" t="s">
        <v>73</v>
      </c>
      <c r="B29" s="15" t="s">
        <v>15</v>
      </c>
      <c r="C29" s="15" t="s">
        <v>5</v>
      </c>
      <c r="D29" s="19">
        <v>70</v>
      </c>
      <c r="E29" s="18">
        <v>1.7571428571428571</v>
      </c>
      <c r="F29" s="18">
        <v>1.8</v>
      </c>
      <c r="G29" s="18">
        <v>0.2857142857142857</v>
      </c>
      <c r="H29" s="18">
        <v>0.15714285714285714</v>
      </c>
      <c r="I29" s="18">
        <v>0.44285714285714284</v>
      </c>
      <c r="J29" s="18">
        <v>0.61428571428571432</v>
      </c>
      <c r="K29" s="18">
        <v>9.8000000000000007</v>
      </c>
    </row>
  </sheetData>
  <mergeCells count="1">
    <mergeCell ref="A1:K1"/>
  </mergeCells>
  <pageMargins left="0.7" right="0.7" top="0.75" bottom="0.75" header="0.3" footer="0.3"/>
  <pageSetup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zoomScaleNormal="100" workbookViewId="0">
      <selection activeCell="C4" sqref="C4"/>
    </sheetView>
  </sheetViews>
  <sheetFormatPr defaultRowHeight="15" x14ac:dyDescent="0.25"/>
  <cols>
    <col min="1" max="7" width="12.140625" customWidth="1"/>
  </cols>
  <sheetData>
    <row r="1" spans="1:7" s="10" customFormat="1" ht="18.75" customHeight="1" x14ac:dyDescent="0.3">
      <c r="A1" s="33" t="s">
        <v>84</v>
      </c>
      <c r="B1" s="34"/>
      <c r="C1" s="34"/>
      <c r="D1" s="34"/>
      <c r="E1" s="34"/>
      <c r="F1" s="34"/>
      <c r="G1" s="35"/>
    </row>
    <row r="2" spans="1:7" ht="30.75" customHeight="1" x14ac:dyDescent="0.25">
      <c r="A2" s="2" t="s">
        <v>70</v>
      </c>
      <c r="B2" s="2" t="s">
        <v>16</v>
      </c>
      <c r="C2" s="2" t="s">
        <v>25</v>
      </c>
      <c r="D2" s="13" t="s">
        <v>57</v>
      </c>
      <c r="E2" s="13" t="s">
        <v>56</v>
      </c>
      <c r="F2" s="13" t="s">
        <v>26</v>
      </c>
      <c r="G2" s="13" t="s">
        <v>27</v>
      </c>
    </row>
    <row r="3" spans="1:7" ht="24.75" customHeight="1" x14ac:dyDescent="0.25">
      <c r="A3" s="15" t="s">
        <v>71</v>
      </c>
      <c r="B3" s="15" t="s">
        <v>3</v>
      </c>
      <c r="C3" s="15" t="s">
        <v>4</v>
      </c>
      <c r="D3" s="16">
        <v>10</v>
      </c>
      <c r="E3" s="16">
        <v>392</v>
      </c>
      <c r="F3" s="18">
        <v>1.3066666666666671</v>
      </c>
      <c r="G3" s="18">
        <v>0.87316650937058926</v>
      </c>
    </row>
    <row r="4" spans="1:7" ht="24.75" customHeight="1" x14ac:dyDescent="0.25">
      <c r="A4" s="15" t="s">
        <v>71</v>
      </c>
      <c r="B4" s="15" t="s">
        <v>3</v>
      </c>
      <c r="C4" s="15" t="s">
        <v>5</v>
      </c>
      <c r="D4" s="16">
        <v>9</v>
      </c>
      <c r="E4" s="16">
        <v>646</v>
      </c>
      <c r="F4" s="18">
        <v>2.3925925925925924</v>
      </c>
      <c r="G4" s="18">
        <v>1.0099199332644815</v>
      </c>
    </row>
    <row r="5" spans="1:7" ht="24.75" customHeight="1" x14ac:dyDescent="0.25">
      <c r="A5" s="15" t="s">
        <v>71</v>
      </c>
      <c r="B5" s="15" t="s">
        <v>6</v>
      </c>
      <c r="C5" s="15" t="s">
        <v>4</v>
      </c>
      <c r="D5" s="16">
        <v>10</v>
      </c>
      <c r="E5" s="16">
        <v>766</v>
      </c>
      <c r="F5" s="18">
        <v>2.5833333333333313</v>
      </c>
      <c r="G5" s="18">
        <v>2.2301109976250881</v>
      </c>
    </row>
    <row r="6" spans="1:7" ht="24.75" customHeight="1" x14ac:dyDescent="0.25">
      <c r="A6" s="15" t="s">
        <v>71</v>
      </c>
      <c r="B6" s="15" t="s">
        <v>6</v>
      </c>
      <c r="C6" s="15" t="s">
        <v>5</v>
      </c>
      <c r="D6" s="16">
        <v>12</v>
      </c>
      <c r="E6" s="16">
        <v>819</v>
      </c>
      <c r="F6" s="18">
        <v>2.2861111111111123</v>
      </c>
      <c r="G6" s="18">
        <v>0.86063851482410914</v>
      </c>
    </row>
    <row r="7" spans="1:7" ht="24.75" customHeight="1" x14ac:dyDescent="0.25">
      <c r="A7" s="15" t="s">
        <v>71</v>
      </c>
      <c r="B7" s="15" t="s">
        <v>7</v>
      </c>
      <c r="C7" s="15" t="s">
        <v>4</v>
      </c>
      <c r="D7" s="16">
        <v>3</v>
      </c>
      <c r="E7" s="16">
        <v>134</v>
      </c>
      <c r="F7" s="18">
        <v>1.5222222222222233</v>
      </c>
      <c r="G7" s="18">
        <v>0.54194437325587663</v>
      </c>
    </row>
    <row r="8" spans="1:7" ht="24.75" customHeight="1" x14ac:dyDescent="0.25">
      <c r="A8" s="15" t="s">
        <v>71</v>
      </c>
      <c r="B8" s="15" t="s">
        <v>7</v>
      </c>
      <c r="C8" s="15" t="s">
        <v>5</v>
      </c>
      <c r="D8" s="16">
        <v>2</v>
      </c>
      <c r="E8" s="16">
        <v>59</v>
      </c>
      <c r="F8" s="18">
        <v>1.0333333333333343</v>
      </c>
      <c r="G8" s="18">
        <v>0.98994949366116791</v>
      </c>
    </row>
    <row r="9" spans="1:7" ht="24.75" customHeight="1" x14ac:dyDescent="0.25">
      <c r="A9" s="15" t="s">
        <v>71</v>
      </c>
      <c r="B9" s="15" t="s">
        <v>8</v>
      </c>
      <c r="C9" s="15" t="s">
        <v>4</v>
      </c>
      <c r="D9" s="16">
        <v>10</v>
      </c>
      <c r="E9" s="16">
        <v>345</v>
      </c>
      <c r="F9" s="18">
        <v>1.1500000000000008</v>
      </c>
      <c r="G9" s="18">
        <v>0.37753260017848955</v>
      </c>
    </row>
    <row r="10" spans="1:7" ht="24.75" customHeight="1" x14ac:dyDescent="0.25">
      <c r="A10" s="15" t="s">
        <v>71</v>
      </c>
      <c r="B10" s="15" t="s">
        <v>8</v>
      </c>
      <c r="C10" s="15" t="s">
        <v>5</v>
      </c>
      <c r="D10" s="16">
        <v>9</v>
      </c>
      <c r="E10" s="16">
        <v>450</v>
      </c>
      <c r="F10" s="18">
        <v>1.6703703703703716</v>
      </c>
      <c r="G10" s="18">
        <v>0.56234737298331416</v>
      </c>
    </row>
    <row r="11" spans="1:7" ht="24.75" customHeight="1" x14ac:dyDescent="0.25">
      <c r="A11" s="15" t="s">
        <v>71</v>
      </c>
      <c r="B11" s="15" t="s">
        <v>9</v>
      </c>
      <c r="C11" s="15" t="s">
        <v>4</v>
      </c>
      <c r="D11" s="16">
        <v>3</v>
      </c>
      <c r="E11" s="16">
        <v>138</v>
      </c>
      <c r="F11" s="18">
        <v>1.5333333333333348</v>
      </c>
      <c r="G11" s="18">
        <v>0.48419463487779901</v>
      </c>
    </row>
    <row r="12" spans="1:7" ht="24.75" customHeight="1" x14ac:dyDescent="0.25">
      <c r="A12" s="15" t="s">
        <v>71</v>
      </c>
      <c r="B12" s="15" t="s">
        <v>10</v>
      </c>
      <c r="C12" s="15" t="s">
        <v>5</v>
      </c>
      <c r="D12" s="16">
        <v>10</v>
      </c>
      <c r="E12" s="16">
        <v>642</v>
      </c>
      <c r="F12" s="18">
        <v>2.1499999999999995</v>
      </c>
      <c r="G12" s="18">
        <v>1.9947616584629981</v>
      </c>
    </row>
    <row r="13" spans="1:7" ht="24.75" customHeight="1" x14ac:dyDescent="0.25">
      <c r="A13" s="15" t="s">
        <v>71</v>
      </c>
      <c r="B13" s="15" t="s">
        <v>11</v>
      </c>
      <c r="C13" s="15" t="s">
        <v>4</v>
      </c>
      <c r="D13" s="16">
        <v>4</v>
      </c>
      <c r="E13" s="16">
        <v>99</v>
      </c>
      <c r="F13" s="18">
        <v>1.0333333333333341</v>
      </c>
      <c r="G13" s="18">
        <v>0.6200358412579432</v>
      </c>
    </row>
    <row r="14" spans="1:7" ht="24.75" customHeight="1" x14ac:dyDescent="0.25">
      <c r="A14" s="15" t="s">
        <v>71</v>
      </c>
      <c r="B14" s="15" t="s">
        <v>11</v>
      </c>
      <c r="C14" s="15" t="s">
        <v>5</v>
      </c>
      <c r="D14" s="16">
        <v>1</v>
      </c>
      <c r="E14" s="16">
        <v>21</v>
      </c>
      <c r="F14" s="18">
        <v>0.73333333333333328</v>
      </c>
      <c r="G14" s="18">
        <v>0</v>
      </c>
    </row>
    <row r="15" spans="1:7" ht="24.75" customHeight="1" x14ac:dyDescent="0.25">
      <c r="A15" s="15" t="s">
        <v>72</v>
      </c>
      <c r="B15" s="15" t="s">
        <v>12</v>
      </c>
      <c r="C15" s="15" t="s">
        <v>4</v>
      </c>
      <c r="D15" s="16">
        <v>1</v>
      </c>
      <c r="E15" s="16">
        <v>52</v>
      </c>
      <c r="F15" s="18">
        <v>1.7333333333333354</v>
      </c>
      <c r="G15" s="18">
        <v>0</v>
      </c>
    </row>
    <row r="16" spans="1:7" ht="24.75" customHeight="1" x14ac:dyDescent="0.25">
      <c r="A16" s="15" t="s">
        <v>72</v>
      </c>
      <c r="B16" s="15" t="s">
        <v>8</v>
      </c>
      <c r="C16" s="15" t="s">
        <v>4</v>
      </c>
      <c r="D16" s="16">
        <v>10</v>
      </c>
      <c r="E16" s="16">
        <v>227</v>
      </c>
      <c r="F16" s="18">
        <v>0.75666666666666682</v>
      </c>
      <c r="G16" s="18">
        <v>0.39473385314008103</v>
      </c>
    </row>
    <row r="17" spans="1:7" ht="24.75" customHeight="1" x14ac:dyDescent="0.25">
      <c r="A17" s="15" t="s">
        <v>72</v>
      </c>
      <c r="B17" s="15" t="s">
        <v>8</v>
      </c>
      <c r="C17" s="15" t="s">
        <v>5</v>
      </c>
      <c r="D17" s="16">
        <v>10</v>
      </c>
      <c r="E17" s="16">
        <v>317</v>
      </c>
      <c r="F17" s="18">
        <v>1.0566666666666671</v>
      </c>
      <c r="G17" s="18">
        <v>0.4175324338699139</v>
      </c>
    </row>
    <row r="18" spans="1:7" ht="24.75" customHeight="1" x14ac:dyDescent="0.25">
      <c r="A18" s="15" t="s">
        <v>72</v>
      </c>
      <c r="B18" s="15" t="s">
        <v>9</v>
      </c>
      <c r="C18" s="15" t="s">
        <v>4</v>
      </c>
      <c r="D18" s="16">
        <v>6</v>
      </c>
      <c r="E18" s="16">
        <v>147</v>
      </c>
      <c r="F18" s="18">
        <v>0.81666666666666676</v>
      </c>
      <c r="G18" s="18">
        <v>0.43037451390878451</v>
      </c>
    </row>
    <row r="19" spans="1:7" ht="24.75" customHeight="1" x14ac:dyDescent="0.25">
      <c r="A19" s="15" t="s">
        <v>73</v>
      </c>
      <c r="B19" s="15" t="s">
        <v>6</v>
      </c>
      <c r="C19" s="15" t="s">
        <v>4</v>
      </c>
      <c r="D19" s="16">
        <v>10</v>
      </c>
      <c r="E19" s="16">
        <v>345</v>
      </c>
      <c r="F19" s="18">
        <v>1.1500000000000006</v>
      </c>
      <c r="G19" s="18">
        <v>0.35875298424362173</v>
      </c>
    </row>
    <row r="20" spans="1:7" ht="24.75" customHeight="1" x14ac:dyDescent="0.25">
      <c r="A20" s="15" t="s">
        <v>73</v>
      </c>
      <c r="B20" s="15" t="s">
        <v>6</v>
      </c>
      <c r="C20" s="15" t="s">
        <v>5</v>
      </c>
      <c r="D20" s="16">
        <v>10</v>
      </c>
      <c r="E20" s="16">
        <v>555</v>
      </c>
      <c r="F20" s="18">
        <v>1.8500000000000021</v>
      </c>
      <c r="G20" s="18">
        <v>0.2889957067475542</v>
      </c>
    </row>
    <row r="21" spans="1:7" ht="24.75" customHeight="1" x14ac:dyDescent="0.25">
      <c r="A21" s="15" t="s">
        <v>73</v>
      </c>
      <c r="B21" s="15" t="s">
        <v>7</v>
      </c>
      <c r="C21" s="15" t="s">
        <v>4</v>
      </c>
      <c r="D21" s="16">
        <v>1</v>
      </c>
      <c r="E21" s="16">
        <v>19</v>
      </c>
      <c r="F21" s="18">
        <v>0.6333333333333333</v>
      </c>
      <c r="G21" s="18">
        <v>0</v>
      </c>
    </row>
    <row r="22" spans="1:7" ht="24.75" customHeight="1" x14ac:dyDescent="0.25">
      <c r="A22" s="15" t="s">
        <v>73</v>
      </c>
      <c r="B22" s="15" t="s">
        <v>8</v>
      </c>
      <c r="C22" s="15" t="s">
        <v>4</v>
      </c>
      <c r="D22" s="16">
        <v>10</v>
      </c>
      <c r="E22" s="16">
        <v>473</v>
      </c>
      <c r="F22" s="18">
        <v>1.576666666666668</v>
      </c>
      <c r="G22" s="18">
        <v>0.35138175223319407</v>
      </c>
    </row>
    <row r="23" spans="1:7" ht="24.75" customHeight="1" x14ac:dyDescent="0.25">
      <c r="A23" s="15" t="s">
        <v>73</v>
      </c>
      <c r="B23" s="15" t="s">
        <v>8</v>
      </c>
      <c r="C23" s="15" t="s">
        <v>5</v>
      </c>
      <c r="D23" s="16">
        <v>10</v>
      </c>
      <c r="E23" s="16">
        <v>709</v>
      </c>
      <c r="F23" s="18">
        <v>2.3633333333333342</v>
      </c>
      <c r="G23" s="18">
        <v>0.4950246283934252</v>
      </c>
    </row>
    <row r="24" spans="1:7" ht="24.75" customHeight="1" x14ac:dyDescent="0.25">
      <c r="A24" s="15" t="s">
        <v>73</v>
      </c>
      <c r="B24" s="15" t="s">
        <v>9</v>
      </c>
      <c r="C24" s="15" t="s">
        <v>4</v>
      </c>
      <c r="D24" s="16">
        <v>3</v>
      </c>
      <c r="E24" s="16">
        <v>87</v>
      </c>
      <c r="F24" s="18">
        <v>0.96666666666666712</v>
      </c>
      <c r="G24" s="18">
        <v>0.46666666666666673</v>
      </c>
    </row>
    <row r="25" spans="1:7" ht="24.75" customHeight="1" x14ac:dyDescent="0.25">
      <c r="A25" s="15" t="s">
        <v>73</v>
      </c>
      <c r="B25" s="15" t="s">
        <v>13</v>
      </c>
      <c r="C25" s="15" t="s">
        <v>4</v>
      </c>
      <c r="D25" s="16">
        <v>10</v>
      </c>
      <c r="E25" s="16">
        <v>540</v>
      </c>
      <c r="F25" s="18">
        <v>1.8000000000000012</v>
      </c>
      <c r="G25" s="18">
        <v>0.73618972326566334</v>
      </c>
    </row>
    <row r="26" spans="1:7" ht="24.75" customHeight="1" x14ac:dyDescent="0.25">
      <c r="A26" s="15" t="s">
        <v>73</v>
      </c>
      <c r="B26" s="15" t="s">
        <v>13</v>
      </c>
      <c r="C26" s="15" t="s">
        <v>5</v>
      </c>
      <c r="D26" s="16">
        <v>10</v>
      </c>
      <c r="E26" s="16">
        <v>471</v>
      </c>
      <c r="F26" s="18">
        <v>1.5700000000000012</v>
      </c>
      <c r="G26" s="18">
        <v>0.45227818381562079</v>
      </c>
    </row>
    <row r="27" spans="1:7" ht="24.75" customHeight="1" x14ac:dyDescent="0.25">
      <c r="A27" s="15" t="s">
        <v>73</v>
      </c>
      <c r="B27" s="15" t="s">
        <v>14</v>
      </c>
      <c r="C27" s="15" t="s">
        <v>4</v>
      </c>
      <c r="D27" s="16">
        <v>1</v>
      </c>
      <c r="E27" s="16">
        <v>22</v>
      </c>
      <c r="F27" s="18">
        <v>0.73333333333333328</v>
      </c>
      <c r="G27" s="18">
        <v>0</v>
      </c>
    </row>
    <row r="28" spans="1:7" ht="24.75" customHeight="1" x14ac:dyDescent="0.25">
      <c r="A28" s="15" t="s">
        <v>73</v>
      </c>
      <c r="B28" s="15" t="s">
        <v>15</v>
      </c>
      <c r="C28" s="15" t="s">
        <v>4</v>
      </c>
      <c r="D28" s="16">
        <v>10</v>
      </c>
      <c r="E28" s="16">
        <v>520</v>
      </c>
      <c r="F28" s="18">
        <v>1.7333333333333349</v>
      </c>
      <c r="G28" s="18">
        <v>0.47739002353202031</v>
      </c>
    </row>
    <row r="29" spans="1:7" ht="24.75" customHeight="1" x14ac:dyDescent="0.25">
      <c r="A29" s="15" t="s">
        <v>73</v>
      </c>
      <c r="B29" s="15" t="s">
        <v>15</v>
      </c>
      <c r="C29" s="15" t="s">
        <v>5</v>
      </c>
      <c r="D29" s="16">
        <v>10</v>
      </c>
      <c r="E29" s="16">
        <v>450</v>
      </c>
      <c r="F29" s="18">
        <v>1.5000000000000013</v>
      </c>
      <c r="G29" s="18">
        <v>0.4998765279645338</v>
      </c>
    </row>
  </sheetData>
  <mergeCells count="1">
    <mergeCell ref="A1:G1"/>
  </mergeCells>
  <pageMargins left="0.7" right="0.7" top="0.75" bottom="0.75" header="0.3" footer="0.3"/>
  <pageSetup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WhiteSpace="0" view="pageBreakPreview" zoomScale="60" zoomScaleNormal="100" workbookViewId="0">
      <selection activeCell="O36" sqref="O36"/>
    </sheetView>
  </sheetViews>
  <sheetFormatPr defaultRowHeight="15" x14ac:dyDescent="0.25"/>
  <cols>
    <col min="1" max="1" width="11.140625" customWidth="1"/>
    <col min="2" max="2" width="8.140625" customWidth="1"/>
    <col min="3" max="3" width="8.5703125" customWidth="1"/>
    <col min="4" max="4" width="7.140625" customWidth="1"/>
    <col min="5" max="5" width="8.7109375" customWidth="1"/>
    <col min="6" max="6" width="9.7109375" customWidth="1"/>
    <col min="7" max="7" width="10.42578125" customWidth="1"/>
    <col min="8" max="8" width="9.5703125" customWidth="1"/>
    <col min="9" max="9" width="10" customWidth="1"/>
  </cols>
  <sheetData>
    <row r="1" spans="1:17" ht="21" customHeight="1" x14ac:dyDescent="0.3">
      <c r="A1" s="33" t="s">
        <v>76</v>
      </c>
      <c r="B1" s="34"/>
      <c r="C1" s="34"/>
      <c r="D1" s="34"/>
      <c r="E1" s="34"/>
      <c r="F1" s="34"/>
      <c r="G1" s="34"/>
      <c r="H1" s="34"/>
      <c r="I1" s="35"/>
    </row>
    <row r="2" spans="1:17" ht="30" customHeight="1" x14ac:dyDescent="0.25">
      <c r="A2" s="2" t="s">
        <v>70</v>
      </c>
      <c r="B2" s="2" t="s">
        <v>16</v>
      </c>
      <c r="C2" s="2" t="s">
        <v>23</v>
      </c>
      <c r="D2" s="13" t="s">
        <v>50</v>
      </c>
      <c r="E2" s="13" t="s">
        <v>124</v>
      </c>
      <c r="F2" s="13" t="s">
        <v>125</v>
      </c>
      <c r="G2" s="13" t="s">
        <v>126</v>
      </c>
      <c r="H2" s="13" t="s">
        <v>127</v>
      </c>
      <c r="I2" s="13" t="s">
        <v>128</v>
      </c>
    </row>
    <row r="3" spans="1:17" ht="24" customHeight="1" x14ac:dyDescent="0.25">
      <c r="A3" s="15" t="s">
        <v>71</v>
      </c>
      <c r="B3" s="15" t="s">
        <v>3</v>
      </c>
      <c r="C3" s="15" t="s">
        <v>4</v>
      </c>
      <c r="D3" s="16">
        <v>392</v>
      </c>
      <c r="E3" s="17">
        <v>0.84438775510204078</v>
      </c>
      <c r="F3" s="17">
        <v>0.10204081632653061</v>
      </c>
      <c r="G3" s="17">
        <v>3.3163265306122451E-2</v>
      </c>
      <c r="H3" s="17">
        <v>2.0408163265306121E-2</v>
      </c>
      <c r="I3" s="17">
        <v>0</v>
      </c>
      <c r="M3" s="4"/>
      <c r="N3" s="4"/>
      <c r="O3" s="4"/>
      <c r="P3" s="4"/>
      <c r="Q3" s="4"/>
    </row>
    <row r="4" spans="1:17" ht="24" customHeight="1" x14ac:dyDescent="0.25">
      <c r="A4" s="15" t="s">
        <v>71</v>
      </c>
      <c r="B4" s="15" t="s">
        <v>3</v>
      </c>
      <c r="C4" s="15" t="s">
        <v>5</v>
      </c>
      <c r="D4" s="16">
        <v>646</v>
      </c>
      <c r="E4" s="17">
        <v>0.67182662538699689</v>
      </c>
      <c r="F4" s="17">
        <v>0.15170278637770898</v>
      </c>
      <c r="G4" s="17">
        <v>0.13157894736842105</v>
      </c>
      <c r="H4" s="17">
        <v>4.4891640866873063E-2</v>
      </c>
      <c r="I4" s="17">
        <v>0</v>
      </c>
      <c r="M4" s="4"/>
      <c r="N4" s="4"/>
      <c r="O4" s="4"/>
      <c r="P4" s="4"/>
      <c r="Q4" s="4"/>
    </row>
    <row r="5" spans="1:17" ht="24" customHeight="1" x14ac:dyDescent="0.25">
      <c r="A5" s="15" t="s">
        <v>71</v>
      </c>
      <c r="B5" s="15" t="s">
        <v>6</v>
      </c>
      <c r="C5" s="15" t="s">
        <v>4</v>
      </c>
      <c r="D5" s="16">
        <v>766</v>
      </c>
      <c r="E5" s="17">
        <v>0.84856396866840733</v>
      </c>
      <c r="F5" s="17">
        <v>9.5300261096605748E-2</v>
      </c>
      <c r="G5" s="17">
        <v>3.7859007832898174E-2</v>
      </c>
      <c r="H5" s="17">
        <v>1.8276762402088774E-2</v>
      </c>
      <c r="I5" s="17">
        <v>1.1749347258485639E-2</v>
      </c>
      <c r="M5" s="4"/>
      <c r="N5" s="4"/>
      <c r="O5" s="4"/>
      <c r="P5" s="4"/>
      <c r="Q5" s="4"/>
    </row>
    <row r="6" spans="1:17" ht="24" customHeight="1" x14ac:dyDescent="0.25">
      <c r="A6" s="15" t="s">
        <v>71</v>
      </c>
      <c r="B6" s="15" t="s">
        <v>6</v>
      </c>
      <c r="C6" s="15" t="s">
        <v>5</v>
      </c>
      <c r="D6" s="16">
        <v>819</v>
      </c>
      <c r="E6" s="17">
        <v>0.80463980463980467</v>
      </c>
      <c r="F6" s="17">
        <v>7.8144078144078144E-2</v>
      </c>
      <c r="G6" s="17">
        <v>6.8376068376068383E-2</v>
      </c>
      <c r="H6" s="17">
        <v>4.884004884004884E-2</v>
      </c>
      <c r="I6" s="17">
        <v>4.884004884004884E-3</v>
      </c>
      <c r="M6" s="4"/>
      <c r="N6" s="4"/>
      <c r="O6" s="4"/>
      <c r="P6" s="4"/>
      <c r="Q6" s="4"/>
    </row>
    <row r="7" spans="1:17" ht="24" customHeight="1" x14ac:dyDescent="0.25">
      <c r="A7" s="15" t="s">
        <v>71</v>
      </c>
      <c r="B7" s="15" t="s">
        <v>7</v>
      </c>
      <c r="C7" s="15" t="s">
        <v>4</v>
      </c>
      <c r="D7" s="16">
        <v>134</v>
      </c>
      <c r="E7" s="17">
        <v>0.61194029850746268</v>
      </c>
      <c r="F7" s="17">
        <v>0.17910447761194029</v>
      </c>
      <c r="G7" s="17">
        <v>8.2089552238805971E-2</v>
      </c>
      <c r="H7" s="17">
        <v>0.12686567164179105</v>
      </c>
      <c r="I7" s="17">
        <v>2.2388059701492536E-2</v>
      </c>
      <c r="M7" s="4"/>
      <c r="N7" s="4"/>
      <c r="O7" s="4"/>
      <c r="P7" s="4"/>
      <c r="Q7" s="4"/>
    </row>
    <row r="8" spans="1:17" ht="24" customHeight="1" x14ac:dyDescent="0.25">
      <c r="A8" s="15" t="s">
        <v>71</v>
      </c>
      <c r="B8" s="15" t="s">
        <v>7</v>
      </c>
      <c r="C8" s="15" t="s">
        <v>5</v>
      </c>
      <c r="D8" s="16">
        <v>59</v>
      </c>
      <c r="E8" s="17">
        <v>0.6271186440677966</v>
      </c>
      <c r="F8" s="17">
        <v>0.30508474576271188</v>
      </c>
      <c r="G8" s="17">
        <v>6.7796610169491525E-2</v>
      </c>
      <c r="H8" s="17">
        <v>0</v>
      </c>
      <c r="I8" s="17">
        <v>5.0847457627118647E-2</v>
      </c>
      <c r="M8" s="4"/>
      <c r="N8" s="4"/>
      <c r="O8" s="4"/>
      <c r="P8" s="4"/>
      <c r="Q8" s="4"/>
    </row>
    <row r="9" spans="1:17" ht="24" customHeight="1" x14ac:dyDescent="0.25">
      <c r="A9" s="15" t="s">
        <v>71</v>
      </c>
      <c r="B9" s="15" t="s">
        <v>8</v>
      </c>
      <c r="C9" s="15" t="s">
        <v>4</v>
      </c>
      <c r="D9" s="16">
        <v>345</v>
      </c>
      <c r="E9" s="17">
        <v>0.58840579710144925</v>
      </c>
      <c r="F9" s="17">
        <v>0.17971014492753623</v>
      </c>
      <c r="G9" s="17">
        <v>0.15072463768115943</v>
      </c>
      <c r="H9" s="17">
        <v>8.1159420289855067E-2</v>
      </c>
      <c r="I9" s="17">
        <v>0</v>
      </c>
      <c r="M9" s="4"/>
      <c r="N9" s="4"/>
      <c r="O9" s="4"/>
      <c r="P9" s="4"/>
      <c r="Q9" s="4"/>
    </row>
    <row r="10" spans="1:17" ht="24" customHeight="1" x14ac:dyDescent="0.25">
      <c r="A10" s="15" t="s">
        <v>71</v>
      </c>
      <c r="B10" s="15" t="s">
        <v>8</v>
      </c>
      <c r="C10" s="15" t="s">
        <v>5</v>
      </c>
      <c r="D10" s="16">
        <v>450</v>
      </c>
      <c r="E10" s="17">
        <v>0.44444444444444442</v>
      </c>
      <c r="F10" s="17">
        <v>0.22888888888888889</v>
      </c>
      <c r="G10" s="17">
        <v>0.20666666666666667</v>
      </c>
      <c r="H10" s="17">
        <v>0.12</v>
      </c>
      <c r="I10" s="17">
        <v>2.2222222222222222E-3</v>
      </c>
      <c r="M10" s="4"/>
      <c r="N10" s="4"/>
      <c r="O10" s="4"/>
      <c r="P10" s="4"/>
      <c r="Q10" s="4"/>
    </row>
    <row r="11" spans="1:17" ht="24" customHeight="1" x14ac:dyDescent="0.25">
      <c r="A11" s="15" t="s">
        <v>71</v>
      </c>
      <c r="B11" s="15" t="s">
        <v>9</v>
      </c>
      <c r="C11" s="15" t="s">
        <v>4</v>
      </c>
      <c r="D11" s="16">
        <v>138</v>
      </c>
      <c r="E11" s="17">
        <v>0.51449275362318836</v>
      </c>
      <c r="F11" s="17">
        <v>0.12318840579710146</v>
      </c>
      <c r="G11" s="17">
        <v>0.19565217391304349</v>
      </c>
      <c r="H11" s="17">
        <v>0.16666666666666666</v>
      </c>
      <c r="I11" s="17">
        <v>0</v>
      </c>
      <c r="M11" s="4"/>
      <c r="N11" s="4"/>
      <c r="O11" s="4"/>
      <c r="P11" s="4"/>
      <c r="Q11" s="4"/>
    </row>
    <row r="12" spans="1:17" ht="24" customHeight="1" x14ac:dyDescent="0.25">
      <c r="A12" s="15" t="s">
        <v>71</v>
      </c>
      <c r="B12" s="15" t="s">
        <v>10</v>
      </c>
      <c r="C12" s="15" t="s">
        <v>5</v>
      </c>
      <c r="D12" s="16">
        <v>642</v>
      </c>
      <c r="E12" s="17">
        <v>0.89252336448598135</v>
      </c>
      <c r="F12" s="17">
        <v>5.763239875389408E-2</v>
      </c>
      <c r="G12" s="17">
        <v>4.0498442367601244E-2</v>
      </c>
      <c r="H12" s="17">
        <v>9.3457943925233638E-3</v>
      </c>
      <c r="I12" s="17">
        <v>4.6728971962616819E-3</v>
      </c>
      <c r="M12" s="4"/>
      <c r="N12" s="4"/>
      <c r="O12" s="4"/>
      <c r="P12" s="4"/>
      <c r="Q12" s="4"/>
    </row>
    <row r="13" spans="1:17" ht="24" customHeight="1" x14ac:dyDescent="0.25">
      <c r="A13" s="15" t="s">
        <v>71</v>
      </c>
      <c r="B13" s="15" t="s">
        <v>11</v>
      </c>
      <c r="C13" s="15" t="s">
        <v>4</v>
      </c>
      <c r="D13" s="16">
        <v>99</v>
      </c>
      <c r="E13" s="17">
        <v>0.26262626262626265</v>
      </c>
      <c r="F13" s="17">
        <v>0.22222222222222221</v>
      </c>
      <c r="G13" s="17">
        <v>0.20202020202020202</v>
      </c>
      <c r="H13" s="17">
        <v>0.31313131313131315</v>
      </c>
      <c r="I13" s="17">
        <v>0.25252525252525254</v>
      </c>
      <c r="M13" s="4"/>
      <c r="N13" s="4"/>
      <c r="O13" s="4"/>
      <c r="P13" s="4"/>
      <c r="Q13" s="4"/>
    </row>
    <row r="14" spans="1:17" ht="24" customHeight="1" x14ac:dyDescent="0.25">
      <c r="A14" s="15" t="s">
        <v>71</v>
      </c>
      <c r="B14" s="15" t="s">
        <v>11</v>
      </c>
      <c r="C14" s="15" t="s">
        <v>5</v>
      </c>
      <c r="D14" s="16">
        <v>21</v>
      </c>
      <c r="E14" s="17">
        <v>0.14285714285714285</v>
      </c>
      <c r="F14" s="17">
        <v>9.5238095238095233E-2</v>
      </c>
      <c r="G14" s="17">
        <v>0.42857142857142855</v>
      </c>
      <c r="H14" s="17">
        <v>0.33333333333333331</v>
      </c>
      <c r="I14" s="17">
        <v>4.7619047619047616E-2</v>
      </c>
      <c r="M14" s="4"/>
      <c r="N14" s="4"/>
      <c r="O14" s="4"/>
      <c r="P14" s="4"/>
      <c r="Q14" s="4"/>
    </row>
    <row r="15" spans="1:17" ht="24" customHeight="1" x14ac:dyDescent="0.25">
      <c r="A15" s="15" t="s">
        <v>72</v>
      </c>
      <c r="B15" s="15" t="s">
        <v>12</v>
      </c>
      <c r="C15" s="15" t="s">
        <v>4</v>
      </c>
      <c r="D15" s="16">
        <v>52</v>
      </c>
      <c r="E15" s="17">
        <v>0.53846153846153844</v>
      </c>
      <c r="F15" s="17">
        <v>0.25</v>
      </c>
      <c r="G15" s="17">
        <v>0.15384615384615385</v>
      </c>
      <c r="H15" s="17">
        <v>5.7692307692307696E-2</v>
      </c>
      <c r="I15" s="17">
        <v>0</v>
      </c>
      <c r="M15" s="4"/>
      <c r="N15" s="4"/>
      <c r="O15" s="4"/>
      <c r="P15" s="4"/>
      <c r="Q15" s="4"/>
    </row>
    <row r="16" spans="1:17" ht="24" customHeight="1" x14ac:dyDescent="0.25">
      <c r="A16" s="15" t="s">
        <v>72</v>
      </c>
      <c r="B16" s="15" t="s">
        <v>8</v>
      </c>
      <c r="C16" s="15" t="s">
        <v>4</v>
      </c>
      <c r="D16" s="16">
        <v>227</v>
      </c>
      <c r="E16" s="17">
        <v>0.41850220264317178</v>
      </c>
      <c r="F16" s="17">
        <v>0.28193832599118945</v>
      </c>
      <c r="G16" s="17">
        <v>0.1762114537444934</v>
      </c>
      <c r="H16" s="17">
        <v>0.11894273127753303</v>
      </c>
      <c r="I16" s="17">
        <v>4.4052863436123352E-3</v>
      </c>
      <c r="M16" s="4"/>
      <c r="N16" s="4"/>
      <c r="O16" s="4"/>
      <c r="P16" s="4"/>
      <c r="Q16" s="4"/>
    </row>
    <row r="17" spans="1:17" ht="24" customHeight="1" x14ac:dyDescent="0.25">
      <c r="A17" s="15" t="s">
        <v>72</v>
      </c>
      <c r="B17" s="15" t="s">
        <v>8</v>
      </c>
      <c r="C17" s="15" t="s">
        <v>5</v>
      </c>
      <c r="D17" s="16">
        <v>317</v>
      </c>
      <c r="E17" s="17">
        <v>0.3964757709251101</v>
      </c>
      <c r="F17" s="17">
        <v>0.31277533039647576</v>
      </c>
      <c r="G17" s="17">
        <v>0.44052863436123346</v>
      </c>
      <c r="H17" s="17">
        <v>0.23348017621145375</v>
      </c>
      <c r="I17" s="17">
        <v>1.3215859030837005E-2</v>
      </c>
    </row>
    <row r="18" spans="1:17" ht="24" customHeight="1" x14ac:dyDescent="0.25">
      <c r="A18" s="15" t="s">
        <v>72</v>
      </c>
      <c r="B18" s="15" t="s">
        <v>9</v>
      </c>
      <c r="C18" s="15" t="s">
        <v>4</v>
      </c>
      <c r="D18" s="16">
        <v>147</v>
      </c>
      <c r="E18" s="17">
        <v>0.36054421768707484</v>
      </c>
      <c r="F18" s="17">
        <v>0.31292517006802723</v>
      </c>
      <c r="G18" s="17">
        <v>0.23129251700680273</v>
      </c>
      <c r="H18" s="17">
        <v>9.5238095238095233E-2</v>
      </c>
      <c r="I18" s="17">
        <v>0</v>
      </c>
    </row>
    <row r="19" spans="1:17" ht="24" customHeight="1" x14ac:dyDescent="0.25">
      <c r="A19" s="15" t="s">
        <v>73</v>
      </c>
      <c r="B19" s="15" t="s">
        <v>6</v>
      </c>
      <c r="C19" s="15" t="s">
        <v>4</v>
      </c>
      <c r="D19" s="16">
        <v>345</v>
      </c>
      <c r="E19" s="17">
        <v>0.39130434782608697</v>
      </c>
      <c r="F19" s="17">
        <v>0.2318840579710145</v>
      </c>
      <c r="G19" s="17">
        <v>0.22318840579710145</v>
      </c>
      <c r="H19" s="17">
        <v>0.1391304347826087</v>
      </c>
      <c r="I19" s="17">
        <v>1.4492753623188406E-2</v>
      </c>
      <c r="M19" s="3"/>
      <c r="N19" s="3"/>
      <c r="O19" s="3"/>
      <c r="P19" s="3"/>
      <c r="Q19" s="3"/>
    </row>
    <row r="20" spans="1:17" ht="24" customHeight="1" x14ac:dyDescent="0.25">
      <c r="A20" s="15" t="s">
        <v>73</v>
      </c>
      <c r="B20" s="15" t="s">
        <v>6</v>
      </c>
      <c r="C20" s="15" t="s">
        <v>5</v>
      </c>
      <c r="D20" s="16">
        <v>555</v>
      </c>
      <c r="E20" s="17">
        <v>0.45405405405405408</v>
      </c>
      <c r="F20" s="17">
        <v>0.23243243243243245</v>
      </c>
      <c r="G20" s="17">
        <v>0.21261261261261261</v>
      </c>
      <c r="H20" s="17">
        <v>9.90990990990991E-2</v>
      </c>
      <c r="I20" s="17">
        <v>1.8018018018018018E-3</v>
      </c>
      <c r="M20" s="3"/>
      <c r="N20" s="3"/>
      <c r="O20" s="3"/>
      <c r="P20" s="3"/>
      <c r="Q20" s="3"/>
    </row>
    <row r="21" spans="1:17" ht="24" customHeight="1" x14ac:dyDescent="0.25">
      <c r="A21" s="15" t="s">
        <v>73</v>
      </c>
      <c r="B21" s="15" t="s">
        <v>7</v>
      </c>
      <c r="C21" s="15" t="s">
        <v>4</v>
      </c>
      <c r="D21" s="16">
        <v>19</v>
      </c>
      <c r="E21" s="17">
        <v>0.15789473684210525</v>
      </c>
      <c r="F21" s="17">
        <v>0.31578947368421051</v>
      </c>
      <c r="G21" s="17">
        <v>0.31578947368421051</v>
      </c>
      <c r="H21" s="17">
        <v>0.21052631578947367</v>
      </c>
      <c r="I21" s="17">
        <v>0</v>
      </c>
      <c r="M21" s="3"/>
      <c r="N21" s="3"/>
      <c r="O21" s="3"/>
      <c r="P21" s="3"/>
      <c r="Q21" s="3"/>
    </row>
    <row r="22" spans="1:17" ht="24" customHeight="1" x14ac:dyDescent="0.25">
      <c r="A22" s="15" t="s">
        <v>73</v>
      </c>
      <c r="B22" s="15" t="s">
        <v>8</v>
      </c>
      <c r="C22" s="15" t="s">
        <v>4</v>
      </c>
      <c r="D22" s="16">
        <v>473</v>
      </c>
      <c r="E22" s="17">
        <v>0.25158562367864695</v>
      </c>
      <c r="F22" s="17">
        <v>0.24312896405919662</v>
      </c>
      <c r="G22" s="17">
        <v>0.29386892177589852</v>
      </c>
      <c r="H22" s="17">
        <v>0.19873150105708245</v>
      </c>
      <c r="I22" s="17">
        <v>1.2684989429175475E-2</v>
      </c>
      <c r="M22" s="3"/>
      <c r="N22" s="3"/>
      <c r="O22" s="3"/>
      <c r="P22" s="3"/>
      <c r="Q22" s="3"/>
    </row>
    <row r="23" spans="1:17" ht="24" customHeight="1" x14ac:dyDescent="0.25">
      <c r="A23" s="15" t="s">
        <v>73</v>
      </c>
      <c r="B23" s="15" t="s">
        <v>8</v>
      </c>
      <c r="C23" s="15" t="s">
        <v>5</v>
      </c>
      <c r="D23" s="16">
        <v>709</v>
      </c>
      <c r="E23" s="17">
        <v>0.35119887165021157</v>
      </c>
      <c r="F23" s="17">
        <v>0.25105782792665726</v>
      </c>
      <c r="G23" s="17">
        <v>0.27785613540197462</v>
      </c>
      <c r="H23" s="17">
        <v>0.11988716502115655</v>
      </c>
      <c r="I23" s="17">
        <v>0</v>
      </c>
      <c r="M23" s="3"/>
      <c r="N23" s="3"/>
      <c r="O23" s="3"/>
      <c r="P23" s="3"/>
      <c r="Q23" s="3"/>
    </row>
    <row r="24" spans="1:17" ht="24" customHeight="1" x14ac:dyDescent="0.25">
      <c r="A24" s="15" t="s">
        <v>73</v>
      </c>
      <c r="B24" s="15" t="s">
        <v>9</v>
      </c>
      <c r="C24" s="15" t="s">
        <v>4</v>
      </c>
      <c r="D24" s="16">
        <v>87</v>
      </c>
      <c r="E24" s="17">
        <v>0.13793103448275862</v>
      </c>
      <c r="F24" s="17">
        <v>0.32183908045977011</v>
      </c>
      <c r="G24" s="17">
        <v>0.35632183908045978</v>
      </c>
      <c r="H24" s="17">
        <v>0.18390804597701149</v>
      </c>
      <c r="I24" s="17">
        <v>0</v>
      </c>
      <c r="M24" s="3"/>
      <c r="N24" s="3"/>
      <c r="O24" s="3"/>
      <c r="P24" s="3"/>
      <c r="Q24" s="3"/>
    </row>
    <row r="25" spans="1:17" ht="24" customHeight="1" x14ac:dyDescent="0.25">
      <c r="A25" s="15" t="s">
        <v>73</v>
      </c>
      <c r="B25" s="15" t="s">
        <v>13</v>
      </c>
      <c r="C25" s="15" t="s">
        <v>4</v>
      </c>
      <c r="D25" s="16">
        <v>540</v>
      </c>
      <c r="E25" s="17">
        <v>0.25740740740740742</v>
      </c>
      <c r="F25" s="17">
        <v>0.18518518518518517</v>
      </c>
      <c r="G25" s="17">
        <v>0.3037037037037037</v>
      </c>
      <c r="H25" s="17">
        <v>0.24259259259259258</v>
      </c>
      <c r="I25" s="17">
        <v>1.1111111111111112E-2</v>
      </c>
      <c r="M25" s="3"/>
      <c r="N25" s="3"/>
      <c r="O25" s="3"/>
      <c r="P25" s="3"/>
      <c r="Q25" s="3"/>
    </row>
    <row r="26" spans="1:17" ht="24" customHeight="1" x14ac:dyDescent="0.25">
      <c r="A26" s="15" t="s">
        <v>73</v>
      </c>
      <c r="B26" s="15" t="s">
        <v>13</v>
      </c>
      <c r="C26" s="15" t="s">
        <v>5</v>
      </c>
      <c r="D26" s="16">
        <v>471</v>
      </c>
      <c r="E26" s="17">
        <v>0.24628450106157113</v>
      </c>
      <c r="F26" s="17">
        <v>0.24416135881104034</v>
      </c>
      <c r="G26" s="17">
        <v>0.29723991507430997</v>
      </c>
      <c r="H26" s="17">
        <v>0.19957537154989385</v>
      </c>
      <c r="I26" s="17">
        <v>1.2738853503184714E-2</v>
      </c>
      <c r="M26" s="3"/>
      <c r="N26" s="3"/>
      <c r="O26" s="3"/>
      <c r="P26" s="3"/>
      <c r="Q26" s="3"/>
    </row>
    <row r="27" spans="1:17" ht="24" customHeight="1" x14ac:dyDescent="0.25">
      <c r="A27" s="15" t="s">
        <v>73</v>
      </c>
      <c r="B27" s="15" t="s">
        <v>14</v>
      </c>
      <c r="C27" s="15" t="s">
        <v>4</v>
      </c>
      <c r="D27" s="16">
        <v>22</v>
      </c>
      <c r="E27" s="17">
        <v>0.13636363636363635</v>
      </c>
      <c r="F27" s="17">
        <v>0.18181818181818182</v>
      </c>
      <c r="G27" s="17">
        <v>0.22727272727272727</v>
      </c>
      <c r="H27" s="17">
        <v>0.45454545454545453</v>
      </c>
      <c r="I27" s="17">
        <v>0</v>
      </c>
      <c r="M27" s="3"/>
      <c r="N27" s="3"/>
      <c r="O27" s="3"/>
      <c r="P27" s="3"/>
      <c r="Q27" s="3"/>
    </row>
    <row r="28" spans="1:17" ht="24" customHeight="1" x14ac:dyDescent="0.25">
      <c r="A28" s="15" t="s">
        <v>73</v>
      </c>
      <c r="B28" s="15" t="s">
        <v>15</v>
      </c>
      <c r="C28" s="15" t="s">
        <v>4</v>
      </c>
      <c r="D28" s="16">
        <v>520</v>
      </c>
      <c r="E28" s="17">
        <v>0.27115384615384613</v>
      </c>
      <c r="F28" s="17">
        <v>0.24807692307692308</v>
      </c>
      <c r="G28" s="17">
        <v>0.25384615384615383</v>
      </c>
      <c r="H28" s="17">
        <v>0.22115384615384615</v>
      </c>
      <c r="I28" s="17">
        <v>5.7692307692307696E-3</v>
      </c>
      <c r="M28" s="3"/>
      <c r="N28" s="3"/>
      <c r="O28" s="3"/>
      <c r="P28" s="3"/>
      <c r="Q28" s="3"/>
    </row>
    <row r="29" spans="1:17" ht="24" customHeight="1" x14ac:dyDescent="0.25">
      <c r="A29" s="15" t="s">
        <v>73</v>
      </c>
      <c r="B29" s="15" t="s">
        <v>15</v>
      </c>
      <c r="C29" s="15" t="s">
        <v>5</v>
      </c>
      <c r="D29" s="16">
        <v>450</v>
      </c>
      <c r="E29" s="17">
        <v>0.28222222222222221</v>
      </c>
      <c r="F29" s="17">
        <v>0.28222222222222221</v>
      </c>
      <c r="G29" s="17">
        <v>0.24666666666666667</v>
      </c>
      <c r="H29" s="17">
        <v>0.17555555555555555</v>
      </c>
      <c r="I29" s="17">
        <v>1.3333333333333334E-2</v>
      </c>
      <c r="M29" s="3"/>
      <c r="N29" s="3"/>
      <c r="O29" s="3"/>
      <c r="P29" s="3"/>
      <c r="Q29" s="3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Normal="100" zoomScalePageLayoutView="60" workbookViewId="0">
      <selection sqref="A1:XFD1"/>
    </sheetView>
  </sheetViews>
  <sheetFormatPr defaultRowHeight="15" x14ac:dyDescent="0.25"/>
  <cols>
    <col min="1" max="1" width="12" customWidth="1"/>
    <col min="2" max="3" width="10.7109375" customWidth="1"/>
    <col min="4" max="4" width="14.5703125" customWidth="1"/>
    <col min="5" max="5" width="15.140625" customWidth="1"/>
    <col min="6" max="6" width="14.5703125" customWidth="1"/>
    <col min="7" max="7" width="18.140625" customWidth="1"/>
    <col min="8" max="8" width="11.42578125" customWidth="1"/>
    <col min="9" max="9" width="13" customWidth="1"/>
  </cols>
  <sheetData>
    <row r="1" spans="1:16" s="10" customFormat="1" ht="18.600000000000001" customHeight="1" x14ac:dyDescent="0.3">
      <c r="A1" s="33" t="s">
        <v>77</v>
      </c>
      <c r="B1" s="34"/>
      <c r="C1" s="34"/>
      <c r="D1" s="34"/>
      <c r="E1" s="34"/>
      <c r="F1" s="34"/>
      <c r="G1" s="34"/>
      <c r="H1" s="34"/>
      <c r="I1" s="35"/>
    </row>
    <row r="2" spans="1:16" s="22" customFormat="1" ht="43.5" customHeight="1" x14ac:dyDescent="0.25">
      <c r="A2" s="2" t="s">
        <v>70</v>
      </c>
      <c r="B2" s="2" t="s">
        <v>16</v>
      </c>
      <c r="C2" s="13" t="s">
        <v>23</v>
      </c>
      <c r="D2" s="13" t="s">
        <v>89</v>
      </c>
      <c r="E2" s="13" t="s">
        <v>32</v>
      </c>
      <c r="F2" s="13" t="s">
        <v>33</v>
      </c>
      <c r="G2" s="13" t="s">
        <v>85</v>
      </c>
      <c r="H2" s="13" t="s">
        <v>34</v>
      </c>
      <c r="I2" s="13" t="s">
        <v>90</v>
      </c>
    </row>
    <row r="3" spans="1:16" s="11" customFormat="1" ht="16.5" customHeight="1" x14ac:dyDescent="0.25">
      <c r="A3" s="15" t="s">
        <v>71</v>
      </c>
      <c r="B3" s="15" t="s">
        <v>3</v>
      </c>
      <c r="C3" s="15" t="s">
        <v>4</v>
      </c>
      <c r="D3" s="16">
        <v>340</v>
      </c>
      <c r="E3" s="17">
        <v>0.76764705882352946</v>
      </c>
      <c r="F3" s="17">
        <v>0.12352941176470589</v>
      </c>
      <c r="G3" s="17">
        <v>7.9411764705882348E-2</v>
      </c>
      <c r="H3" s="17">
        <v>1.1764705882352941E-2</v>
      </c>
      <c r="I3" s="17">
        <v>1.7647058823529412E-2</v>
      </c>
      <c r="L3" s="23"/>
      <c r="M3" s="23"/>
      <c r="N3" s="23"/>
      <c r="O3" s="23"/>
      <c r="P3" s="23"/>
    </row>
    <row r="4" spans="1:16" s="11" customFormat="1" ht="16.5" customHeight="1" x14ac:dyDescent="0.25">
      <c r="A4" s="15" t="s">
        <v>71</v>
      </c>
      <c r="B4" s="15" t="s">
        <v>3</v>
      </c>
      <c r="C4" s="15" t="s">
        <v>5</v>
      </c>
      <c r="D4" s="16">
        <v>764</v>
      </c>
      <c r="E4" s="17">
        <v>0.66492146596858637</v>
      </c>
      <c r="F4" s="17">
        <v>0.22120418848167539</v>
      </c>
      <c r="G4" s="17">
        <v>9.947643979057591E-2</v>
      </c>
      <c r="H4" s="17">
        <v>2.617801047120419E-3</v>
      </c>
      <c r="I4" s="17">
        <v>1.1780104712041885E-2</v>
      </c>
      <c r="L4" s="23"/>
      <c r="M4" s="23"/>
      <c r="N4" s="23"/>
      <c r="O4" s="23"/>
      <c r="P4" s="23"/>
    </row>
    <row r="5" spans="1:16" s="11" customFormat="1" ht="16.5" customHeight="1" x14ac:dyDescent="0.25">
      <c r="A5" s="15" t="s">
        <v>71</v>
      </c>
      <c r="B5" s="15" t="s">
        <v>6</v>
      </c>
      <c r="C5" s="15" t="s">
        <v>4</v>
      </c>
      <c r="D5" s="16">
        <v>790</v>
      </c>
      <c r="E5" s="17">
        <v>0.52784810126582282</v>
      </c>
      <c r="F5" s="17">
        <v>0.17341772151898735</v>
      </c>
      <c r="G5" s="17">
        <v>9.8734177215189872E-2</v>
      </c>
      <c r="H5" s="17">
        <v>0.18860759493670887</v>
      </c>
      <c r="I5" s="17">
        <v>1.1392405063291139E-2</v>
      </c>
      <c r="L5" s="23"/>
      <c r="M5" s="23"/>
      <c r="N5" s="23"/>
      <c r="O5" s="23"/>
      <c r="P5" s="23"/>
    </row>
    <row r="6" spans="1:16" s="11" customFormat="1" ht="16.5" customHeight="1" x14ac:dyDescent="0.25">
      <c r="A6" s="15" t="s">
        <v>71</v>
      </c>
      <c r="B6" s="15" t="s">
        <v>6</v>
      </c>
      <c r="C6" s="15" t="s">
        <v>5</v>
      </c>
      <c r="D6" s="16">
        <v>1085</v>
      </c>
      <c r="E6" s="17">
        <v>0.69769585253456223</v>
      </c>
      <c r="F6" s="17">
        <v>0.2119815668202765</v>
      </c>
      <c r="G6" s="17">
        <v>7.1889400921658991E-2</v>
      </c>
      <c r="H6" s="17">
        <v>3.6866359447004608E-3</v>
      </c>
      <c r="I6" s="17">
        <v>1.4746543778801843E-2</v>
      </c>
      <c r="L6" s="23"/>
      <c r="M6" s="23"/>
      <c r="N6" s="23"/>
      <c r="O6" s="23"/>
      <c r="P6" s="23"/>
    </row>
    <row r="7" spans="1:16" s="11" customFormat="1" ht="16.5" customHeight="1" x14ac:dyDescent="0.25">
      <c r="A7" s="15" t="s">
        <v>71</v>
      </c>
      <c r="B7" s="15" t="s">
        <v>7</v>
      </c>
      <c r="C7" s="15" t="s">
        <v>4</v>
      </c>
      <c r="D7" s="16">
        <v>140</v>
      </c>
      <c r="E7" s="17">
        <v>0.15714285714285714</v>
      </c>
      <c r="F7" s="17">
        <v>0.33571428571428569</v>
      </c>
      <c r="G7" s="17">
        <v>0.3</v>
      </c>
      <c r="H7" s="17">
        <v>0.2</v>
      </c>
      <c r="I7" s="17">
        <v>7.1428571428571426E-3</v>
      </c>
      <c r="L7" s="23"/>
      <c r="M7" s="23"/>
      <c r="N7" s="23"/>
      <c r="O7" s="23"/>
      <c r="P7" s="23"/>
    </row>
    <row r="8" spans="1:16" s="11" customFormat="1" ht="16.5" customHeight="1" x14ac:dyDescent="0.25">
      <c r="A8" s="15" t="s">
        <v>71</v>
      </c>
      <c r="B8" s="15" t="s">
        <v>7</v>
      </c>
      <c r="C8" s="15" t="s">
        <v>5</v>
      </c>
      <c r="D8" s="16">
        <v>126</v>
      </c>
      <c r="E8" s="17">
        <v>0.30158730158730157</v>
      </c>
      <c r="F8" s="17">
        <v>0.37301587301587302</v>
      </c>
      <c r="G8" s="17">
        <v>0.19047619047619047</v>
      </c>
      <c r="H8" s="17">
        <v>0.12698412698412698</v>
      </c>
      <c r="I8" s="17">
        <v>7.9365079365079361E-3</v>
      </c>
      <c r="L8" s="23"/>
      <c r="M8" s="23"/>
      <c r="N8" s="23"/>
      <c r="O8" s="23"/>
      <c r="P8" s="23"/>
    </row>
    <row r="9" spans="1:16" s="11" customFormat="1" ht="16.5" customHeight="1" x14ac:dyDescent="0.25">
      <c r="A9" s="15" t="s">
        <v>71</v>
      </c>
      <c r="B9" s="15" t="s">
        <v>8</v>
      </c>
      <c r="C9" s="15" t="s">
        <v>4</v>
      </c>
      <c r="D9" s="16">
        <v>806</v>
      </c>
      <c r="E9" s="17">
        <v>0.41066997518610421</v>
      </c>
      <c r="F9" s="17">
        <v>0.30397022332506202</v>
      </c>
      <c r="G9" s="17">
        <v>0.23200992555831265</v>
      </c>
      <c r="H9" s="17">
        <v>1.1166253101736972E-2</v>
      </c>
      <c r="I9" s="17">
        <v>4.2183622828784122E-2</v>
      </c>
      <c r="L9" s="23"/>
      <c r="M9" s="23"/>
      <c r="N9" s="23"/>
      <c r="O9" s="23"/>
      <c r="P9" s="23"/>
    </row>
    <row r="10" spans="1:16" s="11" customFormat="1" ht="16.5" customHeight="1" x14ac:dyDescent="0.25">
      <c r="A10" s="15" t="s">
        <v>71</v>
      </c>
      <c r="B10" s="15" t="s">
        <v>8</v>
      </c>
      <c r="C10" s="15" t="s">
        <v>5</v>
      </c>
      <c r="D10" s="16">
        <v>1005</v>
      </c>
      <c r="E10" s="17">
        <v>0.41194029850746267</v>
      </c>
      <c r="F10" s="17">
        <v>0.33432835820895523</v>
      </c>
      <c r="G10" s="17">
        <v>0.21194029850746268</v>
      </c>
      <c r="H10" s="17">
        <v>4.9751243781094526E-3</v>
      </c>
      <c r="I10" s="17">
        <v>3.6815920398009953E-2</v>
      </c>
      <c r="L10" s="23"/>
      <c r="M10" s="23"/>
      <c r="N10" s="23"/>
      <c r="O10" s="23"/>
      <c r="P10" s="23"/>
    </row>
    <row r="11" spans="1:16" s="11" customFormat="1" ht="16.5" customHeight="1" x14ac:dyDescent="0.25">
      <c r="A11" s="15" t="s">
        <v>71</v>
      </c>
      <c r="B11" s="15" t="s">
        <v>9</v>
      </c>
      <c r="C11" s="15" t="s">
        <v>4</v>
      </c>
      <c r="D11" s="16">
        <v>277</v>
      </c>
      <c r="E11" s="17">
        <v>0.17689530685920576</v>
      </c>
      <c r="F11" s="17">
        <v>0.47653429602888087</v>
      </c>
      <c r="G11" s="17">
        <v>0.29963898916967507</v>
      </c>
      <c r="H11" s="17">
        <v>7.2202166064981952E-3</v>
      </c>
      <c r="I11" s="17">
        <v>3.9711191335740074E-2</v>
      </c>
      <c r="L11" s="23"/>
      <c r="M11" s="23"/>
      <c r="N11" s="23"/>
      <c r="O11" s="23"/>
      <c r="P11" s="23"/>
    </row>
    <row r="12" spans="1:16" s="11" customFormat="1" ht="16.5" customHeight="1" x14ac:dyDescent="0.25">
      <c r="A12" s="15" t="s">
        <v>71</v>
      </c>
      <c r="B12" s="15" t="s">
        <v>10</v>
      </c>
      <c r="C12" s="15" t="s">
        <v>5</v>
      </c>
      <c r="D12" s="16">
        <v>953</v>
      </c>
      <c r="E12" s="17">
        <v>0.75865687303252882</v>
      </c>
      <c r="F12" s="17">
        <v>0.1584470094438615</v>
      </c>
      <c r="G12" s="17">
        <v>4.197271773347324E-2</v>
      </c>
      <c r="H12" s="17">
        <v>3.0430220356768102E-2</v>
      </c>
      <c r="I12" s="17">
        <v>1.049317943336831E-2</v>
      </c>
      <c r="L12" s="23"/>
      <c r="M12" s="23"/>
      <c r="N12" s="23"/>
      <c r="O12" s="23"/>
      <c r="P12" s="23"/>
    </row>
    <row r="13" spans="1:16" s="11" customFormat="1" ht="16.5" customHeight="1" x14ac:dyDescent="0.25">
      <c r="A13" s="15" t="s">
        <v>71</v>
      </c>
      <c r="B13" s="15" t="s">
        <v>11</v>
      </c>
      <c r="C13" s="15" t="s">
        <v>4</v>
      </c>
      <c r="D13" s="16">
        <v>317</v>
      </c>
      <c r="E13" s="17">
        <v>0.16403785488958991</v>
      </c>
      <c r="F13" s="17">
        <v>0.29968454258675081</v>
      </c>
      <c r="G13" s="17">
        <v>0.19873817034700317</v>
      </c>
      <c r="H13" s="17">
        <v>0.31861198738170349</v>
      </c>
      <c r="I13" s="17">
        <v>1.8927444794952682E-2</v>
      </c>
      <c r="L13" s="23"/>
      <c r="M13" s="23"/>
      <c r="N13" s="23"/>
      <c r="O13" s="23"/>
      <c r="P13" s="23"/>
    </row>
    <row r="14" spans="1:16" s="11" customFormat="1" ht="16.5" customHeight="1" x14ac:dyDescent="0.25">
      <c r="A14" s="15" t="s">
        <v>71</v>
      </c>
      <c r="B14" s="15" t="s">
        <v>11</v>
      </c>
      <c r="C14" s="15" t="s">
        <v>5</v>
      </c>
      <c r="D14" s="16">
        <v>101</v>
      </c>
      <c r="E14" s="17">
        <v>0.40594059405940597</v>
      </c>
      <c r="F14" s="17">
        <v>0.16831683168316833</v>
      </c>
      <c r="G14" s="17">
        <v>0.13861386138613863</v>
      </c>
      <c r="H14" s="17">
        <v>0.28712871287128711</v>
      </c>
      <c r="I14" s="17">
        <v>0</v>
      </c>
      <c r="L14" s="23"/>
      <c r="M14" s="23"/>
      <c r="N14" s="23"/>
      <c r="O14" s="23"/>
      <c r="P14" s="23"/>
    </row>
    <row r="15" spans="1:16" s="11" customFormat="1" ht="16.5" customHeight="1" x14ac:dyDescent="0.25">
      <c r="A15" s="15" t="s">
        <v>72</v>
      </c>
      <c r="B15" s="15" t="s">
        <v>12</v>
      </c>
      <c r="C15" s="15" t="s">
        <v>4</v>
      </c>
      <c r="D15" s="16">
        <v>73</v>
      </c>
      <c r="E15" s="17">
        <v>0.38356164383561642</v>
      </c>
      <c r="F15" s="17">
        <v>0.21917808219178081</v>
      </c>
      <c r="G15" s="17">
        <v>0.35616438356164382</v>
      </c>
      <c r="H15" s="17">
        <v>0</v>
      </c>
      <c r="I15" s="17">
        <v>4.1095890410958902E-2</v>
      </c>
      <c r="L15" s="23"/>
      <c r="M15" s="23"/>
      <c r="N15" s="23"/>
      <c r="O15" s="23"/>
      <c r="P15" s="23"/>
    </row>
    <row r="16" spans="1:16" s="11" customFormat="1" ht="16.5" customHeight="1" x14ac:dyDescent="0.25">
      <c r="A16" s="15" t="s">
        <v>72</v>
      </c>
      <c r="B16" s="15" t="s">
        <v>8</v>
      </c>
      <c r="C16" s="15" t="s">
        <v>4</v>
      </c>
      <c r="D16" s="16">
        <v>1316</v>
      </c>
      <c r="E16" s="17">
        <v>0.28647416413373861</v>
      </c>
      <c r="F16" s="17">
        <v>0.36474164133738601</v>
      </c>
      <c r="G16" s="17">
        <v>0.30091185410334348</v>
      </c>
      <c r="H16" s="17">
        <v>9.8784194528875376E-3</v>
      </c>
      <c r="I16" s="17">
        <v>3.7993920972644375E-2</v>
      </c>
      <c r="L16" s="23"/>
      <c r="M16" s="23"/>
      <c r="N16" s="23"/>
      <c r="O16" s="23"/>
      <c r="P16" s="23"/>
    </row>
    <row r="17" spans="1:16" s="11" customFormat="1" ht="16.5" customHeight="1" x14ac:dyDescent="0.25">
      <c r="A17" s="15" t="s">
        <v>72</v>
      </c>
      <c r="B17" s="15" t="s">
        <v>8</v>
      </c>
      <c r="C17" s="15" t="s">
        <v>5</v>
      </c>
      <c r="D17" s="16">
        <v>1521</v>
      </c>
      <c r="E17" s="17">
        <v>0.28205128205128205</v>
      </c>
      <c r="F17" s="17">
        <v>0.38067061143984221</v>
      </c>
      <c r="G17" s="17">
        <v>0.2787639710716634</v>
      </c>
      <c r="H17" s="17">
        <v>1.3149243918474688E-2</v>
      </c>
      <c r="I17" s="17">
        <v>4.5364891518737675E-2</v>
      </c>
      <c r="L17" s="23"/>
      <c r="M17" s="23"/>
      <c r="N17" s="23"/>
      <c r="O17" s="23"/>
      <c r="P17" s="23"/>
    </row>
    <row r="18" spans="1:16" s="11" customFormat="1" ht="16.5" customHeight="1" x14ac:dyDescent="0.25">
      <c r="A18" s="15" t="s">
        <v>72</v>
      </c>
      <c r="B18" s="15" t="s">
        <v>9</v>
      </c>
      <c r="C18" s="15" t="s">
        <v>4</v>
      </c>
      <c r="D18" s="16">
        <v>770</v>
      </c>
      <c r="E18" s="17">
        <v>0.22207792207792207</v>
      </c>
      <c r="F18" s="17">
        <v>0.35974025974025975</v>
      </c>
      <c r="G18" s="17">
        <v>0.33636363636363636</v>
      </c>
      <c r="H18" s="17">
        <v>3.3766233766233764E-2</v>
      </c>
      <c r="I18" s="17">
        <v>4.8051948051948054E-2</v>
      </c>
      <c r="L18" s="23"/>
      <c r="M18" s="23"/>
      <c r="N18" s="23"/>
      <c r="O18" s="23"/>
      <c r="P18" s="23"/>
    </row>
    <row r="19" spans="1:16" s="11" customFormat="1" ht="16.5" customHeight="1" x14ac:dyDescent="0.25">
      <c r="A19" s="15" t="s">
        <v>73</v>
      </c>
      <c r="B19" s="15" t="s">
        <v>6</v>
      </c>
      <c r="C19" s="15" t="s">
        <v>4</v>
      </c>
      <c r="D19" s="16">
        <v>1296</v>
      </c>
      <c r="E19" s="17">
        <v>0.42592592592592593</v>
      </c>
      <c r="F19" s="17">
        <v>0.33256172839506171</v>
      </c>
      <c r="G19" s="17">
        <v>0.14969135802469136</v>
      </c>
      <c r="H19" s="17">
        <v>2.1604938271604937E-2</v>
      </c>
      <c r="I19" s="17">
        <v>7.0216049382716056E-2</v>
      </c>
      <c r="L19" s="23"/>
      <c r="M19" s="23"/>
      <c r="N19" s="23"/>
      <c r="O19" s="23"/>
      <c r="P19" s="23"/>
    </row>
    <row r="20" spans="1:16" s="11" customFormat="1" ht="16.5" customHeight="1" x14ac:dyDescent="0.25">
      <c r="A20" s="15" t="s">
        <v>73</v>
      </c>
      <c r="B20" s="15" t="s">
        <v>6</v>
      </c>
      <c r="C20" s="15" t="s">
        <v>5</v>
      </c>
      <c r="D20" s="16">
        <v>976</v>
      </c>
      <c r="E20" s="17">
        <v>0.56967213114754101</v>
      </c>
      <c r="F20" s="17">
        <v>0.26741803278688525</v>
      </c>
      <c r="G20" s="17">
        <v>0.12192622950819672</v>
      </c>
      <c r="H20" s="17">
        <v>6.1475409836065573E-3</v>
      </c>
      <c r="I20" s="17">
        <v>3.4836065573770489E-2</v>
      </c>
      <c r="L20" s="23"/>
      <c r="M20" s="23"/>
      <c r="N20" s="23"/>
      <c r="O20" s="23"/>
      <c r="P20" s="23"/>
    </row>
    <row r="21" spans="1:16" s="11" customFormat="1" ht="16.5" customHeight="1" x14ac:dyDescent="0.25">
      <c r="A21" s="15" t="s">
        <v>73</v>
      </c>
      <c r="B21" s="15" t="s">
        <v>7</v>
      </c>
      <c r="C21" s="15" t="s">
        <v>4</v>
      </c>
      <c r="D21" s="16">
        <v>153</v>
      </c>
      <c r="E21" s="17">
        <v>0.24183006535947713</v>
      </c>
      <c r="F21" s="17">
        <v>0.30065359477124182</v>
      </c>
      <c r="G21" s="17">
        <v>0.40522875816993464</v>
      </c>
      <c r="H21" s="17">
        <v>0</v>
      </c>
      <c r="I21" s="17">
        <v>5.2287581699346407E-2</v>
      </c>
      <c r="L21" s="23"/>
      <c r="M21" s="23"/>
      <c r="N21" s="23"/>
      <c r="O21" s="23"/>
      <c r="P21" s="23"/>
    </row>
    <row r="22" spans="1:16" s="11" customFormat="1" ht="16.5" customHeight="1" x14ac:dyDescent="0.25">
      <c r="A22" s="15" t="s">
        <v>73</v>
      </c>
      <c r="B22" s="15" t="s">
        <v>8</v>
      </c>
      <c r="C22" s="15" t="s">
        <v>4</v>
      </c>
      <c r="D22" s="16">
        <v>1087</v>
      </c>
      <c r="E22" s="17">
        <v>0.44342226310947563</v>
      </c>
      <c r="F22" s="17">
        <v>0.31278748850046001</v>
      </c>
      <c r="G22" s="17">
        <v>0.17111315547378106</v>
      </c>
      <c r="H22" s="17">
        <v>4.5998160073597054E-3</v>
      </c>
      <c r="I22" s="17">
        <v>6.8077276908923637E-2</v>
      </c>
      <c r="L22" s="23"/>
      <c r="M22" s="23"/>
      <c r="N22" s="23"/>
      <c r="O22" s="23"/>
      <c r="P22" s="23"/>
    </row>
    <row r="23" spans="1:16" s="11" customFormat="1" ht="16.5" customHeight="1" x14ac:dyDescent="0.25">
      <c r="A23" s="15" t="s">
        <v>73</v>
      </c>
      <c r="B23" s="15" t="s">
        <v>8</v>
      </c>
      <c r="C23" s="15" t="s">
        <v>5</v>
      </c>
      <c r="D23" s="16">
        <v>1042</v>
      </c>
      <c r="E23" s="17">
        <v>0.51439539347408825</v>
      </c>
      <c r="F23" s="17">
        <v>0.29750479846449135</v>
      </c>
      <c r="G23" s="17">
        <v>0.11420345489443379</v>
      </c>
      <c r="H23" s="17">
        <v>5.7581573896353169E-3</v>
      </c>
      <c r="I23" s="17">
        <v>6.8138195777351251E-2</v>
      </c>
      <c r="L23" s="23"/>
      <c r="M23" s="23"/>
      <c r="N23" s="23"/>
      <c r="O23" s="23"/>
      <c r="P23" s="23"/>
    </row>
    <row r="24" spans="1:16" s="11" customFormat="1" ht="16.5" customHeight="1" x14ac:dyDescent="0.25">
      <c r="A24" s="15" t="s">
        <v>73</v>
      </c>
      <c r="B24" s="15" t="s">
        <v>9</v>
      </c>
      <c r="C24" s="15" t="s">
        <v>4</v>
      </c>
      <c r="D24" s="16">
        <v>341</v>
      </c>
      <c r="E24" s="17">
        <v>0.16422287390029325</v>
      </c>
      <c r="F24" s="17">
        <v>0.36950146627565983</v>
      </c>
      <c r="G24" s="17">
        <v>0.38416422287390029</v>
      </c>
      <c r="H24" s="17">
        <v>8.7976539589442824E-3</v>
      </c>
      <c r="I24" s="17">
        <v>7.331378299120235E-2</v>
      </c>
      <c r="L24" s="23"/>
      <c r="M24" s="23"/>
      <c r="N24" s="23"/>
      <c r="O24" s="23"/>
      <c r="P24" s="23"/>
    </row>
    <row r="25" spans="1:16" s="11" customFormat="1" ht="16.5" customHeight="1" x14ac:dyDescent="0.25">
      <c r="A25" s="15" t="s">
        <v>73</v>
      </c>
      <c r="B25" s="15" t="s">
        <v>13</v>
      </c>
      <c r="C25" s="15" t="s">
        <v>4</v>
      </c>
      <c r="D25" s="16">
        <v>1421</v>
      </c>
      <c r="E25" s="17">
        <v>0.47431386347642507</v>
      </c>
      <c r="F25" s="17">
        <v>0.31034482758620691</v>
      </c>
      <c r="G25" s="17">
        <v>0.12385643912737508</v>
      </c>
      <c r="H25" s="17">
        <v>2.3926812104152005E-2</v>
      </c>
      <c r="I25" s="17">
        <v>6.755805770584096E-2</v>
      </c>
      <c r="L25" s="23"/>
      <c r="M25" s="23"/>
      <c r="N25" s="23"/>
      <c r="O25" s="23"/>
      <c r="P25" s="23"/>
    </row>
    <row r="26" spans="1:16" s="11" customFormat="1" ht="16.5" customHeight="1" x14ac:dyDescent="0.25">
      <c r="A26" s="15" t="s">
        <v>73</v>
      </c>
      <c r="B26" s="15" t="s">
        <v>13</v>
      </c>
      <c r="C26" s="15" t="s">
        <v>5</v>
      </c>
      <c r="D26" s="16">
        <v>1164</v>
      </c>
      <c r="E26" s="17">
        <v>0.46391752577319589</v>
      </c>
      <c r="F26" s="17">
        <v>0.34707903780068727</v>
      </c>
      <c r="G26" s="17">
        <v>0.13659793814432988</v>
      </c>
      <c r="H26" s="17">
        <v>3.4364261168384879E-3</v>
      </c>
      <c r="I26" s="17">
        <v>4.8969072164948453E-2</v>
      </c>
      <c r="L26" s="23"/>
      <c r="M26" s="23"/>
      <c r="N26" s="23"/>
      <c r="O26" s="23"/>
      <c r="P26" s="23"/>
    </row>
    <row r="27" spans="1:16" s="11" customFormat="1" ht="16.5" customHeight="1" x14ac:dyDescent="0.25">
      <c r="A27" s="15" t="s">
        <v>73</v>
      </c>
      <c r="B27" s="15" t="s">
        <v>14</v>
      </c>
      <c r="C27" s="15" t="s">
        <v>4</v>
      </c>
      <c r="D27" s="16">
        <v>62</v>
      </c>
      <c r="E27" s="17">
        <v>0.20967741935483872</v>
      </c>
      <c r="F27" s="17">
        <v>0.32258064516129031</v>
      </c>
      <c r="G27" s="17">
        <v>0.40322580645161288</v>
      </c>
      <c r="H27" s="17">
        <v>0</v>
      </c>
      <c r="I27" s="17">
        <v>6.4516129032258063E-2</v>
      </c>
      <c r="L27" s="23"/>
      <c r="M27" s="23"/>
      <c r="N27" s="23"/>
      <c r="O27" s="23"/>
      <c r="P27" s="23"/>
    </row>
    <row r="28" spans="1:16" s="11" customFormat="1" ht="16.5" customHeight="1" x14ac:dyDescent="0.25">
      <c r="A28" s="15" t="s">
        <v>73</v>
      </c>
      <c r="B28" s="15" t="s">
        <v>15</v>
      </c>
      <c r="C28" s="15" t="s">
        <v>4</v>
      </c>
      <c r="D28" s="16">
        <v>1175</v>
      </c>
      <c r="E28" s="17">
        <v>0.35319148936170214</v>
      </c>
      <c r="F28" s="17">
        <v>0.40085106382978725</v>
      </c>
      <c r="G28" s="17">
        <v>0.18212765957446808</v>
      </c>
      <c r="H28" s="17">
        <v>5.106382978723404E-3</v>
      </c>
      <c r="I28" s="17">
        <v>5.8723404255319148E-2</v>
      </c>
      <c r="L28" s="23"/>
      <c r="M28" s="23"/>
      <c r="N28" s="23"/>
      <c r="O28" s="23"/>
      <c r="P28" s="23"/>
    </row>
    <row r="29" spans="1:16" s="11" customFormat="1" ht="16.5" customHeight="1" x14ac:dyDescent="0.25">
      <c r="A29" s="15" t="s">
        <v>73</v>
      </c>
      <c r="B29" s="15" t="s">
        <v>15</v>
      </c>
      <c r="C29" s="15" t="s">
        <v>5</v>
      </c>
      <c r="D29" s="16">
        <v>1091</v>
      </c>
      <c r="E29" s="17">
        <v>0.38863428047662696</v>
      </c>
      <c r="F29" s="17">
        <v>0.40971585701191565</v>
      </c>
      <c r="G29" s="17">
        <v>0.12648945921173235</v>
      </c>
      <c r="H29" s="17">
        <v>1.8331805682859762E-3</v>
      </c>
      <c r="I29" s="17">
        <v>7.3327222731439046E-2</v>
      </c>
      <c r="L29" s="23"/>
      <c r="M29" s="23"/>
      <c r="N29" s="23"/>
      <c r="O29" s="23"/>
      <c r="P29" s="23"/>
    </row>
  </sheetData>
  <mergeCells count="1">
    <mergeCell ref="A1:I1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C3" sqref="C3"/>
    </sheetView>
  </sheetViews>
  <sheetFormatPr defaultRowHeight="15" x14ac:dyDescent="0.25"/>
  <cols>
    <col min="1" max="1" width="11.7109375" customWidth="1"/>
    <col min="2" max="2" width="11" customWidth="1"/>
    <col min="3" max="3" width="14.7109375" customWidth="1"/>
    <col min="4" max="4" width="8.7109375" customWidth="1"/>
    <col min="5" max="8" width="11" style="9" customWidth="1"/>
  </cols>
  <sheetData>
    <row r="1" spans="1:8" ht="18.75" x14ac:dyDescent="0.3">
      <c r="A1" s="33" t="s">
        <v>78</v>
      </c>
      <c r="B1" s="34"/>
      <c r="C1" s="34"/>
      <c r="D1" s="34"/>
      <c r="E1" s="34"/>
      <c r="F1" s="34"/>
      <c r="G1" s="34"/>
      <c r="H1" s="35"/>
    </row>
    <row r="2" spans="1:8" ht="30" x14ac:dyDescent="0.25">
      <c r="A2" s="2" t="s">
        <v>70</v>
      </c>
      <c r="B2" s="2" t="s">
        <v>16</v>
      </c>
      <c r="C2" s="2" t="s">
        <v>23</v>
      </c>
      <c r="D2" s="13" t="s">
        <v>50</v>
      </c>
      <c r="E2" s="13" t="s">
        <v>28</v>
      </c>
      <c r="F2" s="13" t="s">
        <v>29</v>
      </c>
      <c r="G2" s="13" t="s">
        <v>30</v>
      </c>
      <c r="H2" s="13" t="s">
        <v>31</v>
      </c>
    </row>
    <row r="3" spans="1:8" ht="24" customHeight="1" x14ac:dyDescent="0.25">
      <c r="A3" s="15" t="s">
        <v>71</v>
      </c>
      <c r="B3" s="15" t="s">
        <v>3</v>
      </c>
      <c r="C3" s="15" t="s">
        <v>4</v>
      </c>
      <c r="D3" s="16">
        <v>340</v>
      </c>
      <c r="E3" s="17">
        <v>0.93235294117647061</v>
      </c>
      <c r="F3" s="17">
        <v>6.1764705882352944E-2</v>
      </c>
      <c r="G3" s="17">
        <v>5.8823529411764705E-3</v>
      </c>
      <c r="H3" s="17">
        <v>0</v>
      </c>
    </row>
    <row r="4" spans="1:8" ht="24" customHeight="1" x14ac:dyDescent="0.25">
      <c r="A4" s="15" t="s">
        <v>71</v>
      </c>
      <c r="B4" s="15" t="s">
        <v>3</v>
      </c>
      <c r="C4" s="15" t="s">
        <v>5</v>
      </c>
      <c r="D4" s="16">
        <v>764</v>
      </c>
      <c r="E4" s="17">
        <v>0.90575916230366493</v>
      </c>
      <c r="F4" s="17">
        <v>7.8534031413612565E-2</v>
      </c>
      <c r="G4" s="17">
        <v>1.4397905759162303E-2</v>
      </c>
      <c r="H4" s="17">
        <v>1.3089005235602095E-3</v>
      </c>
    </row>
    <row r="5" spans="1:8" ht="24" customHeight="1" x14ac:dyDescent="0.25">
      <c r="A5" s="15" t="s">
        <v>71</v>
      </c>
      <c r="B5" s="15" t="s">
        <v>6</v>
      </c>
      <c r="C5" s="15" t="s">
        <v>4</v>
      </c>
      <c r="D5" s="16">
        <v>790</v>
      </c>
      <c r="E5" s="17">
        <v>0.92531645569620258</v>
      </c>
      <c r="F5" s="17">
        <v>7.0886075949367092E-2</v>
      </c>
      <c r="G5" s="17">
        <v>3.7974683544303796E-3</v>
      </c>
      <c r="H5" s="17">
        <v>0</v>
      </c>
    </row>
    <row r="6" spans="1:8" ht="24" customHeight="1" x14ac:dyDescent="0.25">
      <c r="A6" s="15" t="s">
        <v>71</v>
      </c>
      <c r="B6" s="15" t="s">
        <v>6</v>
      </c>
      <c r="C6" s="15" t="s">
        <v>5</v>
      </c>
      <c r="D6" s="16">
        <v>1085</v>
      </c>
      <c r="E6" s="17">
        <v>0.89861751152073732</v>
      </c>
      <c r="F6" s="17">
        <v>9.1244239631336405E-2</v>
      </c>
      <c r="G6" s="17">
        <v>1.0138248847926268E-2</v>
      </c>
      <c r="H6" s="17">
        <v>0</v>
      </c>
    </row>
    <row r="7" spans="1:8" ht="24" customHeight="1" x14ac:dyDescent="0.25">
      <c r="A7" s="15" t="s">
        <v>71</v>
      </c>
      <c r="B7" s="15" t="s">
        <v>7</v>
      </c>
      <c r="C7" s="15" t="s">
        <v>4</v>
      </c>
      <c r="D7" s="16">
        <v>140</v>
      </c>
      <c r="E7" s="17">
        <v>0.92142857142857137</v>
      </c>
      <c r="F7" s="17">
        <v>7.1428571428571425E-2</v>
      </c>
      <c r="G7" s="17">
        <v>7.1428571428571426E-3</v>
      </c>
      <c r="H7" s="17">
        <v>0</v>
      </c>
    </row>
    <row r="8" spans="1:8" ht="24" customHeight="1" x14ac:dyDescent="0.25">
      <c r="A8" s="15" t="s">
        <v>71</v>
      </c>
      <c r="B8" s="15" t="s">
        <v>7</v>
      </c>
      <c r="C8" s="15" t="s">
        <v>5</v>
      </c>
      <c r="D8" s="16">
        <v>126</v>
      </c>
      <c r="E8" s="17">
        <v>0.90476190476190477</v>
      </c>
      <c r="F8" s="17">
        <v>7.9365079365079361E-2</v>
      </c>
      <c r="G8" s="17">
        <v>1.5873015873015872E-2</v>
      </c>
      <c r="H8" s="17">
        <v>0</v>
      </c>
    </row>
    <row r="9" spans="1:8" ht="24" customHeight="1" x14ac:dyDescent="0.25">
      <c r="A9" s="15" t="s">
        <v>71</v>
      </c>
      <c r="B9" s="15" t="s">
        <v>8</v>
      </c>
      <c r="C9" s="15" t="s">
        <v>4</v>
      </c>
      <c r="D9" s="16">
        <v>806</v>
      </c>
      <c r="E9" s="17">
        <v>0.85111662531017374</v>
      </c>
      <c r="F9" s="17">
        <v>0.12903225806451613</v>
      </c>
      <c r="G9" s="17">
        <v>1.8610421836228287E-2</v>
      </c>
      <c r="H9" s="17">
        <v>1.2406947890818859E-3</v>
      </c>
    </row>
    <row r="10" spans="1:8" ht="24" customHeight="1" x14ac:dyDescent="0.25">
      <c r="A10" s="15" t="s">
        <v>71</v>
      </c>
      <c r="B10" s="15" t="s">
        <v>8</v>
      </c>
      <c r="C10" s="15" t="s">
        <v>5</v>
      </c>
      <c r="D10" s="16">
        <v>1005</v>
      </c>
      <c r="E10" s="17">
        <v>0.8159203980099502</v>
      </c>
      <c r="F10" s="17">
        <v>0.15124378109452735</v>
      </c>
      <c r="G10" s="17">
        <v>2.7860696517412936E-2</v>
      </c>
      <c r="H10" s="17">
        <v>4.9751243781094526E-3</v>
      </c>
    </row>
    <row r="11" spans="1:8" ht="24" customHeight="1" x14ac:dyDescent="0.25">
      <c r="A11" s="15" t="s">
        <v>71</v>
      </c>
      <c r="B11" s="15" t="s">
        <v>9</v>
      </c>
      <c r="C11" s="15" t="s">
        <v>4</v>
      </c>
      <c r="D11" s="16">
        <v>277</v>
      </c>
      <c r="E11" s="17">
        <v>0.76895306859205781</v>
      </c>
      <c r="F11" s="17">
        <v>0.19855595667870035</v>
      </c>
      <c r="G11" s="17">
        <v>2.5270758122743681E-2</v>
      </c>
      <c r="H11" s="17">
        <v>7.2202166064981952E-3</v>
      </c>
    </row>
    <row r="12" spans="1:8" ht="24" customHeight="1" x14ac:dyDescent="0.25">
      <c r="A12" s="15" t="s">
        <v>71</v>
      </c>
      <c r="B12" s="15" t="s">
        <v>10</v>
      </c>
      <c r="C12" s="15" t="s">
        <v>5</v>
      </c>
      <c r="D12" s="16">
        <v>953</v>
      </c>
      <c r="E12" s="17">
        <v>0.95697796432318993</v>
      </c>
      <c r="F12" s="17">
        <v>4.3022035676810073E-2</v>
      </c>
      <c r="G12" s="17">
        <v>0</v>
      </c>
      <c r="H12" s="17">
        <v>0</v>
      </c>
    </row>
    <row r="13" spans="1:8" ht="24" customHeight="1" x14ac:dyDescent="0.25">
      <c r="A13" s="15" t="s">
        <v>71</v>
      </c>
      <c r="B13" s="15" t="s">
        <v>11</v>
      </c>
      <c r="C13" s="15" t="s">
        <v>4</v>
      </c>
      <c r="D13" s="16">
        <v>317</v>
      </c>
      <c r="E13" s="17">
        <v>0.94952681388012616</v>
      </c>
      <c r="F13" s="17">
        <v>3.7854889589905363E-2</v>
      </c>
      <c r="G13" s="17">
        <v>1.2618296529968454E-2</v>
      </c>
      <c r="H13" s="17">
        <v>0</v>
      </c>
    </row>
    <row r="14" spans="1:8" ht="24" customHeight="1" x14ac:dyDescent="0.25">
      <c r="A14" s="15" t="s">
        <v>71</v>
      </c>
      <c r="B14" s="15" t="s">
        <v>11</v>
      </c>
      <c r="C14" s="15" t="s">
        <v>5</v>
      </c>
      <c r="D14" s="16">
        <v>101</v>
      </c>
      <c r="E14" s="17">
        <v>0.97029702970297027</v>
      </c>
      <c r="F14" s="17">
        <v>1.9801980198019802E-2</v>
      </c>
      <c r="G14" s="17">
        <v>9.9009900990099011E-3</v>
      </c>
      <c r="H14" s="17">
        <v>0</v>
      </c>
    </row>
    <row r="15" spans="1:8" ht="24" customHeight="1" x14ac:dyDescent="0.25">
      <c r="A15" s="15" t="s">
        <v>72</v>
      </c>
      <c r="B15" s="15" t="s">
        <v>12</v>
      </c>
      <c r="C15" s="15" t="s">
        <v>4</v>
      </c>
      <c r="D15" s="16">
        <v>73</v>
      </c>
      <c r="E15" s="17">
        <v>0.84931506849315064</v>
      </c>
      <c r="F15" s="17">
        <v>0.12328767123287671</v>
      </c>
      <c r="G15" s="17">
        <v>2.7397260273972601E-2</v>
      </c>
      <c r="H15" s="17">
        <v>0</v>
      </c>
    </row>
    <row r="16" spans="1:8" ht="24" customHeight="1" x14ac:dyDescent="0.25">
      <c r="A16" s="15" t="s">
        <v>72</v>
      </c>
      <c r="B16" s="15" t="s">
        <v>8</v>
      </c>
      <c r="C16" s="15" t="s">
        <v>4</v>
      </c>
      <c r="D16" s="16">
        <v>1316</v>
      </c>
      <c r="E16" s="17">
        <v>0.82218844984802431</v>
      </c>
      <c r="F16" s="17">
        <v>0.13297872340425532</v>
      </c>
      <c r="G16" s="17">
        <v>3.7993920972644375E-2</v>
      </c>
      <c r="H16" s="17">
        <v>6.8389057750759879E-3</v>
      </c>
    </row>
    <row r="17" spans="1:8" ht="24" customHeight="1" x14ac:dyDescent="0.25">
      <c r="A17" s="15" t="s">
        <v>72</v>
      </c>
      <c r="B17" s="15" t="s">
        <v>8</v>
      </c>
      <c r="C17" s="15" t="s">
        <v>5</v>
      </c>
      <c r="D17" s="16">
        <v>1521</v>
      </c>
      <c r="E17" s="17">
        <v>0.82971729125575278</v>
      </c>
      <c r="F17" s="17">
        <v>0.13412228796844181</v>
      </c>
      <c r="G17" s="17">
        <v>3.0900723208415515E-2</v>
      </c>
      <c r="H17" s="17">
        <v>5.2596975673898753E-3</v>
      </c>
    </row>
    <row r="18" spans="1:8" ht="24" customHeight="1" x14ac:dyDescent="0.25">
      <c r="A18" s="15" t="s">
        <v>72</v>
      </c>
      <c r="B18" s="15" t="s">
        <v>9</v>
      </c>
      <c r="C18" s="15" t="s">
        <v>4</v>
      </c>
      <c r="D18" s="16">
        <v>770</v>
      </c>
      <c r="E18" s="17">
        <v>0.82467532467532467</v>
      </c>
      <c r="F18" s="17">
        <v>0.14415584415584415</v>
      </c>
      <c r="G18" s="17">
        <v>2.987012987012987E-2</v>
      </c>
      <c r="H18" s="17">
        <v>1.2987012987012987E-3</v>
      </c>
    </row>
    <row r="19" spans="1:8" ht="24" customHeight="1" x14ac:dyDescent="0.25">
      <c r="A19" s="15" t="s">
        <v>73</v>
      </c>
      <c r="B19" s="15" t="s">
        <v>6</v>
      </c>
      <c r="C19" s="15" t="s">
        <v>4</v>
      </c>
      <c r="D19" s="16">
        <v>1296</v>
      </c>
      <c r="E19" s="17">
        <v>0.79629629629629628</v>
      </c>
      <c r="F19" s="17">
        <v>0.16898148148148148</v>
      </c>
      <c r="G19" s="17">
        <v>3.1635802469135804E-2</v>
      </c>
      <c r="H19" s="17">
        <v>3.0864197530864196E-3</v>
      </c>
    </row>
    <row r="20" spans="1:8" ht="24" customHeight="1" x14ac:dyDescent="0.25">
      <c r="A20" s="15" t="s">
        <v>73</v>
      </c>
      <c r="B20" s="15" t="s">
        <v>6</v>
      </c>
      <c r="C20" s="15" t="s">
        <v>5</v>
      </c>
      <c r="D20" s="16">
        <v>976</v>
      </c>
      <c r="E20" s="17">
        <v>0.8473360655737705</v>
      </c>
      <c r="F20" s="17">
        <v>0.12704918032786885</v>
      </c>
      <c r="G20" s="17">
        <v>1.9467213114754099E-2</v>
      </c>
      <c r="H20" s="17">
        <v>6.1475409836065573E-3</v>
      </c>
    </row>
    <row r="21" spans="1:8" ht="24" customHeight="1" x14ac:dyDescent="0.25">
      <c r="A21" s="15" t="s">
        <v>73</v>
      </c>
      <c r="B21" s="15" t="s">
        <v>7</v>
      </c>
      <c r="C21" s="15" t="s">
        <v>4</v>
      </c>
      <c r="D21" s="16">
        <v>153</v>
      </c>
      <c r="E21" s="17">
        <v>0.81045751633986929</v>
      </c>
      <c r="F21" s="17">
        <v>0.13725490196078433</v>
      </c>
      <c r="G21" s="17">
        <v>3.2679738562091505E-2</v>
      </c>
      <c r="H21" s="17">
        <v>1.9607843137254902E-2</v>
      </c>
    </row>
    <row r="22" spans="1:8" ht="24" customHeight="1" x14ac:dyDescent="0.25">
      <c r="A22" s="15" t="s">
        <v>73</v>
      </c>
      <c r="B22" s="15" t="s">
        <v>8</v>
      </c>
      <c r="C22" s="15" t="s">
        <v>4</v>
      </c>
      <c r="D22" s="16">
        <v>1087</v>
      </c>
      <c r="E22" s="17">
        <v>0.79576816927322902</v>
      </c>
      <c r="F22" s="17">
        <v>0.14719411223551057</v>
      </c>
      <c r="G22" s="17">
        <v>5.4277828886844529E-2</v>
      </c>
      <c r="H22" s="17">
        <v>2.7598896044158236E-3</v>
      </c>
    </row>
    <row r="23" spans="1:8" ht="24" customHeight="1" x14ac:dyDescent="0.25">
      <c r="A23" s="15" t="s">
        <v>73</v>
      </c>
      <c r="B23" s="15" t="s">
        <v>8</v>
      </c>
      <c r="C23" s="15" t="s">
        <v>5</v>
      </c>
      <c r="D23" s="16">
        <v>1042</v>
      </c>
      <c r="E23" s="17">
        <v>0.78310940499040305</v>
      </c>
      <c r="F23" s="17">
        <v>0.16506717850287908</v>
      </c>
      <c r="G23" s="17">
        <v>4.7024952015355087E-2</v>
      </c>
      <c r="H23" s="17">
        <v>4.7984644913627635E-3</v>
      </c>
    </row>
    <row r="24" spans="1:8" ht="24" customHeight="1" x14ac:dyDescent="0.25">
      <c r="A24" s="15" t="s">
        <v>73</v>
      </c>
      <c r="B24" s="15" t="s">
        <v>9</v>
      </c>
      <c r="C24" s="15" t="s">
        <v>4</v>
      </c>
      <c r="D24" s="16">
        <v>341</v>
      </c>
      <c r="E24" s="17">
        <v>0.83577712609970678</v>
      </c>
      <c r="F24" s="17">
        <v>0.12316715542521994</v>
      </c>
      <c r="G24" s="17">
        <v>2.6392961876832845E-2</v>
      </c>
      <c r="H24" s="17">
        <v>1.466275659824047E-2</v>
      </c>
    </row>
    <row r="25" spans="1:8" ht="24" customHeight="1" x14ac:dyDescent="0.25">
      <c r="A25" s="15" t="s">
        <v>73</v>
      </c>
      <c r="B25" s="15" t="s">
        <v>13</v>
      </c>
      <c r="C25" s="15" t="s">
        <v>4</v>
      </c>
      <c r="D25" s="16">
        <v>1421</v>
      </c>
      <c r="E25" s="17">
        <v>0.83532723434201261</v>
      </c>
      <c r="F25" s="17">
        <v>0.13300492610837439</v>
      </c>
      <c r="G25" s="17">
        <v>2.9556650246305417E-2</v>
      </c>
      <c r="H25" s="17">
        <v>2.11118930330753E-3</v>
      </c>
    </row>
    <row r="26" spans="1:8" ht="24" customHeight="1" x14ac:dyDescent="0.25">
      <c r="A26" s="15" t="s">
        <v>73</v>
      </c>
      <c r="B26" s="15" t="s">
        <v>13</v>
      </c>
      <c r="C26" s="15" t="s">
        <v>5</v>
      </c>
      <c r="D26" s="16">
        <v>1164</v>
      </c>
      <c r="E26" s="17">
        <v>0.7766323024054983</v>
      </c>
      <c r="F26" s="17">
        <v>0.15893470790378006</v>
      </c>
      <c r="G26" s="17">
        <v>5.4982817869415807E-2</v>
      </c>
      <c r="H26" s="17">
        <v>9.4501718213058413E-3</v>
      </c>
    </row>
    <row r="27" spans="1:8" ht="24" customHeight="1" x14ac:dyDescent="0.25">
      <c r="A27" s="15" t="s">
        <v>73</v>
      </c>
      <c r="B27" s="15" t="s">
        <v>14</v>
      </c>
      <c r="C27" s="15" t="s">
        <v>4</v>
      </c>
      <c r="D27" s="16">
        <v>62</v>
      </c>
      <c r="E27" s="17">
        <v>0.79032258064516125</v>
      </c>
      <c r="F27" s="17">
        <v>0.17741935483870969</v>
      </c>
      <c r="G27" s="17">
        <v>1.6129032258064516E-2</v>
      </c>
      <c r="H27" s="17">
        <v>1.6129032258064516E-2</v>
      </c>
    </row>
    <row r="28" spans="1:8" ht="24" customHeight="1" x14ac:dyDescent="0.25">
      <c r="A28" s="15" t="s">
        <v>73</v>
      </c>
      <c r="B28" s="15" t="s">
        <v>15</v>
      </c>
      <c r="C28" s="15" t="s">
        <v>4</v>
      </c>
      <c r="D28" s="16">
        <v>1175</v>
      </c>
      <c r="E28" s="17">
        <v>0.74893617021276593</v>
      </c>
      <c r="F28" s="17">
        <v>0.17106382978723406</v>
      </c>
      <c r="G28" s="17">
        <v>6.8085106382978725E-2</v>
      </c>
      <c r="H28" s="17">
        <v>1.1914893617021277E-2</v>
      </c>
    </row>
    <row r="29" spans="1:8" ht="24" customHeight="1" x14ac:dyDescent="0.25">
      <c r="A29" s="15" t="s">
        <v>73</v>
      </c>
      <c r="B29" s="15" t="s">
        <v>15</v>
      </c>
      <c r="C29" s="15" t="s">
        <v>5</v>
      </c>
      <c r="D29" s="16">
        <v>1091</v>
      </c>
      <c r="E29" s="17">
        <v>0.73327222731439046</v>
      </c>
      <c r="F29" s="17">
        <v>0.19248395967002749</v>
      </c>
      <c r="G29" s="17">
        <v>5.7745187901008251E-2</v>
      </c>
      <c r="H29" s="17">
        <v>1.6498625114573784E-2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C11" sqref="C11"/>
    </sheetView>
  </sheetViews>
  <sheetFormatPr defaultRowHeight="15" x14ac:dyDescent="0.25"/>
  <cols>
    <col min="1" max="1" width="12.140625" customWidth="1"/>
    <col min="2" max="2" width="10.28515625" customWidth="1"/>
    <col min="3" max="3" width="9.5703125" customWidth="1"/>
    <col min="4" max="4" width="10.7109375" customWidth="1"/>
    <col min="5" max="5" width="14.42578125" customWidth="1"/>
    <col min="6" max="7" width="14.85546875" customWidth="1"/>
  </cols>
  <sheetData>
    <row r="1" spans="1:7" s="10" customFormat="1" ht="18.75" x14ac:dyDescent="0.3">
      <c r="A1" s="33" t="s">
        <v>79</v>
      </c>
      <c r="B1" s="34"/>
      <c r="C1" s="34"/>
      <c r="D1" s="34"/>
      <c r="E1" s="34"/>
      <c r="F1" s="34"/>
      <c r="G1" s="35"/>
    </row>
    <row r="2" spans="1:7" ht="52.5" customHeight="1" x14ac:dyDescent="0.25">
      <c r="A2" s="2" t="s">
        <v>70</v>
      </c>
      <c r="B2" s="2" t="s">
        <v>16</v>
      </c>
      <c r="C2" s="2" t="s">
        <v>25</v>
      </c>
      <c r="D2" s="13" t="s">
        <v>55</v>
      </c>
      <c r="E2" s="13" t="s">
        <v>91</v>
      </c>
      <c r="F2" s="13" t="s">
        <v>35</v>
      </c>
      <c r="G2" s="13" t="s">
        <v>36</v>
      </c>
    </row>
    <row r="3" spans="1:7" ht="23.25" customHeight="1" x14ac:dyDescent="0.25">
      <c r="A3" s="15" t="s">
        <v>71</v>
      </c>
      <c r="B3" s="15" t="s">
        <v>3</v>
      </c>
      <c r="C3" s="15" t="s">
        <v>4</v>
      </c>
      <c r="D3" s="16">
        <v>10</v>
      </c>
      <c r="E3" s="16">
        <v>1</v>
      </c>
      <c r="F3" s="18">
        <v>0.1</v>
      </c>
      <c r="G3" s="18">
        <v>0.31622776601683794</v>
      </c>
    </row>
    <row r="4" spans="1:7" ht="23.25" customHeight="1" x14ac:dyDescent="0.25">
      <c r="A4" s="15" t="s">
        <v>71</v>
      </c>
      <c r="B4" s="15" t="s">
        <v>3</v>
      </c>
      <c r="C4" s="15" t="s">
        <v>5</v>
      </c>
      <c r="D4" s="16">
        <v>9</v>
      </c>
      <c r="E4" s="16">
        <v>5</v>
      </c>
      <c r="F4" s="18">
        <v>0.55555555555555558</v>
      </c>
      <c r="G4" s="18">
        <v>1.0137937550497031</v>
      </c>
    </row>
    <row r="5" spans="1:7" ht="23.25" customHeight="1" x14ac:dyDescent="0.25">
      <c r="A5" s="15" t="s">
        <v>71</v>
      </c>
      <c r="B5" s="15" t="s">
        <v>6</v>
      </c>
      <c r="C5" s="15" t="s">
        <v>4</v>
      </c>
      <c r="D5" s="16">
        <v>10</v>
      </c>
      <c r="E5" s="16">
        <v>9</v>
      </c>
      <c r="F5" s="18">
        <v>0.9</v>
      </c>
      <c r="G5" s="18">
        <v>1.5951314818673865</v>
      </c>
    </row>
    <row r="6" spans="1:7" ht="23.25" customHeight="1" x14ac:dyDescent="0.25">
      <c r="A6" s="15" t="s">
        <v>71</v>
      </c>
      <c r="B6" s="15" t="s">
        <v>6</v>
      </c>
      <c r="C6" s="15" t="s">
        <v>5</v>
      </c>
      <c r="D6" s="16">
        <v>12</v>
      </c>
      <c r="E6" s="16">
        <v>11</v>
      </c>
      <c r="F6" s="18">
        <v>0.91666666666666663</v>
      </c>
      <c r="G6" s="18">
        <v>1.164500152881315</v>
      </c>
    </row>
    <row r="7" spans="1:7" ht="23.25" customHeight="1" x14ac:dyDescent="0.25">
      <c r="A7" s="15" t="s">
        <v>71</v>
      </c>
      <c r="B7" s="15" t="s">
        <v>7</v>
      </c>
      <c r="C7" s="15" t="s">
        <v>4</v>
      </c>
      <c r="D7" s="16">
        <v>3</v>
      </c>
      <c r="E7" s="16">
        <v>3</v>
      </c>
      <c r="F7" s="18">
        <v>1</v>
      </c>
      <c r="G7" s="18">
        <v>1.7320508075688772</v>
      </c>
    </row>
    <row r="8" spans="1:7" ht="23.25" customHeight="1" x14ac:dyDescent="0.25">
      <c r="A8" s="15" t="s">
        <v>71</v>
      </c>
      <c r="B8" s="15" t="s">
        <v>7</v>
      </c>
      <c r="C8" s="15" t="s">
        <v>5</v>
      </c>
      <c r="D8" s="16">
        <v>2</v>
      </c>
      <c r="E8" s="16">
        <v>0</v>
      </c>
      <c r="F8" s="18">
        <v>0</v>
      </c>
      <c r="G8" s="18">
        <v>0</v>
      </c>
    </row>
    <row r="9" spans="1:7" ht="23.25" customHeight="1" x14ac:dyDescent="0.25">
      <c r="A9" s="15" t="s">
        <v>71</v>
      </c>
      <c r="B9" s="15" t="s">
        <v>8</v>
      </c>
      <c r="C9" s="15" t="s">
        <v>4</v>
      </c>
      <c r="D9" s="16">
        <v>10</v>
      </c>
      <c r="E9" s="16">
        <v>19</v>
      </c>
      <c r="F9" s="18">
        <v>1.9</v>
      </c>
      <c r="G9" s="18">
        <v>1.7919573407620815</v>
      </c>
    </row>
    <row r="10" spans="1:7" ht="23.25" customHeight="1" x14ac:dyDescent="0.25">
      <c r="A10" s="15" t="s">
        <v>71</v>
      </c>
      <c r="B10" s="15" t="s">
        <v>8</v>
      </c>
      <c r="C10" s="15" t="s">
        <v>5</v>
      </c>
      <c r="D10" s="16">
        <v>9</v>
      </c>
      <c r="E10" s="16">
        <v>39</v>
      </c>
      <c r="F10" s="18">
        <v>4.333333333333333</v>
      </c>
      <c r="G10" s="18">
        <v>2</v>
      </c>
    </row>
    <row r="11" spans="1:7" ht="23.25" customHeight="1" x14ac:dyDescent="0.25">
      <c r="A11" s="15" t="s">
        <v>71</v>
      </c>
      <c r="B11" s="15" t="s">
        <v>9</v>
      </c>
      <c r="C11" s="15" t="s">
        <v>4</v>
      </c>
      <c r="D11" s="16">
        <v>3</v>
      </c>
      <c r="E11" s="16">
        <v>4</v>
      </c>
      <c r="F11" s="18">
        <v>1.3333333333333333</v>
      </c>
      <c r="G11" s="18">
        <v>1.1547005383792517</v>
      </c>
    </row>
    <row r="12" spans="1:7" ht="23.25" customHeight="1" x14ac:dyDescent="0.25">
      <c r="A12" s="15" t="s">
        <v>71</v>
      </c>
      <c r="B12" s="15" t="s">
        <v>10</v>
      </c>
      <c r="C12" s="15" t="s">
        <v>5</v>
      </c>
      <c r="D12" s="16">
        <v>10</v>
      </c>
      <c r="E12" s="16">
        <v>0</v>
      </c>
      <c r="F12" s="18">
        <v>0</v>
      </c>
      <c r="G12" s="18">
        <v>0</v>
      </c>
    </row>
    <row r="13" spans="1:7" ht="23.25" customHeight="1" x14ac:dyDescent="0.25">
      <c r="A13" s="15" t="s">
        <v>71</v>
      </c>
      <c r="B13" s="15" t="s">
        <v>11</v>
      </c>
      <c r="C13" s="15" t="s">
        <v>4</v>
      </c>
      <c r="D13" s="16">
        <v>4</v>
      </c>
      <c r="E13" s="16">
        <v>1</v>
      </c>
      <c r="F13" s="18">
        <v>0.25</v>
      </c>
      <c r="G13" s="18">
        <v>0.5</v>
      </c>
    </row>
    <row r="14" spans="1:7" ht="23.25" customHeight="1" x14ac:dyDescent="0.25">
      <c r="A14" s="15" t="s">
        <v>71</v>
      </c>
      <c r="B14" s="15" t="s">
        <v>11</v>
      </c>
      <c r="C14" s="15" t="s">
        <v>5</v>
      </c>
      <c r="D14" s="16">
        <v>1</v>
      </c>
      <c r="E14" s="16">
        <v>0</v>
      </c>
      <c r="F14" s="18">
        <v>0</v>
      </c>
      <c r="G14" s="18">
        <v>0</v>
      </c>
    </row>
    <row r="15" spans="1:7" ht="23.25" customHeight="1" x14ac:dyDescent="0.25">
      <c r="A15" s="15" t="s">
        <v>72</v>
      </c>
      <c r="B15" s="15" t="s">
        <v>12</v>
      </c>
      <c r="C15" s="15" t="s">
        <v>4</v>
      </c>
      <c r="D15" s="16">
        <v>1</v>
      </c>
      <c r="E15" s="16">
        <v>5</v>
      </c>
      <c r="F15" s="18">
        <v>5</v>
      </c>
      <c r="G15" s="18">
        <v>0</v>
      </c>
    </row>
    <row r="16" spans="1:7" ht="23.25" customHeight="1" x14ac:dyDescent="0.25">
      <c r="A16" s="15" t="s">
        <v>72</v>
      </c>
      <c r="B16" s="15" t="s">
        <v>8</v>
      </c>
      <c r="C16" s="15" t="s">
        <v>4</v>
      </c>
      <c r="D16" s="16">
        <v>10</v>
      </c>
      <c r="E16" s="16">
        <v>70</v>
      </c>
      <c r="F16" s="18">
        <v>7</v>
      </c>
      <c r="G16" s="18">
        <v>5.0990195135927845</v>
      </c>
    </row>
    <row r="17" spans="1:7" ht="23.25" customHeight="1" x14ac:dyDescent="0.25">
      <c r="A17" s="15" t="s">
        <v>72</v>
      </c>
      <c r="B17" s="15" t="s">
        <v>8</v>
      </c>
      <c r="C17" s="15" t="s">
        <v>5</v>
      </c>
      <c r="D17" s="16">
        <v>10</v>
      </c>
      <c r="E17" s="16">
        <v>98</v>
      </c>
      <c r="F17" s="18">
        <v>9.8000000000000007</v>
      </c>
      <c r="G17" s="18">
        <v>7.450577904505872</v>
      </c>
    </row>
    <row r="18" spans="1:7" ht="23.25" customHeight="1" x14ac:dyDescent="0.25">
      <c r="A18" s="15" t="s">
        <v>72</v>
      </c>
      <c r="B18" s="15" t="s">
        <v>9</v>
      </c>
      <c r="C18" s="15" t="s">
        <v>4</v>
      </c>
      <c r="D18" s="16">
        <v>6</v>
      </c>
      <c r="E18" s="16">
        <v>42</v>
      </c>
      <c r="F18" s="18">
        <v>7</v>
      </c>
      <c r="G18" s="18">
        <v>5.6568542494923806</v>
      </c>
    </row>
    <row r="19" spans="1:7" ht="23.25" customHeight="1" x14ac:dyDescent="0.25">
      <c r="A19" s="15" t="s">
        <v>73</v>
      </c>
      <c r="B19" s="15" t="s">
        <v>6</v>
      </c>
      <c r="C19" s="15" t="s">
        <v>4</v>
      </c>
      <c r="D19" s="16">
        <v>10</v>
      </c>
      <c r="E19" s="16">
        <v>99</v>
      </c>
      <c r="F19" s="18">
        <v>9.9</v>
      </c>
      <c r="G19" s="18">
        <v>4.7246399039738698</v>
      </c>
    </row>
    <row r="20" spans="1:7" ht="23.25" customHeight="1" x14ac:dyDescent="0.25">
      <c r="A20" s="15" t="s">
        <v>73</v>
      </c>
      <c r="B20" s="15" t="s">
        <v>6</v>
      </c>
      <c r="C20" s="15" t="s">
        <v>5</v>
      </c>
      <c r="D20" s="16">
        <v>10</v>
      </c>
      <c r="E20" s="16">
        <v>55</v>
      </c>
      <c r="F20" s="18">
        <v>5.5</v>
      </c>
      <c r="G20" s="18">
        <v>5.3593117302711759</v>
      </c>
    </row>
    <row r="21" spans="1:7" ht="23.25" customHeight="1" x14ac:dyDescent="0.25">
      <c r="A21" s="15" t="s">
        <v>73</v>
      </c>
      <c r="B21" s="15" t="s">
        <v>7</v>
      </c>
      <c r="C21" s="15" t="s">
        <v>4</v>
      </c>
      <c r="D21" s="16">
        <v>1</v>
      </c>
      <c r="E21" s="16">
        <v>12</v>
      </c>
      <c r="F21" s="18">
        <v>12</v>
      </c>
      <c r="G21" s="18">
        <v>0</v>
      </c>
    </row>
    <row r="22" spans="1:7" ht="23.25" customHeight="1" x14ac:dyDescent="0.25">
      <c r="A22" s="15" t="s">
        <v>73</v>
      </c>
      <c r="B22" s="15" t="s">
        <v>8</v>
      </c>
      <c r="C22" s="15" t="s">
        <v>4</v>
      </c>
      <c r="D22" s="16">
        <v>10</v>
      </c>
      <c r="E22" s="16">
        <v>92</v>
      </c>
      <c r="F22" s="18">
        <v>9.1999999999999993</v>
      </c>
      <c r="G22" s="18">
        <v>3.1552425509864621</v>
      </c>
    </row>
    <row r="23" spans="1:7" ht="23.25" customHeight="1" x14ac:dyDescent="0.25">
      <c r="A23" s="15" t="s">
        <v>73</v>
      </c>
      <c r="B23" s="15" t="s">
        <v>8</v>
      </c>
      <c r="C23" s="15" t="s">
        <v>5</v>
      </c>
      <c r="D23" s="16">
        <v>10</v>
      </c>
      <c r="E23" s="16">
        <v>86</v>
      </c>
      <c r="F23" s="18">
        <v>8.6</v>
      </c>
      <c r="G23" s="18">
        <v>3.5652645218989165</v>
      </c>
    </row>
    <row r="24" spans="1:7" ht="23.25" customHeight="1" x14ac:dyDescent="0.25">
      <c r="A24" s="15" t="s">
        <v>73</v>
      </c>
      <c r="B24" s="15" t="s">
        <v>9</v>
      </c>
      <c r="C24" s="15" t="s">
        <v>4</v>
      </c>
      <c r="D24" s="16">
        <v>3</v>
      </c>
      <c r="E24" s="16">
        <v>33</v>
      </c>
      <c r="F24" s="18">
        <v>11</v>
      </c>
      <c r="G24" s="18">
        <v>7.5498344352707498</v>
      </c>
    </row>
    <row r="25" spans="1:7" ht="23.25" customHeight="1" x14ac:dyDescent="0.25">
      <c r="A25" s="15" t="s">
        <v>73</v>
      </c>
      <c r="B25" s="15" t="s">
        <v>13</v>
      </c>
      <c r="C25" s="15" t="s">
        <v>4</v>
      </c>
      <c r="D25" s="16">
        <v>10</v>
      </c>
      <c r="E25" s="16">
        <v>132</v>
      </c>
      <c r="F25" s="18">
        <v>13.2</v>
      </c>
      <c r="G25" s="18">
        <v>2.973961069759393</v>
      </c>
    </row>
    <row r="26" spans="1:7" ht="23.25" customHeight="1" x14ac:dyDescent="0.25">
      <c r="A26" s="15" t="s">
        <v>73</v>
      </c>
      <c r="B26" s="15" t="s">
        <v>13</v>
      </c>
      <c r="C26" s="15" t="s">
        <v>5</v>
      </c>
      <c r="D26" s="16">
        <v>10</v>
      </c>
      <c r="E26" s="16">
        <v>104</v>
      </c>
      <c r="F26" s="18">
        <v>10.4</v>
      </c>
      <c r="G26" s="18">
        <v>4.1952353926806074</v>
      </c>
    </row>
    <row r="27" spans="1:7" ht="23.25" customHeight="1" x14ac:dyDescent="0.25">
      <c r="A27" s="15" t="s">
        <v>73</v>
      </c>
      <c r="B27" s="15" t="s">
        <v>14</v>
      </c>
      <c r="C27" s="15" t="s">
        <v>4</v>
      </c>
      <c r="D27" s="16">
        <v>1</v>
      </c>
      <c r="E27" s="16">
        <v>8</v>
      </c>
      <c r="F27" s="18">
        <v>8</v>
      </c>
      <c r="G27" s="18">
        <v>0</v>
      </c>
    </row>
    <row r="28" spans="1:7" ht="23.25" customHeight="1" x14ac:dyDescent="0.25">
      <c r="A28" s="15" t="s">
        <v>73</v>
      </c>
      <c r="B28" s="15" t="s">
        <v>15</v>
      </c>
      <c r="C28" s="15" t="s">
        <v>4</v>
      </c>
      <c r="D28" s="16">
        <v>10</v>
      </c>
      <c r="E28" s="16">
        <v>100</v>
      </c>
      <c r="F28" s="18">
        <v>10</v>
      </c>
      <c r="G28" s="18">
        <v>4</v>
      </c>
    </row>
    <row r="29" spans="1:7" ht="23.25" customHeight="1" x14ac:dyDescent="0.25">
      <c r="A29" s="15" t="s">
        <v>73</v>
      </c>
      <c r="B29" s="15" t="s">
        <v>15</v>
      </c>
      <c r="C29" s="15" t="s">
        <v>5</v>
      </c>
      <c r="D29" s="16">
        <v>10</v>
      </c>
      <c r="E29" s="16">
        <v>104</v>
      </c>
      <c r="F29" s="18">
        <v>10.4</v>
      </c>
      <c r="G29" s="18">
        <v>5.037636129950017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Normal="100" workbookViewId="0">
      <selection activeCell="C8" sqref="C8"/>
    </sheetView>
  </sheetViews>
  <sheetFormatPr defaultRowHeight="15" x14ac:dyDescent="0.25"/>
  <cols>
    <col min="1" max="2" width="11.28515625" customWidth="1"/>
    <col min="3" max="3" width="14.28515625" customWidth="1"/>
    <col min="4" max="4" width="9.28515625" customWidth="1"/>
    <col min="5" max="8" width="11.28515625" customWidth="1"/>
    <col min="12" max="12" width="9.140625" style="8"/>
  </cols>
  <sheetData>
    <row r="1" spans="1:13" ht="18.75" x14ac:dyDescent="0.3">
      <c r="A1" s="33" t="s">
        <v>80</v>
      </c>
      <c r="B1" s="34"/>
      <c r="C1" s="34"/>
      <c r="D1" s="34"/>
      <c r="E1" s="34"/>
      <c r="F1" s="34"/>
      <c r="G1" s="34"/>
      <c r="H1" s="35"/>
    </row>
    <row r="2" spans="1:13" ht="23.25" customHeight="1" x14ac:dyDescent="0.25">
      <c r="A2" s="2" t="s">
        <v>70</v>
      </c>
      <c r="B2" s="2" t="s">
        <v>16</v>
      </c>
      <c r="C2" s="2" t="s">
        <v>23</v>
      </c>
      <c r="D2" s="13" t="s">
        <v>50</v>
      </c>
      <c r="E2" s="13" t="s">
        <v>28</v>
      </c>
      <c r="F2" s="13" t="s">
        <v>29</v>
      </c>
      <c r="G2" s="13" t="s">
        <v>30</v>
      </c>
      <c r="H2" s="13" t="s">
        <v>31</v>
      </c>
    </row>
    <row r="3" spans="1:13" ht="23.25" customHeight="1" x14ac:dyDescent="0.25">
      <c r="A3" s="15" t="s">
        <v>71</v>
      </c>
      <c r="B3" s="15" t="s">
        <v>3</v>
      </c>
      <c r="C3" s="15" t="s">
        <v>4</v>
      </c>
      <c r="D3" s="16">
        <v>1</v>
      </c>
      <c r="E3" s="17">
        <v>0</v>
      </c>
      <c r="F3" s="17">
        <v>1</v>
      </c>
      <c r="G3" s="17">
        <v>0</v>
      </c>
      <c r="H3" s="17">
        <v>0</v>
      </c>
      <c r="J3" s="3"/>
      <c r="K3" s="3"/>
      <c r="M3" s="3"/>
    </row>
    <row r="4" spans="1:13" ht="23.25" customHeight="1" x14ac:dyDescent="0.25">
      <c r="A4" s="15" t="s">
        <v>71</v>
      </c>
      <c r="B4" s="15" t="s">
        <v>3</v>
      </c>
      <c r="C4" s="15" t="s">
        <v>5</v>
      </c>
      <c r="D4" s="16">
        <v>5</v>
      </c>
      <c r="E4" s="17">
        <v>0.6</v>
      </c>
      <c r="F4" s="17">
        <v>0.2</v>
      </c>
      <c r="G4" s="17">
        <v>0.2</v>
      </c>
      <c r="H4" s="17">
        <v>0</v>
      </c>
      <c r="J4" s="3"/>
      <c r="K4" s="3"/>
      <c r="M4" s="3"/>
    </row>
    <row r="5" spans="1:13" ht="23.25" customHeight="1" x14ac:dyDescent="0.25">
      <c r="A5" s="15" t="s">
        <v>71</v>
      </c>
      <c r="B5" s="15" t="s">
        <v>6</v>
      </c>
      <c r="C5" s="15" t="s">
        <v>4</v>
      </c>
      <c r="D5" s="16">
        <v>9</v>
      </c>
      <c r="E5" s="17">
        <v>0.88888888888888884</v>
      </c>
      <c r="F5" s="17">
        <v>0.1111111111111111</v>
      </c>
      <c r="G5" s="17">
        <v>0</v>
      </c>
      <c r="H5" s="17">
        <v>0</v>
      </c>
      <c r="J5" s="3"/>
      <c r="K5" s="3"/>
      <c r="M5" s="3"/>
    </row>
    <row r="6" spans="1:13" ht="23.25" customHeight="1" x14ac:dyDescent="0.25">
      <c r="A6" s="15" t="s">
        <v>71</v>
      </c>
      <c r="B6" s="15" t="s">
        <v>6</v>
      </c>
      <c r="C6" s="15" t="s">
        <v>5</v>
      </c>
      <c r="D6" s="16">
        <v>11</v>
      </c>
      <c r="E6" s="17">
        <v>0.45454545454545453</v>
      </c>
      <c r="F6" s="17">
        <v>0.27272727272727271</v>
      </c>
      <c r="G6" s="17">
        <v>0.18181818181818182</v>
      </c>
      <c r="H6" s="17">
        <v>9.0909090909090912E-2</v>
      </c>
      <c r="J6" s="3"/>
      <c r="K6" s="3"/>
      <c r="M6" s="3"/>
    </row>
    <row r="7" spans="1:13" ht="23.25" customHeight="1" x14ac:dyDescent="0.25">
      <c r="A7" s="15" t="s">
        <v>71</v>
      </c>
      <c r="B7" s="15" t="s">
        <v>7</v>
      </c>
      <c r="C7" s="15" t="s">
        <v>4</v>
      </c>
      <c r="D7" s="16">
        <v>3</v>
      </c>
      <c r="E7" s="17">
        <v>0.33333333333333331</v>
      </c>
      <c r="F7" s="17">
        <v>0.66666666666666663</v>
      </c>
      <c r="G7" s="17">
        <v>0</v>
      </c>
      <c r="H7" s="17">
        <v>0</v>
      </c>
      <c r="J7" s="3"/>
      <c r="K7" s="3"/>
      <c r="M7" s="3"/>
    </row>
    <row r="8" spans="1:13" ht="23.25" customHeight="1" x14ac:dyDescent="0.25">
      <c r="A8" s="15" t="s">
        <v>71</v>
      </c>
      <c r="B8" s="15" t="s">
        <v>7</v>
      </c>
      <c r="C8" s="15" t="s">
        <v>5</v>
      </c>
      <c r="D8" s="16">
        <v>0</v>
      </c>
      <c r="E8" s="17">
        <v>0</v>
      </c>
      <c r="F8" s="17">
        <v>0</v>
      </c>
      <c r="G8" s="17">
        <v>0</v>
      </c>
      <c r="H8" s="17">
        <v>0</v>
      </c>
      <c r="J8" s="3"/>
      <c r="K8" s="3"/>
      <c r="M8" s="3"/>
    </row>
    <row r="9" spans="1:13" ht="23.25" customHeight="1" x14ac:dyDescent="0.25">
      <c r="A9" s="15" t="s">
        <v>71</v>
      </c>
      <c r="B9" s="15" t="s">
        <v>8</v>
      </c>
      <c r="C9" s="15" t="s">
        <v>4</v>
      </c>
      <c r="D9" s="16">
        <v>19</v>
      </c>
      <c r="E9" s="17">
        <v>0.36842105263157893</v>
      </c>
      <c r="F9" s="17">
        <v>0.52631578947368418</v>
      </c>
      <c r="G9" s="17">
        <v>5.2631578947368418E-2</v>
      </c>
      <c r="H9" s="17">
        <v>5.2631578947368418E-2</v>
      </c>
      <c r="J9" s="3"/>
      <c r="K9" s="3"/>
      <c r="M9" s="3"/>
    </row>
    <row r="10" spans="1:13" ht="23.25" customHeight="1" x14ac:dyDescent="0.25">
      <c r="A10" s="15" t="s">
        <v>71</v>
      </c>
      <c r="B10" s="15" t="s">
        <v>8</v>
      </c>
      <c r="C10" s="15" t="s">
        <v>5</v>
      </c>
      <c r="D10" s="16">
        <v>39</v>
      </c>
      <c r="E10" s="17">
        <v>0.5641025641025641</v>
      </c>
      <c r="F10" s="17">
        <v>0.28205128205128205</v>
      </c>
      <c r="G10" s="17">
        <v>0.12820512820512819</v>
      </c>
      <c r="H10" s="17">
        <v>2.564102564102564E-2</v>
      </c>
      <c r="J10" s="3"/>
      <c r="K10" s="3"/>
      <c r="M10" s="3"/>
    </row>
    <row r="11" spans="1:13" ht="23.25" customHeight="1" x14ac:dyDescent="0.25">
      <c r="A11" s="15" t="s">
        <v>71</v>
      </c>
      <c r="B11" s="15" t="s">
        <v>9</v>
      </c>
      <c r="C11" s="15" t="s">
        <v>4</v>
      </c>
      <c r="D11" s="16">
        <v>4</v>
      </c>
      <c r="E11" s="17">
        <v>0.5</v>
      </c>
      <c r="F11" s="17">
        <v>0</v>
      </c>
      <c r="G11" s="17">
        <v>0.5</v>
      </c>
      <c r="H11" s="17">
        <v>0</v>
      </c>
      <c r="J11" s="3"/>
      <c r="K11" s="3"/>
      <c r="M11" s="3"/>
    </row>
    <row r="12" spans="1:13" ht="23.25" customHeight="1" x14ac:dyDescent="0.25">
      <c r="A12" s="15" t="s">
        <v>71</v>
      </c>
      <c r="B12" s="15" t="s">
        <v>10</v>
      </c>
      <c r="C12" s="15" t="s">
        <v>5</v>
      </c>
      <c r="D12" s="16">
        <v>0</v>
      </c>
      <c r="E12" s="17">
        <v>0</v>
      </c>
      <c r="F12" s="17">
        <v>0</v>
      </c>
      <c r="G12" s="17">
        <v>0</v>
      </c>
      <c r="H12" s="17">
        <v>0</v>
      </c>
      <c r="J12" s="3"/>
      <c r="K12" s="3"/>
      <c r="M12" s="3"/>
    </row>
    <row r="13" spans="1:13" ht="23.25" customHeight="1" x14ac:dyDescent="0.25">
      <c r="A13" s="15" t="s">
        <v>71</v>
      </c>
      <c r="B13" s="15" t="s">
        <v>11</v>
      </c>
      <c r="C13" s="15" t="s">
        <v>4</v>
      </c>
      <c r="D13" s="16">
        <v>1</v>
      </c>
      <c r="E13" s="17">
        <v>1</v>
      </c>
      <c r="F13" s="17">
        <v>0</v>
      </c>
      <c r="G13" s="17">
        <v>0</v>
      </c>
      <c r="H13" s="17">
        <v>0</v>
      </c>
      <c r="J13" s="3"/>
      <c r="K13" s="3"/>
      <c r="M13" s="3"/>
    </row>
    <row r="14" spans="1:13" ht="23.25" customHeight="1" x14ac:dyDescent="0.25">
      <c r="A14" s="15" t="s">
        <v>71</v>
      </c>
      <c r="B14" s="15" t="s">
        <v>11</v>
      </c>
      <c r="C14" s="15" t="s">
        <v>5</v>
      </c>
      <c r="D14" s="16">
        <v>0</v>
      </c>
      <c r="E14" s="17">
        <v>0</v>
      </c>
      <c r="F14" s="17">
        <v>0</v>
      </c>
      <c r="G14" s="17">
        <v>0</v>
      </c>
      <c r="H14" s="17">
        <v>0</v>
      </c>
      <c r="J14" s="3"/>
      <c r="K14" s="3"/>
      <c r="M14" s="3"/>
    </row>
    <row r="15" spans="1:13" ht="23.25" customHeight="1" x14ac:dyDescent="0.25">
      <c r="A15" s="15" t="s">
        <v>72</v>
      </c>
      <c r="B15" s="15" t="s">
        <v>12</v>
      </c>
      <c r="C15" s="15" t="s">
        <v>4</v>
      </c>
      <c r="D15" s="16">
        <v>5</v>
      </c>
      <c r="E15" s="17">
        <v>0.8</v>
      </c>
      <c r="F15" s="17">
        <v>0.2</v>
      </c>
      <c r="G15" s="17">
        <v>0</v>
      </c>
      <c r="H15" s="17">
        <v>0</v>
      </c>
      <c r="J15" s="3"/>
      <c r="K15" s="3"/>
      <c r="M15" s="3"/>
    </row>
    <row r="16" spans="1:13" ht="23.25" customHeight="1" x14ac:dyDescent="0.25">
      <c r="A16" s="15" t="s">
        <v>72</v>
      </c>
      <c r="B16" s="15" t="s">
        <v>8</v>
      </c>
      <c r="C16" s="15" t="s">
        <v>4</v>
      </c>
      <c r="D16" s="16">
        <v>70</v>
      </c>
      <c r="E16" s="17">
        <v>0.3</v>
      </c>
      <c r="F16" s="17">
        <v>0.35714285714285715</v>
      </c>
      <c r="G16" s="17">
        <v>0.21428571428571427</v>
      </c>
      <c r="H16" s="17">
        <v>0.12857142857142856</v>
      </c>
      <c r="J16" s="3"/>
      <c r="K16" s="3"/>
      <c r="M16" s="3"/>
    </row>
    <row r="17" spans="1:13" ht="23.25" customHeight="1" x14ac:dyDescent="0.25">
      <c r="A17" s="15" t="s">
        <v>72</v>
      </c>
      <c r="B17" s="15" t="s">
        <v>8</v>
      </c>
      <c r="C17" s="15" t="s">
        <v>5</v>
      </c>
      <c r="D17" s="16">
        <v>98</v>
      </c>
      <c r="E17" s="17">
        <v>0.40816326530612246</v>
      </c>
      <c r="F17" s="17">
        <v>0.31632653061224492</v>
      </c>
      <c r="G17" s="17">
        <v>0.26530612244897961</v>
      </c>
      <c r="H17" s="17">
        <v>1.020408163265306E-2</v>
      </c>
      <c r="J17" s="3"/>
      <c r="K17" s="3"/>
      <c r="M17" s="3"/>
    </row>
    <row r="18" spans="1:13" ht="23.25" customHeight="1" x14ac:dyDescent="0.25">
      <c r="A18" s="15" t="s">
        <v>72</v>
      </c>
      <c r="B18" s="15" t="s">
        <v>9</v>
      </c>
      <c r="C18" s="15" t="s">
        <v>4</v>
      </c>
      <c r="D18" s="16">
        <v>42</v>
      </c>
      <c r="E18" s="17">
        <v>0.30952380952380953</v>
      </c>
      <c r="F18" s="17">
        <v>0.33333333333333331</v>
      </c>
      <c r="G18" s="17">
        <v>0.30952380952380953</v>
      </c>
      <c r="H18" s="17">
        <v>4.7619047619047616E-2</v>
      </c>
      <c r="J18" s="3"/>
      <c r="K18" s="3"/>
      <c r="M18" s="3"/>
    </row>
    <row r="19" spans="1:13" ht="23.25" customHeight="1" x14ac:dyDescent="0.25">
      <c r="A19" s="15" t="s">
        <v>73</v>
      </c>
      <c r="B19" s="15" t="s">
        <v>6</v>
      </c>
      <c r="C19" s="15" t="s">
        <v>4</v>
      </c>
      <c r="D19" s="16">
        <v>99</v>
      </c>
      <c r="E19" s="17">
        <v>0.15151515151515152</v>
      </c>
      <c r="F19" s="17">
        <v>0.37373737373737376</v>
      </c>
      <c r="G19" s="17">
        <v>0.38383838383838381</v>
      </c>
      <c r="H19" s="17">
        <v>9.0909090909090912E-2</v>
      </c>
      <c r="J19" s="3"/>
      <c r="K19" s="3"/>
      <c r="M19" s="3"/>
    </row>
    <row r="20" spans="1:13" ht="23.25" customHeight="1" x14ac:dyDescent="0.25">
      <c r="A20" s="15" t="s">
        <v>73</v>
      </c>
      <c r="B20" s="15" t="s">
        <v>6</v>
      </c>
      <c r="C20" s="15" t="s">
        <v>5</v>
      </c>
      <c r="D20" s="16">
        <v>55</v>
      </c>
      <c r="E20" s="17">
        <v>0.2</v>
      </c>
      <c r="F20" s="17">
        <v>0.4</v>
      </c>
      <c r="G20" s="17">
        <v>0.38181818181818183</v>
      </c>
      <c r="H20" s="17">
        <v>1.8181818181818181E-2</v>
      </c>
      <c r="J20" s="3"/>
      <c r="K20" s="3"/>
      <c r="M20" s="3"/>
    </row>
    <row r="21" spans="1:13" ht="23.25" customHeight="1" x14ac:dyDescent="0.25">
      <c r="A21" s="15" t="s">
        <v>73</v>
      </c>
      <c r="B21" s="15" t="s">
        <v>7</v>
      </c>
      <c r="C21" s="15" t="s">
        <v>4</v>
      </c>
      <c r="D21" s="16">
        <v>12</v>
      </c>
      <c r="E21" s="17">
        <v>8.3333333333333329E-2</v>
      </c>
      <c r="F21" s="17">
        <v>0.5</v>
      </c>
      <c r="G21" s="17">
        <v>0.25</v>
      </c>
      <c r="H21" s="17">
        <v>0.16666666666666666</v>
      </c>
      <c r="J21" s="3"/>
      <c r="K21" s="3"/>
      <c r="M21" s="3"/>
    </row>
    <row r="22" spans="1:13" ht="23.25" customHeight="1" x14ac:dyDescent="0.25">
      <c r="A22" s="15" t="s">
        <v>73</v>
      </c>
      <c r="B22" s="15" t="s">
        <v>8</v>
      </c>
      <c r="C22" s="15" t="s">
        <v>4</v>
      </c>
      <c r="D22" s="16">
        <v>92</v>
      </c>
      <c r="E22" s="17">
        <v>0.33695652173913043</v>
      </c>
      <c r="F22" s="17">
        <v>0.29347826086956524</v>
      </c>
      <c r="G22" s="17">
        <v>0.28260869565217389</v>
      </c>
      <c r="H22" s="17">
        <v>8.6956521739130432E-2</v>
      </c>
      <c r="J22" s="3"/>
      <c r="K22" s="3"/>
      <c r="M22" s="3"/>
    </row>
    <row r="23" spans="1:13" ht="23.25" customHeight="1" x14ac:dyDescent="0.25">
      <c r="A23" s="15" t="s">
        <v>73</v>
      </c>
      <c r="B23" s="15" t="s">
        <v>8</v>
      </c>
      <c r="C23" s="15" t="s">
        <v>5</v>
      </c>
      <c r="D23" s="16">
        <v>86</v>
      </c>
      <c r="E23" s="17">
        <v>0.26744186046511625</v>
      </c>
      <c r="F23" s="17">
        <v>0.27906976744186046</v>
      </c>
      <c r="G23" s="17">
        <v>0.36046511627906974</v>
      </c>
      <c r="H23" s="17">
        <v>9.3023255813953487E-2</v>
      </c>
      <c r="J23" s="3"/>
      <c r="K23" s="3"/>
      <c r="M23" s="3"/>
    </row>
    <row r="24" spans="1:13" ht="23.25" customHeight="1" x14ac:dyDescent="0.25">
      <c r="A24" s="15" t="s">
        <v>73</v>
      </c>
      <c r="B24" s="15" t="s">
        <v>9</v>
      </c>
      <c r="C24" s="15" t="s">
        <v>4</v>
      </c>
      <c r="D24" s="16">
        <v>33</v>
      </c>
      <c r="E24" s="17">
        <v>0.36363636363636365</v>
      </c>
      <c r="F24" s="17">
        <v>0.42424242424242425</v>
      </c>
      <c r="G24" s="17">
        <v>0.18181818181818182</v>
      </c>
      <c r="H24" s="17">
        <v>3.0303030303030304E-2</v>
      </c>
      <c r="J24" s="3"/>
      <c r="K24" s="3"/>
      <c r="M24" s="3"/>
    </row>
    <row r="25" spans="1:13" ht="23.25" customHeight="1" x14ac:dyDescent="0.25">
      <c r="A25" s="15" t="s">
        <v>73</v>
      </c>
      <c r="B25" s="15" t="s">
        <v>13</v>
      </c>
      <c r="C25" s="15" t="s">
        <v>4</v>
      </c>
      <c r="D25" s="16">
        <v>132</v>
      </c>
      <c r="E25" s="17">
        <v>0.24242424242424243</v>
      </c>
      <c r="F25" s="17">
        <v>0.40909090909090912</v>
      </c>
      <c r="G25" s="17">
        <v>0.26515151515151514</v>
      </c>
      <c r="H25" s="17">
        <v>8.3333333333333329E-2</v>
      </c>
      <c r="J25" s="3"/>
      <c r="K25" s="3"/>
      <c r="M25" s="3"/>
    </row>
    <row r="26" spans="1:13" ht="23.25" customHeight="1" x14ac:dyDescent="0.25">
      <c r="A26" s="15" t="s">
        <v>73</v>
      </c>
      <c r="B26" s="15" t="s">
        <v>13</v>
      </c>
      <c r="C26" s="15" t="s">
        <v>5</v>
      </c>
      <c r="D26" s="16">
        <v>104</v>
      </c>
      <c r="E26" s="17">
        <v>0.19230769230769232</v>
      </c>
      <c r="F26" s="17">
        <v>0.46153846153846156</v>
      </c>
      <c r="G26" s="17">
        <v>0.26923076923076922</v>
      </c>
      <c r="H26" s="17">
        <v>7.6923076923076927E-2</v>
      </c>
      <c r="J26" s="3"/>
      <c r="K26" s="3"/>
      <c r="M26" s="3"/>
    </row>
    <row r="27" spans="1:13" ht="23.25" customHeight="1" x14ac:dyDescent="0.25">
      <c r="A27" s="15" t="s">
        <v>73</v>
      </c>
      <c r="B27" s="15" t="s">
        <v>14</v>
      </c>
      <c r="C27" s="15" t="s">
        <v>4</v>
      </c>
      <c r="D27" s="16">
        <v>8</v>
      </c>
      <c r="E27" s="17">
        <v>0.25</v>
      </c>
      <c r="F27" s="17">
        <v>0.25</v>
      </c>
      <c r="G27" s="17">
        <v>0.5</v>
      </c>
      <c r="H27" s="17">
        <v>0</v>
      </c>
      <c r="J27" s="3"/>
      <c r="K27" s="3"/>
      <c r="M27" s="3"/>
    </row>
    <row r="28" spans="1:13" ht="23.25" customHeight="1" x14ac:dyDescent="0.25">
      <c r="A28" s="15" t="s">
        <v>73</v>
      </c>
      <c r="B28" s="15" t="s">
        <v>15</v>
      </c>
      <c r="C28" s="15" t="s">
        <v>4</v>
      </c>
      <c r="D28" s="16">
        <v>100</v>
      </c>
      <c r="E28" s="17">
        <v>0.26</v>
      </c>
      <c r="F28" s="17">
        <v>0.39</v>
      </c>
      <c r="G28" s="17">
        <v>0.24</v>
      </c>
      <c r="H28" s="17">
        <v>0.11</v>
      </c>
      <c r="J28" s="3"/>
      <c r="K28" s="3"/>
      <c r="M28" s="3"/>
    </row>
    <row r="29" spans="1:13" ht="23.25" customHeight="1" x14ac:dyDescent="0.25">
      <c r="A29" s="15" t="s">
        <v>73</v>
      </c>
      <c r="B29" s="15" t="s">
        <v>15</v>
      </c>
      <c r="C29" s="15" t="s">
        <v>5</v>
      </c>
      <c r="D29" s="16">
        <v>104</v>
      </c>
      <c r="E29" s="17">
        <v>0.18269230769230768</v>
      </c>
      <c r="F29" s="17">
        <v>0.35576923076923078</v>
      </c>
      <c r="G29" s="17">
        <v>0.40384615384615385</v>
      </c>
      <c r="H29" s="17">
        <v>5.7692307692307696E-2</v>
      </c>
      <c r="J29" s="3"/>
      <c r="K29" s="3"/>
      <c r="M29" s="3"/>
    </row>
  </sheetData>
  <mergeCells count="1">
    <mergeCell ref="A1:H1"/>
  </mergeCells>
  <pageMargins left="0.7" right="0.7" top="0.75" bottom="0.75" header="0.3" footer="0.3"/>
  <pageSetup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Habitat_acreage</vt:lpstr>
      <vt:lpstr>Figure 41</vt:lpstr>
      <vt:lpstr>Figure 42</vt:lpstr>
      <vt:lpstr>Figure 43</vt:lpstr>
      <vt:lpstr>Figure 44</vt:lpstr>
      <vt:lpstr>Figure 45</vt:lpstr>
      <vt:lpstr>Figure 46</vt:lpstr>
      <vt:lpstr>Figure 47</vt:lpstr>
      <vt:lpstr>Figure 48</vt:lpstr>
      <vt:lpstr>Figure 49</vt:lpstr>
      <vt:lpstr>Figure 50</vt:lpstr>
      <vt:lpstr>Figure 51</vt:lpstr>
      <vt:lpstr>'Figure 41'!Print_Area</vt:lpstr>
      <vt:lpstr>'Figure 42'!Print_Area</vt:lpstr>
      <vt:lpstr>'Figure 43'!Print_Area</vt:lpstr>
      <vt:lpstr>'Figure 44'!Print_Area</vt:lpstr>
      <vt:lpstr>'Figure 45'!Print_Area</vt:lpstr>
      <vt:lpstr>'Figure 46'!Print_Area</vt:lpstr>
      <vt:lpstr>'Figure 48'!Print_Area</vt:lpstr>
      <vt:lpstr>'Figure 51'!Print_Area</vt:lpstr>
      <vt:lpstr>Habitat_acreage!Print_Titles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</cp:lastModifiedBy>
  <cp:lastPrinted>2018-06-11T17:06:43Z</cp:lastPrinted>
  <dcterms:created xsi:type="dcterms:W3CDTF">2018-06-04T17:45:21Z</dcterms:created>
  <dcterms:modified xsi:type="dcterms:W3CDTF">2018-06-12T13:05:59Z</dcterms:modified>
</cp:coreProperties>
</file>