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HBN2-CR\Compliance Week 13\Transect 1\"/>
    </mc:Choice>
  </mc:AlternateContent>
  <bookViews>
    <workbookView xWindow="480" yWindow="105" windowWidth="27795" windowHeight="14850" firstSheet="114" activeTab="120"/>
  </bookViews>
  <sheets>
    <sheet name="000006639_raw" sheetId="5" r:id="rId1"/>
    <sheet name="000012645_raw" sheetId="6" r:id="rId2"/>
    <sheet name="000018651_raw" sheetId="7" r:id="rId3"/>
    <sheet name="000024657_raw" sheetId="8" r:id="rId4"/>
    <sheet name="000030663_raw" sheetId="9" r:id="rId5"/>
    <sheet name="000036669_raw" sheetId="10" r:id="rId6"/>
    <sheet name="000042675_raw" sheetId="11" r:id="rId7"/>
    <sheet name="000048681_raw" sheetId="12" r:id="rId8"/>
    <sheet name="000054687_raw" sheetId="13" r:id="rId9"/>
    <sheet name="000060693_raw" sheetId="14" r:id="rId10"/>
    <sheet name="000066699_raw" sheetId="15" r:id="rId11"/>
    <sheet name="000072705_raw" sheetId="16" r:id="rId12"/>
    <sheet name="000078711_raw" sheetId="17" r:id="rId13"/>
    <sheet name="000084717_raw" sheetId="18" r:id="rId14"/>
    <sheet name="000090723_raw" sheetId="19" r:id="rId15"/>
    <sheet name="000096729_raw" sheetId="20" r:id="rId16"/>
    <sheet name="000102735_raw" sheetId="21" r:id="rId17"/>
    <sheet name="000108741_raw" sheetId="22" r:id="rId18"/>
    <sheet name="000114747_raw" sheetId="23" r:id="rId19"/>
    <sheet name="000120753_raw" sheetId="24" r:id="rId20"/>
    <sheet name="000126759_raw" sheetId="25" r:id="rId21"/>
    <sheet name="000132765_raw" sheetId="26" r:id="rId22"/>
    <sheet name="000138771_raw" sheetId="27" r:id="rId23"/>
    <sheet name="000144777_raw" sheetId="28" r:id="rId24"/>
    <sheet name="000150783_raw" sheetId="29" r:id="rId25"/>
    <sheet name="000162795_raw" sheetId="30" r:id="rId26"/>
    <sheet name="000156789_raw" sheetId="31" r:id="rId27"/>
    <sheet name="000168801_raw" sheetId="32" r:id="rId28"/>
    <sheet name="000174807_raw" sheetId="33" r:id="rId29"/>
    <sheet name="000180813_raw" sheetId="34" r:id="rId30"/>
    <sheet name="000186819_raw" sheetId="35" r:id="rId31"/>
    <sheet name="000192825_raw" sheetId="36" r:id="rId32"/>
    <sheet name="000198831_raw" sheetId="37" r:id="rId33"/>
    <sheet name="000204837_raw" sheetId="38" r:id="rId34"/>
    <sheet name="000210843_raw" sheetId="39" r:id="rId35"/>
    <sheet name="000216849_raw" sheetId="40" r:id="rId36"/>
    <sheet name="000222855_raw" sheetId="41" r:id="rId37"/>
    <sheet name="000228861_raw" sheetId="42" r:id="rId38"/>
    <sheet name="000234867_raw" sheetId="43" r:id="rId39"/>
    <sheet name="000000633_raw" sheetId="44" r:id="rId40"/>
    <sheet name="000006639" sheetId="45" r:id="rId41"/>
    <sheet name="000012645" sheetId="46" r:id="rId42"/>
    <sheet name="000018651" sheetId="47" r:id="rId43"/>
    <sheet name="000024657" sheetId="48" r:id="rId44"/>
    <sheet name="000030663" sheetId="49" r:id="rId45"/>
    <sheet name="000036669" sheetId="50" r:id="rId46"/>
    <sheet name="000042675" sheetId="51" r:id="rId47"/>
    <sheet name="000048681" sheetId="52" r:id="rId48"/>
    <sheet name="000054687" sheetId="53" r:id="rId49"/>
    <sheet name="000060693" sheetId="54" r:id="rId50"/>
    <sheet name="000066699" sheetId="55" r:id="rId51"/>
    <sheet name="000072705" sheetId="56" r:id="rId52"/>
    <sheet name="000078711" sheetId="57" r:id="rId53"/>
    <sheet name="000084717" sheetId="58" r:id="rId54"/>
    <sheet name="000090723" sheetId="59" r:id="rId55"/>
    <sheet name="000096729" sheetId="60" r:id="rId56"/>
    <sheet name="000102735" sheetId="61" r:id="rId57"/>
    <sheet name="000108741" sheetId="62" r:id="rId58"/>
    <sheet name="000114747" sheetId="63" r:id="rId59"/>
    <sheet name="000120753" sheetId="64" r:id="rId60"/>
    <sheet name="000126759" sheetId="65" r:id="rId61"/>
    <sheet name="000132765" sheetId="66" r:id="rId62"/>
    <sheet name="000138771" sheetId="67" r:id="rId63"/>
    <sheet name="000144777" sheetId="68" r:id="rId64"/>
    <sheet name="000150783" sheetId="69" r:id="rId65"/>
    <sheet name="000162795" sheetId="70" r:id="rId66"/>
    <sheet name="000156789" sheetId="71" r:id="rId67"/>
    <sheet name="000168801" sheetId="72" r:id="rId68"/>
    <sheet name="000174807" sheetId="73" r:id="rId69"/>
    <sheet name="000180813" sheetId="74" r:id="rId70"/>
    <sheet name="000186819" sheetId="75" r:id="rId71"/>
    <sheet name="000192825" sheetId="76" r:id="rId72"/>
    <sheet name="000198831" sheetId="77" r:id="rId73"/>
    <sheet name="000204837" sheetId="78" r:id="rId74"/>
    <sheet name="000210843" sheetId="79" r:id="rId75"/>
    <sheet name="000216849" sheetId="80" r:id="rId76"/>
    <sheet name="000222855" sheetId="81" r:id="rId77"/>
    <sheet name="000228861" sheetId="82" r:id="rId78"/>
    <sheet name="000234867" sheetId="83" r:id="rId79"/>
    <sheet name="000000633" sheetId="84" r:id="rId80"/>
    <sheet name="000006639_archive" sheetId="85" r:id="rId81"/>
    <sheet name="000012645_archive" sheetId="86" r:id="rId82"/>
    <sheet name="000018651_archive" sheetId="87" r:id="rId83"/>
    <sheet name="000024657_archive" sheetId="88" r:id="rId84"/>
    <sheet name="000030663_archive" sheetId="89" r:id="rId85"/>
    <sheet name="000036669_archive" sheetId="90" r:id="rId86"/>
    <sheet name="000042675_archive" sheetId="91" r:id="rId87"/>
    <sheet name="000048681_archive" sheetId="92" r:id="rId88"/>
    <sheet name="000054687_archive" sheetId="93" r:id="rId89"/>
    <sheet name="000060693_archive" sheetId="94" r:id="rId90"/>
    <sheet name="000066699_archive" sheetId="95" r:id="rId91"/>
    <sheet name="000072705_archive" sheetId="96" r:id="rId92"/>
    <sheet name="000078711_archive" sheetId="97" r:id="rId93"/>
    <sheet name="000084717_archive" sheetId="98" r:id="rId94"/>
    <sheet name="000090723_archive" sheetId="99" r:id="rId95"/>
    <sheet name="000096729_archive" sheetId="100" r:id="rId96"/>
    <sheet name="000102735_archive" sheetId="101" r:id="rId97"/>
    <sheet name="000108741_archive" sheetId="102" r:id="rId98"/>
    <sheet name="000114747_archive" sheetId="103" r:id="rId99"/>
    <sheet name="000120753_archive" sheetId="104" r:id="rId100"/>
    <sheet name="000126759_archive" sheetId="105" r:id="rId101"/>
    <sheet name="000132765_archive" sheetId="106" r:id="rId102"/>
    <sheet name="000138771_archive" sheetId="107" r:id="rId103"/>
    <sheet name="000144777_archive" sheetId="108" r:id="rId104"/>
    <sheet name="000150783_archive" sheetId="109" r:id="rId105"/>
    <sheet name="000162795_archive" sheetId="110" r:id="rId106"/>
    <sheet name="000156789_archive" sheetId="111" r:id="rId107"/>
    <sheet name="000168801_archive" sheetId="112" r:id="rId108"/>
    <sheet name="000174807_archive" sheetId="113" r:id="rId109"/>
    <sheet name="000180813_archive" sheetId="114" r:id="rId110"/>
    <sheet name="000186819_archive" sheetId="115" r:id="rId111"/>
    <sheet name="000192825_archive" sheetId="116" r:id="rId112"/>
    <sheet name="000198831_archive" sheetId="117" r:id="rId113"/>
    <sheet name="000204837_archive" sheetId="118" r:id="rId114"/>
    <sheet name="000210843_archive" sheetId="119" r:id="rId115"/>
    <sheet name="000216849_archive" sheetId="120" r:id="rId116"/>
    <sheet name="000222855_archive" sheetId="121" r:id="rId117"/>
    <sheet name="000228861_archive" sheetId="122" r:id="rId118"/>
    <sheet name="000234867_archive" sheetId="123" r:id="rId119"/>
    <sheet name="000000633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L7" i="125" l="1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B46" i="84"/>
  <c r="B45" i="84"/>
  <c r="B44" i="84"/>
  <c r="B43" i="84"/>
  <c r="B42" i="84"/>
  <c r="B41" i="84"/>
  <c r="B39" i="84" a="1"/>
  <c r="B39" i="84" s="1"/>
  <c r="B38" i="84" a="1"/>
  <c r="B38" i="84" s="1"/>
  <c r="B37" i="84" a="1"/>
  <c r="B37" i="84" s="1"/>
  <c r="B36" i="84" a="1"/>
  <c r="B36" i="84" s="1"/>
  <c r="B35" i="84" a="1"/>
  <c r="B35" i="84" s="1"/>
  <c r="B34" i="84" a="1"/>
  <c r="B34" i="84" s="1"/>
  <c r="B33" i="84" a="1"/>
  <c r="B33" i="84" s="1"/>
  <c r="B29" i="84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0" i="84"/>
  <c r="H126" i="84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B46" i="83"/>
  <c r="B45" i="83"/>
  <c r="B44" i="83"/>
  <c r="B43" i="83"/>
  <c r="B42" i="83"/>
  <c r="B41" i="83"/>
  <c r="B39" i="83" a="1"/>
  <c r="B39" i="83" s="1"/>
  <c r="B38" i="83" a="1"/>
  <c r="B38" i="83" s="1"/>
  <c r="B37" i="83" a="1"/>
  <c r="B37" i="83" s="1"/>
  <c r="B36" i="83" a="1"/>
  <c r="B36" i="83" s="1"/>
  <c r="B35" i="83" a="1"/>
  <c r="B35" i="83" s="1"/>
  <c r="B34" i="83" a="1"/>
  <c r="B34" i="83" s="1"/>
  <c r="B33" i="83" a="1"/>
  <c r="B33" i="83" s="1"/>
  <c r="B29" i="83"/>
  <c r="B28" i="83"/>
  <c r="B27" i="83"/>
  <c r="B26" i="83"/>
  <c r="B25" i="83"/>
  <c r="B24" i="83"/>
  <c r="B23" i="83"/>
  <c r="B22" i="83"/>
  <c r="B21" i="83"/>
  <c r="B20" i="83"/>
  <c r="B19" i="83"/>
  <c r="B18" i="83"/>
  <c r="B17" i="83"/>
  <c r="B16" i="83"/>
  <c r="B10" i="83"/>
  <c r="H126" i="83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B46" i="82"/>
  <c r="B45" i="82"/>
  <c r="B44" i="82"/>
  <c r="B43" i="82"/>
  <c r="B42" i="82"/>
  <c r="B41" i="82"/>
  <c r="B39" i="82" a="1"/>
  <c r="B39" i="82" s="1"/>
  <c r="B38" i="82" a="1"/>
  <c r="B38" i="82" s="1"/>
  <c r="B37" i="82" a="1"/>
  <c r="B37" i="82" s="1"/>
  <c r="B36" i="82" a="1"/>
  <c r="B36" i="82" s="1"/>
  <c r="B35" i="82" a="1"/>
  <c r="B35" i="82" s="1"/>
  <c r="B34" i="82" a="1"/>
  <c r="B34" i="82" s="1"/>
  <c r="B33" i="82" a="1"/>
  <c r="B33" i="82" s="1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AJ243" i="125" s="1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AI217" i="125" s="1"/>
  <c r="H57" i="78"/>
  <c r="H56" i="78"/>
  <c r="AI215" i="125" s="1"/>
  <c r="H55" i="78"/>
  <c r="H54" i="78"/>
  <c r="AI213" i="125" s="1"/>
  <c r="H53" i="78"/>
  <c r="H52" i="78"/>
  <c r="AI211" i="125" s="1"/>
  <c r="H51" i="78"/>
  <c r="H50" i="78"/>
  <c r="AI209" i="125" s="1"/>
  <c r="H49" i="78"/>
  <c r="H48" i="78"/>
  <c r="AI207" i="125" s="1"/>
  <c r="H47" i="78"/>
  <c r="H46" i="78"/>
  <c r="AI205" i="125" s="1"/>
  <c r="H45" i="78"/>
  <c r="H44" i="78"/>
  <c r="AI203" i="125" s="1"/>
  <c r="H43" i="78"/>
  <c r="H42" i="78"/>
  <c r="AI201" i="125" s="1"/>
  <c r="H41" i="78"/>
  <c r="H40" i="78"/>
  <c r="AI199" i="125" s="1"/>
  <c r="H39" i="78"/>
  <c r="H38" i="78"/>
  <c r="AI197" i="125" s="1"/>
  <c r="H37" i="78"/>
  <c r="H36" i="78"/>
  <c r="AI195" i="125" s="1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AH243" i="125" s="1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AD273" i="125" s="1"/>
  <c r="H112" i="73"/>
  <c r="H111" i="73"/>
  <c r="AD270" i="125" s="1"/>
  <c r="H110" i="73"/>
  <c r="H109" i="73"/>
  <c r="AD268" i="125" s="1"/>
  <c r="H107" i="73"/>
  <c r="H106" i="73"/>
  <c r="AD265" i="125" s="1"/>
  <c r="H104" i="73"/>
  <c r="AD263" i="125" s="1"/>
  <c r="H102" i="73"/>
  <c r="AD261" i="125" s="1"/>
  <c r="H101" i="73"/>
  <c r="H100" i="73"/>
  <c r="AD259" i="125" s="1"/>
  <c r="H99" i="73"/>
  <c r="H98" i="73"/>
  <c r="AD257" i="125" s="1"/>
  <c r="H97" i="73"/>
  <c r="H96" i="73"/>
  <c r="AD255" i="125" s="1"/>
  <c r="H95" i="73"/>
  <c r="H94" i="73"/>
  <c r="AD253" i="125" s="1"/>
  <c r="H93" i="73"/>
  <c r="H92" i="73"/>
  <c r="AD251" i="125" s="1"/>
  <c r="H91" i="73"/>
  <c r="H90" i="73"/>
  <c r="AD249" i="125" s="1"/>
  <c r="H89" i="73"/>
  <c r="H87" i="73"/>
  <c r="AD246" i="125" s="1"/>
  <c r="H86" i="73"/>
  <c r="H84" i="73"/>
  <c r="AD243" i="125" s="1"/>
  <c r="H82" i="73"/>
  <c r="H81" i="73"/>
  <c r="AD240" i="125" s="1"/>
  <c r="H80" i="73"/>
  <c r="H79" i="73"/>
  <c r="AD238" i="125" s="1"/>
  <c r="H78" i="73"/>
  <c r="H77" i="73"/>
  <c r="AD236" i="125" s="1"/>
  <c r="H76" i="73"/>
  <c r="H75" i="73"/>
  <c r="AD234" i="125" s="1"/>
  <c r="H74" i="73"/>
  <c r="H73" i="73"/>
  <c r="AD232" i="125" s="1"/>
  <c r="H72" i="73"/>
  <c r="H71" i="73"/>
  <c r="AD230" i="125" s="1"/>
  <c r="H69" i="73"/>
  <c r="H68" i="73"/>
  <c r="AD227" i="125" s="1"/>
  <c r="H67" i="73"/>
  <c r="H66" i="73"/>
  <c r="AD225" i="125" s="1"/>
  <c r="H65" i="73"/>
  <c r="H64" i="73"/>
  <c r="AD223" i="125" s="1"/>
  <c r="H63" i="73"/>
  <c r="H62" i="73"/>
  <c r="AD221" i="125" s="1"/>
  <c r="H61" i="73"/>
  <c r="H60" i="73"/>
  <c r="AD219" i="125" s="1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AC190" i="125" s="1"/>
  <c r="H30" i="72"/>
  <c r="H29" i="72"/>
  <c r="AC188" i="125" s="1"/>
  <c r="H28" i="72"/>
  <c r="H27" i="72"/>
  <c r="AC186" i="125" s="1"/>
  <c r="H26" i="72"/>
  <c r="H25" i="72"/>
  <c r="AC184" i="125" s="1"/>
  <c r="H24" i="72"/>
  <c r="H23" i="72"/>
  <c r="AC182" i="125" s="1"/>
  <c r="H22" i="72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W190" i="125" s="1"/>
  <c r="H30" i="66"/>
  <c r="H29" i="66"/>
  <c r="W188" i="125" s="1"/>
  <c r="H28" i="66"/>
  <c r="H27" i="66"/>
  <c r="W186" i="125" s="1"/>
  <c r="H26" i="66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V186" i="125" s="1"/>
  <c r="H26" i="65"/>
  <c r="H25" i="65"/>
  <c r="V184" i="125" s="1"/>
  <c r="H24" i="65"/>
  <c r="H23" i="65"/>
  <c r="V182" i="125" s="1"/>
  <c r="H22" i="65"/>
  <c r="H21" i="65"/>
  <c r="V180" i="125" s="1"/>
  <c r="H20" i="65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T190" i="125" s="1"/>
  <c r="H30" i="63"/>
  <c r="H29" i="63"/>
  <c r="T188" i="125" s="1"/>
  <c r="H28" i="63"/>
  <c r="H27" i="63"/>
  <c r="T186" i="125" s="1"/>
  <c r="H26" i="63"/>
  <c r="H25" i="63"/>
  <c r="T184" i="125" s="1"/>
  <c r="H24" i="63"/>
  <c r="H23" i="63"/>
  <c r="T182" i="125" s="1"/>
  <c r="H22" i="63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Q186" i="125" s="1"/>
  <c r="H26" i="60"/>
  <c r="H25" i="60"/>
  <c r="Q184" i="125" s="1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P223" i="125" s="1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O190" i="125" s="1"/>
  <c r="H30" i="58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J190" i="125" s="1"/>
  <c r="H30" i="53"/>
  <c r="H29" i="53"/>
  <c r="J188" i="125" s="1"/>
  <c r="H28" i="53"/>
  <c r="H27" i="53"/>
  <c r="J186" i="125" s="1"/>
  <c r="H26" i="53"/>
  <c r="H25" i="53"/>
  <c r="J184" i="125" s="1"/>
  <c r="H24" i="53"/>
  <c r="H23" i="53"/>
  <c r="J182" i="125" s="1"/>
  <c r="H22" i="53"/>
  <c r="H21" i="53"/>
  <c r="J180" i="125" s="1"/>
  <c r="H20" i="53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I184" i="125" s="1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E226" i="125" s="1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H38" i="47"/>
  <c r="H37" i="47"/>
  <c r="H36" i="47"/>
  <c r="H35" i="47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N288" i="125" l="1"/>
  <c r="AN292" i="125"/>
  <c r="AN297" i="125"/>
  <c r="AN301" i="125"/>
  <c r="AN289" i="125"/>
  <c r="AN298" i="125"/>
  <c r="AN293" i="125"/>
  <c r="AN302" i="125"/>
  <c r="AN290" i="125"/>
  <c r="AN294" i="125"/>
  <c r="AN299" i="125"/>
  <c r="AN277" i="125"/>
  <c r="AN171" i="125"/>
  <c r="AN291" i="125"/>
  <c r="AN296" i="125"/>
  <c r="AN300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4" i="45"/>
  <c r="D24" i="45" s="1"/>
  <c r="B273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17" i="45"/>
  <c r="B176" i="125"/>
  <c r="J19" i="45"/>
  <c r="B178" i="125"/>
  <c r="J21" i="45"/>
  <c r="B180" i="125"/>
  <c r="J23" i="45"/>
  <c r="B182" i="125"/>
  <c r="J25" i="45"/>
  <c r="B184" i="125"/>
  <c r="J27" i="45"/>
  <c r="B186" i="125"/>
  <c r="K29" i="45"/>
  <c r="B188" i="125"/>
  <c r="K31" i="45"/>
  <c r="B190" i="125"/>
  <c r="K33" i="45"/>
  <c r="B192" i="125"/>
  <c r="K35" i="45"/>
  <c r="B194" i="125"/>
  <c r="K37" i="45"/>
  <c r="B196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120" i="46"/>
  <c r="D27" i="46" s="1"/>
  <c r="C279" i="125"/>
  <c r="K124" i="46"/>
  <c r="C283" i="125"/>
  <c r="AM288" i="125"/>
  <c r="AM290" i="125"/>
  <c r="AM292" i="125"/>
  <c r="AM294" i="125"/>
  <c r="AO297" i="125"/>
  <c r="AP297" i="125" s="1"/>
  <c r="K35" i="47"/>
  <c r="D194" i="125"/>
  <c r="K37" i="47"/>
  <c r="D196" i="125"/>
  <c r="K39" i="47"/>
  <c r="D198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J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120" i="49"/>
  <c r="D27" i="49" s="1"/>
  <c r="F279" i="125"/>
  <c r="K124" i="49"/>
  <c r="F283" i="125"/>
  <c r="K126" i="49"/>
  <c r="F285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61" i="50"/>
  <c r="G220" i="125"/>
  <c r="J63" i="50"/>
  <c r="G222" i="125"/>
  <c r="J65" i="50"/>
  <c r="G224" i="125"/>
  <c r="J67" i="50"/>
  <c r="G226" i="125"/>
  <c r="J69" i="50"/>
  <c r="G228" i="125"/>
  <c r="J72" i="50"/>
  <c r="G231" i="125"/>
  <c r="J74" i="50"/>
  <c r="G233" i="125"/>
  <c r="J76" i="50"/>
  <c r="G235" i="125"/>
  <c r="J78" i="50"/>
  <c r="G237" i="125"/>
  <c r="AO237" i="125" s="1"/>
  <c r="AP237" i="125" s="1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120" i="51"/>
  <c r="D27" i="51" s="1"/>
  <c r="H279" i="125"/>
  <c r="K124" i="51"/>
  <c r="H283" i="125"/>
  <c r="J72" i="52"/>
  <c r="I231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4" i="52"/>
  <c r="D21" i="52" s="1"/>
  <c r="I263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72" i="53"/>
  <c r="J231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4" i="53"/>
  <c r="D21" i="53" s="1"/>
  <c r="J263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K33" i="55"/>
  <c r="L192" i="125"/>
  <c r="K35" i="55"/>
  <c r="L194" i="125"/>
  <c r="K37" i="55"/>
  <c r="L196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120" i="58"/>
  <c r="D27" i="58" s="1"/>
  <c r="O279" i="125"/>
  <c r="K124" i="58"/>
  <c r="O283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61" i="59"/>
  <c r="P220" i="125"/>
  <c r="J63" i="59"/>
  <c r="P222" i="125"/>
  <c r="J65" i="59"/>
  <c r="P224" i="125"/>
  <c r="J67" i="59"/>
  <c r="P226" i="125"/>
  <c r="J69" i="59"/>
  <c r="P22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120" i="59"/>
  <c r="D27" i="59" s="1"/>
  <c r="P279" i="125"/>
  <c r="K124" i="59"/>
  <c r="P283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120" i="63"/>
  <c r="D27" i="63" s="1"/>
  <c r="T279" i="125"/>
  <c r="K124" i="63"/>
  <c r="T283" i="125"/>
  <c r="J69" i="64"/>
  <c r="U22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120" i="69"/>
  <c r="D27" i="69" s="1"/>
  <c r="Z279" i="125"/>
  <c r="K124" i="69"/>
  <c r="Z283" i="125"/>
  <c r="K126" i="69"/>
  <c r="Z285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K35" i="71"/>
  <c r="AB194" i="125"/>
  <c r="K37" i="71"/>
  <c r="AB196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AO218" i="125" s="1"/>
  <c r="AP218" i="125" s="1"/>
  <c r="J61" i="73"/>
  <c r="AD220" i="125"/>
  <c r="J63" i="73"/>
  <c r="AD222" i="125"/>
  <c r="AO222" i="125" s="1"/>
  <c r="AP222" i="125" s="1"/>
  <c r="J65" i="73"/>
  <c r="AD224" i="125"/>
  <c r="J67" i="73"/>
  <c r="AD226" i="125"/>
  <c r="J69" i="73"/>
  <c r="AD22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K126" i="77"/>
  <c r="AH285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AO198" i="125" s="1"/>
  <c r="AP198" i="125" s="1"/>
  <c r="J41" i="78"/>
  <c r="AI200" i="125"/>
  <c r="J43" i="78"/>
  <c r="AI202" i="125"/>
  <c r="J45" i="78"/>
  <c r="AI204" i="125"/>
  <c r="J47" i="78"/>
  <c r="AI206" i="125"/>
  <c r="AO206" i="125" s="1"/>
  <c r="AP206" i="125" s="1"/>
  <c r="J49" i="78"/>
  <c r="AI208" i="125"/>
  <c r="J51" i="78"/>
  <c r="AI210" i="125"/>
  <c r="J53" i="78"/>
  <c r="AI212" i="125"/>
  <c r="J55" i="78"/>
  <c r="AI214" i="125"/>
  <c r="J57" i="78"/>
  <c r="AI216" i="125"/>
  <c r="J67" i="78"/>
  <c r="AI226" i="125"/>
  <c r="AO226" i="125" s="1"/>
  <c r="AP226" i="125" s="1"/>
  <c r="J69" i="78"/>
  <c r="AI228" i="125"/>
  <c r="J72" i="78"/>
  <c r="AI231" i="125"/>
  <c r="J74" i="78"/>
  <c r="AI233" i="125"/>
  <c r="J76" i="78"/>
  <c r="AI235" i="125"/>
  <c r="AO235" i="125" s="1"/>
  <c r="AP235" i="125" s="1"/>
  <c r="J78" i="78"/>
  <c r="AI237" i="125"/>
  <c r="J80" i="78"/>
  <c r="AI239" i="125"/>
  <c r="J82" i="78"/>
  <c r="AI241" i="125"/>
  <c r="J86" i="78"/>
  <c r="AI245" i="125"/>
  <c r="AO245" i="125" s="1"/>
  <c r="AP245" i="125" s="1"/>
  <c r="J89" i="78"/>
  <c r="AI248" i="125"/>
  <c r="J91" i="78"/>
  <c r="AI250" i="125"/>
  <c r="J93" i="78"/>
  <c r="AI252" i="125"/>
  <c r="J95" i="78"/>
  <c r="AI254" i="125"/>
  <c r="AO254" i="125" s="1"/>
  <c r="AP254" i="125" s="1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K37" i="80"/>
  <c r="AK196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J19" i="82"/>
  <c r="J21" i="82"/>
  <c r="J23" i="82"/>
  <c r="J25" i="82"/>
  <c r="J27" i="82"/>
  <c r="J29" i="82"/>
  <c r="J31" i="82"/>
  <c r="J33" i="82"/>
  <c r="J120" i="82"/>
  <c r="D27" i="82" s="1"/>
  <c r="K126" i="82"/>
  <c r="J17" i="83"/>
  <c r="J19" i="83"/>
  <c r="J21" i="83"/>
  <c r="J23" i="83"/>
  <c r="J25" i="83"/>
  <c r="J27" i="83"/>
  <c r="J29" i="83"/>
  <c r="J31" i="83"/>
  <c r="J33" i="83"/>
  <c r="J120" i="83"/>
  <c r="D27" i="83" s="1"/>
  <c r="K126" i="83"/>
  <c r="J17" i="84"/>
  <c r="J19" i="84"/>
  <c r="J21" i="84"/>
  <c r="J23" i="84"/>
  <c r="J25" i="84"/>
  <c r="J27" i="84"/>
  <c r="J29" i="84"/>
  <c r="J31" i="84"/>
  <c r="J120" i="84"/>
  <c r="D27" i="84" s="1"/>
  <c r="K126" i="84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K125" i="45"/>
  <c r="B284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AM277" i="125"/>
  <c r="K125" i="46"/>
  <c r="C284" i="125"/>
  <c r="AM171" i="125"/>
  <c r="AM289" i="125"/>
  <c r="AM291" i="125"/>
  <c r="AM293" i="125"/>
  <c r="AM296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K54" i="50"/>
  <c r="G213" i="125"/>
  <c r="K56" i="50"/>
  <c r="G215" i="125"/>
  <c r="K58" i="50"/>
  <c r="G217" i="125"/>
  <c r="K60" i="50"/>
  <c r="G219" i="125"/>
  <c r="K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D22" i="52" s="1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D22" i="53" s="1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K56" i="59"/>
  <c r="P215" i="125"/>
  <c r="K58" i="59"/>
  <c r="P217" i="125"/>
  <c r="K60" i="59"/>
  <c r="P219" i="125"/>
  <c r="K62" i="59"/>
  <c r="P221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K122" i="73"/>
  <c r="E28" i="73" s="1"/>
  <c r="AD281" i="125"/>
  <c r="K125" i="73"/>
  <c r="AD284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J122" i="78"/>
  <c r="D28" i="78" s="1"/>
  <c r="AI281" i="125"/>
  <c r="K125" i="78"/>
  <c r="AI284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4" i="82"/>
  <c r="J36" i="82"/>
  <c r="J38" i="82"/>
  <c r="J40" i="82"/>
  <c r="J42" i="82"/>
  <c r="J44" i="82"/>
  <c r="J46" i="82"/>
  <c r="J48" i="82"/>
  <c r="J50" i="82"/>
  <c r="J52" i="82"/>
  <c r="J54" i="82"/>
  <c r="J56" i="82"/>
  <c r="J58" i="82"/>
  <c r="J60" i="82"/>
  <c r="J62" i="82"/>
  <c r="J64" i="82"/>
  <c r="J66" i="82"/>
  <c r="J68" i="82"/>
  <c r="J71" i="82"/>
  <c r="J73" i="82"/>
  <c r="J75" i="82"/>
  <c r="J77" i="82"/>
  <c r="J79" i="82"/>
  <c r="J81" i="82"/>
  <c r="J84" i="82"/>
  <c r="D18" i="82" s="1"/>
  <c r="J87" i="82"/>
  <c r="J90" i="82"/>
  <c r="J92" i="82"/>
  <c r="J94" i="82"/>
  <c r="J96" i="82"/>
  <c r="J98" i="82"/>
  <c r="J100" i="82"/>
  <c r="J102" i="82"/>
  <c r="J106" i="82"/>
  <c r="J109" i="82"/>
  <c r="J111" i="82"/>
  <c r="J114" i="82"/>
  <c r="D24" i="82" s="1"/>
  <c r="K125" i="82"/>
  <c r="J34" i="83"/>
  <c r="J36" i="83"/>
  <c r="J38" i="83"/>
  <c r="J40" i="83"/>
  <c r="J42" i="83"/>
  <c r="J44" i="83"/>
  <c r="J46" i="83"/>
  <c r="J48" i="83"/>
  <c r="J50" i="83"/>
  <c r="J52" i="83"/>
  <c r="J54" i="83"/>
  <c r="J56" i="83"/>
  <c r="J58" i="83"/>
  <c r="J60" i="83"/>
  <c r="J62" i="83"/>
  <c r="J64" i="83"/>
  <c r="J66" i="83"/>
  <c r="J68" i="83"/>
  <c r="J71" i="83"/>
  <c r="J73" i="83"/>
  <c r="J75" i="83"/>
  <c r="J77" i="83"/>
  <c r="J79" i="83"/>
  <c r="J81" i="83"/>
  <c r="J84" i="83"/>
  <c r="D18" i="83" s="1"/>
  <c r="J87" i="83"/>
  <c r="J90" i="83"/>
  <c r="J92" i="83"/>
  <c r="J94" i="83"/>
  <c r="J96" i="83"/>
  <c r="J98" i="83"/>
  <c r="J100" i="83"/>
  <c r="J102" i="83"/>
  <c r="J106" i="83"/>
  <c r="J109" i="83"/>
  <c r="J111" i="83"/>
  <c r="J114" i="83"/>
  <c r="D24" i="83" s="1"/>
  <c r="K125" i="83"/>
  <c r="J32" i="84"/>
  <c r="J34" i="84"/>
  <c r="J36" i="84"/>
  <c r="J38" i="84"/>
  <c r="J40" i="84"/>
  <c r="J42" i="84"/>
  <c r="J44" i="84"/>
  <c r="J46" i="84"/>
  <c r="J48" i="84"/>
  <c r="J50" i="84"/>
  <c r="J52" i="84"/>
  <c r="J54" i="84"/>
  <c r="J56" i="84"/>
  <c r="J58" i="84"/>
  <c r="J60" i="84"/>
  <c r="J62" i="84"/>
  <c r="J64" i="84"/>
  <c r="J66" i="84"/>
  <c r="J68" i="84"/>
  <c r="J71" i="84"/>
  <c r="J73" i="84"/>
  <c r="J75" i="84"/>
  <c r="J77" i="84"/>
  <c r="J79" i="84"/>
  <c r="J81" i="84"/>
  <c r="J84" i="84"/>
  <c r="D18" i="84" s="1"/>
  <c r="J87" i="84"/>
  <c r="J90" i="84"/>
  <c r="J92" i="84"/>
  <c r="J94" i="84"/>
  <c r="J96" i="84"/>
  <c r="J98" i="84"/>
  <c r="J100" i="84"/>
  <c r="J102" i="84"/>
  <c r="J106" i="84"/>
  <c r="J109" i="84"/>
  <c r="J111" i="84"/>
  <c r="J114" i="84"/>
  <c r="D24" i="84" s="1"/>
  <c r="K125" i="84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O158" i="125"/>
  <c r="AP158" i="125" s="1"/>
  <c r="AM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O159" i="125"/>
  <c r="AP159" i="125" s="1"/>
  <c r="AM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O160" i="125"/>
  <c r="AP160" i="125" s="1"/>
  <c r="AM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O161" i="125"/>
  <c r="AP161" i="125" s="1"/>
  <c r="AM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O162" i="125"/>
  <c r="AP162" i="125" s="1"/>
  <c r="AM162" i="125"/>
  <c r="E325" i="125"/>
  <c r="E310" i="125"/>
  <c r="I325" i="125"/>
  <c r="I310" i="125"/>
  <c r="K325" i="125"/>
  <c r="K310" i="125"/>
  <c r="S325" i="125"/>
  <c r="S310" i="125"/>
  <c r="Y325" i="125"/>
  <c r="Y310" i="125"/>
  <c r="AA325" i="125"/>
  <c r="AA310" i="125"/>
  <c r="AO163" i="125"/>
  <c r="AP163" i="125" s="1"/>
  <c r="AM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O164" i="125"/>
  <c r="AP164" i="125" s="1"/>
  <c r="AM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O165" i="125"/>
  <c r="AP165" i="125" s="1"/>
  <c r="AM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O166" i="125"/>
  <c r="AP166" i="125" s="1"/>
  <c r="AM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O167" i="125"/>
  <c r="AP167" i="125" s="1"/>
  <c r="AM167" i="125"/>
  <c r="AO168" i="125"/>
  <c r="AP168" i="125" s="1"/>
  <c r="AM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O169" i="125"/>
  <c r="AP169" i="125" s="1"/>
  <c r="AM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O170" i="125"/>
  <c r="AP170" i="125" s="1"/>
  <c r="AM170" i="125"/>
  <c r="AO171" i="125"/>
  <c r="AP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L322" i="125"/>
  <c r="AL307" i="125"/>
  <c r="AN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162" i="125"/>
  <c r="J325" i="125"/>
  <c r="J310" i="125"/>
  <c r="Z325" i="125"/>
  <c r="Z310" i="125"/>
  <c r="AL325" i="125"/>
  <c r="AL310" i="125"/>
  <c r="AN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164" i="125"/>
  <c r="B327" i="125"/>
  <c r="B312" i="125"/>
  <c r="D327" i="125"/>
  <c r="D312" i="125"/>
  <c r="F327" i="125"/>
  <c r="F312" i="125"/>
  <c r="H312" i="125"/>
  <c r="H327" i="125"/>
  <c r="J327" i="125"/>
  <c r="J312" i="125"/>
  <c r="L312" i="125"/>
  <c r="L327" i="125"/>
  <c r="N327" i="125"/>
  <c r="N312" i="125"/>
  <c r="P312" i="125"/>
  <c r="P327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167" i="125"/>
  <c r="AN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O277" i="125"/>
  <c r="AP277" i="125" s="1"/>
  <c r="AO288" i="125"/>
  <c r="AP288" i="125" s="1"/>
  <c r="AO289" i="125"/>
  <c r="AP289" i="125" s="1"/>
  <c r="AO290" i="125"/>
  <c r="AP290" i="125" s="1"/>
  <c r="AO291" i="125"/>
  <c r="AP291" i="125" s="1"/>
  <c r="AO292" i="125"/>
  <c r="AP292" i="125" s="1"/>
  <c r="AO293" i="125"/>
  <c r="AP293" i="125" s="1"/>
  <c r="AO294" i="125"/>
  <c r="AP294" i="125" s="1"/>
  <c r="AO296" i="125"/>
  <c r="AP296" i="125" s="1"/>
  <c r="AM297" i="125"/>
  <c r="AO298" i="125"/>
  <c r="AP298" i="125" s="1"/>
  <c r="AM298" i="125"/>
  <c r="AO299" i="125"/>
  <c r="AP299" i="125" s="1"/>
  <c r="AM299" i="125"/>
  <c r="AO300" i="125"/>
  <c r="AP300" i="125" s="1"/>
  <c r="AM300" i="125"/>
  <c r="AO301" i="125"/>
  <c r="AP301" i="125" s="1"/>
  <c r="AM301" i="125"/>
  <c r="AO302" i="125"/>
  <c r="AP302" i="125" s="1"/>
  <c r="AM302" i="125"/>
  <c r="K124" i="84"/>
  <c r="K18" i="84"/>
  <c r="K20" i="84"/>
  <c r="K22" i="84"/>
  <c r="K24" i="84"/>
  <c r="K26" i="84"/>
  <c r="K28" i="84"/>
  <c r="K30" i="84"/>
  <c r="J33" i="84"/>
  <c r="J35" i="84"/>
  <c r="J37" i="84"/>
  <c r="J39" i="84"/>
  <c r="H127" i="84"/>
  <c r="I107" i="84" s="1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I125" i="84"/>
  <c r="I126" i="84"/>
  <c r="C47" i="84"/>
  <c r="C46" i="84"/>
  <c r="C45" i="84"/>
  <c r="C44" i="84"/>
  <c r="C43" i="84"/>
  <c r="C42" i="84"/>
  <c r="C41" i="84"/>
  <c r="B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24" i="83"/>
  <c r="K18" i="83"/>
  <c r="K20" i="83"/>
  <c r="K22" i="83"/>
  <c r="K24" i="83"/>
  <c r="K26" i="83"/>
  <c r="K28" i="83"/>
  <c r="K30" i="83"/>
  <c r="K32" i="83"/>
  <c r="J35" i="83"/>
  <c r="J37" i="83"/>
  <c r="J39" i="83"/>
  <c r="H127" i="83"/>
  <c r="I51" i="83" s="1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I125" i="83"/>
  <c r="I126" i="83"/>
  <c r="C47" i="83"/>
  <c r="C46" i="83"/>
  <c r="C45" i="83"/>
  <c r="C44" i="83"/>
  <c r="C43" i="83"/>
  <c r="C42" i="83"/>
  <c r="C41" i="83"/>
  <c r="B30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4" i="82"/>
  <c r="K18" i="82"/>
  <c r="K20" i="82"/>
  <c r="K22" i="82"/>
  <c r="K24" i="82"/>
  <c r="K26" i="82"/>
  <c r="K28" i="82"/>
  <c r="K30" i="82"/>
  <c r="K32" i="82"/>
  <c r="J35" i="82"/>
  <c r="J37" i="82"/>
  <c r="J39" i="82"/>
  <c r="H127" i="82"/>
  <c r="I118" i="82" s="1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I125" i="82"/>
  <c r="I126" i="82"/>
  <c r="C47" i="82"/>
  <c r="C46" i="82"/>
  <c r="C45" i="82"/>
  <c r="C44" i="82"/>
  <c r="C43" i="82"/>
  <c r="C42" i="82"/>
  <c r="C41" i="82"/>
  <c r="B30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I64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I82" i="81" s="1"/>
  <c r="AL94" i="125" s="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H127" i="80"/>
  <c r="I19" i="80" s="1"/>
  <c r="AK31" i="125" s="1"/>
  <c r="K17" i="80"/>
  <c r="K19" i="80"/>
  <c r="K21" i="80"/>
  <c r="K23" i="80"/>
  <c r="K25" i="80"/>
  <c r="K27" i="80"/>
  <c r="K29" i="80"/>
  <c r="K31" i="80"/>
  <c r="K33" i="80"/>
  <c r="K35" i="80"/>
  <c r="K18" i="80"/>
  <c r="K20" i="80"/>
  <c r="K22" i="80"/>
  <c r="K24" i="80"/>
  <c r="K26" i="80"/>
  <c r="K28" i="80"/>
  <c r="K30" i="80"/>
  <c r="K32" i="80"/>
  <c r="K34" i="80"/>
  <c r="J37" i="80"/>
  <c r="J39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J84" i="79"/>
  <c r="D18" i="79" s="1"/>
  <c r="K18" i="79"/>
  <c r="K20" i="79"/>
  <c r="K22" i="79"/>
  <c r="K24" i="79"/>
  <c r="K26" i="79"/>
  <c r="K28" i="79"/>
  <c r="K30" i="79"/>
  <c r="J33" i="79"/>
  <c r="J35" i="79"/>
  <c r="J37" i="79"/>
  <c r="J39" i="79"/>
  <c r="H127" i="79"/>
  <c r="I59" i="79" s="1"/>
  <c r="AJ71" i="125" s="1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J104" i="78"/>
  <c r="D21" i="78" s="1"/>
  <c r="K126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59" i="78"/>
  <c r="J61" i="78"/>
  <c r="J63" i="78"/>
  <c r="H127" i="78"/>
  <c r="I66" i="78" s="1"/>
  <c r="AI78" i="125" s="1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J34" i="78"/>
  <c r="K35" i="78"/>
  <c r="J36" i="78"/>
  <c r="K37" i="78"/>
  <c r="J38" i="78"/>
  <c r="K39" i="78"/>
  <c r="J40" i="78"/>
  <c r="K41" i="78"/>
  <c r="J42" i="78"/>
  <c r="K43" i="78"/>
  <c r="J44" i="78"/>
  <c r="K45" i="78"/>
  <c r="J46" i="78"/>
  <c r="K47" i="78"/>
  <c r="J48" i="78"/>
  <c r="K49" i="78"/>
  <c r="J50" i="78"/>
  <c r="K51" i="78"/>
  <c r="J52" i="78"/>
  <c r="K53" i="78"/>
  <c r="J54" i="78"/>
  <c r="K55" i="78"/>
  <c r="J56" i="78"/>
  <c r="K57" i="78"/>
  <c r="J58" i="78"/>
  <c r="K59" i="78"/>
  <c r="K61" i="78"/>
  <c r="K63" i="78"/>
  <c r="K60" i="78"/>
  <c r="K62" i="78"/>
  <c r="K64" i="78"/>
  <c r="J65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I124" i="78"/>
  <c r="AI136" i="125" s="1"/>
  <c r="I125" i="78"/>
  <c r="AI137" i="125" s="1"/>
  <c r="I126" i="78"/>
  <c r="AI138" i="125" s="1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D22" i="78"/>
  <c r="K107" i="78"/>
  <c r="D23" i="78"/>
  <c r="K110" i="78"/>
  <c r="K112" i="78"/>
  <c r="K116" i="78"/>
  <c r="E25" i="78" s="1"/>
  <c r="J118" i="78"/>
  <c r="D26" i="78" s="1"/>
  <c r="K122" i="78"/>
  <c r="E28" i="78" s="1"/>
  <c r="B30" i="78"/>
  <c r="C41" i="78"/>
  <c r="AI149" i="125" s="1"/>
  <c r="C42" i="78"/>
  <c r="AI150" i="125" s="1"/>
  <c r="C43" i="78"/>
  <c r="AI151" i="125" s="1"/>
  <c r="C44" i="78"/>
  <c r="AI152" i="125" s="1"/>
  <c r="C45" i="78"/>
  <c r="AI153" i="125" s="1"/>
  <c r="C46" i="78"/>
  <c r="AI154" i="125" s="1"/>
  <c r="C47" i="78"/>
  <c r="AI155" i="125" s="1"/>
  <c r="K120" i="78"/>
  <c r="E27" i="78" s="1"/>
  <c r="J84" i="77"/>
  <c r="D18" i="77" s="1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K32" i="76"/>
  <c r="J35" i="76"/>
  <c r="J37" i="76"/>
  <c r="J39" i="76"/>
  <c r="H127" i="76"/>
  <c r="I118" i="76" s="1"/>
  <c r="AG130" i="125" s="1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K32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K32" i="74"/>
  <c r="J35" i="74"/>
  <c r="J37" i="74"/>
  <c r="J39" i="74"/>
  <c r="H127" i="74"/>
  <c r="I101" i="74" s="1"/>
  <c r="AE113" i="125" s="1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I99" i="74"/>
  <c r="AE111" i="125" s="1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18" i="73"/>
  <c r="E26" i="73" s="1"/>
  <c r="K126" i="73"/>
  <c r="J104" i="73"/>
  <c r="D21" i="73" s="1"/>
  <c r="J18" i="73"/>
  <c r="J20" i="73"/>
  <c r="J22" i="73"/>
  <c r="J24" i="73"/>
  <c r="J26" i="73"/>
  <c r="J28" i="73"/>
  <c r="J30" i="73"/>
  <c r="J32" i="73"/>
  <c r="J34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H127" i="73"/>
  <c r="K17" i="73"/>
  <c r="K19" i="73"/>
  <c r="K21" i="73"/>
  <c r="K23" i="73"/>
  <c r="K25" i="73"/>
  <c r="K27" i="73"/>
  <c r="K29" i="73"/>
  <c r="K31" i="73"/>
  <c r="K33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J60" i="73"/>
  <c r="K61" i="73"/>
  <c r="J62" i="73"/>
  <c r="K63" i="73"/>
  <c r="J64" i="73"/>
  <c r="K65" i="73"/>
  <c r="J66" i="73"/>
  <c r="K67" i="73"/>
  <c r="J68" i="73"/>
  <c r="K69" i="73"/>
  <c r="J71" i="73"/>
  <c r="K72" i="73"/>
  <c r="J73" i="73"/>
  <c r="K74" i="73"/>
  <c r="J75" i="73"/>
  <c r="K76" i="73"/>
  <c r="J77" i="73"/>
  <c r="K78" i="73"/>
  <c r="J79" i="73"/>
  <c r="K80" i="73"/>
  <c r="J81" i="73"/>
  <c r="K82" i="73"/>
  <c r="J84" i="73"/>
  <c r="D18" i="73" s="1"/>
  <c r="K86" i="73"/>
  <c r="J87" i="73"/>
  <c r="D19" i="73" s="1"/>
  <c r="K89" i="73"/>
  <c r="J90" i="73"/>
  <c r="K91" i="73"/>
  <c r="J92" i="73"/>
  <c r="K93" i="73"/>
  <c r="J94" i="73"/>
  <c r="K95" i="73"/>
  <c r="J96" i="73"/>
  <c r="K97" i="73"/>
  <c r="J98" i="73"/>
  <c r="K99" i="73"/>
  <c r="J100" i="73"/>
  <c r="K101" i="73"/>
  <c r="J102" i="73"/>
  <c r="K104" i="73"/>
  <c r="E21" i="73" s="1"/>
  <c r="J106" i="73"/>
  <c r="D22" i="73" s="1"/>
  <c r="K107" i="73"/>
  <c r="J109" i="73"/>
  <c r="K110" i="73"/>
  <c r="J111" i="73"/>
  <c r="K112" i="73"/>
  <c r="J114" i="73"/>
  <c r="D24" i="73" s="1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K126" i="72"/>
  <c r="K18" i="72"/>
  <c r="K20" i="72"/>
  <c r="J23" i="72"/>
  <c r="J25" i="72"/>
  <c r="J27" i="72"/>
  <c r="J29" i="72"/>
  <c r="J31" i="72"/>
  <c r="J33" i="72"/>
  <c r="J35" i="72"/>
  <c r="J37" i="72"/>
  <c r="J39" i="72"/>
  <c r="H127" i="72"/>
  <c r="K17" i="72"/>
  <c r="J18" i="72"/>
  <c r="K19" i="72"/>
  <c r="J20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22" i="72"/>
  <c r="K24" i="72"/>
  <c r="K26" i="72"/>
  <c r="K28" i="72"/>
  <c r="K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H127" i="71"/>
  <c r="I62" i="71" s="1"/>
  <c r="AB74" i="125" s="1"/>
  <c r="K17" i="71"/>
  <c r="K19" i="71"/>
  <c r="K21" i="71"/>
  <c r="K23" i="71"/>
  <c r="K25" i="71"/>
  <c r="K27" i="71"/>
  <c r="K29" i="71"/>
  <c r="K31" i="71"/>
  <c r="K33" i="71"/>
  <c r="K18" i="71"/>
  <c r="K20" i="71"/>
  <c r="K22" i="71"/>
  <c r="K24" i="71"/>
  <c r="K26" i="71"/>
  <c r="K28" i="71"/>
  <c r="K30" i="71"/>
  <c r="K32" i="71"/>
  <c r="J35" i="71"/>
  <c r="J37" i="71"/>
  <c r="J39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K32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8" i="69"/>
  <c r="K20" i="69"/>
  <c r="K22" i="69"/>
  <c r="K24" i="69"/>
  <c r="K26" i="69"/>
  <c r="K28" i="69"/>
  <c r="J31" i="69"/>
  <c r="J33" i="69"/>
  <c r="J35" i="69"/>
  <c r="J37" i="69"/>
  <c r="J39" i="69"/>
  <c r="H127" i="69"/>
  <c r="I69" i="69" s="1"/>
  <c r="Z81" i="125" s="1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6" i="67"/>
  <c r="K18" i="67"/>
  <c r="K20" i="67"/>
  <c r="K22" i="67"/>
  <c r="K24" i="67"/>
  <c r="K26" i="67"/>
  <c r="K28" i="67"/>
  <c r="K30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K18" i="66"/>
  <c r="K20" i="66"/>
  <c r="K22" i="66"/>
  <c r="K24" i="66"/>
  <c r="J27" i="66"/>
  <c r="J29" i="66"/>
  <c r="J31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26" i="66"/>
  <c r="K28" i="66"/>
  <c r="K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H127" i="65"/>
  <c r="J17" i="65"/>
  <c r="J19" i="65"/>
  <c r="J21" i="65"/>
  <c r="J23" i="65"/>
  <c r="J25" i="65"/>
  <c r="J27" i="65"/>
  <c r="J29" i="65"/>
  <c r="J31" i="65"/>
  <c r="J33" i="65"/>
  <c r="J35" i="65"/>
  <c r="J37" i="65"/>
  <c r="J39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18" i="64"/>
  <c r="E26" i="64" s="1"/>
  <c r="J104" i="64"/>
  <c r="D21" i="64" s="1"/>
  <c r="K126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D20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K59" i="64"/>
  <c r="K61" i="64"/>
  <c r="K63" i="64"/>
  <c r="K65" i="64"/>
  <c r="K67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26" i="63"/>
  <c r="K18" i="63"/>
  <c r="K20" i="63"/>
  <c r="J23" i="63"/>
  <c r="J25" i="63"/>
  <c r="J27" i="63"/>
  <c r="J29" i="63"/>
  <c r="J31" i="63"/>
  <c r="J33" i="63"/>
  <c r="J35" i="63"/>
  <c r="J37" i="63"/>
  <c r="J39" i="63"/>
  <c r="H127" i="63"/>
  <c r="K17" i="63"/>
  <c r="J18" i="63"/>
  <c r="K19" i="63"/>
  <c r="J20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22" i="63"/>
  <c r="K24" i="63"/>
  <c r="K26" i="63"/>
  <c r="K28" i="63"/>
  <c r="K30" i="63"/>
  <c r="K32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8" i="62"/>
  <c r="K20" i="62"/>
  <c r="K22" i="62"/>
  <c r="K24" i="62"/>
  <c r="K26" i="62"/>
  <c r="K28" i="62"/>
  <c r="K30" i="62"/>
  <c r="K32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126" i="61"/>
  <c r="K18" i="61"/>
  <c r="K20" i="61"/>
  <c r="K22" i="61"/>
  <c r="K24" i="61"/>
  <c r="K26" i="61"/>
  <c r="K28" i="61"/>
  <c r="K30" i="61"/>
  <c r="K32" i="61"/>
  <c r="J35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26" i="60"/>
  <c r="H127" i="60"/>
  <c r="J17" i="60"/>
  <c r="J19" i="60"/>
  <c r="J21" i="60"/>
  <c r="J23" i="60"/>
  <c r="J25" i="60"/>
  <c r="J27" i="60"/>
  <c r="J29" i="60"/>
  <c r="J31" i="60"/>
  <c r="J33" i="60"/>
  <c r="J35" i="60"/>
  <c r="J37" i="60"/>
  <c r="J39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J56" i="59"/>
  <c r="J58" i="59"/>
  <c r="J60" i="59"/>
  <c r="J62" i="59"/>
  <c r="K57" i="59"/>
  <c r="K59" i="59"/>
  <c r="K61" i="59"/>
  <c r="K63" i="59"/>
  <c r="J64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J31" i="58"/>
  <c r="J33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0" i="58"/>
  <c r="K32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K18" i="57"/>
  <c r="K20" i="57"/>
  <c r="K22" i="57"/>
  <c r="K24" i="57"/>
  <c r="K26" i="57"/>
  <c r="K28" i="57"/>
  <c r="K30" i="57"/>
  <c r="J33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2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K18" i="56"/>
  <c r="K20" i="56"/>
  <c r="K22" i="56"/>
  <c r="K24" i="56"/>
  <c r="K26" i="56"/>
  <c r="K28" i="56"/>
  <c r="K30" i="56"/>
  <c r="K32" i="56"/>
  <c r="J35" i="56"/>
  <c r="J37" i="56"/>
  <c r="J39" i="56"/>
  <c r="H127" i="56"/>
  <c r="I86" i="56" s="1"/>
  <c r="M98" i="125" s="1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H127" i="55"/>
  <c r="K17" i="55"/>
  <c r="K19" i="55"/>
  <c r="K21" i="55"/>
  <c r="K23" i="55"/>
  <c r="K25" i="55"/>
  <c r="K27" i="55"/>
  <c r="K29" i="55"/>
  <c r="K31" i="55"/>
  <c r="K18" i="55"/>
  <c r="K20" i="55"/>
  <c r="K22" i="55"/>
  <c r="K24" i="55"/>
  <c r="K26" i="55"/>
  <c r="K28" i="55"/>
  <c r="K30" i="55"/>
  <c r="J33" i="55"/>
  <c r="J35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I118" i="55"/>
  <c r="L130" i="12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2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26" i="54"/>
  <c r="K18" i="54"/>
  <c r="K20" i="54"/>
  <c r="K22" i="54"/>
  <c r="K24" i="54"/>
  <c r="K26" i="54"/>
  <c r="K28" i="54"/>
  <c r="K30" i="54"/>
  <c r="J33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2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18" i="53"/>
  <c r="E26" i="53" s="1"/>
  <c r="K126" i="53"/>
  <c r="D19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J59" i="53"/>
  <c r="J61" i="53"/>
  <c r="J63" i="53"/>
  <c r="J65" i="53"/>
  <c r="J67" i="53"/>
  <c r="D20" i="53"/>
  <c r="J17" i="53"/>
  <c r="K18" i="53"/>
  <c r="J19" i="53"/>
  <c r="K20" i="53"/>
  <c r="J21" i="53"/>
  <c r="K22" i="53"/>
  <c r="J23" i="53"/>
  <c r="K24" i="53"/>
  <c r="J25" i="53"/>
  <c r="K26" i="53"/>
  <c r="J27" i="53"/>
  <c r="K28" i="53"/>
  <c r="J29" i="53"/>
  <c r="K30" i="53"/>
  <c r="J31" i="53"/>
  <c r="K32" i="53"/>
  <c r="J33" i="53"/>
  <c r="K34" i="53"/>
  <c r="J35" i="53"/>
  <c r="K36" i="53"/>
  <c r="J37" i="53"/>
  <c r="K38" i="53"/>
  <c r="J39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K59" i="53"/>
  <c r="K61" i="53"/>
  <c r="K63" i="53"/>
  <c r="K65" i="53"/>
  <c r="K67" i="53"/>
  <c r="K60" i="53"/>
  <c r="K62" i="53"/>
  <c r="K64" i="53"/>
  <c r="K66" i="53"/>
  <c r="K68" i="53"/>
  <c r="J69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26" i="52"/>
  <c r="K118" i="52"/>
  <c r="E26" i="52" s="1"/>
  <c r="D19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D20" i="52"/>
  <c r="J17" i="52"/>
  <c r="K18" i="52"/>
  <c r="J19" i="52"/>
  <c r="K20" i="52"/>
  <c r="J21" i="52"/>
  <c r="K22" i="52"/>
  <c r="J23" i="52"/>
  <c r="K24" i="52"/>
  <c r="J25" i="52"/>
  <c r="K26" i="52"/>
  <c r="J27" i="52"/>
  <c r="K28" i="52"/>
  <c r="J29" i="52"/>
  <c r="K30" i="52"/>
  <c r="J31" i="52"/>
  <c r="K32" i="52"/>
  <c r="J33" i="52"/>
  <c r="K34" i="52"/>
  <c r="J35" i="52"/>
  <c r="K36" i="52"/>
  <c r="J37" i="52"/>
  <c r="K38" i="52"/>
  <c r="J39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K59" i="52"/>
  <c r="K61" i="52"/>
  <c r="K63" i="52"/>
  <c r="K65" i="52"/>
  <c r="K67" i="52"/>
  <c r="K60" i="52"/>
  <c r="K62" i="52"/>
  <c r="K64" i="52"/>
  <c r="K66" i="52"/>
  <c r="K68" i="52"/>
  <c r="J69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26" i="51"/>
  <c r="K18" i="51"/>
  <c r="K20" i="51"/>
  <c r="K22" i="51"/>
  <c r="K24" i="51"/>
  <c r="K26" i="51"/>
  <c r="K28" i="51"/>
  <c r="K30" i="51"/>
  <c r="J33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6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J54" i="50"/>
  <c r="J56" i="50"/>
  <c r="J58" i="50"/>
  <c r="J60" i="50"/>
  <c r="J62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64" i="50"/>
  <c r="K66" i="50"/>
  <c r="K68" i="50"/>
  <c r="K71" i="50"/>
  <c r="K73" i="50"/>
  <c r="K75" i="50"/>
  <c r="K77" i="50"/>
  <c r="K79" i="50"/>
  <c r="J80" i="50"/>
  <c r="K81" i="50"/>
  <c r="J82" i="50"/>
  <c r="K84" i="50"/>
  <c r="E18" i="50" s="1"/>
  <c r="J86" i="50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8" i="49"/>
  <c r="K20" i="49"/>
  <c r="K22" i="49"/>
  <c r="K24" i="49"/>
  <c r="K26" i="49"/>
  <c r="K28" i="49"/>
  <c r="K30" i="49"/>
  <c r="J33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2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26" i="48"/>
  <c r="K118" i="48"/>
  <c r="E26" i="48" s="1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17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K60" i="48"/>
  <c r="K62" i="48"/>
  <c r="K64" i="48"/>
  <c r="K66" i="48"/>
  <c r="J67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26" i="47"/>
  <c r="H127" i="47"/>
  <c r="K17" i="47"/>
  <c r="K19" i="47"/>
  <c r="K21" i="47"/>
  <c r="K23" i="47"/>
  <c r="K25" i="47"/>
  <c r="K27" i="47"/>
  <c r="K29" i="47"/>
  <c r="K31" i="47"/>
  <c r="K33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J35" i="47"/>
  <c r="J37" i="47"/>
  <c r="J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K18" i="46"/>
  <c r="K20" i="46"/>
  <c r="K22" i="46"/>
  <c r="K24" i="46"/>
  <c r="K26" i="46"/>
  <c r="K28" i="46"/>
  <c r="J31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20" i="45"/>
  <c r="H127" i="45"/>
  <c r="K17" i="45"/>
  <c r="K19" i="45"/>
  <c r="J20" i="45"/>
  <c r="K21" i="45"/>
  <c r="K23" i="45"/>
  <c r="K25" i="45"/>
  <c r="K27" i="45"/>
  <c r="K18" i="45"/>
  <c r="K22" i="45"/>
  <c r="K24" i="45"/>
  <c r="K26" i="45"/>
  <c r="J29" i="45"/>
  <c r="J31" i="45"/>
  <c r="J33" i="45"/>
  <c r="J35" i="45"/>
  <c r="J37" i="45"/>
  <c r="J39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I95" i="69" l="1"/>
  <c r="Z107" i="125" s="1"/>
  <c r="AO202" i="125"/>
  <c r="AP202" i="125" s="1"/>
  <c r="AO271" i="125"/>
  <c r="AP271" i="125" s="1"/>
  <c r="AO260" i="125"/>
  <c r="AP260" i="125" s="1"/>
  <c r="AO178" i="125"/>
  <c r="AP178" i="125" s="1"/>
  <c r="AO250" i="125"/>
  <c r="AP250" i="125" s="1"/>
  <c r="AO224" i="125"/>
  <c r="AP224" i="125" s="1"/>
  <c r="I52" i="76"/>
  <c r="AG64" i="125" s="1"/>
  <c r="I81" i="78"/>
  <c r="AI93" i="125" s="1"/>
  <c r="I97" i="83"/>
  <c r="AN214" i="125"/>
  <c r="AO194" i="125"/>
  <c r="AP194" i="125" s="1"/>
  <c r="AO266" i="125"/>
  <c r="AP266" i="125" s="1"/>
  <c r="AO256" i="125"/>
  <c r="AP256" i="125" s="1"/>
  <c r="AO252" i="125"/>
  <c r="AP252" i="125" s="1"/>
  <c r="AO248" i="125"/>
  <c r="AP248" i="125" s="1"/>
  <c r="AO241" i="125"/>
  <c r="AP241" i="125" s="1"/>
  <c r="AO233" i="125"/>
  <c r="AP233" i="125" s="1"/>
  <c r="AO228" i="125"/>
  <c r="AP228" i="125" s="1"/>
  <c r="AO186" i="125"/>
  <c r="AP186" i="125" s="1"/>
  <c r="AO275" i="125"/>
  <c r="AP275" i="125" s="1"/>
  <c r="AO269" i="125"/>
  <c r="AP269" i="125" s="1"/>
  <c r="AO263" i="125"/>
  <c r="AP263" i="125" s="1"/>
  <c r="AO258" i="125"/>
  <c r="AP258" i="125" s="1"/>
  <c r="AO239" i="125"/>
  <c r="AP239" i="125" s="1"/>
  <c r="AO231" i="125"/>
  <c r="AP231" i="125" s="1"/>
  <c r="AO220" i="125"/>
  <c r="AP220" i="125" s="1"/>
  <c r="AN212" i="125"/>
  <c r="AO204" i="125"/>
  <c r="AP204" i="125" s="1"/>
  <c r="AO200" i="125"/>
  <c r="AP200" i="125" s="1"/>
  <c r="AN180" i="125"/>
  <c r="AO279" i="125"/>
  <c r="AP279" i="125" s="1"/>
  <c r="I100" i="78"/>
  <c r="AI112" i="125" s="1"/>
  <c r="D23" i="52"/>
  <c r="I116" i="69"/>
  <c r="Z128" i="125" s="1"/>
  <c r="I80" i="81"/>
  <c r="AL92" i="125" s="1"/>
  <c r="D17" i="64"/>
  <c r="D17" i="59"/>
  <c r="D23" i="53"/>
  <c r="D17" i="53"/>
  <c r="D20" i="48"/>
  <c r="D19" i="64"/>
  <c r="D19" i="59"/>
  <c r="AO196" i="125"/>
  <c r="AP196" i="125" s="1"/>
  <c r="AO188" i="125"/>
  <c r="AP188" i="125" s="1"/>
  <c r="AO180" i="125"/>
  <c r="AP180" i="125" s="1"/>
  <c r="I69" i="83"/>
  <c r="D20" i="78"/>
  <c r="D17" i="78"/>
  <c r="D17" i="52"/>
  <c r="D19" i="78"/>
  <c r="AN178" i="125"/>
  <c r="I39" i="80"/>
  <c r="AK51" i="125" s="1"/>
  <c r="D22" i="81"/>
  <c r="D19" i="79"/>
  <c r="I74" i="79"/>
  <c r="AJ86" i="125" s="1"/>
  <c r="D19" i="50"/>
  <c r="D19" i="51"/>
  <c r="D22" i="54"/>
  <c r="D19" i="55"/>
  <c r="D19" i="60"/>
  <c r="D19" i="66"/>
  <c r="D22" i="67"/>
  <c r="D19" i="68"/>
  <c r="D22" i="69"/>
  <c r="D22" i="75"/>
  <c r="D19" i="76"/>
  <c r="D19" i="77"/>
  <c r="D19" i="80"/>
  <c r="D19" i="82"/>
  <c r="D19" i="83"/>
  <c r="I107" i="83"/>
  <c r="I82" i="83"/>
  <c r="I61" i="83"/>
  <c r="AQ277" i="125"/>
  <c r="AQ276" i="125" s="1"/>
  <c r="AQ168" i="125" s="1"/>
  <c r="AO285" i="125"/>
  <c r="AP285" i="125" s="1"/>
  <c r="AO283" i="125"/>
  <c r="AP283" i="125" s="1"/>
  <c r="D22" i="50"/>
  <c r="D22" i="51"/>
  <c r="D19" i="54"/>
  <c r="D22" i="55"/>
  <c r="D22" i="60"/>
  <c r="D22" i="66"/>
  <c r="D19" i="67"/>
  <c r="D22" i="68"/>
  <c r="D19" i="69"/>
  <c r="D19" i="75"/>
  <c r="D22" i="76"/>
  <c r="D22" i="77"/>
  <c r="I112" i="79"/>
  <c r="AJ124" i="125" s="1"/>
  <c r="D22" i="80"/>
  <c r="D22" i="82"/>
  <c r="D22" i="83"/>
  <c r="I116" i="74"/>
  <c r="AE128" i="125" s="1"/>
  <c r="I106" i="78"/>
  <c r="AI118" i="125" s="1"/>
  <c r="I87" i="78"/>
  <c r="AI99" i="125" s="1"/>
  <c r="I68" i="78"/>
  <c r="AI80" i="125" s="1"/>
  <c r="I78" i="79"/>
  <c r="AJ90" i="125" s="1"/>
  <c r="I33" i="80"/>
  <c r="AK45" i="125" s="1"/>
  <c r="I21" i="80"/>
  <c r="AK33" i="125" s="1"/>
  <c r="I110" i="81"/>
  <c r="AL122" i="125" s="1"/>
  <c r="I86" i="81"/>
  <c r="AL98" i="125" s="1"/>
  <c r="I78" i="83"/>
  <c r="I65" i="83"/>
  <c r="I53" i="83"/>
  <c r="I111" i="78"/>
  <c r="AI123" i="125" s="1"/>
  <c r="I92" i="78"/>
  <c r="AI104" i="125" s="1"/>
  <c r="I73" i="78"/>
  <c r="AI85" i="125" s="1"/>
  <c r="I93" i="79"/>
  <c r="AJ105" i="125" s="1"/>
  <c r="I30" i="80"/>
  <c r="AK42" i="125" s="1"/>
  <c r="I18" i="80"/>
  <c r="AK30" i="125" s="1"/>
  <c r="I25" i="80"/>
  <c r="AK37" i="125" s="1"/>
  <c r="I99" i="81"/>
  <c r="AL111" i="125" s="1"/>
  <c r="I96" i="78"/>
  <c r="AI108" i="125" s="1"/>
  <c r="I77" i="78"/>
  <c r="AI89" i="125" s="1"/>
  <c r="I97" i="79"/>
  <c r="AJ109" i="125" s="1"/>
  <c r="I34" i="80"/>
  <c r="AK46" i="125" s="1"/>
  <c r="I22" i="80"/>
  <c r="AK34" i="125" s="1"/>
  <c r="I66" i="81"/>
  <c r="AL78" i="125" s="1"/>
  <c r="I101" i="83"/>
  <c r="I89" i="83"/>
  <c r="I99" i="69"/>
  <c r="Z111" i="125" s="1"/>
  <c r="I80" i="69"/>
  <c r="Z92" i="125" s="1"/>
  <c r="E22" i="81"/>
  <c r="I104" i="81"/>
  <c r="AL116" i="125" s="1"/>
  <c r="I91" i="81"/>
  <c r="AL103" i="125" s="1"/>
  <c r="I112" i="83"/>
  <c r="I93" i="83"/>
  <c r="I74" i="83"/>
  <c r="I57" i="83"/>
  <c r="AM219" i="125"/>
  <c r="AQ219" i="125" s="1"/>
  <c r="AO190" i="125"/>
  <c r="AP190" i="125" s="1"/>
  <c r="AO182" i="125"/>
  <c r="AP182" i="125" s="1"/>
  <c r="AO192" i="125"/>
  <c r="AP192" i="125" s="1"/>
  <c r="AO184" i="125"/>
  <c r="AP184" i="125" s="1"/>
  <c r="AO176" i="125"/>
  <c r="AP176" i="125" s="1"/>
  <c r="AN210" i="125"/>
  <c r="AN216" i="125"/>
  <c r="AN208" i="125"/>
  <c r="AN176" i="125"/>
  <c r="I104" i="69"/>
  <c r="Z116" i="125" s="1"/>
  <c r="I86" i="69"/>
  <c r="Z98" i="125" s="1"/>
  <c r="I72" i="69"/>
  <c r="Z84" i="125" s="1"/>
  <c r="I110" i="69"/>
  <c r="Z122" i="125" s="1"/>
  <c r="I91" i="69"/>
  <c r="Z103" i="125" s="1"/>
  <c r="I118" i="84"/>
  <c r="I48" i="56"/>
  <c r="M60" i="125" s="1"/>
  <c r="I97" i="56"/>
  <c r="M109" i="125" s="1"/>
  <c r="I110" i="74"/>
  <c r="AE122" i="125" s="1"/>
  <c r="I107" i="79"/>
  <c r="AJ119" i="125" s="1"/>
  <c r="I89" i="79"/>
  <c r="AJ101" i="125" s="1"/>
  <c r="I69" i="79"/>
  <c r="AJ81" i="125" s="1"/>
  <c r="I101" i="56"/>
  <c r="M113" i="125" s="1"/>
  <c r="AN215" i="125"/>
  <c r="AN211" i="125"/>
  <c r="AN217" i="125"/>
  <c r="AN213" i="125"/>
  <c r="AN209" i="125"/>
  <c r="AO281" i="125"/>
  <c r="AP281" i="125" s="1"/>
  <c r="AO179" i="125"/>
  <c r="AP179" i="125" s="1"/>
  <c r="AO273" i="125"/>
  <c r="AP273" i="125" s="1"/>
  <c r="AO238" i="125"/>
  <c r="AP238" i="125" s="1"/>
  <c r="AO234" i="125"/>
  <c r="AP234" i="125" s="1"/>
  <c r="AO230" i="125"/>
  <c r="AP230" i="125" s="1"/>
  <c r="AO225" i="125"/>
  <c r="AP225" i="125" s="1"/>
  <c r="AO268" i="125"/>
  <c r="AP268" i="125" s="1"/>
  <c r="AO257" i="125"/>
  <c r="AP257" i="125" s="1"/>
  <c r="AO249" i="125"/>
  <c r="AP249" i="125" s="1"/>
  <c r="AO240" i="125"/>
  <c r="AP240" i="125" s="1"/>
  <c r="AO232" i="125"/>
  <c r="AP232" i="125" s="1"/>
  <c r="AO223" i="125"/>
  <c r="AP223" i="125" s="1"/>
  <c r="AO215" i="125"/>
  <c r="AP215" i="125" s="1"/>
  <c r="AO207" i="125"/>
  <c r="AP207" i="125" s="1"/>
  <c r="AO199" i="125"/>
  <c r="AP199" i="125" s="1"/>
  <c r="AO191" i="125"/>
  <c r="AP191" i="125" s="1"/>
  <c r="AO183" i="125"/>
  <c r="AP183" i="125" s="1"/>
  <c r="AO216" i="125"/>
  <c r="AP216" i="125" s="1"/>
  <c r="AO212" i="125"/>
  <c r="AP212" i="125" s="1"/>
  <c r="AO208" i="125"/>
  <c r="AP208" i="125" s="1"/>
  <c r="I107" i="56"/>
  <c r="M119" i="125" s="1"/>
  <c r="I89" i="56"/>
  <c r="M101" i="125" s="1"/>
  <c r="AN152" i="125"/>
  <c r="AO138" i="125"/>
  <c r="AP138" i="125" s="1"/>
  <c r="I112" i="56"/>
  <c r="M124" i="125" s="1"/>
  <c r="I93" i="56"/>
  <c r="M105" i="125" s="1"/>
  <c r="I104" i="74"/>
  <c r="AE116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101" i="79"/>
  <c r="AJ113" i="125" s="1"/>
  <c r="I82" i="79"/>
  <c r="AJ94" i="125" s="1"/>
  <c r="I26" i="80"/>
  <c r="AK38" i="125" s="1"/>
  <c r="I29" i="80"/>
  <c r="AK41" i="125" s="1"/>
  <c r="I116" i="81"/>
  <c r="AL128" i="125" s="1"/>
  <c r="I95" i="81"/>
  <c r="AL107" i="125" s="1"/>
  <c r="AO221" i="125"/>
  <c r="AP221" i="125" s="1"/>
  <c r="AO217" i="125"/>
  <c r="AP217" i="125" s="1"/>
  <c r="AO213" i="125"/>
  <c r="AP213" i="125" s="1"/>
  <c r="AO209" i="125"/>
  <c r="AP209" i="125" s="1"/>
  <c r="AO205" i="125"/>
  <c r="AP205" i="125" s="1"/>
  <c r="AO201" i="125"/>
  <c r="AP201" i="125" s="1"/>
  <c r="AO197" i="125"/>
  <c r="AP197" i="125" s="1"/>
  <c r="AO193" i="125"/>
  <c r="AP193" i="125" s="1"/>
  <c r="AO189" i="125"/>
  <c r="AP189" i="125" s="1"/>
  <c r="AO185" i="125"/>
  <c r="AP185" i="125" s="1"/>
  <c r="AN181" i="125"/>
  <c r="AN177" i="125"/>
  <c r="AO270" i="125"/>
  <c r="AP270" i="125" s="1"/>
  <c r="AO265" i="125"/>
  <c r="AP265" i="125" s="1"/>
  <c r="AO259" i="125"/>
  <c r="AP259" i="125" s="1"/>
  <c r="AO255" i="125"/>
  <c r="AP255" i="125" s="1"/>
  <c r="AO251" i="125"/>
  <c r="AP251" i="125" s="1"/>
  <c r="AO246" i="125"/>
  <c r="AP246" i="125" s="1"/>
  <c r="AO284" i="125"/>
  <c r="AP284" i="125" s="1"/>
  <c r="AO261" i="125"/>
  <c r="AP261" i="125" s="1"/>
  <c r="AO253" i="125"/>
  <c r="AP253" i="125" s="1"/>
  <c r="AO243" i="125"/>
  <c r="AP243" i="125" s="1"/>
  <c r="AO236" i="125"/>
  <c r="AP236" i="125" s="1"/>
  <c r="AO227" i="125"/>
  <c r="AP227" i="125" s="1"/>
  <c r="AO219" i="125"/>
  <c r="AP219" i="125" s="1"/>
  <c r="AO211" i="125"/>
  <c r="AP211" i="125" s="1"/>
  <c r="AO203" i="125"/>
  <c r="AP203" i="125" s="1"/>
  <c r="AO195" i="125"/>
  <c r="AP195" i="125" s="1"/>
  <c r="AO187" i="125"/>
  <c r="AP187" i="125" s="1"/>
  <c r="AO214" i="125"/>
  <c r="AP214" i="125" s="1"/>
  <c r="AO210" i="125"/>
  <c r="AP210" i="125" s="1"/>
  <c r="AN150" i="125"/>
  <c r="AN154" i="125"/>
  <c r="I116" i="56"/>
  <c r="M128" i="125" s="1"/>
  <c r="I110" i="56"/>
  <c r="M122" i="125" s="1"/>
  <c r="I104" i="56"/>
  <c r="M116" i="125" s="1"/>
  <c r="I99" i="56"/>
  <c r="M111" i="125" s="1"/>
  <c r="I95" i="56"/>
  <c r="M107" i="125" s="1"/>
  <c r="I91" i="56"/>
  <c r="M103" i="125" s="1"/>
  <c r="I118" i="80"/>
  <c r="AK130" i="125" s="1"/>
  <c r="I36" i="80"/>
  <c r="AK48" i="125" s="1"/>
  <c r="I32" i="80"/>
  <c r="AK44" i="125" s="1"/>
  <c r="I28" i="80"/>
  <c r="AK40" i="125" s="1"/>
  <c r="I24" i="80"/>
  <c r="AK36" i="125" s="1"/>
  <c r="I20" i="80"/>
  <c r="AK32" i="125" s="1"/>
  <c r="I35" i="80"/>
  <c r="AK47" i="125" s="1"/>
  <c r="I31" i="80"/>
  <c r="AK43" i="125" s="1"/>
  <c r="I27" i="80"/>
  <c r="AK39" i="125" s="1"/>
  <c r="I23" i="80"/>
  <c r="AK35" i="125" s="1"/>
  <c r="AO181" i="125"/>
  <c r="AP181" i="125" s="1"/>
  <c r="AO177" i="125"/>
  <c r="AP177" i="125" s="1"/>
  <c r="AN179" i="125"/>
  <c r="I61" i="79"/>
  <c r="AJ73" i="125" s="1"/>
  <c r="AR277" i="125"/>
  <c r="AR276" i="125" s="1"/>
  <c r="AR168" i="125" s="1"/>
  <c r="I76" i="69"/>
  <c r="Z88" i="125" s="1"/>
  <c r="I67" i="69"/>
  <c r="Z79" i="125" s="1"/>
  <c r="I65" i="79"/>
  <c r="AJ77" i="125" s="1"/>
  <c r="I57" i="79"/>
  <c r="AJ69" i="125" s="1"/>
  <c r="AO136" i="125"/>
  <c r="AP136" i="125" s="1"/>
  <c r="I54" i="69"/>
  <c r="Z66" i="125" s="1"/>
  <c r="I112" i="69"/>
  <c r="Z124" i="125" s="1"/>
  <c r="I107" i="69"/>
  <c r="Z119" i="125" s="1"/>
  <c r="I101" i="69"/>
  <c r="Z113" i="125" s="1"/>
  <c r="I97" i="69"/>
  <c r="Z109" i="125" s="1"/>
  <c r="I93" i="69"/>
  <c r="Z105" i="125" s="1"/>
  <c r="I89" i="69"/>
  <c r="Z101" i="125" s="1"/>
  <c r="I82" i="69"/>
  <c r="Z94" i="125" s="1"/>
  <c r="I78" i="69"/>
  <c r="Z90" i="125" s="1"/>
  <c r="I74" i="69"/>
  <c r="Z86" i="125" s="1"/>
  <c r="I48" i="74"/>
  <c r="AE60" i="125" s="1"/>
  <c r="I112" i="74"/>
  <c r="AE124" i="125" s="1"/>
  <c r="I107" i="74"/>
  <c r="AE119" i="125" s="1"/>
  <c r="I116" i="79"/>
  <c r="AJ128" i="125" s="1"/>
  <c r="I110" i="79"/>
  <c r="AJ122" i="125" s="1"/>
  <c r="I104" i="79"/>
  <c r="AJ116" i="125" s="1"/>
  <c r="I99" i="79"/>
  <c r="AJ111" i="125" s="1"/>
  <c r="I95" i="79"/>
  <c r="AJ107" i="125" s="1"/>
  <c r="I91" i="79"/>
  <c r="AJ103" i="125" s="1"/>
  <c r="I86" i="79"/>
  <c r="AJ98" i="125" s="1"/>
  <c r="I80" i="79"/>
  <c r="AJ92" i="125" s="1"/>
  <c r="I76" i="79"/>
  <c r="AJ88" i="125" s="1"/>
  <c r="I72" i="79"/>
  <c r="AJ84" i="125" s="1"/>
  <c r="I67" i="79"/>
  <c r="AJ79" i="125" s="1"/>
  <c r="I63" i="79"/>
  <c r="AJ75" i="125" s="1"/>
  <c r="I112" i="81"/>
  <c r="AL124" i="125" s="1"/>
  <c r="I107" i="81"/>
  <c r="AL119" i="125" s="1"/>
  <c r="I101" i="81"/>
  <c r="AL113" i="125" s="1"/>
  <c r="I97" i="81"/>
  <c r="AL109" i="125" s="1"/>
  <c r="I93" i="81"/>
  <c r="AL105" i="125" s="1"/>
  <c r="I89" i="81"/>
  <c r="AL101" i="125" s="1"/>
  <c r="I58" i="83"/>
  <c r="I116" i="83"/>
  <c r="I110" i="83"/>
  <c r="I104" i="83"/>
  <c r="I99" i="83"/>
  <c r="I95" i="83"/>
  <c r="I91" i="83"/>
  <c r="I86" i="83"/>
  <c r="I80" i="83"/>
  <c r="I76" i="83"/>
  <c r="I72" i="83"/>
  <c r="I67" i="83"/>
  <c r="I63" i="83"/>
  <c r="I59" i="83"/>
  <c r="I55" i="83"/>
  <c r="AO149" i="125"/>
  <c r="AP149" i="125" s="1"/>
  <c r="AO151" i="125"/>
  <c r="AP151" i="125" s="1"/>
  <c r="AO153" i="125"/>
  <c r="AP153" i="125" s="1"/>
  <c r="AO155" i="125"/>
  <c r="AP155" i="125" s="1"/>
  <c r="AN137" i="125"/>
  <c r="AN281" i="125"/>
  <c r="AM185" i="125"/>
  <c r="AQ185" i="125" s="1"/>
  <c r="AM179" i="125"/>
  <c r="AR179" i="125" s="1"/>
  <c r="AM187" i="125"/>
  <c r="AQ187" i="125" s="1"/>
  <c r="AM183" i="125"/>
  <c r="AR183" i="125" s="1"/>
  <c r="AN226" i="125"/>
  <c r="AN285" i="125"/>
  <c r="AN275" i="125"/>
  <c r="AN271" i="125"/>
  <c r="AN269" i="125"/>
  <c r="AN266" i="125"/>
  <c r="AN263" i="125"/>
  <c r="AN260" i="125"/>
  <c r="AN258" i="125"/>
  <c r="AN256" i="125"/>
  <c r="AN254" i="125"/>
  <c r="AN252" i="125"/>
  <c r="AN250" i="125"/>
  <c r="AN248" i="125"/>
  <c r="AN245" i="125"/>
  <c r="AN241" i="125"/>
  <c r="AN239" i="125"/>
  <c r="AN237" i="125"/>
  <c r="AN235" i="125"/>
  <c r="AN233" i="125"/>
  <c r="AN231" i="125"/>
  <c r="AN228" i="125"/>
  <c r="AN224" i="125"/>
  <c r="AN222" i="125"/>
  <c r="AN220" i="125"/>
  <c r="AN218" i="125"/>
  <c r="AM216" i="125"/>
  <c r="AR216" i="125" s="1"/>
  <c r="AM214" i="125"/>
  <c r="AQ214" i="125" s="1"/>
  <c r="AM212" i="125"/>
  <c r="AR212" i="125" s="1"/>
  <c r="AM210" i="125"/>
  <c r="AR210" i="125" s="1"/>
  <c r="AM208" i="125"/>
  <c r="AR208" i="125" s="1"/>
  <c r="AN206" i="125"/>
  <c r="AM204" i="125"/>
  <c r="AQ204" i="125" s="1"/>
  <c r="AN202" i="125"/>
  <c r="AM200" i="125"/>
  <c r="AR200" i="125" s="1"/>
  <c r="AM192" i="125"/>
  <c r="AR192" i="125" s="1"/>
  <c r="AM190" i="125"/>
  <c r="AR190" i="125" s="1"/>
  <c r="AN198" i="125"/>
  <c r="AM196" i="125"/>
  <c r="AR196" i="125" s="1"/>
  <c r="AM194" i="125"/>
  <c r="AR194" i="125" s="1"/>
  <c r="AR185" i="125"/>
  <c r="AQ179" i="125"/>
  <c r="I20" i="45"/>
  <c r="B32" i="125" s="1"/>
  <c r="B9" i="125"/>
  <c r="AO137" i="125"/>
  <c r="AP137" i="125" s="1"/>
  <c r="C28" i="46"/>
  <c r="C23" i="125" s="1"/>
  <c r="C9" i="125"/>
  <c r="C29" i="48"/>
  <c r="E24" i="125" s="1"/>
  <c r="E8" i="125"/>
  <c r="I18" i="48"/>
  <c r="E30" i="125" s="1"/>
  <c r="E9" i="125"/>
  <c r="C29" i="49"/>
  <c r="F24" i="125" s="1"/>
  <c r="F8" i="125"/>
  <c r="C28" i="49"/>
  <c r="F23" i="125" s="1"/>
  <c r="F9" i="125"/>
  <c r="C29" i="50"/>
  <c r="G24" i="125" s="1"/>
  <c r="G8" i="125"/>
  <c r="C28" i="50"/>
  <c r="G23" i="125" s="1"/>
  <c r="G9" i="125"/>
  <c r="C29" i="56"/>
  <c r="M24" i="125" s="1"/>
  <c r="M8" i="125"/>
  <c r="C28" i="56"/>
  <c r="M23" i="125" s="1"/>
  <c r="M9" i="125"/>
  <c r="C29" i="57"/>
  <c r="N24" i="125" s="1"/>
  <c r="N8" i="125"/>
  <c r="C28" i="57"/>
  <c r="N23" i="125" s="1"/>
  <c r="N9" i="125"/>
  <c r="C28" i="58"/>
  <c r="O23" i="125" s="1"/>
  <c r="O9" i="125"/>
  <c r="C29" i="59"/>
  <c r="P24" i="125" s="1"/>
  <c r="P8" i="125"/>
  <c r="C28" i="59"/>
  <c r="P23" i="125" s="1"/>
  <c r="P9" i="125"/>
  <c r="C29" i="60"/>
  <c r="Q24" i="125" s="1"/>
  <c r="Q8" i="125"/>
  <c r="C28" i="61"/>
  <c r="R23" i="125" s="1"/>
  <c r="R9" i="125"/>
  <c r="C28" i="62"/>
  <c r="S23" i="125" s="1"/>
  <c r="S9" i="125"/>
  <c r="C28" i="63"/>
  <c r="T23" i="125" s="1"/>
  <c r="T9" i="125"/>
  <c r="C29" i="64"/>
  <c r="U24" i="125" s="1"/>
  <c r="U8" i="125"/>
  <c r="I18" i="64"/>
  <c r="U30" i="125" s="1"/>
  <c r="U9" i="125"/>
  <c r="C28" i="65"/>
  <c r="V23" i="125" s="1"/>
  <c r="V9" i="125"/>
  <c r="C29" i="66"/>
  <c r="W24" i="125" s="1"/>
  <c r="W8" i="125"/>
  <c r="C28" i="70"/>
  <c r="AA23" i="125" s="1"/>
  <c r="AA9" i="125"/>
  <c r="C29" i="71"/>
  <c r="AB24" i="125" s="1"/>
  <c r="AB8" i="125"/>
  <c r="I35" i="71"/>
  <c r="AB47" i="125" s="1"/>
  <c r="AB9" i="125"/>
  <c r="C29" i="72"/>
  <c r="AC24" i="125" s="1"/>
  <c r="AC8" i="125"/>
  <c r="I18" i="73"/>
  <c r="AD30" i="125" s="1"/>
  <c r="AD9" i="125"/>
  <c r="C29" i="75"/>
  <c r="AF24" i="125" s="1"/>
  <c r="AF8" i="125"/>
  <c r="C29" i="77"/>
  <c r="AH24" i="125" s="1"/>
  <c r="AH8" i="125"/>
  <c r="C29" i="78"/>
  <c r="AI24" i="125" s="1"/>
  <c r="AI8" i="125"/>
  <c r="I18" i="78"/>
  <c r="AI30" i="125" s="1"/>
  <c r="AI9" i="125"/>
  <c r="C29" i="80"/>
  <c r="AK24" i="125" s="1"/>
  <c r="AK8" i="125"/>
  <c r="I37" i="80"/>
  <c r="AK49" i="125" s="1"/>
  <c r="AK9" i="125"/>
  <c r="AN155" i="125"/>
  <c r="AN151" i="125"/>
  <c r="AN136" i="125"/>
  <c r="AM283" i="125"/>
  <c r="AR283" i="125" s="1"/>
  <c r="AM279" i="125"/>
  <c r="AM275" i="125"/>
  <c r="AM269" i="125"/>
  <c r="AM263" i="125"/>
  <c r="AM258" i="125"/>
  <c r="AM254" i="125"/>
  <c r="AM250" i="125"/>
  <c r="AM245" i="125"/>
  <c r="AM239" i="125"/>
  <c r="AM235" i="125"/>
  <c r="AM231" i="125"/>
  <c r="AM226" i="125"/>
  <c r="AM222" i="125"/>
  <c r="AM218" i="125"/>
  <c r="AM206" i="125"/>
  <c r="AM202" i="125"/>
  <c r="AM198" i="125"/>
  <c r="AN283" i="125"/>
  <c r="AN279" i="125"/>
  <c r="AN204" i="125"/>
  <c r="AN200" i="125"/>
  <c r="AN196" i="125"/>
  <c r="AN194" i="125"/>
  <c r="AN192" i="125"/>
  <c r="AN190" i="125"/>
  <c r="AN188" i="125"/>
  <c r="AN186" i="125"/>
  <c r="AN184" i="125"/>
  <c r="AN182" i="125"/>
  <c r="AM180" i="125"/>
  <c r="AM178" i="125"/>
  <c r="AM176" i="125"/>
  <c r="AM223" i="125"/>
  <c r="AM221" i="125"/>
  <c r="AM217" i="125"/>
  <c r="AM215" i="125"/>
  <c r="AM213" i="125"/>
  <c r="AM211" i="125"/>
  <c r="AM209" i="125"/>
  <c r="AM207" i="125"/>
  <c r="AM205" i="125"/>
  <c r="AM203" i="125"/>
  <c r="AM201" i="125"/>
  <c r="AM199" i="125"/>
  <c r="AM197" i="125"/>
  <c r="AM195" i="125"/>
  <c r="AM193" i="125"/>
  <c r="AM191" i="125"/>
  <c r="AM189" i="125"/>
  <c r="AN273" i="125"/>
  <c r="AN270" i="125"/>
  <c r="AN265" i="125"/>
  <c r="AN259" i="125"/>
  <c r="AN255" i="125"/>
  <c r="AN251" i="125"/>
  <c r="AN246" i="125"/>
  <c r="AN238" i="125"/>
  <c r="AN234" i="125"/>
  <c r="AN230" i="125"/>
  <c r="AN225" i="125"/>
  <c r="AN221" i="125"/>
  <c r="AN205" i="125"/>
  <c r="AN201" i="125"/>
  <c r="AN197" i="125"/>
  <c r="AN193" i="125"/>
  <c r="AN189" i="125"/>
  <c r="AN185" i="125"/>
  <c r="AM181" i="125"/>
  <c r="AM177" i="125"/>
  <c r="C29" i="45"/>
  <c r="B24" i="125" s="1"/>
  <c r="B8" i="125"/>
  <c r="C29" i="46"/>
  <c r="C24" i="125" s="1"/>
  <c r="C8" i="125"/>
  <c r="AO150" i="125"/>
  <c r="AP150" i="125" s="1"/>
  <c r="AO152" i="125"/>
  <c r="AP152" i="125" s="1"/>
  <c r="AO154" i="125"/>
  <c r="AP154" i="125" s="1"/>
  <c r="C29" i="47"/>
  <c r="D24" i="125" s="1"/>
  <c r="D8" i="125"/>
  <c r="C28" i="47"/>
  <c r="D23" i="125" s="1"/>
  <c r="D9" i="125"/>
  <c r="C29" i="51"/>
  <c r="H24" i="125" s="1"/>
  <c r="H8" i="125"/>
  <c r="C28" i="51"/>
  <c r="H23" i="125" s="1"/>
  <c r="H9" i="125"/>
  <c r="C29" i="52"/>
  <c r="I24" i="125" s="1"/>
  <c r="I8" i="125"/>
  <c r="I18" i="52"/>
  <c r="I30" i="125" s="1"/>
  <c r="I9" i="125"/>
  <c r="C29" i="53"/>
  <c r="J24" i="125" s="1"/>
  <c r="J8" i="125"/>
  <c r="I20" i="53"/>
  <c r="J32" i="125" s="1"/>
  <c r="J9" i="125"/>
  <c r="C29" i="54"/>
  <c r="K24" i="125" s="1"/>
  <c r="K8" i="125"/>
  <c r="C28" i="54"/>
  <c r="K23" i="125" s="1"/>
  <c r="K9" i="125"/>
  <c r="C29" i="55"/>
  <c r="L24" i="125" s="1"/>
  <c r="L8" i="125"/>
  <c r="I33" i="55"/>
  <c r="L45" i="125" s="1"/>
  <c r="L9" i="125"/>
  <c r="C29" i="58"/>
  <c r="O24" i="125" s="1"/>
  <c r="O8" i="125"/>
  <c r="C28" i="60"/>
  <c r="Q23" i="125" s="1"/>
  <c r="Q9" i="125"/>
  <c r="C29" i="61"/>
  <c r="R24" i="125" s="1"/>
  <c r="R8" i="125"/>
  <c r="C29" i="62"/>
  <c r="S24" i="125" s="1"/>
  <c r="S8" i="125"/>
  <c r="C29" i="63"/>
  <c r="T24" i="125" s="1"/>
  <c r="T8" i="125"/>
  <c r="C29" i="65"/>
  <c r="V24" i="125" s="1"/>
  <c r="V8" i="125"/>
  <c r="C28" i="66"/>
  <c r="W23" i="125" s="1"/>
  <c r="W9" i="125"/>
  <c r="C29" i="67"/>
  <c r="X24" i="125" s="1"/>
  <c r="X8" i="125"/>
  <c r="C28" i="67"/>
  <c r="X23" i="125" s="1"/>
  <c r="X9" i="125"/>
  <c r="C29" i="68"/>
  <c r="Y24" i="125" s="1"/>
  <c r="Y8" i="125"/>
  <c r="C28" i="68"/>
  <c r="Y23" i="125" s="1"/>
  <c r="Y9" i="125"/>
  <c r="C29" i="69"/>
  <c r="Z24" i="125" s="1"/>
  <c r="Z8" i="125"/>
  <c r="C28" i="69"/>
  <c r="Z23" i="125" s="1"/>
  <c r="Z9" i="125"/>
  <c r="C29" i="70"/>
  <c r="AA24" i="125" s="1"/>
  <c r="AA8" i="125"/>
  <c r="C28" i="72"/>
  <c r="AC23" i="125" s="1"/>
  <c r="AC9" i="125"/>
  <c r="C29" i="73"/>
  <c r="AD24" i="125" s="1"/>
  <c r="AD8" i="125"/>
  <c r="C29" i="74"/>
  <c r="AE24" i="125" s="1"/>
  <c r="AE8" i="125"/>
  <c r="C28" i="74"/>
  <c r="AE23" i="125" s="1"/>
  <c r="AE9" i="125"/>
  <c r="C28" i="75"/>
  <c r="AF23" i="125" s="1"/>
  <c r="AF9" i="125"/>
  <c r="C29" i="76"/>
  <c r="AG24" i="125" s="1"/>
  <c r="AG8" i="125"/>
  <c r="C28" i="76"/>
  <c r="AG23" i="125" s="1"/>
  <c r="AG9" i="125"/>
  <c r="C28" i="77"/>
  <c r="AH23" i="125" s="1"/>
  <c r="AH9" i="125"/>
  <c r="C29" i="79"/>
  <c r="AJ24" i="125" s="1"/>
  <c r="AJ8" i="125"/>
  <c r="C28" i="79"/>
  <c r="AJ23" i="125" s="1"/>
  <c r="AJ9" i="125"/>
  <c r="C29" i="81"/>
  <c r="AL24" i="125" s="1"/>
  <c r="AL8" i="125"/>
  <c r="C28" i="81"/>
  <c r="AL23" i="125" s="1"/>
  <c r="AL9" i="125"/>
  <c r="C29" i="82"/>
  <c r="C28" i="82"/>
  <c r="C29" i="83"/>
  <c r="C28" i="83"/>
  <c r="C29" i="84"/>
  <c r="C28" i="84"/>
  <c r="AN153" i="125"/>
  <c r="AN149" i="125"/>
  <c r="AN138" i="125"/>
  <c r="AM284" i="125"/>
  <c r="AR284" i="125" s="1"/>
  <c r="AM281" i="125"/>
  <c r="AM273" i="125"/>
  <c r="AM270" i="125"/>
  <c r="AM268" i="125"/>
  <c r="AM265" i="125"/>
  <c r="AM261" i="125"/>
  <c r="AM259" i="125"/>
  <c r="AM257" i="125"/>
  <c r="AM255" i="125"/>
  <c r="AM253" i="125"/>
  <c r="AM251" i="125"/>
  <c r="AM249" i="125"/>
  <c r="AM246" i="125"/>
  <c r="AM243" i="125"/>
  <c r="AM240" i="125"/>
  <c r="AM238" i="125"/>
  <c r="AM236" i="125"/>
  <c r="AM234" i="125"/>
  <c r="AM232" i="125"/>
  <c r="AM230" i="125"/>
  <c r="AM227" i="125"/>
  <c r="AM225" i="125"/>
  <c r="AN284" i="125"/>
  <c r="AN268" i="125"/>
  <c r="AN261" i="125"/>
  <c r="AN257" i="125"/>
  <c r="AN253" i="125"/>
  <c r="AN249" i="125"/>
  <c r="AN243" i="125"/>
  <c r="AN240" i="125"/>
  <c r="AN236" i="125"/>
  <c r="AN232" i="125"/>
  <c r="AN227" i="125"/>
  <c r="AN223" i="125"/>
  <c r="AN219" i="125"/>
  <c r="AN207" i="125"/>
  <c r="AN203" i="125"/>
  <c r="AN199" i="125"/>
  <c r="AN195" i="125"/>
  <c r="AN191" i="125"/>
  <c r="AN187" i="125"/>
  <c r="AN183" i="125"/>
  <c r="AM285" i="125"/>
  <c r="AR285" i="125" s="1"/>
  <c r="AM271" i="125"/>
  <c r="AM266" i="125"/>
  <c r="AM260" i="125"/>
  <c r="AM256" i="125"/>
  <c r="AM252" i="125"/>
  <c r="AM248" i="125"/>
  <c r="AM241" i="125"/>
  <c r="AM237" i="125"/>
  <c r="AM233" i="125"/>
  <c r="AM228" i="125"/>
  <c r="AM224" i="125"/>
  <c r="AM220" i="125"/>
  <c r="AM188" i="125"/>
  <c r="AM186" i="125"/>
  <c r="AM184" i="125"/>
  <c r="AM182" i="125"/>
  <c r="AR219" i="125"/>
  <c r="AM172" i="125"/>
  <c r="I106" i="84"/>
  <c r="C33" i="84"/>
  <c r="I84" i="84"/>
  <c r="I50" i="84"/>
  <c r="E22" i="84"/>
  <c r="C20" i="84"/>
  <c r="I96" i="84"/>
  <c r="I66" i="84"/>
  <c r="C34" i="84"/>
  <c r="C37" i="84"/>
  <c r="C24" i="84"/>
  <c r="I111" i="84"/>
  <c r="I100" i="84"/>
  <c r="I92" i="84"/>
  <c r="I75" i="84"/>
  <c r="I58" i="84"/>
  <c r="I42" i="84"/>
  <c r="C21" i="84"/>
  <c r="C36" i="84"/>
  <c r="C26" i="84"/>
  <c r="C22" i="84"/>
  <c r="I114" i="84"/>
  <c r="I109" i="84"/>
  <c r="I102" i="84"/>
  <c r="I98" i="84"/>
  <c r="I94" i="84"/>
  <c r="I90" i="84"/>
  <c r="I79" i="84"/>
  <c r="I71" i="84"/>
  <c r="I62" i="84"/>
  <c r="I54" i="84"/>
  <c r="I46" i="84"/>
  <c r="C38" i="84"/>
  <c r="C25" i="84"/>
  <c r="C18" i="84"/>
  <c r="I87" i="84"/>
  <c r="I81" i="84"/>
  <c r="I77" i="84"/>
  <c r="I73" i="84"/>
  <c r="I68" i="84"/>
  <c r="I64" i="84"/>
  <c r="I60" i="84"/>
  <c r="I56" i="84"/>
  <c r="I52" i="84"/>
  <c r="I48" i="84"/>
  <c r="I44" i="84"/>
  <c r="I40" i="84"/>
  <c r="I38" i="84"/>
  <c r="I36" i="84"/>
  <c r="I34" i="84"/>
  <c r="C39" i="84"/>
  <c r="C35" i="84"/>
  <c r="C27" i="84"/>
  <c r="C23" i="84"/>
  <c r="C19" i="84"/>
  <c r="C17" i="84"/>
  <c r="E23" i="84"/>
  <c r="I25" i="84"/>
  <c r="D16" i="84"/>
  <c r="D23" i="84"/>
  <c r="D17" i="84"/>
  <c r="I29" i="84"/>
  <c r="I21" i="84"/>
  <c r="C16" i="84"/>
  <c r="I122" i="84"/>
  <c r="I120" i="84"/>
  <c r="I116" i="84"/>
  <c r="I112" i="84"/>
  <c r="I110" i="84"/>
  <c r="I104" i="84"/>
  <c r="I101" i="84"/>
  <c r="I99" i="84"/>
  <c r="I97" i="84"/>
  <c r="I95" i="84"/>
  <c r="I93" i="84"/>
  <c r="I91" i="84"/>
  <c r="I89" i="84"/>
  <c r="I86" i="84"/>
  <c r="I82" i="84"/>
  <c r="I80" i="84"/>
  <c r="I78" i="84"/>
  <c r="I76" i="84"/>
  <c r="I74" i="84"/>
  <c r="I72" i="84"/>
  <c r="I69" i="84"/>
  <c r="I67" i="84"/>
  <c r="I65" i="84"/>
  <c r="I63" i="84"/>
  <c r="I61" i="84"/>
  <c r="I59" i="84"/>
  <c r="I57" i="84"/>
  <c r="I55" i="84"/>
  <c r="I53" i="84"/>
  <c r="I51" i="84"/>
  <c r="I49" i="84"/>
  <c r="I47" i="84"/>
  <c r="I45" i="84"/>
  <c r="I43" i="84"/>
  <c r="I41" i="84"/>
  <c r="I31" i="84"/>
  <c r="I27" i="84"/>
  <c r="I23" i="84"/>
  <c r="I19" i="84"/>
  <c r="E16" i="84"/>
  <c r="I17" i="84"/>
  <c r="I32" i="84"/>
  <c r="I30" i="84"/>
  <c r="I28" i="84"/>
  <c r="I26" i="84"/>
  <c r="I24" i="84"/>
  <c r="I22" i="84"/>
  <c r="I20" i="84"/>
  <c r="I18" i="84"/>
  <c r="D20" i="84"/>
  <c r="E17" i="84"/>
  <c r="E20" i="84"/>
  <c r="E19" i="84"/>
  <c r="I39" i="84"/>
  <c r="I37" i="84"/>
  <c r="I35" i="84"/>
  <c r="I33" i="84"/>
  <c r="I118" i="71"/>
  <c r="AB130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C26" i="83"/>
  <c r="I94" i="83"/>
  <c r="I114" i="83"/>
  <c r="I75" i="83"/>
  <c r="I42" i="83"/>
  <c r="C38" i="83"/>
  <c r="C36" i="83"/>
  <c r="C22" i="83"/>
  <c r="I102" i="83"/>
  <c r="I84" i="83"/>
  <c r="I66" i="83"/>
  <c r="I50" i="83"/>
  <c r="C25" i="83"/>
  <c r="I109" i="83"/>
  <c r="I98" i="83"/>
  <c r="I90" i="83"/>
  <c r="I79" i="83"/>
  <c r="I71" i="83"/>
  <c r="I62" i="83"/>
  <c r="I54" i="83"/>
  <c r="I46" i="83"/>
  <c r="C34" i="83"/>
  <c r="C18" i="83"/>
  <c r="C37" i="83"/>
  <c r="C33" i="83"/>
  <c r="C24" i="83"/>
  <c r="C20" i="83"/>
  <c r="I111" i="83"/>
  <c r="I106" i="83"/>
  <c r="I100" i="83"/>
  <c r="I96" i="83"/>
  <c r="I92" i="83"/>
  <c r="I87" i="83"/>
  <c r="I81" i="83"/>
  <c r="I77" i="83"/>
  <c r="I73" i="83"/>
  <c r="I68" i="83"/>
  <c r="I64" i="83"/>
  <c r="I60" i="83"/>
  <c r="I56" i="83"/>
  <c r="I52" i="83"/>
  <c r="I48" i="83"/>
  <c r="I44" i="83"/>
  <c r="I40" i="83"/>
  <c r="I38" i="83"/>
  <c r="I36" i="83"/>
  <c r="C39" i="83"/>
  <c r="C35" i="83"/>
  <c r="C27" i="83"/>
  <c r="C21" i="83"/>
  <c r="C16" i="83"/>
  <c r="E22" i="83"/>
  <c r="I122" i="83"/>
  <c r="I120" i="83"/>
  <c r="C23" i="83"/>
  <c r="C19" i="83"/>
  <c r="C17" i="83"/>
  <c r="I118" i="83"/>
  <c r="I49" i="83"/>
  <c r="I29" i="83"/>
  <c r="D23" i="83"/>
  <c r="I47" i="83"/>
  <c r="I45" i="83"/>
  <c r="I43" i="83"/>
  <c r="I33" i="83"/>
  <c r="I25" i="83"/>
  <c r="D17" i="83"/>
  <c r="D16" i="83"/>
  <c r="I21" i="83"/>
  <c r="I41" i="83"/>
  <c r="I31" i="83"/>
  <c r="I27" i="83"/>
  <c r="I23" i="83"/>
  <c r="I19" i="83"/>
  <c r="E16" i="83"/>
  <c r="I17" i="83"/>
  <c r="I34" i="83"/>
  <c r="I32" i="83"/>
  <c r="I30" i="83"/>
  <c r="I28" i="83"/>
  <c r="I26" i="83"/>
  <c r="I24" i="83"/>
  <c r="I22" i="83"/>
  <c r="I20" i="83"/>
  <c r="I18" i="83"/>
  <c r="E23" i="83"/>
  <c r="D20" i="83"/>
  <c r="E17" i="83"/>
  <c r="E20" i="83"/>
  <c r="E19" i="83"/>
  <c r="I39" i="83"/>
  <c r="I37" i="83"/>
  <c r="I35" i="83"/>
  <c r="I100" i="82"/>
  <c r="E22" i="82"/>
  <c r="C24" i="82"/>
  <c r="I81" i="82"/>
  <c r="I48" i="82"/>
  <c r="C27" i="82"/>
  <c r="C37" i="82"/>
  <c r="I111" i="82"/>
  <c r="I92" i="82"/>
  <c r="I73" i="82"/>
  <c r="I56" i="82"/>
  <c r="I40" i="82"/>
  <c r="I38" i="82"/>
  <c r="I36" i="82"/>
  <c r="C39" i="82"/>
  <c r="C19" i="82"/>
  <c r="C33" i="82"/>
  <c r="C20" i="82"/>
  <c r="I106" i="82"/>
  <c r="I96" i="82"/>
  <c r="I87" i="82"/>
  <c r="I77" i="82"/>
  <c r="I68" i="82"/>
  <c r="I60" i="82"/>
  <c r="I52" i="82"/>
  <c r="I44" i="82"/>
  <c r="C35" i="82"/>
  <c r="C23" i="82"/>
  <c r="C17" i="82"/>
  <c r="C36" i="82"/>
  <c r="C26" i="82"/>
  <c r="C22" i="82"/>
  <c r="I114" i="82"/>
  <c r="I109" i="82"/>
  <c r="I102" i="82"/>
  <c r="I98" i="82"/>
  <c r="I94" i="82"/>
  <c r="I90" i="82"/>
  <c r="I84" i="82"/>
  <c r="I79" i="82"/>
  <c r="I75" i="82"/>
  <c r="I71" i="82"/>
  <c r="I66" i="82"/>
  <c r="I62" i="82"/>
  <c r="I58" i="82"/>
  <c r="I54" i="82"/>
  <c r="I50" i="82"/>
  <c r="I46" i="82"/>
  <c r="I42" i="82"/>
  <c r="C38" i="82"/>
  <c r="C34" i="82"/>
  <c r="C25" i="82"/>
  <c r="C21" i="82"/>
  <c r="C18" i="82"/>
  <c r="C16" i="82"/>
  <c r="I122" i="82"/>
  <c r="I120" i="82"/>
  <c r="I116" i="82"/>
  <c r="I112" i="82"/>
  <c r="I110" i="82"/>
  <c r="I107" i="82"/>
  <c r="I104" i="82"/>
  <c r="I101" i="82"/>
  <c r="I99" i="82"/>
  <c r="I97" i="82"/>
  <c r="I95" i="82"/>
  <c r="I93" i="82"/>
  <c r="I91" i="82"/>
  <c r="I89" i="82"/>
  <c r="I86" i="82"/>
  <c r="I82" i="82"/>
  <c r="I80" i="82"/>
  <c r="I78" i="82"/>
  <c r="I76" i="82"/>
  <c r="I74" i="82"/>
  <c r="I72" i="82"/>
  <c r="I69" i="82"/>
  <c r="I67" i="82"/>
  <c r="I65" i="82"/>
  <c r="I63" i="82"/>
  <c r="I61" i="82"/>
  <c r="I59" i="82"/>
  <c r="I57" i="82"/>
  <c r="I55" i="82"/>
  <c r="I53" i="82"/>
  <c r="I51" i="82"/>
  <c r="I49" i="82"/>
  <c r="I47" i="82"/>
  <c r="I45" i="82"/>
  <c r="I43" i="82"/>
  <c r="I41" i="82"/>
  <c r="I31" i="82"/>
  <c r="D23" i="82"/>
  <c r="I27" i="82"/>
  <c r="I23" i="82"/>
  <c r="D17" i="82"/>
  <c r="D16" i="82"/>
  <c r="I33" i="82"/>
  <c r="I29" i="82"/>
  <c r="I25" i="82"/>
  <c r="I21" i="82"/>
  <c r="I19" i="82"/>
  <c r="E16" i="82"/>
  <c r="I17" i="82"/>
  <c r="I34" i="82"/>
  <c r="I32" i="82"/>
  <c r="I30" i="82"/>
  <c r="I28" i="82"/>
  <c r="I26" i="82"/>
  <c r="I24" i="82"/>
  <c r="I22" i="82"/>
  <c r="I20" i="82"/>
  <c r="I18" i="82"/>
  <c r="E23" i="82"/>
  <c r="D20" i="82"/>
  <c r="E17" i="82"/>
  <c r="E20" i="82"/>
  <c r="E19" i="82"/>
  <c r="I39" i="82"/>
  <c r="I37" i="82"/>
  <c r="I35" i="82"/>
  <c r="I66" i="72"/>
  <c r="AC78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C26" i="81"/>
  <c r="AL21" i="125" s="1"/>
  <c r="I102" i="81"/>
  <c r="AL114" i="125" s="1"/>
  <c r="I114" i="81"/>
  <c r="AL126" i="125" s="1"/>
  <c r="I84" i="81"/>
  <c r="AL96" i="125" s="1"/>
  <c r="I50" i="81"/>
  <c r="AL62" i="125" s="1"/>
  <c r="C25" i="81"/>
  <c r="AL20" i="125" s="1"/>
  <c r="C36" i="81"/>
  <c r="AL144" i="125" s="1"/>
  <c r="C22" i="81"/>
  <c r="AL17" i="125" s="1"/>
  <c r="I109" i="81"/>
  <c r="AL121" i="125" s="1"/>
  <c r="I94" i="81"/>
  <c r="AL106" i="125" s="1"/>
  <c r="I75" i="81"/>
  <c r="AL87" i="125" s="1"/>
  <c r="I58" i="81"/>
  <c r="AL70" i="125" s="1"/>
  <c r="I42" i="81"/>
  <c r="AL54" i="125" s="1"/>
  <c r="C38" i="81"/>
  <c r="AL146" i="125" s="1"/>
  <c r="C18" i="81"/>
  <c r="AL13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33" i="81"/>
  <c r="AL45" i="125" s="1"/>
  <c r="I29" i="81"/>
  <c r="AL41" i="125" s="1"/>
  <c r="I25" i="81"/>
  <c r="AL37" i="125" s="1"/>
  <c r="D16" i="81"/>
  <c r="D23" i="81"/>
  <c r="D17" i="8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1" i="81"/>
  <c r="AL33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3" i="81"/>
  <c r="D20" i="81"/>
  <c r="E17" i="81"/>
  <c r="E20" i="81"/>
  <c r="E19" i="81"/>
  <c r="I39" i="81"/>
  <c r="AL51" i="125" s="1"/>
  <c r="I37" i="81"/>
  <c r="AL49" i="125" s="1"/>
  <c r="I35" i="81"/>
  <c r="AL47" i="125" s="1"/>
  <c r="I62" i="62"/>
  <c r="S74" i="125" s="1"/>
  <c r="C16" i="62"/>
  <c r="S11" i="125" s="1"/>
  <c r="I122" i="62"/>
  <c r="S134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66" i="77"/>
  <c r="AH78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50" i="75"/>
  <c r="AF6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3" i="74"/>
  <c r="AE65" i="125" s="1"/>
  <c r="I51" i="74"/>
  <c r="AE63" i="125" s="1"/>
  <c r="I49" i="74"/>
  <c r="AE61" i="125" s="1"/>
  <c r="I47" i="74"/>
  <c r="AE59" i="125" s="1"/>
  <c r="I59" i="75"/>
  <c r="AF71" i="125" s="1"/>
  <c r="I65" i="69"/>
  <c r="Z77" i="125" s="1"/>
  <c r="I63" i="69"/>
  <c r="Z75" i="125" s="1"/>
  <c r="I69" i="72"/>
  <c r="AC81" i="125" s="1"/>
  <c r="I67" i="72"/>
  <c r="AC79" i="125" s="1"/>
  <c r="I47" i="77"/>
  <c r="AH59" i="125" s="1"/>
  <c r="I84" i="80"/>
  <c r="AK96" i="125" s="1"/>
  <c r="C24" i="80"/>
  <c r="AK19" i="125" s="1"/>
  <c r="I50" i="80"/>
  <c r="AK62" i="125" s="1"/>
  <c r="C37" i="80"/>
  <c r="AK145" i="125" s="1"/>
  <c r="I102" i="80"/>
  <c r="AK114" i="125" s="1"/>
  <c r="I66" i="80"/>
  <c r="AK78" i="125" s="1"/>
  <c r="C34" i="80"/>
  <c r="AK142" i="125" s="1"/>
  <c r="E22" i="80"/>
  <c r="C33" i="80"/>
  <c r="AK141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C19" i="80"/>
  <c r="AK14" i="125" s="1"/>
  <c r="C36" i="80"/>
  <c r="AK144" i="125" s="1"/>
  <c r="C26" i="80"/>
  <c r="AK21" i="125" s="1"/>
  <c r="C22" i="80"/>
  <c r="AK17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C38" i="80"/>
  <c r="AK146" i="125" s="1"/>
  <c r="C23" i="80"/>
  <c r="AK18" i="125" s="1"/>
  <c r="C17" i="80"/>
  <c r="AK12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C39" i="80"/>
  <c r="AK147" i="125" s="1"/>
  <c r="C35" i="80"/>
  <c r="AK143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E23" i="80"/>
  <c r="D23" i="80"/>
  <c r="D17" i="80"/>
  <c r="D16" i="80"/>
  <c r="D20" i="80"/>
  <c r="E17" i="80"/>
  <c r="C28" i="80"/>
  <c r="AK23" i="125" s="1"/>
  <c r="C27" i="80"/>
  <c r="AK22" i="125" s="1"/>
  <c r="E20" i="80"/>
  <c r="E19" i="80"/>
  <c r="E16" i="80"/>
  <c r="I17" i="80"/>
  <c r="AK29" i="125" s="1"/>
  <c r="I24" i="71"/>
  <c r="AB36" i="125" s="1"/>
  <c r="I22" i="71"/>
  <c r="AB34" i="125" s="1"/>
  <c r="C22" i="79"/>
  <c r="AJ17" i="125" s="1"/>
  <c r="I79" i="79"/>
  <c r="AJ91" i="125" s="1"/>
  <c r="I98" i="79"/>
  <c r="AJ110" i="125" s="1"/>
  <c r="I48" i="79"/>
  <c r="AJ60" i="125" s="1"/>
  <c r="C36" i="79"/>
  <c r="AJ144" i="125" s="1"/>
  <c r="I109" i="79"/>
  <c r="AJ121" i="125" s="1"/>
  <c r="I90" i="79"/>
  <c r="AJ102" i="125" s="1"/>
  <c r="I64" i="79"/>
  <c r="AJ76" i="125" s="1"/>
  <c r="C27" i="79"/>
  <c r="AJ22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73" i="79"/>
  <c r="AJ85" i="125" s="1"/>
  <c r="I56" i="79"/>
  <c r="AJ68" i="125" s="1"/>
  <c r="I40" i="79"/>
  <c r="AJ52" i="125" s="1"/>
  <c r="I38" i="79"/>
  <c r="AJ50" i="125" s="1"/>
  <c r="I36" i="79"/>
  <c r="AJ48" i="125" s="1"/>
  <c r="I34" i="79"/>
  <c r="AJ46" i="125" s="1"/>
  <c r="C39" i="79"/>
  <c r="AJ147" i="125" s="1"/>
  <c r="C19" i="79"/>
  <c r="AJ14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E22" i="79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8" i="79"/>
  <c r="AJ130" i="125" s="1"/>
  <c r="I29" i="79"/>
  <c r="AJ41" i="125" s="1"/>
  <c r="E23" i="79"/>
  <c r="I25" i="79"/>
  <c r="AJ37" i="125" s="1"/>
  <c r="D16" i="79"/>
  <c r="D23" i="79"/>
  <c r="D17" i="79"/>
  <c r="I21" i="79"/>
  <c r="AJ33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54" i="60"/>
  <c r="Q66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C33" i="78"/>
  <c r="AI141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E19" i="78"/>
  <c r="I120" i="78"/>
  <c r="AI132" i="125" s="1"/>
  <c r="C34" i="78"/>
  <c r="AI142" i="125" s="1"/>
  <c r="I122" i="78"/>
  <c r="AI134" i="125" s="1"/>
  <c r="C37" i="78"/>
  <c r="AI145" i="125" s="1"/>
  <c r="C18" i="78"/>
  <c r="AI13" i="125" s="1"/>
  <c r="I116" i="78"/>
  <c r="AI128" i="125" s="1"/>
  <c r="I112" i="78"/>
  <c r="AI124" i="125" s="1"/>
  <c r="I110" i="78"/>
  <c r="AI122" i="125" s="1"/>
  <c r="C38" i="78"/>
  <c r="AI146" i="125" s="1"/>
  <c r="C19" i="78"/>
  <c r="AI14" i="125" s="1"/>
  <c r="C36" i="78"/>
  <c r="AI144" i="125" s="1"/>
  <c r="C20" i="78"/>
  <c r="AI15" i="125" s="1"/>
  <c r="C16" i="78"/>
  <c r="AI11" i="125" s="1"/>
  <c r="I118" i="78"/>
  <c r="AI130" i="125" s="1"/>
  <c r="I107" i="78"/>
  <c r="AI119" i="125" s="1"/>
  <c r="I69" i="78"/>
  <c r="AI81" i="125" s="1"/>
  <c r="I67" i="78"/>
  <c r="AI79" i="125" s="1"/>
  <c r="C39" i="78"/>
  <c r="AI147" i="125" s="1"/>
  <c r="C35" i="78"/>
  <c r="AI143" i="125" s="1"/>
  <c r="C21" i="78"/>
  <c r="AI16" i="125" s="1"/>
  <c r="C17" i="78"/>
  <c r="AI12" i="125" s="1"/>
  <c r="I64" i="78"/>
  <c r="AI76" i="125" s="1"/>
  <c r="I62" i="78"/>
  <c r="AI74" i="125" s="1"/>
  <c r="I60" i="78"/>
  <c r="AI72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57" i="78"/>
  <c r="AI69" i="125" s="1"/>
  <c r="I53" i="78"/>
  <c r="AI65" i="125" s="1"/>
  <c r="I49" i="78"/>
  <c r="AI61" i="125" s="1"/>
  <c r="I45" i="78"/>
  <c r="AI57" i="125" s="1"/>
  <c r="I41" i="78"/>
  <c r="AI53" i="125" s="1"/>
  <c r="I37" i="78"/>
  <c r="AI49" i="125" s="1"/>
  <c r="I29" i="78"/>
  <c r="AI41" i="125" s="1"/>
  <c r="I33" i="78"/>
  <c r="AI45" i="125" s="1"/>
  <c r="I25" i="78"/>
  <c r="AI37" i="125" s="1"/>
  <c r="I21" i="78"/>
  <c r="AI33" i="125" s="1"/>
  <c r="D16" i="78"/>
  <c r="I35" i="78"/>
  <c r="AI47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65" i="78"/>
  <c r="AI77" i="125" s="1"/>
  <c r="I63" i="78"/>
  <c r="AI75" i="125" s="1"/>
  <c r="I61" i="78"/>
  <c r="AI73" i="125" s="1"/>
  <c r="I59" i="78"/>
  <c r="AI71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E20" i="78"/>
  <c r="E23" i="78"/>
  <c r="E22" i="78"/>
  <c r="E17" i="78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I102" i="77"/>
  <c r="AH114" i="125" s="1"/>
  <c r="E22" i="77"/>
  <c r="C26" i="77"/>
  <c r="AH21" i="125" s="1"/>
  <c r="I84" i="77"/>
  <c r="AH96" i="125" s="1"/>
  <c r="I50" i="77"/>
  <c r="AH62" i="125" s="1"/>
  <c r="C25" i="77"/>
  <c r="AH20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8" i="77"/>
  <c r="AH146" i="125" s="1"/>
  <c r="C18" i="77"/>
  <c r="AH13" i="125" s="1"/>
  <c r="C36" i="77"/>
  <c r="AH144" i="125" s="1"/>
  <c r="C22" i="77"/>
  <c r="AH17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I33" i="77"/>
  <c r="AH45" i="125" s="1"/>
  <c r="E23" i="77"/>
  <c r="I25" i="77"/>
  <c r="AH37" i="125" s="1"/>
  <c r="D16" i="77"/>
  <c r="D23" i="77"/>
  <c r="D17" i="77"/>
  <c r="I45" i="77"/>
  <c r="AH57" i="125" s="1"/>
  <c r="I29" i="77"/>
  <c r="AH41" i="125" s="1"/>
  <c r="I21" i="77"/>
  <c r="AH33" i="125" s="1"/>
  <c r="I43" i="77"/>
  <c r="AH55" i="125" s="1"/>
  <c r="I41" i="77"/>
  <c r="AH5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C33" i="76"/>
  <c r="AG141" i="125" s="1"/>
  <c r="I87" i="76"/>
  <c r="AG99" i="125" s="1"/>
  <c r="I106" i="76"/>
  <c r="AG118" i="125" s="1"/>
  <c r="I68" i="76"/>
  <c r="AG80" i="125" s="1"/>
  <c r="E22" i="76"/>
  <c r="C20" i="76"/>
  <c r="AG15" i="125" s="1"/>
  <c r="I96" i="76"/>
  <c r="AG108" i="125" s="1"/>
  <c r="I77" i="76"/>
  <c r="AG89" i="125" s="1"/>
  <c r="I60" i="76"/>
  <c r="AG72" i="125" s="1"/>
  <c r="I44" i="76"/>
  <c r="AG56" i="125" s="1"/>
  <c r="C27" i="76"/>
  <c r="AG22" i="125" s="1"/>
  <c r="C37" i="76"/>
  <c r="AG145" i="125" s="1"/>
  <c r="C24" i="76"/>
  <c r="AG19" i="125" s="1"/>
  <c r="I111" i="76"/>
  <c r="AG123" i="125" s="1"/>
  <c r="I100" i="76"/>
  <c r="AG112" i="125" s="1"/>
  <c r="I92" i="76"/>
  <c r="AG104" i="125" s="1"/>
  <c r="I81" i="76"/>
  <c r="AG93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I38" i="76"/>
  <c r="AG50" i="125" s="1"/>
  <c r="I36" i="76"/>
  <c r="AG48" i="125" s="1"/>
  <c r="C39" i="76"/>
  <c r="AG147" i="125" s="1"/>
  <c r="C19" i="76"/>
  <c r="AG14" i="125" s="1"/>
  <c r="C36" i="76"/>
  <c r="AG144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5" i="76"/>
  <c r="AG143" i="125" s="1"/>
  <c r="C23" i="76"/>
  <c r="AG18" i="125" s="1"/>
  <c r="C17" i="76"/>
  <c r="AG12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E23" i="76"/>
  <c r="I33" i="76"/>
  <c r="AG45" i="125" s="1"/>
  <c r="I25" i="76"/>
  <c r="AG37" i="125" s="1"/>
  <c r="D16" i="76"/>
  <c r="D23" i="76"/>
  <c r="D17" i="76"/>
  <c r="I29" i="76"/>
  <c r="AG41" i="125" s="1"/>
  <c r="I21" i="76"/>
  <c r="AG3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E19" i="76"/>
  <c r="I39" i="76"/>
  <c r="AG51" i="125" s="1"/>
  <c r="I37" i="76"/>
  <c r="AG49" i="125" s="1"/>
  <c r="I35" i="76"/>
  <c r="AG47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E22" i="63"/>
  <c r="I111" i="75"/>
  <c r="AF123" i="125" s="1"/>
  <c r="C37" i="75"/>
  <c r="AF145" i="125" s="1"/>
  <c r="I92" i="75"/>
  <c r="AF104" i="125" s="1"/>
  <c r="C24" i="75"/>
  <c r="AF19" i="125" s="1"/>
  <c r="I100" i="75"/>
  <c r="AF112" i="125" s="1"/>
  <c r="I75" i="75"/>
  <c r="AF87" i="125" s="1"/>
  <c r="E22" i="75"/>
  <c r="C33" i="75"/>
  <c r="AF141" i="125" s="1"/>
  <c r="C20" i="75"/>
  <c r="AF15" i="125" s="1"/>
  <c r="I106" i="75"/>
  <c r="AF118" i="125" s="1"/>
  <c r="I96" i="75"/>
  <c r="AF108" i="125" s="1"/>
  <c r="I84" i="75"/>
  <c r="AF96" i="125" s="1"/>
  <c r="I66" i="75"/>
  <c r="AF78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79" i="75"/>
  <c r="AF91" i="125" s="1"/>
  <c r="I71" i="75"/>
  <c r="AF83" i="125" s="1"/>
  <c r="I58" i="75"/>
  <c r="AF70" i="125" s="1"/>
  <c r="I42" i="75"/>
  <c r="AF54" i="125" s="1"/>
  <c r="C38" i="75"/>
  <c r="AF146" i="125" s="1"/>
  <c r="C25" i="75"/>
  <c r="AF20" i="125" s="1"/>
  <c r="C18" i="75"/>
  <c r="AF13" i="125" s="1"/>
  <c r="I62" i="75"/>
  <c r="AF74" i="125" s="1"/>
  <c r="I54" i="75"/>
  <c r="AF66" i="125" s="1"/>
  <c r="I46" i="75"/>
  <c r="AF58" i="125" s="1"/>
  <c r="C34" i="75"/>
  <c r="AF142" i="125" s="1"/>
  <c r="C21" i="75"/>
  <c r="AF16" i="125" s="1"/>
  <c r="C16" i="75"/>
  <c r="AF11" i="125" s="1"/>
  <c r="I122" i="75"/>
  <c r="AF134" i="125" s="1"/>
  <c r="I120" i="75"/>
  <c r="AF132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I118" i="75"/>
  <c r="AF130" i="125" s="1"/>
  <c r="I57" i="75"/>
  <c r="AF69" i="125" s="1"/>
  <c r="E23" i="75"/>
  <c r="I33" i="75"/>
  <c r="AF45" i="125" s="1"/>
  <c r="I25" i="75"/>
  <c r="AF37" i="125" s="1"/>
  <c r="D16" i="75"/>
  <c r="D23" i="75"/>
  <c r="D17" i="75"/>
  <c r="I29" i="75"/>
  <c r="AF41" i="125" s="1"/>
  <c r="I21" i="75"/>
  <c r="AF33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C24" i="74"/>
  <c r="AE19" i="125" s="1"/>
  <c r="I81" i="74"/>
  <c r="AE93" i="125" s="1"/>
  <c r="I100" i="74"/>
  <c r="AE112" i="125" s="1"/>
  <c r="I64" i="74"/>
  <c r="AE76" i="125" s="1"/>
  <c r="C27" i="74"/>
  <c r="AE22" i="125" s="1"/>
  <c r="C37" i="74"/>
  <c r="AE145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38" i="74"/>
  <c r="AE50" i="125" s="1"/>
  <c r="I36" i="74"/>
  <c r="AE48" i="125" s="1"/>
  <c r="C39" i="74"/>
  <c r="AE147" i="125" s="1"/>
  <c r="C19" i="74"/>
  <c r="AE14" i="125" s="1"/>
  <c r="C33" i="74"/>
  <c r="AE141" i="125" s="1"/>
  <c r="C20" i="74"/>
  <c r="AE15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C35" i="74"/>
  <c r="AE143" i="125" s="1"/>
  <c r="C23" i="74"/>
  <c r="AE18" i="125" s="1"/>
  <c r="C17" i="74"/>
  <c r="AE12" i="125" s="1"/>
  <c r="E22" i="74"/>
  <c r="I20" i="71"/>
  <c r="AB32" i="125" s="1"/>
  <c r="I18" i="71"/>
  <c r="AB30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8" i="74"/>
  <c r="AE130" i="125" s="1"/>
  <c r="I45" i="74"/>
  <c r="AE57" i="125" s="1"/>
  <c r="I33" i="74"/>
  <c r="AE45" i="125" s="1"/>
  <c r="I43" i="74"/>
  <c r="AE55" i="125" s="1"/>
  <c r="I41" i="74"/>
  <c r="AE53" i="125" s="1"/>
  <c r="I31" i="74"/>
  <c r="AE43" i="125" s="1"/>
  <c r="I29" i="74"/>
  <c r="AE41" i="125" s="1"/>
  <c r="D23" i="74"/>
  <c r="I25" i="74"/>
  <c r="AE37" i="125" s="1"/>
  <c r="D17" i="74"/>
  <c r="D16" i="74"/>
  <c r="E23" i="74"/>
  <c r="I21" i="74"/>
  <c r="AE33" i="125" s="1"/>
  <c r="I27" i="74"/>
  <c r="AE39" i="125" s="1"/>
  <c r="I23" i="74"/>
  <c r="AE35" i="125" s="1"/>
  <c r="I19" i="74"/>
  <c r="AE31" i="125" s="1"/>
  <c r="E16" i="74"/>
  <c r="I17" i="74"/>
  <c r="AE29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E19" i="74"/>
  <c r="I39" i="74"/>
  <c r="AE51" i="125" s="1"/>
  <c r="I37" i="74"/>
  <c r="AE49" i="125" s="1"/>
  <c r="I35" i="74"/>
  <c r="AE47" i="125" s="1"/>
  <c r="I48" i="70"/>
  <c r="AA60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110" i="73"/>
  <c r="AD122" i="125" s="1"/>
  <c r="C20" i="73"/>
  <c r="AD15" i="125" s="1"/>
  <c r="I91" i="73"/>
  <c r="AD103" i="125" s="1"/>
  <c r="E19" i="73"/>
  <c r="I72" i="73"/>
  <c r="AD84" i="125" s="1"/>
  <c r="C28" i="73"/>
  <c r="AD23" i="125" s="1"/>
  <c r="C16" i="73"/>
  <c r="AD11" i="125" s="1"/>
  <c r="I122" i="73"/>
  <c r="AD134" i="125" s="1"/>
  <c r="I120" i="73"/>
  <c r="AD132" i="125" s="1"/>
  <c r="I99" i="73"/>
  <c r="AD111" i="125" s="1"/>
  <c r="I80" i="73"/>
  <c r="AD92" i="125" s="1"/>
  <c r="I55" i="73"/>
  <c r="AD67" i="125" s="1"/>
  <c r="I63" i="73"/>
  <c r="AD75" i="125" s="1"/>
  <c r="I47" i="73"/>
  <c r="AD59" i="125" s="1"/>
  <c r="C36" i="73"/>
  <c r="AD144" i="125" s="1"/>
  <c r="C24" i="73"/>
  <c r="AD19" i="125" s="1"/>
  <c r="C18" i="73"/>
  <c r="AD13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9" i="73"/>
  <c r="AD51" i="125" s="1"/>
  <c r="D20" i="73"/>
  <c r="D16" i="73"/>
  <c r="E20" i="73"/>
  <c r="C39" i="73"/>
  <c r="AD147" i="125" s="1"/>
  <c r="C35" i="73"/>
  <c r="AD143" i="125" s="1"/>
  <c r="C27" i="73"/>
  <c r="AD22" i="125" s="1"/>
  <c r="C23" i="73"/>
  <c r="AD18" i="125" s="1"/>
  <c r="E23" i="73"/>
  <c r="E22" i="73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C37" i="73"/>
  <c r="AD145" i="125" s="1"/>
  <c r="C33" i="73"/>
  <c r="AD141" i="125" s="1"/>
  <c r="C26" i="73"/>
  <c r="AD21" i="125" s="1"/>
  <c r="C22" i="73"/>
  <c r="AD17" i="125" s="1"/>
  <c r="C19" i="73"/>
  <c r="AD14" i="125" s="1"/>
  <c r="C17" i="73"/>
  <c r="AD12" i="125" s="1"/>
  <c r="I118" i="73"/>
  <c r="AD130" i="125" s="1"/>
  <c r="I112" i="73"/>
  <c r="AD124" i="125" s="1"/>
  <c r="D23" i="73"/>
  <c r="I107" i="73"/>
  <c r="AD119" i="125" s="1"/>
  <c r="I101" i="73"/>
  <c r="AD113" i="125" s="1"/>
  <c r="I97" i="73"/>
  <c r="AD109" i="125" s="1"/>
  <c r="I93" i="73"/>
  <c r="AD105" i="125" s="1"/>
  <c r="I89" i="73"/>
  <c r="AD101" i="125" s="1"/>
  <c r="I82" i="73"/>
  <c r="AD94" i="125" s="1"/>
  <c r="I78" i="73"/>
  <c r="AD90" i="125" s="1"/>
  <c r="I74" i="73"/>
  <c r="AD86" i="125" s="1"/>
  <c r="D17" i="73"/>
  <c r="I69" i="73"/>
  <c r="AD81" i="125" s="1"/>
  <c r="I65" i="73"/>
  <c r="AD77" i="125" s="1"/>
  <c r="I61" i="73"/>
  <c r="AD73" i="125" s="1"/>
  <c r="I57" i="73"/>
  <c r="AD69" i="125" s="1"/>
  <c r="I53" i="73"/>
  <c r="AD65" i="125" s="1"/>
  <c r="I49" i="73"/>
  <c r="AD61" i="125" s="1"/>
  <c r="I45" i="73"/>
  <c r="AD57" i="125" s="1"/>
  <c r="I41" i="73"/>
  <c r="AD53" i="125" s="1"/>
  <c r="I37" i="73"/>
  <c r="AD49" i="125" s="1"/>
  <c r="E16" i="73"/>
  <c r="I17" i="73"/>
  <c r="AD29" i="125" s="1"/>
  <c r="C38" i="73"/>
  <c r="AD146" i="125" s="1"/>
  <c r="C34" i="73"/>
  <c r="AD142" i="125" s="1"/>
  <c r="C25" i="73"/>
  <c r="AD20" i="125" s="1"/>
  <c r="C21" i="73"/>
  <c r="AD16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E17" i="73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9" i="68"/>
  <c r="Y61" i="125" s="1"/>
  <c r="I41" i="67"/>
  <c r="X53" i="125" s="1"/>
  <c r="I114" i="72"/>
  <c r="AC126" i="125" s="1"/>
  <c r="I94" i="72"/>
  <c r="AC106" i="125" s="1"/>
  <c r="C26" i="72"/>
  <c r="AC21" i="125" s="1"/>
  <c r="I102" i="72"/>
  <c r="AC114" i="125" s="1"/>
  <c r="I84" i="72"/>
  <c r="AC96" i="125" s="1"/>
  <c r="I50" i="72"/>
  <c r="AC62" i="125" s="1"/>
  <c r="C25" i="72"/>
  <c r="AC20" i="125" s="1"/>
  <c r="I75" i="72"/>
  <c r="AC87" i="125" s="1"/>
  <c r="I58" i="72"/>
  <c r="AC70" i="125" s="1"/>
  <c r="I42" i="72"/>
  <c r="AC54" i="125" s="1"/>
  <c r="C38" i="72"/>
  <c r="AC146" i="125" s="1"/>
  <c r="C18" i="72"/>
  <c r="AC13" i="125" s="1"/>
  <c r="C36" i="72"/>
  <c r="AC144" i="125" s="1"/>
  <c r="C22" i="72"/>
  <c r="AC17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2" i="72"/>
  <c r="I65" i="72"/>
  <c r="AC77" i="125" s="1"/>
  <c r="D23" i="72"/>
  <c r="D17" i="72"/>
  <c r="D16" i="72"/>
  <c r="E23" i="72"/>
  <c r="I21" i="72"/>
  <c r="AC33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19" i="72"/>
  <c r="AC31" i="125" s="1"/>
  <c r="E16" i="72"/>
  <c r="I17" i="72"/>
  <c r="AC29" i="125" s="1"/>
  <c r="I22" i="72"/>
  <c r="AC34" i="125" s="1"/>
  <c r="I20" i="72"/>
  <c r="AC32" i="125" s="1"/>
  <c r="I18" i="72"/>
  <c r="AC30" i="125" s="1"/>
  <c r="D20" i="72"/>
  <c r="E17" i="72"/>
  <c r="E20" i="72"/>
  <c r="E19" i="72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98" i="71"/>
  <c r="AB110" i="125" s="1"/>
  <c r="C22" i="71"/>
  <c r="AB17" i="125" s="1"/>
  <c r="I79" i="71"/>
  <c r="AB91" i="125" s="1"/>
  <c r="I46" i="71"/>
  <c r="AB58" i="125" s="1"/>
  <c r="C34" i="71"/>
  <c r="AB142" i="125" s="1"/>
  <c r="C36" i="71"/>
  <c r="AB144" i="125" s="1"/>
  <c r="I109" i="71"/>
  <c r="AB121" i="125" s="1"/>
  <c r="I90" i="71"/>
  <c r="AB102" i="125" s="1"/>
  <c r="I71" i="71"/>
  <c r="AB83" i="125" s="1"/>
  <c r="I54" i="71"/>
  <c r="AB66" i="125" s="1"/>
  <c r="C19" i="71"/>
  <c r="AB14" i="125" s="1"/>
  <c r="C26" i="71"/>
  <c r="AB2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C38" i="71"/>
  <c r="AB146" i="125" s="1"/>
  <c r="C23" i="71"/>
  <c r="AB18" i="125" s="1"/>
  <c r="C17" i="71"/>
  <c r="AB12" i="125" s="1"/>
  <c r="E22" i="71"/>
  <c r="C37" i="71"/>
  <c r="AB145" i="125" s="1"/>
  <c r="C33" i="71"/>
  <c r="AB141" i="125" s="1"/>
  <c r="C24" i="71"/>
  <c r="AB19" i="125" s="1"/>
  <c r="C20" i="71"/>
  <c r="AB15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C39" i="71"/>
  <c r="AB147" i="125" s="1"/>
  <c r="C35" i="71"/>
  <c r="AB143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E23" i="71"/>
  <c r="D23" i="71"/>
  <c r="D17" i="71"/>
  <c r="D16" i="71"/>
  <c r="D20" i="71"/>
  <c r="E17" i="71"/>
  <c r="C28" i="71"/>
  <c r="AB23" i="125" s="1"/>
  <c r="C27" i="71"/>
  <c r="AB22" i="125" s="1"/>
  <c r="E20" i="71"/>
  <c r="E19" i="71"/>
  <c r="E16" i="71"/>
  <c r="I17" i="71"/>
  <c r="AB29" i="125" s="1"/>
  <c r="I100" i="70"/>
  <c r="AA112" i="125" s="1"/>
  <c r="C24" i="70"/>
  <c r="AA19" i="125" s="1"/>
  <c r="I81" i="70"/>
  <c r="AA93" i="125" s="1"/>
  <c r="C37" i="70"/>
  <c r="AA145" i="125" s="1"/>
  <c r="I111" i="70"/>
  <c r="AA123" i="125" s="1"/>
  <c r="I92" i="70"/>
  <c r="AA104" i="125" s="1"/>
  <c r="I64" i="70"/>
  <c r="AA76" i="125" s="1"/>
  <c r="C33" i="70"/>
  <c r="AA141" i="125" s="1"/>
  <c r="C20" i="70"/>
  <c r="AA15" i="125" s="1"/>
  <c r="I106" i="70"/>
  <c r="AA118" i="125" s="1"/>
  <c r="I96" i="70"/>
  <c r="AA108" i="125" s="1"/>
  <c r="I87" i="70"/>
  <c r="AA99" i="125" s="1"/>
  <c r="I73" i="70"/>
  <c r="AA85" i="125" s="1"/>
  <c r="I56" i="70"/>
  <c r="AA68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27" i="70"/>
  <c r="AA22" i="125" s="1"/>
  <c r="I40" i="70"/>
  <c r="AA52" i="125" s="1"/>
  <c r="I38" i="70"/>
  <c r="AA50" i="125" s="1"/>
  <c r="I36" i="70"/>
  <c r="AA48" i="125" s="1"/>
  <c r="C39" i="70"/>
  <c r="AA147" i="125" s="1"/>
  <c r="C19" i="70"/>
  <c r="AA14" i="125" s="1"/>
  <c r="I60" i="65"/>
  <c r="V72" i="125" s="1"/>
  <c r="I50" i="66"/>
  <c r="W62" i="125" s="1"/>
  <c r="C35" i="70"/>
  <c r="AA143" i="125" s="1"/>
  <c r="C23" i="70"/>
  <c r="AA18" i="125" s="1"/>
  <c r="C17" i="70"/>
  <c r="AA1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8" i="70"/>
  <c r="AA146" i="125" s="1"/>
  <c r="C34" i="70"/>
  <c r="AA142" i="125" s="1"/>
  <c r="C25" i="70"/>
  <c r="AA20" i="125" s="1"/>
  <c r="C21" i="70"/>
  <c r="AA16" i="125" s="1"/>
  <c r="C18" i="70"/>
  <c r="AA13" i="125" s="1"/>
  <c r="C16" i="70"/>
  <c r="AA11" i="125" s="1"/>
  <c r="I122" i="70"/>
  <c r="AA134" i="125" s="1"/>
  <c r="I120" i="70"/>
  <c r="AA132" i="125" s="1"/>
  <c r="I118" i="70"/>
  <c r="AA130" i="125" s="1"/>
  <c r="E22" i="70"/>
  <c r="I33" i="70"/>
  <c r="AA45" i="125" s="1"/>
  <c r="I45" i="70"/>
  <c r="AA57" i="125" s="1"/>
  <c r="I25" i="70"/>
  <c r="AA37" i="125" s="1"/>
  <c r="D23" i="70"/>
  <c r="I29" i="70"/>
  <c r="AA41" i="125" s="1"/>
  <c r="I21" i="70"/>
  <c r="AA33" i="125" s="1"/>
  <c r="E23" i="70"/>
  <c r="D16" i="70"/>
  <c r="D17" i="70"/>
  <c r="I43" i="70"/>
  <c r="AA55" i="125" s="1"/>
  <c r="I41" i="70"/>
  <c r="AA53" i="125" s="1"/>
  <c r="I31" i="70"/>
  <c r="AA43" i="125" s="1"/>
  <c r="I27" i="70"/>
  <c r="AA39" i="125" s="1"/>
  <c r="I23" i="70"/>
  <c r="AA35" i="125" s="1"/>
  <c r="I19" i="70"/>
  <c r="AA31" i="125" s="1"/>
  <c r="E16" i="70"/>
  <c r="I17" i="70"/>
  <c r="AA29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D20" i="70"/>
  <c r="E17" i="70"/>
  <c r="E20" i="70"/>
  <c r="E19" i="70"/>
  <c r="I39" i="70"/>
  <c r="AA51" i="125" s="1"/>
  <c r="I37" i="70"/>
  <c r="AA49" i="125" s="1"/>
  <c r="I35" i="70"/>
  <c r="AA47" i="125" s="1"/>
  <c r="C36" i="69"/>
  <c r="Z144" i="125" s="1"/>
  <c r="I90" i="69"/>
  <c r="Z102" i="125" s="1"/>
  <c r="E22" i="69"/>
  <c r="I109" i="69"/>
  <c r="Z121" i="125" s="1"/>
  <c r="I71" i="69"/>
  <c r="Z83" i="125" s="1"/>
  <c r="C22" i="69"/>
  <c r="Z17" i="125" s="1"/>
  <c r="I98" i="69"/>
  <c r="Z110" i="125" s="1"/>
  <c r="I79" i="69"/>
  <c r="Z91" i="125" s="1"/>
  <c r="I62" i="69"/>
  <c r="Z74" i="125" s="1"/>
  <c r="I46" i="69"/>
  <c r="Z58" i="125" s="1"/>
  <c r="C25" i="69"/>
  <c r="Z20" i="125" s="1"/>
  <c r="C26" i="69"/>
  <c r="Z2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C38" i="69"/>
  <c r="Z146" i="125" s="1"/>
  <c r="C18" i="69"/>
  <c r="Z13" i="125" s="1"/>
  <c r="C34" i="69"/>
  <c r="Z142" i="125" s="1"/>
  <c r="C21" i="69"/>
  <c r="Z16" i="125" s="1"/>
  <c r="C16" i="69"/>
  <c r="Z11" i="125" s="1"/>
  <c r="I122" i="69"/>
  <c r="Z134" i="125" s="1"/>
  <c r="I120" i="69"/>
  <c r="Z132" i="125" s="1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100" i="69"/>
  <c r="Z112" i="125" s="1"/>
  <c r="I96" i="69"/>
  <c r="Z108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C17" i="69"/>
  <c r="Z12" i="125" s="1"/>
  <c r="I118" i="69"/>
  <c r="Z130" i="125" s="1"/>
  <c r="I61" i="69"/>
  <c r="Z73" i="125" s="1"/>
  <c r="I29" i="69"/>
  <c r="Z41" i="125" s="1"/>
  <c r="D23" i="69"/>
  <c r="I25" i="69"/>
  <c r="Z37" i="125" s="1"/>
  <c r="D17" i="69"/>
  <c r="D16" i="69"/>
  <c r="E23" i="69"/>
  <c r="I21" i="69"/>
  <c r="Z3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27" i="69"/>
  <c r="Z39" i="125" s="1"/>
  <c r="I23" i="69"/>
  <c r="Z35" i="125" s="1"/>
  <c r="I19" i="69"/>
  <c r="Z31" i="125" s="1"/>
  <c r="E16" i="69"/>
  <c r="I17" i="69"/>
  <c r="Z29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31" i="69"/>
  <c r="Z43" i="125" s="1"/>
  <c r="I79" i="68"/>
  <c r="Y91" i="125" s="1"/>
  <c r="C22" i="68"/>
  <c r="Y17" i="125" s="1"/>
  <c r="I46" i="68"/>
  <c r="Y58" i="125" s="1"/>
  <c r="I98" i="68"/>
  <c r="Y110" i="125" s="1"/>
  <c r="I62" i="68"/>
  <c r="Y74" i="125" s="1"/>
  <c r="C25" i="68"/>
  <c r="Y20" i="125" s="1"/>
  <c r="C36" i="68"/>
  <c r="Y144" i="125" s="1"/>
  <c r="I109" i="68"/>
  <c r="Y121" i="125" s="1"/>
  <c r="I90" i="68"/>
  <c r="Y102" i="125" s="1"/>
  <c r="I71" i="68"/>
  <c r="Y83" i="125" s="1"/>
  <c r="I54" i="68"/>
  <c r="Y66" i="125" s="1"/>
  <c r="C38" i="68"/>
  <c r="Y146" i="125" s="1"/>
  <c r="C18" i="68"/>
  <c r="Y13" i="125" s="1"/>
  <c r="C26" i="68"/>
  <c r="Y2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C34" i="68"/>
  <c r="Y142" i="125" s="1"/>
  <c r="C21" i="68"/>
  <c r="Y16" i="125" s="1"/>
  <c r="C16" i="68"/>
  <c r="Y11" i="125" s="1"/>
  <c r="I122" i="68"/>
  <c r="Y134" i="125" s="1"/>
  <c r="I120" i="68"/>
  <c r="Y132" i="125" s="1"/>
  <c r="C26" i="45"/>
  <c r="B21" i="125" s="1"/>
  <c r="E22" i="68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I34" i="68"/>
  <c r="Y46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I47" i="68"/>
  <c r="Y59" i="125" s="1"/>
  <c r="I45" i="68"/>
  <c r="Y57" i="125" s="1"/>
  <c r="I29" i="68"/>
  <c r="Y41" i="125" s="1"/>
  <c r="E23" i="68"/>
  <c r="I25" i="68"/>
  <c r="Y37" i="125" s="1"/>
  <c r="D16" i="68"/>
  <c r="D23" i="68"/>
  <c r="D17" i="68"/>
  <c r="I21" i="68"/>
  <c r="Y33" i="125" s="1"/>
  <c r="I43" i="68"/>
  <c r="Y55" i="125" s="1"/>
  <c r="I41" i="68"/>
  <c r="Y53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E19" i="68"/>
  <c r="I39" i="68"/>
  <c r="Y51" i="125" s="1"/>
  <c r="I37" i="68"/>
  <c r="Y49" i="125" s="1"/>
  <c r="I35" i="68"/>
  <c r="Y47" i="125" s="1"/>
  <c r="I33" i="68"/>
  <c r="Y45" i="125" s="1"/>
  <c r="C22" i="67"/>
  <c r="X17" i="125" s="1"/>
  <c r="I79" i="67"/>
  <c r="X91" i="125" s="1"/>
  <c r="E22" i="67"/>
  <c r="I46" i="67"/>
  <c r="X58" i="125" s="1"/>
  <c r="I98" i="67"/>
  <c r="X110" i="125" s="1"/>
  <c r="I62" i="67"/>
  <c r="X74" i="125" s="1"/>
  <c r="C25" i="67"/>
  <c r="X20" i="125" s="1"/>
  <c r="C36" i="67"/>
  <c r="X144" i="125" s="1"/>
  <c r="I109" i="67"/>
  <c r="X121" i="125" s="1"/>
  <c r="I90" i="67"/>
  <c r="X102" i="125" s="1"/>
  <c r="I71" i="67"/>
  <c r="X83" i="125" s="1"/>
  <c r="I54" i="67"/>
  <c r="X66" i="125" s="1"/>
  <c r="C38" i="67"/>
  <c r="X146" i="125" s="1"/>
  <c r="C18" i="67"/>
  <c r="X13" i="125" s="1"/>
  <c r="I25" i="65"/>
  <c r="V37" i="125" s="1"/>
  <c r="I23" i="65"/>
  <c r="V35" i="125" s="1"/>
  <c r="I21" i="65"/>
  <c r="V33" i="125" s="1"/>
  <c r="I19" i="65"/>
  <c r="V31" i="125" s="1"/>
  <c r="C26" i="67"/>
  <c r="X2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C37" i="67"/>
  <c r="X145" i="125" s="1"/>
  <c r="C33" i="67"/>
  <c r="X141" i="125" s="1"/>
  <c r="C24" i="67"/>
  <c r="X19" i="125" s="1"/>
  <c r="C20" i="67"/>
  <c r="X15" i="125" s="1"/>
  <c r="I111" i="67"/>
  <c r="X123" i="125" s="1"/>
  <c r="I106" i="67"/>
  <c r="X118" i="125" s="1"/>
  <c r="I100" i="67"/>
  <c r="X112" i="125" s="1"/>
  <c r="I96" i="67"/>
  <c r="X108" i="125" s="1"/>
  <c r="I92" i="67"/>
  <c r="X104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8" i="67"/>
  <c r="X50" i="125" s="1"/>
  <c r="I36" i="67"/>
  <c r="X48" i="125" s="1"/>
  <c r="I34" i="67"/>
  <c r="X46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D23" i="67"/>
  <c r="I31" i="67"/>
  <c r="X43" i="125" s="1"/>
  <c r="I25" i="67"/>
  <c r="X37" i="125" s="1"/>
  <c r="D17" i="67"/>
  <c r="D16" i="67"/>
  <c r="I29" i="67"/>
  <c r="X41" i="125" s="1"/>
  <c r="I21" i="67"/>
  <c r="X33" i="125" s="1"/>
  <c r="I27" i="67"/>
  <c r="X39" i="125" s="1"/>
  <c r="I23" i="67"/>
  <c r="X35" i="125" s="1"/>
  <c r="I19" i="67"/>
  <c r="X31" i="125" s="1"/>
  <c r="E16" i="67"/>
  <c r="I17" i="67"/>
  <c r="X29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D20" i="67"/>
  <c r="E17" i="67"/>
  <c r="E20" i="67"/>
  <c r="E19" i="67"/>
  <c r="I39" i="67"/>
  <c r="X51" i="125" s="1"/>
  <c r="I37" i="67"/>
  <c r="X49" i="125" s="1"/>
  <c r="I35" i="67"/>
  <c r="X47" i="125" s="1"/>
  <c r="I33" i="67"/>
  <c r="X45" i="125" s="1"/>
  <c r="I66" i="63"/>
  <c r="T78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C17" i="64"/>
  <c r="U12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I59" i="63"/>
  <c r="T71" i="125" s="1"/>
  <c r="I66" i="58"/>
  <c r="O78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102" i="66"/>
  <c r="W114" i="125" s="1"/>
  <c r="E22" i="66"/>
  <c r="C26" i="66"/>
  <c r="W21" i="125" s="1"/>
  <c r="I84" i="66"/>
  <c r="W96" i="125" s="1"/>
  <c r="I114" i="66"/>
  <c r="W126" i="125" s="1"/>
  <c r="I94" i="66"/>
  <c r="W106" i="125" s="1"/>
  <c r="I66" i="66"/>
  <c r="W78" i="125" s="1"/>
  <c r="C25" i="66"/>
  <c r="W20" i="125" s="1"/>
  <c r="C36" i="66"/>
  <c r="W144" i="125" s="1"/>
  <c r="C22" i="66"/>
  <c r="W17" i="125" s="1"/>
  <c r="I109" i="66"/>
  <c r="W121" i="125" s="1"/>
  <c r="I98" i="66"/>
  <c r="W110" i="125" s="1"/>
  <c r="I90" i="66"/>
  <c r="W102" i="125" s="1"/>
  <c r="I75" i="66"/>
  <c r="W87" i="125" s="1"/>
  <c r="I58" i="66"/>
  <c r="W70" i="125" s="1"/>
  <c r="I42" i="66"/>
  <c r="W54" i="125" s="1"/>
  <c r="C38" i="66"/>
  <c r="W146" i="125" s="1"/>
  <c r="C18" i="66"/>
  <c r="W13" i="125" s="1"/>
  <c r="I54" i="61"/>
  <c r="R66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C34" i="66"/>
  <c r="W142" i="125" s="1"/>
  <c r="C21" i="66"/>
  <c r="W16" i="125" s="1"/>
  <c r="C16" i="66"/>
  <c r="W11" i="125" s="1"/>
  <c r="I122" i="66"/>
  <c r="W134" i="125" s="1"/>
  <c r="I120" i="66"/>
  <c r="W132" i="125" s="1"/>
  <c r="C37" i="66"/>
  <c r="W145" i="125" s="1"/>
  <c r="C33" i="66"/>
  <c r="W141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I118" i="66"/>
  <c r="W130" i="125" s="1"/>
  <c r="I45" i="66"/>
  <c r="W57" i="125" s="1"/>
  <c r="I25" i="66"/>
  <c r="W37" i="125" s="1"/>
  <c r="D16" i="66"/>
  <c r="D23" i="66"/>
  <c r="D17" i="66"/>
  <c r="I21" i="66"/>
  <c r="W33" i="125" s="1"/>
  <c r="I43" i="66"/>
  <c r="W55" i="125" s="1"/>
  <c r="I41" i="66"/>
  <c r="W53" i="125" s="1"/>
  <c r="I23" i="66"/>
  <c r="W35" i="125" s="1"/>
  <c r="I19" i="66"/>
  <c r="W31" i="125" s="1"/>
  <c r="E16" i="66"/>
  <c r="I17" i="66"/>
  <c r="W29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3" i="66"/>
  <c r="D20" i="66"/>
  <c r="E17" i="66"/>
  <c r="E20" i="66"/>
  <c r="E19" i="66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106" i="65"/>
  <c r="V118" i="125" s="1"/>
  <c r="E22" i="65"/>
  <c r="C33" i="65"/>
  <c r="V141" i="125" s="1"/>
  <c r="I87" i="65"/>
  <c r="V99" i="125" s="1"/>
  <c r="C20" i="65"/>
  <c r="V15" i="125" s="1"/>
  <c r="I96" i="65"/>
  <c r="V108" i="125" s="1"/>
  <c r="I77" i="65"/>
  <c r="V89" i="125" s="1"/>
  <c r="I68" i="65"/>
  <c r="V80" i="125" s="1"/>
  <c r="I52" i="65"/>
  <c r="V64" i="125" s="1"/>
  <c r="C25" i="65"/>
  <c r="V20" i="125" s="1"/>
  <c r="I44" i="65"/>
  <c r="V56" i="125" s="1"/>
  <c r="C38" i="65"/>
  <c r="V146" i="125" s="1"/>
  <c r="C18" i="65"/>
  <c r="V13" i="125" s="1"/>
  <c r="C37" i="65"/>
  <c r="V145" i="125" s="1"/>
  <c r="C24" i="65"/>
  <c r="V19" i="125" s="1"/>
  <c r="I111" i="65"/>
  <c r="V123" i="125" s="1"/>
  <c r="I100" i="65"/>
  <c r="V112" i="125" s="1"/>
  <c r="I92" i="65"/>
  <c r="V104" i="125" s="1"/>
  <c r="I81" i="65"/>
  <c r="V93" i="125" s="1"/>
  <c r="I73" i="65"/>
  <c r="V85" i="125" s="1"/>
  <c r="I64" i="65"/>
  <c r="V76" i="125" s="1"/>
  <c r="I56" i="65"/>
  <c r="V68" i="125" s="1"/>
  <c r="I48" i="65"/>
  <c r="V60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C34" i="65"/>
  <c r="V142" i="125" s="1"/>
  <c r="C21" i="65"/>
  <c r="V16" i="125" s="1"/>
  <c r="C16" i="65"/>
  <c r="V11" i="125" s="1"/>
  <c r="I122" i="65"/>
  <c r="V134" i="125" s="1"/>
  <c r="I120" i="65"/>
  <c r="V132" i="125" s="1"/>
  <c r="C36" i="65"/>
  <c r="V144" i="125" s="1"/>
  <c r="C26" i="65"/>
  <c r="V21" i="125" s="1"/>
  <c r="C22" i="65"/>
  <c r="V17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C17" i="65"/>
  <c r="V12" i="125" s="1"/>
  <c r="I118" i="65"/>
  <c r="V130" i="125" s="1"/>
  <c r="D23" i="65"/>
  <c r="D17" i="65"/>
  <c r="E20" i="65"/>
  <c r="E19" i="65"/>
  <c r="E23" i="65"/>
  <c r="D20" i="65"/>
  <c r="E17" i="65"/>
  <c r="E16" i="65"/>
  <c r="D16" i="65"/>
  <c r="I17" i="65"/>
  <c r="V29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18" i="59"/>
  <c r="P30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43" i="62"/>
  <c r="S55" i="125" s="1"/>
  <c r="C37" i="64"/>
  <c r="U145" i="125" s="1"/>
  <c r="C24" i="64"/>
  <c r="U19" i="125" s="1"/>
  <c r="C33" i="64"/>
  <c r="U141" i="125" s="1"/>
  <c r="C20" i="64"/>
  <c r="U15" i="125" s="1"/>
  <c r="I118" i="64"/>
  <c r="U130" i="125" s="1"/>
  <c r="C23" i="64"/>
  <c r="U18" i="125" s="1"/>
  <c r="I48" i="64"/>
  <c r="U60" i="125" s="1"/>
  <c r="I107" i="64"/>
  <c r="U119" i="125" s="1"/>
  <c r="E19" i="64"/>
  <c r="C38" i="64"/>
  <c r="U146" i="125" s="1"/>
  <c r="I56" i="64"/>
  <c r="U68" i="125" s="1"/>
  <c r="I32" i="64"/>
  <c r="U44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C34" i="64"/>
  <c r="U142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2" i="64"/>
  <c r="U64" i="125" s="1"/>
  <c r="I40" i="64"/>
  <c r="U52" i="125" s="1"/>
  <c r="I24" i="64"/>
  <c r="U36" i="125" s="1"/>
  <c r="I44" i="64"/>
  <c r="U56" i="125" s="1"/>
  <c r="I36" i="64"/>
  <c r="U48" i="125" s="1"/>
  <c r="I28" i="64"/>
  <c r="U40" i="125" s="1"/>
  <c r="I20" i="64"/>
  <c r="U32" i="125" s="1"/>
  <c r="C39" i="64"/>
  <c r="U147" i="125" s="1"/>
  <c r="C35" i="64"/>
  <c r="U143" i="125" s="1"/>
  <c r="C25" i="64"/>
  <c r="U20" i="125" s="1"/>
  <c r="C21" i="64"/>
  <c r="U16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I38" i="64"/>
  <c r="U50" i="125" s="1"/>
  <c r="I34" i="64"/>
  <c r="U46" i="125" s="1"/>
  <c r="I30" i="64"/>
  <c r="U42" i="125" s="1"/>
  <c r="I26" i="64"/>
  <c r="U38" i="125" s="1"/>
  <c r="I22" i="64"/>
  <c r="U34" i="125" s="1"/>
  <c r="D16" i="64"/>
  <c r="C28" i="64"/>
  <c r="U23" i="125" s="1"/>
  <c r="C27" i="64"/>
  <c r="U22" i="125" s="1"/>
  <c r="E20" i="64"/>
  <c r="E23" i="64"/>
  <c r="E22" i="64"/>
  <c r="E17" i="64"/>
  <c r="E16" i="64"/>
  <c r="I17" i="64"/>
  <c r="U29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102" i="63"/>
  <c r="T114" i="125" s="1"/>
  <c r="C26" i="63"/>
  <c r="T21" i="125" s="1"/>
  <c r="I84" i="63"/>
  <c r="T96" i="125" s="1"/>
  <c r="I50" i="63"/>
  <c r="T62" i="125" s="1"/>
  <c r="C25" i="63"/>
  <c r="T20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C38" i="63"/>
  <c r="T146" i="125" s="1"/>
  <c r="C18" i="63"/>
  <c r="T13" i="125" s="1"/>
  <c r="C36" i="63"/>
  <c r="T144" i="125" s="1"/>
  <c r="C22" i="63"/>
  <c r="T17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C34" i="63"/>
  <c r="T142" i="125" s="1"/>
  <c r="C21" i="63"/>
  <c r="T16" i="125" s="1"/>
  <c r="C16" i="63"/>
  <c r="T11" i="125" s="1"/>
  <c r="I122" i="63"/>
  <c r="T134" i="125" s="1"/>
  <c r="I120" i="63"/>
  <c r="T132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D23" i="63"/>
  <c r="I57" i="63"/>
  <c r="T69" i="125" s="1"/>
  <c r="D17" i="63"/>
  <c r="D16" i="63"/>
  <c r="E23" i="63"/>
  <c r="I21" i="63"/>
  <c r="T33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19" i="63"/>
  <c r="T31" i="125" s="1"/>
  <c r="E16" i="63"/>
  <c r="I17" i="63"/>
  <c r="T29" i="125" s="1"/>
  <c r="I22" i="63"/>
  <c r="T34" i="125" s="1"/>
  <c r="I20" i="63"/>
  <c r="T32" i="125" s="1"/>
  <c r="I18" i="63"/>
  <c r="T30" i="125" s="1"/>
  <c r="D20" i="63"/>
  <c r="E17" i="63"/>
  <c r="E20" i="63"/>
  <c r="E19" i="63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I98" i="62"/>
  <c r="S110" i="125" s="1"/>
  <c r="C22" i="62"/>
  <c r="S17" i="125" s="1"/>
  <c r="I79" i="62"/>
  <c r="S91" i="125" s="1"/>
  <c r="I46" i="62"/>
  <c r="S58" i="125" s="1"/>
  <c r="C34" i="62"/>
  <c r="S142" i="125" s="1"/>
  <c r="C36" i="62"/>
  <c r="S144" i="125" s="1"/>
  <c r="I109" i="62"/>
  <c r="S121" i="125" s="1"/>
  <c r="I90" i="62"/>
  <c r="S102" i="125" s="1"/>
  <c r="I71" i="62"/>
  <c r="S83" i="125" s="1"/>
  <c r="I54" i="62"/>
  <c r="S66" i="125" s="1"/>
  <c r="C21" i="62"/>
  <c r="S16" i="125" s="1"/>
  <c r="C26" i="62"/>
  <c r="S21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C38" i="62"/>
  <c r="S146" i="125" s="1"/>
  <c r="C25" i="62"/>
  <c r="S20" i="125" s="1"/>
  <c r="C18" i="62"/>
  <c r="S13" i="125" s="1"/>
  <c r="E22" i="62"/>
  <c r="I120" i="62"/>
  <c r="S132" i="125" s="1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I41" i="62"/>
  <c r="S53" i="125" s="1"/>
  <c r="E23" i="62"/>
  <c r="I33" i="62"/>
  <c r="S45" i="125" s="1"/>
  <c r="I25" i="62"/>
  <c r="S37" i="125" s="1"/>
  <c r="D16" i="62"/>
  <c r="D23" i="62"/>
  <c r="D17" i="62"/>
  <c r="I29" i="62"/>
  <c r="S41" i="125" s="1"/>
  <c r="I21" i="62"/>
  <c r="S33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I35" i="62"/>
  <c r="S47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C36" i="61"/>
  <c r="R144" i="125" s="1"/>
  <c r="I53" i="58"/>
  <c r="O65" i="125" s="1"/>
  <c r="I51" i="58"/>
  <c r="O63" i="125" s="1"/>
  <c r="I90" i="61"/>
  <c r="R102" i="125" s="1"/>
  <c r="I109" i="61"/>
  <c r="R121" i="125" s="1"/>
  <c r="I71" i="61"/>
  <c r="R83" i="125" s="1"/>
  <c r="C22" i="61"/>
  <c r="R17" i="125" s="1"/>
  <c r="I98" i="61"/>
  <c r="R110" i="125" s="1"/>
  <c r="I79" i="61"/>
  <c r="R91" i="125" s="1"/>
  <c r="I62" i="61"/>
  <c r="R74" i="125" s="1"/>
  <c r="I46" i="61"/>
  <c r="R58" i="125" s="1"/>
  <c r="C25" i="61"/>
  <c r="R20" i="125" s="1"/>
  <c r="C26" i="61"/>
  <c r="R21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C38" i="61"/>
  <c r="R146" i="125" s="1"/>
  <c r="C18" i="61"/>
  <c r="R13" i="125" s="1"/>
  <c r="C37" i="61"/>
  <c r="R145" i="125" s="1"/>
  <c r="C33" i="61"/>
  <c r="R141" i="125" s="1"/>
  <c r="C24" i="61"/>
  <c r="R19" i="125" s="1"/>
  <c r="C20" i="61"/>
  <c r="R15" i="125" s="1"/>
  <c r="I111" i="61"/>
  <c r="R123" i="125" s="1"/>
  <c r="I106" i="61"/>
  <c r="R118" i="125" s="1"/>
  <c r="I100" i="61"/>
  <c r="R112" i="125" s="1"/>
  <c r="I96" i="61"/>
  <c r="R108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8" i="61"/>
  <c r="R50" i="125" s="1"/>
  <c r="I36" i="61"/>
  <c r="R48" i="125" s="1"/>
  <c r="C39" i="61"/>
  <c r="R147" i="125" s="1"/>
  <c r="C34" i="61"/>
  <c r="R142" i="125" s="1"/>
  <c r="C21" i="61"/>
  <c r="R16" i="125" s="1"/>
  <c r="C16" i="61"/>
  <c r="R11" i="125" s="1"/>
  <c r="I122" i="61"/>
  <c r="R134" i="125" s="1"/>
  <c r="I120" i="61"/>
  <c r="R132" i="125" s="1"/>
  <c r="E22" i="61"/>
  <c r="C35" i="61"/>
  <c r="R143" i="125" s="1"/>
  <c r="C27" i="61"/>
  <c r="R22" i="125" s="1"/>
  <c r="C23" i="61"/>
  <c r="R18" i="125" s="1"/>
  <c r="C19" i="61"/>
  <c r="R14" i="125" s="1"/>
  <c r="C17" i="61"/>
  <c r="R12" i="125" s="1"/>
  <c r="I118" i="61"/>
  <c r="R130" i="125" s="1"/>
  <c r="E23" i="61"/>
  <c r="I33" i="61"/>
  <c r="R45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25" i="61"/>
  <c r="R37" i="125" s="1"/>
  <c r="D16" i="61"/>
  <c r="D23" i="61"/>
  <c r="D17" i="61"/>
  <c r="I29" i="61"/>
  <c r="R41" i="125" s="1"/>
  <c r="I21" i="61"/>
  <c r="R33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20" i="61"/>
  <c r="E17" i="61"/>
  <c r="E20" i="61"/>
  <c r="E19" i="61"/>
  <c r="I39" i="61"/>
  <c r="R51" i="125" s="1"/>
  <c r="I37" i="61"/>
  <c r="R49" i="125" s="1"/>
  <c r="I35" i="61"/>
  <c r="R47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C36" i="60"/>
  <c r="Q144" i="125" s="1"/>
  <c r="I90" i="60"/>
  <c r="Q102" i="125" s="1"/>
  <c r="E22" i="60"/>
  <c r="I109" i="60"/>
  <c r="Q121" i="125" s="1"/>
  <c r="I71" i="60"/>
  <c r="Q83" i="125" s="1"/>
  <c r="C22" i="60"/>
  <c r="Q17" i="125" s="1"/>
  <c r="I98" i="60"/>
  <c r="Q110" i="125" s="1"/>
  <c r="I79" i="60"/>
  <c r="Q91" i="125" s="1"/>
  <c r="I62" i="60"/>
  <c r="Q74" i="125" s="1"/>
  <c r="I46" i="60"/>
  <c r="Q58" i="125" s="1"/>
  <c r="C25" i="60"/>
  <c r="Q20" i="125" s="1"/>
  <c r="C26" i="60"/>
  <c r="Q21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C38" i="60"/>
  <c r="Q146" i="125" s="1"/>
  <c r="C18" i="60"/>
  <c r="Q13" i="125" s="1"/>
  <c r="C37" i="60"/>
  <c r="Q145" i="125" s="1"/>
  <c r="C33" i="60"/>
  <c r="Q141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C34" i="60"/>
  <c r="Q142" i="125" s="1"/>
  <c r="C21" i="60"/>
  <c r="Q16" i="125" s="1"/>
  <c r="C16" i="60"/>
  <c r="Q11" i="125" s="1"/>
  <c r="I122" i="60"/>
  <c r="Q134" i="125" s="1"/>
  <c r="I120" i="60"/>
  <c r="Q132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E23" i="60"/>
  <c r="D23" i="60"/>
  <c r="D17" i="60"/>
  <c r="E20" i="60"/>
  <c r="E19" i="60"/>
  <c r="D20" i="60"/>
  <c r="E17" i="60"/>
  <c r="E16" i="60"/>
  <c r="D16" i="60"/>
  <c r="I17" i="60"/>
  <c r="Q29" i="125" s="1"/>
  <c r="C26" i="59"/>
  <c r="P21" i="125" s="1"/>
  <c r="I98" i="59"/>
  <c r="P110" i="125" s="1"/>
  <c r="I114" i="59"/>
  <c r="P126" i="125" s="1"/>
  <c r="C25" i="59"/>
  <c r="P20" i="125" s="1"/>
  <c r="C36" i="59"/>
  <c r="P144" i="125" s="1"/>
  <c r="C22" i="59"/>
  <c r="P17" i="125" s="1"/>
  <c r="I109" i="59"/>
  <c r="P121" i="125" s="1"/>
  <c r="E22" i="59"/>
  <c r="I90" i="59"/>
  <c r="P102" i="125" s="1"/>
  <c r="I87" i="59"/>
  <c r="P99" i="125" s="1"/>
  <c r="C38" i="59"/>
  <c r="P146" i="125" s="1"/>
  <c r="C18" i="59"/>
  <c r="P13" i="125" s="1"/>
  <c r="I102" i="59"/>
  <c r="P114" i="125" s="1"/>
  <c r="I94" i="59"/>
  <c r="P106" i="125" s="1"/>
  <c r="C34" i="59"/>
  <c r="P142" i="125" s="1"/>
  <c r="C21" i="59"/>
  <c r="P16" i="125" s="1"/>
  <c r="C16" i="59"/>
  <c r="P11" i="125" s="1"/>
  <c r="I122" i="59"/>
  <c r="P134" i="125" s="1"/>
  <c r="I120" i="59"/>
  <c r="P132" i="125" s="1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4" i="59"/>
  <c r="P76" i="125" s="1"/>
  <c r="I62" i="59"/>
  <c r="P74" i="125" s="1"/>
  <c r="I60" i="59"/>
  <c r="P72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118" i="59"/>
  <c r="P130" i="125" s="1"/>
  <c r="I63" i="59"/>
  <c r="P75" i="125" s="1"/>
  <c r="I61" i="59"/>
  <c r="P73" i="125" s="1"/>
  <c r="I59" i="59"/>
  <c r="P71" i="125" s="1"/>
  <c r="I57" i="59"/>
  <c r="P69" i="125" s="1"/>
  <c r="I24" i="59"/>
  <c r="P36" i="125" s="1"/>
  <c r="I26" i="59"/>
  <c r="P38" i="125" s="1"/>
  <c r="I22" i="59"/>
  <c r="P34" i="125" s="1"/>
  <c r="I20" i="59"/>
  <c r="P32" i="125" s="1"/>
  <c r="D23" i="59"/>
  <c r="D20" i="59"/>
  <c r="E20" i="59"/>
  <c r="E19" i="59"/>
  <c r="E23" i="59"/>
  <c r="E17" i="59"/>
  <c r="D16" i="59"/>
  <c r="E16" i="59"/>
  <c r="I17" i="59"/>
  <c r="P29" i="125" s="1"/>
  <c r="I102" i="58"/>
  <c r="O114" i="125" s="1"/>
  <c r="C26" i="58"/>
  <c r="O21" i="125" s="1"/>
  <c r="I84" i="58"/>
  <c r="O96" i="125" s="1"/>
  <c r="I50" i="58"/>
  <c r="O62" i="125" s="1"/>
  <c r="C25" i="58"/>
  <c r="O20" i="125" s="1"/>
  <c r="C37" i="58"/>
  <c r="O145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38" i="58"/>
  <c r="O146" i="125" s="1"/>
  <c r="C18" i="58"/>
  <c r="O13" i="125" s="1"/>
  <c r="C36" i="58"/>
  <c r="O144" i="125" s="1"/>
  <c r="C22" i="58"/>
  <c r="O17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25" i="58"/>
  <c r="O37" i="125" s="1"/>
  <c r="D23" i="58"/>
  <c r="E22" i="58"/>
  <c r="D17" i="58"/>
  <c r="D16" i="58"/>
  <c r="I29" i="58"/>
  <c r="O41" i="125" s="1"/>
  <c r="I21" i="58"/>
  <c r="O33" i="125" s="1"/>
  <c r="I27" i="58"/>
  <c r="O39" i="125" s="1"/>
  <c r="I23" i="58"/>
  <c r="O35" i="125" s="1"/>
  <c r="I19" i="58"/>
  <c r="O31" i="125" s="1"/>
  <c r="E16" i="58"/>
  <c r="I17" i="58"/>
  <c r="O29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E23" i="58"/>
  <c r="D20" i="58"/>
  <c r="E17" i="58"/>
  <c r="E20" i="58"/>
  <c r="E19" i="58"/>
  <c r="I39" i="58"/>
  <c r="O51" i="125" s="1"/>
  <c r="I37" i="58"/>
  <c r="O49" i="125" s="1"/>
  <c r="I35" i="58"/>
  <c r="O47" i="125" s="1"/>
  <c r="I33" i="58"/>
  <c r="O45" i="125" s="1"/>
  <c r="I31" i="58"/>
  <c r="O43" i="125" s="1"/>
  <c r="C36" i="57"/>
  <c r="N144" i="125" s="1"/>
  <c r="I90" i="57"/>
  <c r="N102" i="125" s="1"/>
  <c r="E22" i="57"/>
  <c r="I109" i="57"/>
  <c r="N121" i="125" s="1"/>
  <c r="I71" i="57"/>
  <c r="N83" i="125" s="1"/>
  <c r="C22" i="57"/>
  <c r="N17" i="125" s="1"/>
  <c r="I98" i="57"/>
  <c r="N110" i="125" s="1"/>
  <c r="I79" i="57"/>
  <c r="N91" i="125" s="1"/>
  <c r="I48" i="57"/>
  <c r="N60" i="125" s="1"/>
  <c r="C26" i="57"/>
  <c r="N2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4" i="57"/>
  <c r="N76" i="125" s="1"/>
  <c r="C27" i="57"/>
  <c r="N22" i="125" s="1"/>
  <c r="I56" i="57"/>
  <c r="N68" i="125" s="1"/>
  <c r="I40" i="57"/>
  <c r="N52" i="125" s="1"/>
  <c r="I38" i="57"/>
  <c r="N50" i="125" s="1"/>
  <c r="I36" i="57"/>
  <c r="N48" i="125" s="1"/>
  <c r="I34" i="57"/>
  <c r="N46" i="125" s="1"/>
  <c r="C39" i="57"/>
  <c r="N147" i="125" s="1"/>
  <c r="C19" i="57"/>
  <c r="N14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0" i="57"/>
  <c r="N72" i="125" s="1"/>
  <c r="I52" i="57"/>
  <c r="N64" i="125" s="1"/>
  <c r="I44" i="57"/>
  <c r="N56" i="125" s="1"/>
  <c r="C35" i="57"/>
  <c r="N143" i="125" s="1"/>
  <c r="C23" i="57"/>
  <c r="N18" i="125" s="1"/>
  <c r="C17" i="57"/>
  <c r="N12" i="125" s="1"/>
  <c r="I66" i="57"/>
  <c r="N78" i="125" s="1"/>
  <c r="I62" i="57"/>
  <c r="N74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8" i="57"/>
  <c r="N130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D23" i="57"/>
  <c r="I41" i="57"/>
  <c r="N53" i="125" s="1"/>
  <c r="I31" i="57"/>
  <c r="N43" i="125" s="1"/>
  <c r="I25" i="57"/>
  <c r="N37" i="125" s="1"/>
  <c r="I29" i="57"/>
  <c r="N41" i="125" s="1"/>
  <c r="I21" i="57"/>
  <c r="N33" i="125" s="1"/>
  <c r="D17" i="57"/>
  <c r="D16" i="57"/>
  <c r="I27" i="57"/>
  <c r="N39" i="125" s="1"/>
  <c r="I23" i="57"/>
  <c r="N35" i="125" s="1"/>
  <c r="I19" i="57"/>
  <c r="N31" i="125" s="1"/>
  <c r="E16" i="57"/>
  <c r="I17" i="57"/>
  <c r="N29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33" i="57"/>
  <c r="N45" i="125" s="1"/>
  <c r="I100" i="56"/>
  <c r="M112" i="125" s="1"/>
  <c r="C24" i="56"/>
  <c r="M19" i="125" s="1"/>
  <c r="I81" i="56"/>
  <c r="M93" i="125" s="1"/>
  <c r="I64" i="56"/>
  <c r="M76" i="125" s="1"/>
  <c r="E22" i="56"/>
  <c r="C27" i="56"/>
  <c r="M22" i="125" s="1"/>
  <c r="C37" i="56"/>
  <c r="M145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I38" i="56"/>
  <c r="M50" i="125" s="1"/>
  <c r="I36" i="56"/>
  <c r="M48" i="125" s="1"/>
  <c r="C39" i="56"/>
  <c r="M147" i="125" s="1"/>
  <c r="C19" i="56"/>
  <c r="M14" i="125" s="1"/>
  <c r="C33" i="56"/>
  <c r="M141" i="125" s="1"/>
  <c r="C20" i="56"/>
  <c r="M15" i="125" s="1"/>
  <c r="I106" i="56"/>
  <c r="M118" i="125" s="1"/>
  <c r="I96" i="56"/>
  <c r="M108" i="125" s="1"/>
  <c r="I87" i="56"/>
  <c r="M99" i="125" s="1"/>
  <c r="I77" i="56"/>
  <c r="M89" i="125" s="1"/>
  <c r="I68" i="56"/>
  <c r="M80" i="125" s="1"/>
  <c r="I60" i="56"/>
  <c r="M72" i="125" s="1"/>
  <c r="I52" i="56"/>
  <c r="M64" i="125" s="1"/>
  <c r="I44" i="56"/>
  <c r="M56" i="125" s="1"/>
  <c r="C35" i="56"/>
  <c r="M143" i="125" s="1"/>
  <c r="C23" i="56"/>
  <c r="M18" i="125" s="1"/>
  <c r="C17" i="56"/>
  <c r="M12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C38" i="56"/>
  <c r="M146" i="125" s="1"/>
  <c r="C34" i="56"/>
  <c r="M142" i="125" s="1"/>
  <c r="C25" i="56"/>
  <c r="M20" i="125" s="1"/>
  <c r="C21" i="56"/>
  <c r="M16" i="125" s="1"/>
  <c r="C18" i="56"/>
  <c r="M13" i="125" s="1"/>
  <c r="C16" i="56"/>
  <c r="M11" i="125" s="1"/>
  <c r="I122" i="56"/>
  <c r="M134" i="125" s="1"/>
  <c r="I120" i="56"/>
  <c r="M132" i="125" s="1"/>
  <c r="I118" i="56"/>
  <c r="M130" i="125" s="1"/>
  <c r="I33" i="56"/>
  <c r="M45" i="125" s="1"/>
  <c r="D23" i="56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1" i="56"/>
  <c r="M43" i="125" s="1"/>
  <c r="I25" i="56"/>
  <c r="M37" i="125" s="1"/>
  <c r="D17" i="56"/>
  <c r="D16" i="56"/>
  <c r="I29" i="56"/>
  <c r="M41" i="125" s="1"/>
  <c r="I21" i="56"/>
  <c r="M33" i="125" s="1"/>
  <c r="I27" i="56"/>
  <c r="M39" i="125" s="1"/>
  <c r="I23" i="56"/>
  <c r="M35" i="125" s="1"/>
  <c r="I19" i="56"/>
  <c r="M31" i="125" s="1"/>
  <c r="E16" i="56"/>
  <c r="I17" i="56"/>
  <c r="M29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20" i="56"/>
  <c r="E19" i="56"/>
  <c r="I39" i="56"/>
  <c r="M51" i="125" s="1"/>
  <c r="I37" i="56"/>
  <c r="M49" i="125" s="1"/>
  <c r="I35" i="56"/>
  <c r="M47" i="125" s="1"/>
  <c r="I39" i="55"/>
  <c r="L51" i="125" s="1"/>
  <c r="I37" i="55"/>
  <c r="L49" i="125" s="1"/>
  <c r="I35" i="55"/>
  <c r="L47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84" i="55"/>
  <c r="L96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E22" i="55"/>
  <c r="C26" i="55"/>
  <c r="L21" i="125" s="1"/>
  <c r="I50" i="55"/>
  <c r="L6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I102" i="55"/>
  <c r="L114" i="125" s="1"/>
  <c r="I66" i="55"/>
  <c r="L78" i="125" s="1"/>
  <c r="C34" i="55"/>
  <c r="L142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C19" i="55"/>
  <c r="L14" i="125" s="1"/>
  <c r="C36" i="55"/>
  <c r="L144" i="125" s="1"/>
  <c r="C22" i="55"/>
  <c r="L17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C38" i="55"/>
  <c r="L146" i="125" s="1"/>
  <c r="C23" i="55"/>
  <c r="L18" i="125" s="1"/>
  <c r="C17" i="55"/>
  <c r="L12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I34" i="55"/>
  <c r="L46" i="125" s="1"/>
  <c r="C39" i="55"/>
  <c r="L147" i="125" s="1"/>
  <c r="C35" i="55"/>
  <c r="L143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E23" i="55"/>
  <c r="D23" i="55"/>
  <c r="D17" i="55"/>
  <c r="D16" i="55"/>
  <c r="D20" i="55"/>
  <c r="E17" i="55"/>
  <c r="C28" i="55"/>
  <c r="L23" i="125" s="1"/>
  <c r="C27" i="55"/>
  <c r="L22" i="125" s="1"/>
  <c r="E20" i="55"/>
  <c r="E19" i="55"/>
  <c r="E16" i="55"/>
  <c r="I17" i="55"/>
  <c r="L29" i="125" s="1"/>
  <c r="C22" i="54"/>
  <c r="K17" i="125" s="1"/>
  <c r="I79" i="54"/>
  <c r="K91" i="125" s="1"/>
  <c r="E22" i="54"/>
  <c r="I98" i="54"/>
  <c r="K110" i="125" s="1"/>
  <c r="I46" i="54"/>
  <c r="K58" i="125" s="1"/>
  <c r="I62" i="54"/>
  <c r="K74" i="125" s="1"/>
  <c r="C25" i="54"/>
  <c r="K20" i="125" s="1"/>
  <c r="C36" i="54"/>
  <c r="K144" i="125" s="1"/>
  <c r="I109" i="54"/>
  <c r="K121" i="125" s="1"/>
  <c r="I90" i="54"/>
  <c r="K102" i="125" s="1"/>
  <c r="I71" i="54"/>
  <c r="K83" i="125" s="1"/>
  <c r="I54" i="54"/>
  <c r="K66" i="125" s="1"/>
  <c r="C38" i="54"/>
  <c r="K146" i="125" s="1"/>
  <c r="C18" i="54"/>
  <c r="K13" i="125" s="1"/>
  <c r="C26" i="54"/>
  <c r="K21" i="125" s="1"/>
  <c r="I114" i="54"/>
  <c r="K126" i="125" s="1"/>
  <c r="I102" i="54"/>
  <c r="K114" i="125" s="1"/>
  <c r="I94" i="54"/>
  <c r="K106" i="125" s="1"/>
  <c r="I84" i="54"/>
  <c r="K96" i="125" s="1"/>
  <c r="I75" i="54"/>
  <c r="K87" i="125" s="1"/>
  <c r="I66" i="54"/>
  <c r="K78" i="125" s="1"/>
  <c r="I58" i="54"/>
  <c r="K70" i="125" s="1"/>
  <c r="I50" i="54"/>
  <c r="K62" i="125" s="1"/>
  <c r="I42" i="54"/>
  <c r="K54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C37" i="54"/>
  <c r="K145" i="125" s="1"/>
  <c r="C33" i="54"/>
  <c r="K141" i="125" s="1"/>
  <c r="C24" i="54"/>
  <c r="K19" i="125" s="1"/>
  <c r="C20" i="54"/>
  <c r="K15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I34" i="54"/>
  <c r="K46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I55" i="54"/>
  <c r="K67" i="125" s="1"/>
  <c r="I53" i="54"/>
  <c r="K65" i="125" s="1"/>
  <c r="I51" i="54"/>
  <c r="K63" i="125" s="1"/>
  <c r="I29" i="54"/>
  <c r="K41" i="125" s="1"/>
  <c r="D23" i="54"/>
  <c r="I49" i="54"/>
  <c r="K61" i="125" s="1"/>
  <c r="I47" i="54"/>
  <c r="K59" i="125" s="1"/>
  <c r="I45" i="54"/>
  <c r="K57" i="125" s="1"/>
  <c r="I43" i="54"/>
  <c r="K55" i="125" s="1"/>
  <c r="I41" i="54"/>
  <c r="K53" i="125" s="1"/>
  <c r="I31" i="54"/>
  <c r="K43" i="125" s="1"/>
  <c r="I25" i="54"/>
  <c r="K37" i="125" s="1"/>
  <c r="D17" i="54"/>
  <c r="D16" i="54"/>
  <c r="I21" i="54"/>
  <c r="K33" i="125" s="1"/>
  <c r="I27" i="54"/>
  <c r="K39" i="125" s="1"/>
  <c r="I23" i="54"/>
  <c r="K35" i="125" s="1"/>
  <c r="I19" i="54"/>
  <c r="K31" i="125" s="1"/>
  <c r="E16" i="54"/>
  <c r="I17" i="54"/>
  <c r="K29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3" i="54"/>
  <c r="D20" i="54"/>
  <c r="E17" i="54"/>
  <c r="E20" i="54"/>
  <c r="E19" i="54"/>
  <c r="I39" i="54"/>
  <c r="K51" i="125" s="1"/>
  <c r="I37" i="54"/>
  <c r="K49" i="125" s="1"/>
  <c r="I35" i="54"/>
  <c r="K47" i="125" s="1"/>
  <c r="I33" i="54"/>
  <c r="K45" i="125" s="1"/>
  <c r="C33" i="53"/>
  <c r="J141" i="125" s="1"/>
  <c r="I116" i="53"/>
  <c r="J128" i="125" s="1"/>
  <c r="I112" i="53"/>
  <c r="J124" i="125" s="1"/>
  <c r="I110" i="53"/>
  <c r="J122" i="125" s="1"/>
  <c r="C35" i="53"/>
  <c r="J143" i="125" s="1"/>
  <c r="I52" i="53"/>
  <c r="J64" i="125" s="1"/>
  <c r="C20" i="53"/>
  <c r="J15" i="125" s="1"/>
  <c r="I36" i="53"/>
  <c r="J48" i="125" s="1"/>
  <c r="C37" i="53"/>
  <c r="J145" i="125" s="1"/>
  <c r="C24" i="53"/>
  <c r="J19" i="125" s="1"/>
  <c r="C17" i="53"/>
  <c r="J12" i="125" s="1"/>
  <c r="C21" i="53"/>
  <c r="J16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44" i="53"/>
  <c r="J56" i="125" s="1"/>
  <c r="I28" i="53"/>
  <c r="J40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C39" i="53"/>
  <c r="J147" i="125" s="1"/>
  <c r="C25" i="53"/>
  <c r="J20" i="125" s="1"/>
  <c r="I56" i="53"/>
  <c r="J68" i="125" s="1"/>
  <c r="I48" i="53"/>
  <c r="J60" i="125" s="1"/>
  <c r="I40" i="53"/>
  <c r="J52" i="125" s="1"/>
  <c r="I32" i="53"/>
  <c r="J44" i="125" s="1"/>
  <c r="I24" i="53"/>
  <c r="J36" i="125" s="1"/>
  <c r="I118" i="53"/>
  <c r="J130" i="125" s="1"/>
  <c r="I107" i="53"/>
  <c r="J119" i="125" s="1"/>
  <c r="C38" i="53"/>
  <c r="J146" i="125" s="1"/>
  <c r="C34" i="53"/>
  <c r="J14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I38" i="53"/>
  <c r="J50" i="125" s="1"/>
  <c r="I34" i="53"/>
  <c r="J46" i="125" s="1"/>
  <c r="I30" i="53"/>
  <c r="J42" i="125" s="1"/>
  <c r="I26" i="53"/>
  <c r="J38" i="125" s="1"/>
  <c r="E23" i="53"/>
  <c r="E22" i="53"/>
  <c r="E17" i="53"/>
  <c r="D16" i="53"/>
  <c r="C28" i="53"/>
  <c r="J23" i="125" s="1"/>
  <c r="C27" i="53"/>
  <c r="J22" i="125" s="1"/>
  <c r="E20" i="53"/>
  <c r="E19" i="53"/>
  <c r="I22" i="53"/>
  <c r="J34" i="125" s="1"/>
  <c r="I18" i="53"/>
  <c r="J30" i="125" s="1"/>
  <c r="E16" i="53"/>
  <c r="I17" i="53"/>
  <c r="J29" i="125" s="1"/>
  <c r="C37" i="52"/>
  <c r="I145" i="125" s="1"/>
  <c r="C17" i="52"/>
  <c r="I12" i="125" s="1"/>
  <c r="C24" i="52"/>
  <c r="I19" i="125" s="1"/>
  <c r="I107" i="52"/>
  <c r="I119" i="125" s="1"/>
  <c r="C38" i="52"/>
  <c r="I146" i="125" s="1"/>
  <c r="I50" i="52"/>
  <c r="I62" i="125" s="1"/>
  <c r="C33" i="52"/>
  <c r="I141" i="125" s="1"/>
  <c r="C20" i="52"/>
  <c r="I15" i="125" s="1"/>
  <c r="I118" i="52"/>
  <c r="I130" i="125" s="1"/>
  <c r="C23" i="52"/>
  <c r="I18" i="125" s="1"/>
  <c r="I58" i="52"/>
  <c r="I70" i="125" s="1"/>
  <c r="I42" i="52"/>
  <c r="I54" i="125" s="1"/>
  <c r="C36" i="52"/>
  <c r="I144" i="125" s="1"/>
  <c r="C26" i="52"/>
  <c r="I21" i="125" s="1"/>
  <c r="C22" i="52"/>
  <c r="I17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4" i="52"/>
  <c r="I142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54" i="52"/>
  <c r="I66" i="125" s="1"/>
  <c r="I46" i="52"/>
  <c r="I58" i="125" s="1"/>
  <c r="I38" i="52"/>
  <c r="I50" i="125" s="1"/>
  <c r="I34" i="52"/>
  <c r="I46" i="125" s="1"/>
  <c r="I30" i="52"/>
  <c r="I42" i="125" s="1"/>
  <c r="I114" i="51"/>
  <c r="H126" i="125" s="1"/>
  <c r="I72" i="52"/>
  <c r="I84" i="125" s="1"/>
  <c r="C39" i="52"/>
  <c r="I147" i="125" s="1"/>
  <c r="C35" i="52"/>
  <c r="I143" i="125" s="1"/>
  <c r="C25" i="52"/>
  <c r="I20" i="125" s="1"/>
  <c r="C21" i="52"/>
  <c r="I16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6" i="52"/>
  <c r="I48" i="125" s="1"/>
  <c r="I32" i="52"/>
  <c r="I44" i="125" s="1"/>
  <c r="I24" i="52"/>
  <c r="I36" i="125" s="1"/>
  <c r="I28" i="52"/>
  <c r="I40" i="125" s="1"/>
  <c r="I20" i="52"/>
  <c r="I32" i="125" s="1"/>
  <c r="I26" i="52"/>
  <c r="I38" i="125" s="1"/>
  <c r="I22" i="52"/>
  <c r="I34" i="125" s="1"/>
  <c r="I94" i="51"/>
  <c r="H106" i="125" s="1"/>
  <c r="E23" i="52"/>
  <c r="E22" i="52"/>
  <c r="E17" i="52"/>
  <c r="D16" i="52"/>
  <c r="C28" i="52"/>
  <c r="I23" i="125" s="1"/>
  <c r="C27" i="52"/>
  <c r="I22" i="125" s="1"/>
  <c r="E20" i="52"/>
  <c r="E19" i="52"/>
  <c r="E16" i="52"/>
  <c r="I17" i="52"/>
  <c r="I29" i="125" s="1"/>
  <c r="C26" i="51"/>
  <c r="H21" i="125" s="1"/>
  <c r="I102" i="51"/>
  <c r="H114" i="125" s="1"/>
  <c r="I79" i="51"/>
  <c r="H91" i="125" s="1"/>
  <c r="I46" i="51"/>
  <c r="H58" i="125" s="1"/>
  <c r="I62" i="51"/>
  <c r="H74" i="125" s="1"/>
  <c r="C25" i="51"/>
  <c r="H20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C36" i="51"/>
  <c r="H144" i="125" s="1"/>
  <c r="C22" i="51"/>
  <c r="H17" i="125" s="1"/>
  <c r="I109" i="51"/>
  <c r="H121" i="125" s="1"/>
  <c r="I98" i="51"/>
  <c r="H110" i="125" s="1"/>
  <c r="I90" i="51"/>
  <c r="H102" i="125" s="1"/>
  <c r="I71" i="51"/>
  <c r="H83" i="125" s="1"/>
  <c r="I54" i="51"/>
  <c r="H66" i="125" s="1"/>
  <c r="C38" i="51"/>
  <c r="H146" i="125" s="1"/>
  <c r="C18" i="51"/>
  <c r="H13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42" i="51"/>
  <c r="H54" i="125" s="1"/>
  <c r="C34" i="51"/>
  <c r="H142" i="125" s="1"/>
  <c r="C21" i="51"/>
  <c r="H16" i="125" s="1"/>
  <c r="C16" i="51"/>
  <c r="H11" i="125" s="1"/>
  <c r="I122" i="51"/>
  <c r="H134" i="125" s="1"/>
  <c r="I120" i="51"/>
  <c r="H132" i="125" s="1"/>
  <c r="E22" i="5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I34" i="51"/>
  <c r="H46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I25" i="51"/>
  <c r="H37" i="125" s="1"/>
  <c r="D16" i="51"/>
  <c r="D23" i="51"/>
  <c r="D17" i="51"/>
  <c r="I43" i="51"/>
  <c r="H55" i="125" s="1"/>
  <c r="I41" i="51"/>
  <c r="H53" i="125" s="1"/>
  <c r="I29" i="51"/>
  <c r="H41" i="125" s="1"/>
  <c r="I21" i="51"/>
  <c r="H33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3" i="51"/>
  <c r="D20" i="51"/>
  <c r="E17" i="51"/>
  <c r="E20" i="51"/>
  <c r="E19" i="51"/>
  <c r="I39" i="51"/>
  <c r="H51" i="125" s="1"/>
  <c r="I37" i="51"/>
  <c r="H49" i="125" s="1"/>
  <c r="I35" i="51"/>
  <c r="H47" i="125" s="1"/>
  <c r="I33" i="51"/>
  <c r="H45" i="125" s="1"/>
  <c r="I64" i="46"/>
  <c r="C76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96" i="50"/>
  <c r="G108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62" i="50"/>
  <c r="G74" i="125" s="1"/>
  <c r="I60" i="50"/>
  <c r="G72" i="125" s="1"/>
  <c r="I58" i="50"/>
  <c r="G70" i="125" s="1"/>
  <c r="I56" i="50"/>
  <c r="G68" i="125" s="1"/>
  <c r="I54" i="50"/>
  <c r="G66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I66" i="48"/>
  <c r="E78" i="125" s="1"/>
  <c r="I64" i="48"/>
  <c r="E76" i="125" s="1"/>
  <c r="I62" i="48"/>
  <c r="E74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C37" i="50"/>
  <c r="G145" i="125" s="1"/>
  <c r="C20" i="50"/>
  <c r="G15" i="125" s="1"/>
  <c r="C33" i="50"/>
  <c r="G141" i="125" s="1"/>
  <c r="I106" i="50"/>
  <c r="G118" i="125" s="1"/>
  <c r="I87" i="50"/>
  <c r="G99" i="125" s="1"/>
  <c r="C25" i="50"/>
  <c r="G20" i="125" s="1"/>
  <c r="E22" i="50"/>
  <c r="C24" i="50"/>
  <c r="G19" i="125" s="1"/>
  <c r="I111" i="50"/>
  <c r="G123" i="125" s="1"/>
  <c r="I100" i="50"/>
  <c r="G112" i="125" s="1"/>
  <c r="I92" i="50"/>
  <c r="G104" i="125" s="1"/>
  <c r="I81" i="50"/>
  <c r="G93" i="125" s="1"/>
  <c r="C38" i="50"/>
  <c r="G146" i="125" s="1"/>
  <c r="C18" i="50"/>
  <c r="G13" i="125" s="1"/>
  <c r="C36" i="50"/>
  <c r="G144" i="125" s="1"/>
  <c r="C26" i="50"/>
  <c r="G21" i="125" s="1"/>
  <c r="C22" i="50"/>
  <c r="G17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68" i="50"/>
  <c r="G80" i="125" s="1"/>
  <c r="I66" i="50"/>
  <c r="G78" i="125" s="1"/>
  <c r="I64" i="50"/>
  <c r="G76" i="125" s="1"/>
  <c r="C34" i="50"/>
  <c r="G142" i="125" s="1"/>
  <c r="C21" i="50"/>
  <c r="G16" i="125" s="1"/>
  <c r="C16" i="50"/>
  <c r="G11" i="125" s="1"/>
  <c r="I122" i="50"/>
  <c r="G134" i="125" s="1"/>
  <c r="I120" i="50"/>
  <c r="G132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C17" i="50"/>
  <c r="G12" i="125" s="1"/>
  <c r="I118" i="50"/>
  <c r="G130" i="125" s="1"/>
  <c r="D23" i="50"/>
  <c r="D17" i="50"/>
  <c r="D16" i="50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3" i="50"/>
  <c r="D20" i="50"/>
  <c r="E17" i="50"/>
  <c r="E20" i="50"/>
  <c r="E19" i="50"/>
  <c r="E16" i="50"/>
  <c r="I17" i="50"/>
  <c r="G29" i="125" s="1"/>
  <c r="I109" i="49"/>
  <c r="F121" i="125" s="1"/>
  <c r="C36" i="49"/>
  <c r="F144" i="125" s="1"/>
  <c r="I90" i="49"/>
  <c r="F102" i="125" s="1"/>
  <c r="C22" i="49"/>
  <c r="F17" i="125" s="1"/>
  <c r="I98" i="49"/>
  <c r="F110" i="125" s="1"/>
  <c r="I79" i="49"/>
  <c r="F91" i="125" s="1"/>
  <c r="E22" i="49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26" i="49"/>
  <c r="F21" i="125" s="1"/>
  <c r="I114" i="49"/>
  <c r="F126" i="125" s="1"/>
  <c r="I102" i="49"/>
  <c r="F114" i="125" s="1"/>
  <c r="I94" i="49"/>
  <c r="F106" i="125" s="1"/>
  <c r="I84" i="49"/>
  <c r="F96" i="125" s="1"/>
  <c r="I71" i="49"/>
  <c r="F83" i="125" s="1"/>
  <c r="I46" i="49"/>
  <c r="F58" i="125" s="1"/>
  <c r="I62" i="49"/>
  <c r="F74" i="125" s="1"/>
  <c r="C25" i="49"/>
  <c r="F20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5" i="49"/>
  <c r="F87" i="125" s="1"/>
  <c r="I66" i="49"/>
  <c r="F78" i="125" s="1"/>
  <c r="I54" i="49"/>
  <c r="F66" i="125" s="1"/>
  <c r="C38" i="49"/>
  <c r="F146" i="125" s="1"/>
  <c r="C18" i="49"/>
  <c r="F13" i="125" s="1"/>
  <c r="I58" i="49"/>
  <c r="F70" i="125" s="1"/>
  <c r="I50" i="49"/>
  <c r="F62" i="125" s="1"/>
  <c r="I42" i="49"/>
  <c r="F54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I34" i="49"/>
  <c r="F46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I55" i="49"/>
  <c r="F67" i="125" s="1"/>
  <c r="I53" i="49"/>
  <c r="F65" i="125" s="1"/>
  <c r="I51" i="49"/>
  <c r="F63" i="125" s="1"/>
  <c r="D23" i="49"/>
  <c r="I49" i="49"/>
  <c r="F61" i="125" s="1"/>
  <c r="I47" i="49"/>
  <c r="F59" i="125" s="1"/>
  <c r="I45" i="49"/>
  <c r="F57" i="125" s="1"/>
  <c r="I43" i="49"/>
  <c r="F55" i="125" s="1"/>
  <c r="I41" i="49"/>
  <c r="F53" i="125" s="1"/>
  <c r="I31" i="49"/>
  <c r="F43" i="125" s="1"/>
  <c r="I25" i="49"/>
  <c r="F37" i="125" s="1"/>
  <c r="D17" i="49"/>
  <c r="D16" i="49"/>
  <c r="I29" i="49"/>
  <c r="F41" i="125" s="1"/>
  <c r="I21" i="49"/>
  <c r="F33" i="125" s="1"/>
  <c r="I27" i="49"/>
  <c r="F39" i="125" s="1"/>
  <c r="I23" i="49"/>
  <c r="F35" i="125" s="1"/>
  <c r="I19" i="49"/>
  <c r="F31" i="125" s="1"/>
  <c r="E16" i="49"/>
  <c r="I17" i="49"/>
  <c r="F29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3" i="49"/>
  <c r="D20" i="49"/>
  <c r="E17" i="49"/>
  <c r="E20" i="49"/>
  <c r="E19" i="49"/>
  <c r="I39" i="49"/>
  <c r="F51" i="125" s="1"/>
  <c r="I37" i="49"/>
  <c r="F49" i="125" s="1"/>
  <c r="I35" i="49"/>
  <c r="F47" i="125" s="1"/>
  <c r="I33" i="49"/>
  <c r="F45" i="125" s="1"/>
  <c r="C18" i="48"/>
  <c r="E13" i="125" s="1"/>
  <c r="I62" i="47"/>
  <c r="D74" i="125" s="1"/>
  <c r="C16" i="47"/>
  <c r="D11" i="125" s="1"/>
  <c r="I122" i="47"/>
  <c r="D134" i="125" s="1"/>
  <c r="I33" i="47"/>
  <c r="D45" i="125" s="1"/>
  <c r="C26" i="48"/>
  <c r="E21" i="125" s="1"/>
  <c r="I116" i="48"/>
  <c r="E128" i="125" s="1"/>
  <c r="I112" i="48"/>
  <c r="E124" i="125" s="1"/>
  <c r="I110" i="48"/>
  <c r="E122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36" i="48"/>
  <c r="E144" i="125" s="1"/>
  <c r="C22" i="48"/>
  <c r="E17" i="125" s="1"/>
  <c r="C16" i="48"/>
  <c r="E11" i="125" s="1"/>
  <c r="C35" i="48"/>
  <c r="E143" i="125" s="1"/>
  <c r="I122" i="48"/>
  <c r="E134" i="125" s="1"/>
  <c r="I120" i="48"/>
  <c r="E13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C39" i="48"/>
  <c r="E147" i="125" s="1"/>
  <c r="C25" i="48"/>
  <c r="E20" i="125" s="1"/>
  <c r="C21" i="48"/>
  <c r="E16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8" i="48"/>
  <c r="E146" i="125" s="1"/>
  <c r="C34" i="48"/>
  <c r="E142" i="125" s="1"/>
  <c r="C23" i="48"/>
  <c r="E18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E19" i="48"/>
  <c r="I60" i="48"/>
  <c r="E72" i="125" s="1"/>
  <c r="D16" i="48"/>
  <c r="I17" i="48"/>
  <c r="E29" i="125" s="1"/>
  <c r="I58" i="48"/>
  <c r="E70" i="125" s="1"/>
  <c r="I56" i="48"/>
  <c r="E68" i="125" s="1"/>
  <c r="I54" i="48"/>
  <c r="E66" i="125" s="1"/>
  <c r="I52" i="48"/>
  <c r="E64" i="125" s="1"/>
  <c r="E23" i="48"/>
  <c r="E22" i="48"/>
  <c r="E17" i="48"/>
  <c r="E16" i="48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C28" i="48"/>
  <c r="E23" i="125" s="1"/>
  <c r="C27" i="48"/>
  <c r="E22" i="125" s="1"/>
  <c r="C33" i="47"/>
  <c r="D141" i="125" s="1"/>
  <c r="I106" i="47"/>
  <c r="D118" i="125" s="1"/>
  <c r="C20" i="47"/>
  <c r="D15" i="125" s="1"/>
  <c r="I87" i="47"/>
  <c r="D99" i="125" s="1"/>
  <c r="C37" i="47"/>
  <c r="D145" i="125" s="1"/>
  <c r="C24" i="47"/>
  <c r="D19" i="125" s="1"/>
  <c r="I111" i="47"/>
  <c r="D123" i="125" s="1"/>
  <c r="I96" i="47"/>
  <c r="D108" i="125" s="1"/>
  <c r="I77" i="47"/>
  <c r="D89" i="125" s="1"/>
  <c r="I46" i="47"/>
  <c r="D58" i="125" s="1"/>
  <c r="C34" i="47"/>
  <c r="D142" i="125" s="1"/>
  <c r="I100" i="47"/>
  <c r="D112" i="125" s="1"/>
  <c r="I92" i="47"/>
  <c r="D104" i="125" s="1"/>
  <c r="I81" i="47"/>
  <c r="D93" i="125" s="1"/>
  <c r="I71" i="47"/>
  <c r="D83" i="125" s="1"/>
  <c r="I54" i="47"/>
  <c r="D66" i="125" s="1"/>
  <c r="C21" i="47"/>
  <c r="D16" i="125" s="1"/>
  <c r="C36" i="47"/>
  <c r="D144" i="125" s="1"/>
  <c r="C26" i="47"/>
  <c r="D21" i="125" s="1"/>
  <c r="C22" i="47"/>
  <c r="D17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C38" i="47"/>
  <c r="D146" i="125" s="1"/>
  <c r="C25" i="47"/>
  <c r="D20" i="125" s="1"/>
  <c r="C18" i="47"/>
  <c r="D13" i="125" s="1"/>
  <c r="I120" i="47"/>
  <c r="D132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28" i="47"/>
  <c r="D40" i="125" s="1"/>
  <c r="I118" i="47"/>
  <c r="D130" i="125" s="1"/>
  <c r="I32" i="47"/>
  <c r="D44" i="125" s="1"/>
  <c r="I24" i="47"/>
  <c r="D36" i="125" s="1"/>
  <c r="I34" i="47"/>
  <c r="D46" i="125" s="1"/>
  <c r="I30" i="47"/>
  <c r="D42" i="125" s="1"/>
  <c r="I26" i="47"/>
  <c r="D38" i="125" s="1"/>
  <c r="I22" i="47"/>
  <c r="D34" i="125" s="1"/>
  <c r="E22" i="47"/>
  <c r="D23" i="47"/>
  <c r="I20" i="47"/>
  <c r="D32" i="125" s="1"/>
  <c r="E23" i="47"/>
  <c r="I18" i="47"/>
  <c r="D30" i="125" s="1"/>
  <c r="D17" i="47"/>
  <c r="D20" i="47"/>
  <c r="E17" i="47"/>
  <c r="E20" i="47"/>
  <c r="E19" i="47"/>
  <c r="D16" i="47"/>
  <c r="E16" i="47"/>
  <c r="I17" i="47"/>
  <c r="D29" i="125" s="1"/>
  <c r="I100" i="46"/>
  <c r="C112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E22" i="46"/>
  <c r="C24" i="46"/>
  <c r="C19" i="125" s="1"/>
  <c r="I81" i="46"/>
  <c r="C93" i="125" s="1"/>
  <c r="I48" i="46"/>
  <c r="C60" i="125" s="1"/>
  <c r="C27" i="46"/>
  <c r="C22" i="125" s="1"/>
  <c r="C37" i="46"/>
  <c r="C145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C39" i="46"/>
  <c r="C147" i="125" s="1"/>
  <c r="C19" i="46"/>
  <c r="C14" i="125" s="1"/>
  <c r="I19" i="45"/>
  <c r="B31" i="125" s="1"/>
  <c r="I84" i="45"/>
  <c r="B96" i="125" s="1"/>
  <c r="C33" i="46"/>
  <c r="C141" i="125" s="1"/>
  <c r="C20" i="46"/>
  <c r="C15" i="125" s="1"/>
  <c r="I106" i="46"/>
  <c r="C118" i="125" s="1"/>
  <c r="I96" i="46"/>
  <c r="C108" i="125" s="1"/>
  <c r="I87" i="46"/>
  <c r="C99" i="125" s="1"/>
  <c r="I77" i="46"/>
  <c r="C89" i="125" s="1"/>
  <c r="I68" i="46"/>
  <c r="C80" i="125" s="1"/>
  <c r="I60" i="46"/>
  <c r="C72" i="125" s="1"/>
  <c r="I52" i="46"/>
  <c r="C64" i="125" s="1"/>
  <c r="I44" i="46"/>
  <c r="C56" i="125" s="1"/>
  <c r="C35" i="46"/>
  <c r="C143" i="125" s="1"/>
  <c r="C23" i="46"/>
  <c r="C18" i="125" s="1"/>
  <c r="C17" i="46"/>
  <c r="C12" i="125" s="1"/>
  <c r="I102" i="45"/>
  <c r="B114" i="125" s="1"/>
  <c r="I66" i="45"/>
  <c r="B78" i="125" s="1"/>
  <c r="I50" i="45"/>
  <c r="B62" i="125" s="1"/>
  <c r="C34" i="45"/>
  <c r="B142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C19" i="45"/>
  <c r="B14" i="125" s="1"/>
  <c r="C36" i="46"/>
  <c r="C144" i="125" s="1"/>
  <c r="C26" i="46"/>
  <c r="C21" i="125" s="1"/>
  <c r="C22" i="46"/>
  <c r="C17" i="125" s="1"/>
  <c r="I114" i="46"/>
  <c r="C126" i="125" s="1"/>
  <c r="I109" i="46"/>
  <c r="C121" i="125" s="1"/>
  <c r="I102" i="46"/>
  <c r="C114" i="125" s="1"/>
  <c r="I98" i="46"/>
  <c r="C110" i="125" s="1"/>
  <c r="I94" i="46"/>
  <c r="C106" i="125" s="1"/>
  <c r="I90" i="46"/>
  <c r="C102" i="125" s="1"/>
  <c r="I84" i="46"/>
  <c r="C96" i="125" s="1"/>
  <c r="I79" i="46"/>
  <c r="C91" i="125" s="1"/>
  <c r="I75" i="46"/>
  <c r="C87" i="125" s="1"/>
  <c r="I71" i="46"/>
  <c r="C83" i="125" s="1"/>
  <c r="I66" i="46"/>
  <c r="C78" i="125" s="1"/>
  <c r="I62" i="46"/>
  <c r="C74" i="125" s="1"/>
  <c r="I58" i="46"/>
  <c r="C70" i="125" s="1"/>
  <c r="I54" i="46"/>
  <c r="C66" i="125" s="1"/>
  <c r="I50" i="46"/>
  <c r="C62" i="125" s="1"/>
  <c r="I46" i="46"/>
  <c r="C58" i="125" s="1"/>
  <c r="I42" i="46"/>
  <c r="C54" i="125" s="1"/>
  <c r="C38" i="46"/>
  <c r="C146" i="125" s="1"/>
  <c r="C34" i="46"/>
  <c r="C142" i="125" s="1"/>
  <c r="C25" i="46"/>
  <c r="C20" i="125" s="1"/>
  <c r="C21" i="46"/>
  <c r="C16" i="125" s="1"/>
  <c r="C18" i="46"/>
  <c r="C13" i="125" s="1"/>
  <c r="C16" i="46"/>
  <c r="C11" i="125" s="1"/>
  <c r="I122" i="46"/>
  <c r="C134" i="125" s="1"/>
  <c r="I120" i="46"/>
  <c r="C132" i="125" s="1"/>
  <c r="I118" i="46"/>
  <c r="C130" i="125" s="1"/>
  <c r="I53" i="46"/>
  <c r="C65" i="125" s="1"/>
  <c r="I51" i="46"/>
  <c r="C63" i="125" s="1"/>
  <c r="I49" i="46"/>
  <c r="C61" i="125" s="1"/>
  <c r="D23" i="46"/>
  <c r="I47" i="46"/>
  <c r="C59" i="125" s="1"/>
  <c r="I45" i="46"/>
  <c r="C57" i="125" s="1"/>
  <c r="I43" i="46"/>
  <c r="C55" i="125" s="1"/>
  <c r="I41" i="46"/>
  <c r="C53" i="125" s="1"/>
  <c r="I25" i="46"/>
  <c r="C37" i="125" s="1"/>
  <c r="D17" i="46"/>
  <c r="D16" i="46"/>
  <c r="I29" i="46"/>
  <c r="C41" i="125" s="1"/>
  <c r="I21" i="46"/>
  <c r="C33" i="125" s="1"/>
  <c r="I27" i="46"/>
  <c r="C39" i="125" s="1"/>
  <c r="I23" i="46"/>
  <c r="C35" i="125" s="1"/>
  <c r="I19" i="46"/>
  <c r="C31" i="125" s="1"/>
  <c r="E16" i="46"/>
  <c r="I17" i="46"/>
  <c r="C29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3" i="46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C36" i="45"/>
  <c r="B144" i="125" s="1"/>
  <c r="C22" i="45"/>
  <c r="B17" i="125" s="1"/>
  <c r="I109" i="45"/>
  <c r="B121" i="125" s="1"/>
  <c r="I98" i="45"/>
  <c r="B110" i="125" s="1"/>
  <c r="I90" i="45"/>
  <c r="B102" i="125" s="1"/>
  <c r="I79" i="45"/>
  <c r="B91" i="125" s="1"/>
  <c r="I71" i="45"/>
  <c r="B83" i="125" s="1"/>
  <c r="I62" i="45"/>
  <c r="B74" i="125" s="1"/>
  <c r="I54" i="45"/>
  <c r="B66" i="125" s="1"/>
  <c r="I46" i="45"/>
  <c r="B58" i="125" s="1"/>
  <c r="C38" i="45"/>
  <c r="B146" i="125" s="1"/>
  <c r="C23" i="45"/>
  <c r="B18" i="125" s="1"/>
  <c r="C17" i="45"/>
  <c r="B12" i="125" s="1"/>
  <c r="C37" i="45"/>
  <c r="B145" i="125" s="1"/>
  <c r="C33" i="45"/>
  <c r="B141" i="125" s="1"/>
  <c r="C24" i="45"/>
  <c r="B19" i="125" s="1"/>
  <c r="C20" i="45"/>
  <c r="B15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C39" i="45"/>
  <c r="B147" i="125" s="1"/>
  <c r="C35" i="45"/>
  <c r="B143" i="125" s="1"/>
  <c r="C25" i="45"/>
  <c r="B20" i="125" s="1"/>
  <c r="C21" i="45"/>
  <c r="B16" i="125" s="1"/>
  <c r="C18" i="45"/>
  <c r="B13" i="125" s="1"/>
  <c r="C16" i="45"/>
  <c r="B11" i="125" s="1"/>
  <c r="I122" i="45"/>
  <c r="B134" i="125" s="1"/>
  <c r="I120" i="45"/>
  <c r="B132" i="125" s="1"/>
  <c r="E22" i="45"/>
  <c r="I118" i="45"/>
  <c r="B130" i="125" s="1"/>
  <c r="I39" i="45"/>
  <c r="B51" i="125" s="1"/>
  <c r="I37" i="45"/>
  <c r="B49" i="125" s="1"/>
  <c r="D23" i="45"/>
  <c r="I35" i="45"/>
  <c r="B47" i="125" s="1"/>
  <c r="I33" i="45"/>
  <c r="B45" i="125" s="1"/>
  <c r="I31" i="45"/>
  <c r="B43" i="125" s="1"/>
  <c r="I29" i="45"/>
  <c r="B41" i="125" s="1"/>
  <c r="I28" i="45"/>
  <c r="B40" i="125" s="1"/>
  <c r="D17" i="45"/>
  <c r="D16" i="45"/>
  <c r="E23" i="45"/>
  <c r="I26" i="45"/>
  <c r="B38" i="125" s="1"/>
  <c r="I24" i="45"/>
  <c r="B36" i="125" s="1"/>
  <c r="I22" i="45"/>
  <c r="B34" i="125" s="1"/>
  <c r="I18" i="45"/>
  <c r="B30" i="125" s="1"/>
  <c r="E20" i="45"/>
  <c r="E19" i="45"/>
  <c r="I27" i="45"/>
  <c r="B39" i="125" s="1"/>
  <c r="I25" i="45"/>
  <c r="B37" i="125" s="1"/>
  <c r="I23" i="45"/>
  <c r="B35" i="125" s="1"/>
  <c r="I21" i="45"/>
  <c r="B33" i="125" s="1"/>
  <c r="E16" i="45"/>
  <c r="I17" i="45"/>
  <c r="B29" i="125" s="1"/>
  <c r="D20" i="45"/>
  <c r="E17" i="45"/>
  <c r="C28" i="45"/>
  <c r="B23" i="125" s="1"/>
  <c r="C27" i="45"/>
  <c r="B22" i="125" s="1"/>
  <c r="AR204" i="125" l="1"/>
  <c r="AQ212" i="125"/>
  <c r="AQ183" i="125"/>
  <c r="AQ196" i="125"/>
  <c r="AQ216" i="125"/>
  <c r="AQ194" i="125"/>
  <c r="AQ190" i="125"/>
  <c r="AQ192" i="125"/>
  <c r="AR214" i="125"/>
  <c r="AQ210" i="125"/>
  <c r="AR187" i="125"/>
  <c r="AQ200" i="125"/>
  <c r="AQ208" i="125"/>
  <c r="AN40" i="125"/>
  <c r="AN130" i="125"/>
  <c r="AN56" i="125"/>
  <c r="AN72" i="125"/>
  <c r="AN89" i="125"/>
  <c r="AN108" i="125"/>
  <c r="AN66" i="125"/>
  <c r="AN83" i="125"/>
  <c r="AN102" i="125"/>
  <c r="AN121" i="125"/>
  <c r="AO32" i="125"/>
  <c r="AP32" i="125" s="1"/>
  <c r="AN36" i="125"/>
  <c r="AN134" i="125"/>
  <c r="AN20" i="125"/>
  <c r="AN147" i="125"/>
  <c r="AN44" i="125"/>
  <c r="AN48" i="125"/>
  <c r="AN52" i="125"/>
  <c r="AN60" i="125"/>
  <c r="AN68" i="125"/>
  <c r="AN76" i="125"/>
  <c r="AN85" i="125"/>
  <c r="AN93" i="125"/>
  <c r="AN104" i="125"/>
  <c r="AN112" i="125"/>
  <c r="AN123" i="125"/>
  <c r="AN145" i="125"/>
  <c r="AN74" i="125"/>
  <c r="AN91" i="125"/>
  <c r="AN110" i="125"/>
  <c r="C25" i="125"/>
  <c r="AO16" i="125"/>
  <c r="AP16" i="125" s="1"/>
  <c r="AO62" i="125"/>
  <c r="AP62" i="125" s="1"/>
  <c r="AO70" i="125"/>
  <c r="AP70" i="125" s="1"/>
  <c r="AO78" i="125"/>
  <c r="AP78" i="125" s="1"/>
  <c r="AO87" i="125"/>
  <c r="AP87" i="125" s="1"/>
  <c r="AO96" i="125"/>
  <c r="AP96" i="125" s="1"/>
  <c r="AO106" i="125"/>
  <c r="AP106" i="125" s="1"/>
  <c r="AO114" i="125"/>
  <c r="AP114" i="125" s="1"/>
  <c r="AO126" i="125"/>
  <c r="AP126" i="125" s="1"/>
  <c r="AO12" i="125"/>
  <c r="AP12" i="125" s="1"/>
  <c r="AO143" i="125"/>
  <c r="AP143" i="125" s="1"/>
  <c r="AO64" i="125"/>
  <c r="AP64" i="125" s="1"/>
  <c r="AO80" i="125"/>
  <c r="AP80" i="125" s="1"/>
  <c r="AO99" i="125"/>
  <c r="AP99" i="125" s="1"/>
  <c r="AO118" i="125"/>
  <c r="AP118" i="125" s="1"/>
  <c r="AO141" i="125"/>
  <c r="AP141" i="125" s="1"/>
  <c r="M25" i="125"/>
  <c r="N25" i="125"/>
  <c r="AE25" i="125"/>
  <c r="AG25" i="125"/>
  <c r="AN22" i="125"/>
  <c r="AO22" i="125"/>
  <c r="AP22" i="125" s="1"/>
  <c r="AO41" i="125"/>
  <c r="AP41" i="125" s="1"/>
  <c r="AN41" i="125"/>
  <c r="AO13" i="125"/>
  <c r="AP13" i="125" s="1"/>
  <c r="AN13" i="125"/>
  <c r="AN18" i="125"/>
  <c r="AO18" i="125"/>
  <c r="AP18" i="125" s="1"/>
  <c r="AN58" i="125"/>
  <c r="AO58" i="125"/>
  <c r="AP58" i="125" s="1"/>
  <c r="AO17" i="125"/>
  <c r="AP17" i="125" s="1"/>
  <c r="AN17" i="125"/>
  <c r="AN14" i="125"/>
  <c r="AO14" i="125"/>
  <c r="AP14" i="125" s="1"/>
  <c r="AN70" i="125"/>
  <c r="AN106" i="125"/>
  <c r="AO142" i="125"/>
  <c r="AP142" i="125" s="1"/>
  <c r="AN142" i="125"/>
  <c r="AN78" i="125"/>
  <c r="AO31" i="125"/>
  <c r="AP31" i="125" s="1"/>
  <c r="AN31" i="125"/>
  <c r="AO147" i="125"/>
  <c r="AP147" i="125" s="1"/>
  <c r="AO68" i="125"/>
  <c r="AP68" i="125" s="1"/>
  <c r="AO104" i="125"/>
  <c r="AP104" i="125" s="1"/>
  <c r="AO145" i="125"/>
  <c r="AP145" i="125" s="1"/>
  <c r="AO60" i="125"/>
  <c r="AP60" i="125" s="1"/>
  <c r="AO53" i="125"/>
  <c r="AP53" i="125" s="1"/>
  <c r="AN53" i="125"/>
  <c r="AO57" i="125"/>
  <c r="AP57" i="125" s="1"/>
  <c r="AN57" i="125"/>
  <c r="AO61" i="125"/>
  <c r="AP61" i="125" s="1"/>
  <c r="AN61" i="125"/>
  <c r="AO65" i="125"/>
  <c r="AP65" i="125" s="1"/>
  <c r="AN65" i="125"/>
  <c r="AO69" i="125"/>
  <c r="AP69" i="125" s="1"/>
  <c r="AN69" i="125"/>
  <c r="AO73" i="125"/>
  <c r="AP73" i="125" s="1"/>
  <c r="AN73" i="125"/>
  <c r="AO77" i="125"/>
  <c r="AP77" i="125" s="1"/>
  <c r="AN77" i="125"/>
  <c r="AO81" i="125"/>
  <c r="AP81" i="125" s="1"/>
  <c r="AN81" i="125"/>
  <c r="AO86" i="125"/>
  <c r="AP86" i="125" s="1"/>
  <c r="AN86" i="125"/>
  <c r="AO90" i="125"/>
  <c r="AP90" i="125" s="1"/>
  <c r="AN90" i="125"/>
  <c r="AO94" i="125"/>
  <c r="AP94" i="125" s="1"/>
  <c r="AN94" i="125"/>
  <c r="AO101" i="125"/>
  <c r="AP101" i="125" s="1"/>
  <c r="AN101" i="125"/>
  <c r="AO105" i="125"/>
  <c r="AP105" i="125" s="1"/>
  <c r="AN105" i="125"/>
  <c r="AO109" i="125"/>
  <c r="AP109" i="125" s="1"/>
  <c r="AN109" i="125"/>
  <c r="AO113" i="125"/>
  <c r="AP113" i="125" s="1"/>
  <c r="AN113" i="125"/>
  <c r="AO119" i="125"/>
  <c r="AP119" i="125" s="1"/>
  <c r="AN119" i="125"/>
  <c r="AO124" i="125"/>
  <c r="AP124" i="125" s="1"/>
  <c r="AN124" i="125"/>
  <c r="AO112" i="125"/>
  <c r="AP112" i="125" s="1"/>
  <c r="G25" i="125"/>
  <c r="H25" i="125"/>
  <c r="I25" i="125"/>
  <c r="J25" i="125"/>
  <c r="L25" i="125"/>
  <c r="P25" i="125"/>
  <c r="Q25" i="125"/>
  <c r="V25" i="125"/>
  <c r="W25" i="125"/>
  <c r="X25" i="125"/>
  <c r="AO21" i="125"/>
  <c r="AP21" i="125" s="1"/>
  <c r="AN21" i="125"/>
  <c r="AK25" i="125"/>
  <c r="S25" i="125"/>
  <c r="C30" i="82"/>
  <c r="I127" i="83"/>
  <c r="I127" i="84"/>
  <c r="AR182" i="125"/>
  <c r="AQ182" i="125"/>
  <c r="AR186" i="125"/>
  <c r="AQ186" i="125"/>
  <c r="AR220" i="125"/>
  <c r="AQ220" i="125"/>
  <c r="AR228" i="125"/>
  <c r="AQ228" i="125"/>
  <c r="AR237" i="125"/>
  <c r="AQ237" i="125"/>
  <c r="AR248" i="125"/>
  <c r="AQ248" i="125"/>
  <c r="AR256" i="125"/>
  <c r="AQ256" i="125"/>
  <c r="AR266" i="125"/>
  <c r="AQ266" i="125"/>
  <c r="AR227" i="125"/>
  <c r="AQ227" i="125"/>
  <c r="AR232" i="125"/>
  <c r="AQ232" i="125"/>
  <c r="AR236" i="125"/>
  <c r="AQ236" i="125"/>
  <c r="AR240" i="125"/>
  <c r="AQ240" i="125"/>
  <c r="AR246" i="125"/>
  <c r="AQ246" i="125"/>
  <c r="AR251" i="125"/>
  <c r="AQ251" i="125"/>
  <c r="AR255" i="125"/>
  <c r="AQ255" i="125"/>
  <c r="AR259" i="125"/>
  <c r="AQ259" i="125"/>
  <c r="AR265" i="125"/>
  <c r="AQ265" i="125"/>
  <c r="AR270" i="125"/>
  <c r="AQ270" i="125"/>
  <c r="AR281" i="125"/>
  <c r="AR280" i="125" s="1"/>
  <c r="AR170" i="125" s="1"/>
  <c r="AQ281" i="125"/>
  <c r="AQ280" i="125" s="1"/>
  <c r="AQ170" i="125" s="1"/>
  <c r="AR177" i="125"/>
  <c r="AQ177" i="125"/>
  <c r="AR189" i="125"/>
  <c r="AQ189" i="125"/>
  <c r="AR193" i="125"/>
  <c r="AQ193" i="125"/>
  <c r="AR197" i="125"/>
  <c r="AQ197" i="125"/>
  <c r="AR201" i="125"/>
  <c r="AQ201" i="125"/>
  <c r="AR205" i="125"/>
  <c r="AQ205" i="125"/>
  <c r="AR209" i="125"/>
  <c r="AQ209" i="125"/>
  <c r="AQ213" i="125"/>
  <c r="AR213" i="125"/>
  <c r="AQ217" i="125"/>
  <c r="AR217" i="125"/>
  <c r="AR223" i="125"/>
  <c r="AQ223" i="125"/>
  <c r="AR178" i="125"/>
  <c r="AQ178" i="125"/>
  <c r="AR198" i="125"/>
  <c r="AQ198" i="125"/>
  <c r="AR206" i="125"/>
  <c r="AQ206" i="125"/>
  <c r="AR222" i="125"/>
  <c r="AQ222" i="125"/>
  <c r="AR231" i="125"/>
  <c r="AQ231" i="125"/>
  <c r="AR239" i="125"/>
  <c r="AQ239" i="125"/>
  <c r="AR250" i="125"/>
  <c r="AQ250" i="125"/>
  <c r="AR258" i="125"/>
  <c r="AQ258" i="125"/>
  <c r="AR269" i="125"/>
  <c r="AQ269" i="125"/>
  <c r="AR279" i="125"/>
  <c r="AR278" i="125" s="1"/>
  <c r="AR169" i="125" s="1"/>
  <c r="AQ279" i="125"/>
  <c r="AQ278" i="125" s="1"/>
  <c r="AQ169" i="125" s="1"/>
  <c r="B310" i="125"/>
  <c r="B330" i="125"/>
  <c r="B325" i="125"/>
  <c r="B315" i="125"/>
  <c r="AO33" i="125"/>
  <c r="AP33" i="125" s="1"/>
  <c r="AN33" i="125"/>
  <c r="AO37" i="125"/>
  <c r="AP37" i="125" s="1"/>
  <c r="AN37" i="125"/>
  <c r="AN30" i="125"/>
  <c r="AO30" i="125"/>
  <c r="AP30" i="125" s="1"/>
  <c r="AO45" i="125"/>
  <c r="AP45" i="125" s="1"/>
  <c r="AN45" i="125"/>
  <c r="AO51" i="125"/>
  <c r="AP51" i="125" s="1"/>
  <c r="AN51" i="125"/>
  <c r="AO19" i="125"/>
  <c r="AP19" i="125" s="1"/>
  <c r="AN19" i="125"/>
  <c r="AO23" i="125"/>
  <c r="AP23" i="125" s="1"/>
  <c r="AN23" i="125"/>
  <c r="AO35" i="125"/>
  <c r="AP35" i="125" s="1"/>
  <c r="AN35" i="125"/>
  <c r="AO39" i="125"/>
  <c r="AP39" i="125" s="1"/>
  <c r="AN39" i="125"/>
  <c r="AN34" i="125"/>
  <c r="AO34" i="125"/>
  <c r="AP34" i="125" s="1"/>
  <c r="AN38" i="125"/>
  <c r="AO38" i="125"/>
  <c r="AP38" i="125" s="1"/>
  <c r="AO43" i="125"/>
  <c r="AP43" i="125" s="1"/>
  <c r="AN43" i="125"/>
  <c r="AO47" i="125"/>
  <c r="AP47" i="125" s="1"/>
  <c r="AN47" i="125"/>
  <c r="AO49" i="125"/>
  <c r="AP49" i="125" s="1"/>
  <c r="AN49" i="125"/>
  <c r="AO132" i="125"/>
  <c r="AP132" i="125" s="1"/>
  <c r="AN132" i="125"/>
  <c r="B25" i="125"/>
  <c r="AN16" i="125"/>
  <c r="AN143" i="125"/>
  <c r="AN42" i="125"/>
  <c r="AO42" i="125"/>
  <c r="AP42" i="125" s="1"/>
  <c r="AN46" i="125"/>
  <c r="AO46" i="125"/>
  <c r="AP46" i="125" s="1"/>
  <c r="AN50" i="125"/>
  <c r="AO50" i="125"/>
  <c r="AP50" i="125" s="1"/>
  <c r="AN64" i="125"/>
  <c r="AN80" i="125"/>
  <c r="AN99" i="125"/>
  <c r="AN118" i="125"/>
  <c r="AO15" i="125"/>
  <c r="AP15" i="125" s="1"/>
  <c r="AN15" i="125"/>
  <c r="AN141" i="125"/>
  <c r="AN12" i="125"/>
  <c r="AO146" i="125"/>
  <c r="AP146" i="125" s="1"/>
  <c r="AN146" i="125"/>
  <c r="AO144" i="125"/>
  <c r="AP144" i="125" s="1"/>
  <c r="AN144" i="125"/>
  <c r="AO36" i="125"/>
  <c r="AP36" i="125" s="1"/>
  <c r="AO40" i="125"/>
  <c r="AP40" i="125" s="1"/>
  <c r="AO130" i="125"/>
  <c r="AP130" i="125" s="1"/>
  <c r="AO134" i="125"/>
  <c r="AP134" i="125" s="1"/>
  <c r="AO20" i="125"/>
  <c r="AP20" i="125" s="1"/>
  <c r="AO66" i="125"/>
  <c r="AP66" i="125" s="1"/>
  <c r="AO74" i="125"/>
  <c r="AP74" i="125" s="1"/>
  <c r="AO83" i="125"/>
  <c r="AP83" i="125" s="1"/>
  <c r="AO91" i="125"/>
  <c r="AP91" i="125" s="1"/>
  <c r="AO102" i="125"/>
  <c r="AP102" i="125" s="1"/>
  <c r="AO110" i="125"/>
  <c r="AP110" i="125" s="1"/>
  <c r="AO121" i="125"/>
  <c r="AP121" i="125" s="1"/>
  <c r="AN54" i="125"/>
  <c r="AO54" i="125"/>
  <c r="AP54" i="125" s="1"/>
  <c r="AN87" i="125"/>
  <c r="AN126" i="125"/>
  <c r="AN62" i="125"/>
  <c r="AN114" i="125"/>
  <c r="AO56" i="125"/>
  <c r="AP56" i="125" s="1"/>
  <c r="AO72" i="125"/>
  <c r="AP72" i="125" s="1"/>
  <c r="AO89" i="125"/>
  <c r="AP89" i="125" s="1"/>
  <c r="AO108" i="125"/>
  <c r="AP108" i="125" s="1"/>
  <c r="AN96" i="125"/>
  <c r="AO44" i="125"/>
  <c r="AP44" i="125" s="1"/>
  <c r="AO48" i="125"/>
  <c r="AP48" i="125" s="1"/>
  <c r="AO52" i="125"/>
  <c r="AP52" i="125" s="1"/>
  <c r="AO85" i="125"/>
  <c r="AP85" i="125" s="1"/>
  <c r="AO123" i="125"/>
  <c r="AP123" i="125" s="1"/>
  <c r="AO93" i="125"/>
  <c r="AP93" i="125" s="1"/>
  <c r="AO55" i="125"/>
  <c r="AP55" i="125" s="1"/>
  <c r="AN55" i="125"/>
  <c r="AO59" i="125"/>
  <c r="AP59" i="125" s="1"/>
  <c r="AN59" i="125"/>
  <c r="AO63" i="125"/>
  <c r="AP63" i="125" s="1"/>
  <c r="AN63" i="125"/>
  <c r="AO67" i="125"/>
  <c r="AP67" i="125" s="1"/>
  <c r="AN67" i="125"/>
  <c r="AO71" i="125"/>
  <c r="AP71" i="125" s="1"/>
  <c r="AN71" i="125"/>
  <c r="AO75" i="125"/>
  <c r="AP75" i="125" s="1"/>
  <c r="AN75" i="125"/>
  <c r="AO79" i="125"/>
  <c r="AP79" i="125" s="1"/>
  <c r="AN79" i="125"/>
  <c r="AO84" i="125"/>
  <c r="AP84" i="125" s="1"/>
  <c r="AN84" i="125"/>
  <c r="AO88" i="125"/>
  <c r="AP88" i="125" s="1"/>
  <c r="AN88" i="125"/>
  <c r="AO92" i="125"/>
  <c r="AP92" i="125" s="1"/>
  <c r="AN92" i="125"/>
  <c r="AO98" i="125"/>
  <c r="AP98" i="125" s="1"/>
  <c r="AN98" i="125"/>
  <c r="AO103" i="125"/>
  <c r="AP103" i="125" s="1"/>
  <c r="AN103" i="125"/>
  <c r="AO107" i="125"/>
  <c r="AP107" i="125" s="1"/>
  <c r="AN107" i="125"/>
  <c r="AO111" i="125"/>
  <c r="AP111" i="125" s="1"/>
  <c r="AN111" i="125"/>
  <c r="AO116" i="125"/>
  <c r="AP116" i="125" s="1"/>
  <c r="AN116" i="125"/>
  <c r="AO122" i="125"/>
  <c r="AP122" i="125" s="1"/>
  <c r="AN122" i="125"/>
  <c r="AO128" i="125"/>
  <c r="AP128" i="125" s="1"/>
  <c r="AN128" i="125"/>
  <c r="E25" i="125"/>
  <c r="D25" i="125"/>
  <c r="F25" i="125"/>
  <c r="AO76" i="125"/>
  <c r="AP76" i="125" s="1"/>
  <c r="K25" i="125"/>
  <c r="O25" i="125"/>
  <c r="R25" i="125"/>
  <c r="T25" i="125"/>
  <c r="U25" i="125"/>
  <c r="Y25" i="125"/>
  <c r="Z25" i="125"/>
  <c r="AA25" i="125"/>
  <c r="AB25" i="125"/>
  <c r="AC25" i="125"/>
  <c r="AD25" i="125"/>
  <c r="AF25" i="125"/>
  <c r="AH25" i="125"/>
  <c r="AI25" i="125"/>
  <c r="AJ25" i="125"/>
  <c r="AL25" i="125"/>
  <c r="I127" i="82"/>
  <c r="AO29" i="125"/>
  <c r="AP29" i="125" s="1"/>
  <c r="C30" i="83"/>
  <c r="C30" i="84"/>
  <c r="AR184" i="125"/>
  <c r="AQ184" i="125"/>
  <c r="AR188" i="125"/>
  <c r="AQ188" i="125"/>
  <c r="AR224" i="125"/>
  <c r="AQ224" i="125"/>
  <c r="AR233" i="125"/>
  <c r="AQ233" i="125"/>
  <c r="AR241" i="125"/>
  <c r="AQ241" i="125"/>
  <c r="AR252" i="125"/>
  <c r="AQ252" i="125"/>
  <c r="AR260" i="125"/>
  <c r="AQ260" i="125"/>
  <c r="AR271" i="125"/>
  <c r="AQ271" i="125"/>
  <c r="AR225" i="125"/>
  <c r="AQ225" i="125"/>
  <c r="AR230" i="125"/>
  <c r="AQ230" i="125"/>
  <c r="AR234" i="125"/>
  <c r="AQ234" i="125"/>
  <c r="AR238" i="125"/>
  <c r="AQ238" i="125"/>
  <c r="AR243" i="125"/>
  <c r="AR242" i="125" s="1"/>
  <c r="AR160" i="125" s="1"/>
  <c r="AQ243" i="125"/>
  <c r="AQ242" i="125" s="1"/>
  <c r="AQ160" i="125" s="1"/>
  <c r="AR249" i="125"/>
  <c r="AQ249" i="125"/>
  <c r="AR253" i="125"/>
  <c r="AQ253" i="125"/>
  <c r="AR257" i="125"/>
  <c r="AQ257" i="125"/>
  <c r="AR261" i="125"/>
  <c r="AQ261" i="125"/>
  <c r="AR268" i="125"/>
  <c r="AQ268" i="125"/>
  <c r="AR273" i="125"/>
  <c r="AR272" i="125" s="1"/>
  <c r="AR166" i="125" s="1"/>
  <c r="AQ273" i="125"/>
  <c r="AQ272" i="125" s="1"/>
  <c r="AQ166" i="125" s="1"/>
  <c r="AL330" i="125"/>
  <c r="AL319" i="125" s="1"/>
  <c r="AL315" i="125"/>
  <c r="AL304" i="125" s="1"/>
  <c r="AJ322" i="125"/>
  <c r="AJ310" i="125"/>
  <c r="AJ330" i="125"/>
  <c r="AJ307" i="125"/>
  <c r="AJ325" i="125"/>
  <c r="AJ315" i="125"/>
  <c r="AH322" i="125"/>
  <c r="AH310" i="125"/>
  <c r="AH330" i="125"/>
  <c r="AH307" i="125"/>
  <c r="AH325" i="125"/>
  <c r="AH315" i="125"/>
  <c r="AG325" i="125"/>
  <c r="AG330" i="125"/>
  <c r="AG310" i="125"/>
  <c r="AG315" i="125"/>
  <c r="AF310" i="125"/>
  <c r="AF330" i="125"/>
  <c r="AF325" i="125"/>
  <c r="AF315" i="125"/>
  <c r="AE325" i="125"/>
  <c r="AE330" i="125"/>
  <c r="AE310" i="125"/>
  <c r="AE315" i="125"/>
  <c r="AC325" i="125"/>
  <c r="AC330" i="125"/>
  <c r="AC310" i="125"/>
  <c r="AC315" i="125"/>
  <c r="Z330" i="125"/>
  <c r="Z319" i="125" s="1"/>
  <c r="Z315" i="125"/>
  <c r="Z304" i="125" s="1"/>
  <c r="Y330" i="125"/>
  <c r="Y319" i="125" s="1"/>
  <c r="Y315" i="125"/>
  <c r="Y304" i="125" s="1"/>
  <c r="X310" i="125"/>
  <c r="X330" i="125"/>
  <c r="X325" i="125"/>
  <c r="X315" i="125"/>
  <c r="W325" i="125"/>
  <c r="W330" i="125"/>
  <c r="W310" i="125"/>
  <c r="W315" i="125"/>
  <c r="Q325" i="125"/>
  <c r="Q330" i="125"/>
  <c r="Q310" i="125"/>
  <c r="Q315" i="125"/>
  <c r="L310" i="125"/>
  <c r="L330" i="125"/>
  <c r="L325" i="125"/>
  <c r="L315" i="125"/>
  <c r="K330" i="125"/>
  <c r="K319" i="125" s="1"/>
  <c r="K315" i="125"/>
  <c r="K304" i="125" s="1"/>
  <c r="J330" i="125"/>
  <c r="J319" i="125" s="1"/>
  <c r="J315" i="125"/>
  <c r="J304" i="125" s="1"/>
  <c r="I330" i="125"/>
  <c r="I319" i="125" s="1"/>
  <c r="I315" i="125"/>
  <c r="I304" i="125" s="1"/>
  <c r="H310" i="125"/>
  <c r="H330" i="125"/>
  <c r="H325" i="125"/>
  <c r="H315" i="125"/>
  <c r="D310" i="125"/>
  <c r="D330" i="125"/>
  <c r="D325" i="125"/>
  <c r="D315" i="125"/>
  <c r="AO24" i="125"/>
  <c r="AP24" i="125" s="1"/>
  <c r="AN24" i="125"/>
  <c r="AR181" i="125"/>
  <c r="AQ181" i="125"/>
  <c r="AR191" i="125"/>
  <c r="AQ191" i="125"/>
  <c r="AR195" i="125"/>
  <c r="AQ195" i="125"/>
  <c r="AR199" i="125"/>
  <c r="AQ199" i="125"/>
  <c r="AR203" i="125"/>
  <c r="AQ203" i="125"/>
  <c r="AR207" i="125"/>
  <c r="AQ207" i="125"/>
  <c r="AR211" i="125"/>
  <c r="AQ211" i="125"/>
  <c r="AQ215" i="125"/>
  <c r="AR215" i="125"/>
  <c r="AR221" i="125"/>
  <c r="AQ221" i="125"/>
  <c r="AR176" i="125"/>
  <c r="AQ176" i="125"/>
  <c r="AR180" i="125"/>
  <c r="AQ180" i="125"/>
  <c r="AR202" i="125"/>
  <c r="AQ202" i="125"/>
  <c r="AQ218" i="125"/>
  <c r="AR218" i="125"/>
  <c r="AR226" i="125"/>
  <c r="AQ226" i="125"/>
  <c r="AR235" i="125"/>
  <c r="AQ235" i="125"/>
  <c r="AR245" i="125"/>
  <c r="AQ245" i="125"/>
  <c r="AR254" i="125"/>
  <c r="AQ254" i="125"/>
  <c r="AR263" i="125"/>
  <c r="AR262" i="125" s="1"/>
  <c r="AR163" i="125" s="1"/>
  <c r="AQ263" i="125"/>
  <c r="AQ262" i="125" s="1"/>
  <c r="AQ163" i="125" s="1"/>
  <c r="AR275" i="125"/>
  <c r="AR274" i="125" s="1"/>
  <c r="AR167" i="125" s="1"/>
  <c r="AQ275" i="125"/>
  <c r="AQ274" i="125" s="1"/>
  <c r="AQ167" i="125" s="1"/>
  <c r="AK325" i="125"/>
  <c r="AK330" i="125"/>
  <c r="AK310" i="125"/>
  <c r="AK315" i="125"/>
  <c r="AI325" i="125"/>
  <c r="AI330" i="125"/>
  <c r="AI310" i="125"/>
  <c r="AI315" i="125"/>
  <c r="AD310" i="125"/>
  <c r="AD330" i="125"/>
  <c r="AD325" i="125"/>
  <c r="AD315" i="125"/>
  <c r="AB310" i="125"/>
  <c r="AB330" i="125"/>
  <c r="AB325" i="125"/>
  <c r="AB315" i="125"/>
  <c r="AA330" i="125"/>
  <c r="AA319" i="125" s="1"/>
  <c r="AA315" i="125"/>
  <c r="AA304" i="125" s="1"/>
  <c r="V310" i="125"/>
  <c r="V330" i="125"/>
  <c r="V325" i="125"/>
  <c r="V315" i="125"/>
  <c r="U325" i="125"/>
  <c r="U330" i="125"/>
  <c r="U310" i="125"/>
  <c r="U315" i="125"/>
  <c r="T310" i="125"/>
  <c r="T330" i="125"/>
  <c r="T325" i="125"/>
  <c r="T315" i="125"/>
  <c r="S330" i="125"/>
  <c r="S319" i="125" s="1"/>
  <c r="S315" i="125"/>
  <c r="S304" i="125" s="1"/>
  <c r="R310" i="125"/>
  <c r="R330" i="125"/>
  <c r="R325" i="125"/>
  <c r="R315" i="125"/>
  <c r="P310" i="125"/>
  <c r="P330" i="125"/>
  <c r="P325" i="125"/>
  <c r="P315" i="125"/>
  <c r="O325" i="125"/>
  <c r="O330" i="125"/>
  <c r="O310" i="125"/>
  <c r="O315" i="125"/>
  <c r="N310" i="125"/>
  <c r="N330" i="125"/>
  <c r="N325" i="125"/>
  <c r="N315" i="125"/>
  <c r="M325" i="125"/>
  <c r="M330" i="125"/>
  <c r="M310" i="125"/>
  <c r="M315" i="125"/>
  <c r="G325" i="125"/>
  <c r="G330" i="125"/>
  <c r="G310" i="125"/>
  <c r="G315" i="125"/>
  <c r="F310" i="125"/>
  <c r="F330" i="125"/>
  <c r="F325" i="125"/>
  <c r="F315" i="125"/>
  <c r="E330" i="125"/>
  <c r="E319" i="125" s="1"/>
  <c r="E315" i="125"/>
  <c r="E304" i="125" s="1"/>
  <c r="C325" i="125"/>
  <c r="C330" i="125"/>
  <c r="C310" i="125"/>
  <c r="C315" i="125"/>
  <c r="AN32" i="125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R244" i="125" l="1"/>
  <c r="AR161" i="125" s="1"/>
  <c r="AQ244" i="125"/>
  <c r="AQ161" i="125" s="1"/>
  <c r="AI304" i="125"/>
  <c r="W319" i="125"/>
  <c r="AC319" i="125"/>
  <c r="C319" i="125"/>
  <c r="M304" i="125"/>
  <c r="AE319" i="125"/>
  <c r="AQ267" i="125"/>
  <c r="AQ165" i="125" s="1"/>
  <c r="G304" i="125"/>
  <c r="O304" i="125"/>
  <c r="U319" i="125"/>
  <c r="AK304" i="125"/>
  <c r="Q319" i="125"/>
  <c r="AG319" i="125"/>
  <c r="F304" i="125"/>
  <c r="N304" i="125"/>
  <c r="P304" i="125"/>
  <c r="R304" i="125"/>
  <c r="T319" i="125"/>
  <c r="V319" i="125"/>
  <c r="AB304" i="125"/>
  <c r="AD304" i="125"/>
  <c r="D304" i="125"/>
  <c r="H304" i="125"/>
  <c r="L319" i="125"/>
  <c r="X319" i="125"/>
  <c r="AF319" i="125"/>
  <c r="AR267" i="125"/>
  <c r="AR165" i="125" s="1"/>
  <c r="F319" i="125"/>
  <c r="N319" i="125"/>
  <c r="P319" i="125"/>
  <c r="R319" i="125"/>
  <c r="AO11" i="125"/>
  <c r="AP11" i="125" s="1"/>
  <c r="C304" i="125"/>
  <c r="G319" i="125"/>
  <c r="M319" i="125"/>
  <c r="O319" i="125"/>
  <c r="AN11" i="125"/>
  <c r="T304" i="125"/>
  <c r="V304" i="125"/>
  <c r="AB319" i="125"/>
  <c r="AD319" i="125"/>
  <c r="D319" i="125"/>
  <c r="H319" i="125"/>
  <c r="L304" i="125"/>
  <c r="X304" i="125"/>
  <c r="AF304" i="125"/>
  <c r="U304" i="125"/>
  <c r="AI319" i="125"/>
  <c r="AK319" i="125"/>
  <c r="Q304" i="125"/>
  <c r="W304" i="125"/>
  <c r="AC304" i="125"/>
  <c r="AE304" i="125"/>
  <c r="AG304" i="125"/>
  <c r="AQ264" i="125"/>
  <c r="AQ164" i="125" s="1"/>
  <c r="AR264" i="125"/>
  <c r="AR164" i="125" s="1"/>
  <c r="AR175" i="125"/>
  <c r="AR158" i="125" s="1"/>
  <c r="AH319" i="125"/>
  <c r="AJ319" i="125"/>
  <c r="AR229" i="125"/>
  <c r="AR159" i="125" s="1"/>
  <c r="B319" i="125"/>
  <c r="B304" i="125"/>
  <c r="AR247" i="125"/>
  <c r="AR162" i="125" s="1"/>
  <c r="AN29" i="125"/>
  <c r="AQ175" i="125"/>
  <c r="AQ158" i="125" s="1"/>
  <c r="AH304" i="125"/>
  <c r="AJ304" i="125"/>
  <c r="AQ229" i="125"/>
  <c r="AQ159" i="125" s="1"/>
  <c r="AQ247" i="125"/>
  <c r="AQ162" i="125" s="1"/>
</calcChain>
</file>

<file path=xl/sharedStrings.xml><?xml version="1.0" encoding="utf-8"?>
<sst xmlns="http://schemas.openxmlformats.org/spreadsheetml/2006/main" count="23999" uniqueCount="333">
  <si>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</si>
  <si>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</si>
  <si>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</si>
  <si>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</si>
  <si>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</si>
  <si>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</si>
  <si>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</si>
  <si>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</si>
  <si>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</si>
  <si>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</si>
  <si>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</si>
  <si>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</si>
  <si>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</si>
  <si>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</si>
  <si>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</si>
  <si>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</si>
  <si>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</si>
  <si>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</si>
  <si>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</si>
  <si>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</si>
  <si>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</si>
  <si>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</si>
  <si>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</si>
  <si>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</si>
  <si>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</si>
  <si>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</si>
  <si>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</si>
  <si>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</si>
  <si>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</si>
  <si>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</si>
  <si>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</si>
  <si>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</si>
  <si>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</si>
  <si>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</si>
  <si>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</si>
  <si>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</si>
  <si>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</si>
  <si>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</si>
  <si>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</si>
  <si>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</si>
  <si>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</si>
  <si>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</si>
  <si>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</si>
  <si>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</si>
  <si>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</si>
  <si>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</si>
  <si>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</si>
  <si>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</si>
  <si>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</si>
  <si>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</si>
  <si>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</si>
  <si>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</si>
  <si>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</si>
  <si>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</si>
  <si>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</si>
  <si>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</si>
  <si>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</si>
  <si>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</si>
  <si>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</si>
  <si>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</si>
  <si>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</si>
  <si>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</si>
  <si>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</si>
  <si>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</si>
  <si>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</si>
  <si>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</si>
  <si>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</si>
  <si>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</si>
  <si>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</si>
  <si>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</si>
  <si>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</si>
  <si>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</si>
  <si>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</si>
  <si>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</si>
  <si>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</si>
  <si>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</si>
  <si>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</si>
  <si>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</si>
  <si>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</si>
  <si>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</si>
  <si>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</si>
  <si>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</si>
  <si>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</si>
  <si>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</si>
  <si>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</si>
  <si>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</si>
  <si>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</si>
  <si>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</si>
  <si>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</si>
  <si>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</si>
  <si>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</si>
  <si>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</si>
  <si>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</si>
  <si>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</si>
  <si>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</si>
  <si>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</si>
  <si>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</si>
  <si>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</si>
  <si>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</si>
  <si>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</si>
  <si>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</si>
  <si>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</si>
  <si>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</si>
  <si>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</si>
  <si>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</si>
  <si>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</si>
  <si>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</si>
  <si>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</si>
  <si>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</si>
  <si>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</si>
  <si>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</si>
  <si>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</si>
  <si>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</si>
  <si>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</si>
  <si>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</si>
  <si>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</si>
  <si>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</si>
  <si>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</si>
  <si>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</si>
  <si>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</si>
  <si>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</si>
  <si>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</si>
  <si>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</si>
  <si>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</si>
  <si>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</si>
  <si>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</si>
  <si>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</si>
  <si>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</si>
  <si>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</si>
  <si>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</si>
  <si>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</si>
  <si>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</si>
  <si>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</si>
  <si>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</si>
  <si>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</si>
  <si>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</si>
  <si>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</si>
  <si>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</si>
  <si>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</si>
  <si>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</si>
  <si>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</si>
  <si>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</si>
  <si>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</si>
  <si>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</si>
  <si>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</si>
  <si>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</si>
  <si>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</si>
  <si>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</si>
  <si>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</si>
  <si>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</si>
  <si>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</si>
  <si>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</si>
  <si>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</si>
  <si>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</si>
  <si>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</si>
  <si>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</si>
  <si>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</si>
  <si>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</si>
  <si>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</si>
  <si>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</si>
  <si>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</si>
  <si>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</si>
  <si>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</si>
  <si>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</si>
  <si>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</si>
  <si>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</si>
  <si>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</si>
  <si>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</si>
  <si>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</si>
  <si>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</si>
  <si>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</si>
  <si>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</si>
  <si>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</si>
  <si>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</si>
  <si>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</si>
  <si>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</si>
  <si>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</si>
  <si>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</si>
  <si>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</si>
  <si>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</si>
  <si>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</si>
  <si>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</si>
  <si>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</si>
  <si>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</si>
  <si>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</si>
  <si>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</si>
  <si>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</si>
  <si>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</si>
  <si>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</si>
  <si>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</si>
  <si>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</si>
  <si>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</si>
  <si>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</si>
  <si>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</si>
  <si>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HBN2-CR-Wk13</t>
  </si>
  <si>
    <t>WAND</t>
  </si>
  <si>
    <t>TWS</t>
  </si>
  <si>
    <t>p:\CPCe\HBN2-CR\Compliance Week 13\Transect 1\GOPR2952.MP4_000006639.jpg</t>
  </si>
  <si>
    <t>p:\CPCe\HBN2-CR\Compliance Week 13\Transect 1\000006639.cpc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</si>
  <si>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</si>
  <si>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</si>
  <si>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</si>
  <si>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</si>
  <si>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</si>
  <si>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</si>
  <si>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</si>
  <si>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</si>
  <si>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</si>
  <si>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</si>
  <si>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</si>
  <si>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</si>
  <si>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</si>
  <si>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</si>
  <si>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</si>
  <si>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</si>
  <si>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</si>
  <si>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</si>
  <si>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</si>
  <si>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</si>
  <si>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</si>
  <si>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</si>
  <si>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</si>
  <si>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</si>
  <si>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</si>
  <si>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p:\CPCe\HBN2-CR\Compliance Week 13\Transect 1\GOPR2952.MP4_000012645.jpg</t>
  </si>
  <si>
    <t>p:\CPCe\HBN2-CR\Compliance Week 13\Transect 1\000012645.cpc</t>
  </si>
  <si>
    <t>p:\CPCe\HBN2-CR\Compliance Week 13\Transect 1\GOPR2952.MP4_000018651.jpg</t>
  </si>
  <si>
    <t>p:\CPCe\HBN2-CR\Compliance Week 13\Transect 1\000018651.cpc</t>
  </si>
  <si>
    <t>p:\CPCe\HBN2-CR\Compliance Week 13\Transect 1\GOPR2952.MP4_000024657.jpg</t>
  </si>
  <si>
    <t>p:\CPCe\HBN2-CR\Compliance Week 13\Transect 1\000024657.cpc</t>
  </si>
  <si>
    <t>p:\CPCe\HBN2-CR\Compliance Week 13\Transect 1\GOPR2952.MP4_000030663.jpg</t>
  </si>
  <si>
    <t>p:\CPCe\HBN2-CR\Compliance Week 13\Transect 1\000030663.cpc</t>
  </si>
  <si>
    <t xml:space="preserve"> </t>
  </si>
  <si>
    <t>p:\CPCe\HBN2-CR\Compliance Week 13\Transect 1\GOPR2952.MP4_000036669.jpg</t>
  </si>
  <si>
    <t>p:\CPCe\HBN2-CR\Compliance Week 13\Transect 1\000036669.cpc</t>
  </si>
  <si>
    <t>p:\CPCe\HBN2-CR\Compliance Week 13\Transect 1\GOPR2952.MP4_000042675.jpg</t>
  </si>
  <si>
    <t>p:\CPCe\HBN2-CR\Compliance Week 13\Transect 1\000042675.cpc</t>
  </si>
  <si>
    <t>p:\CPCe\HBN2-CR\Compliance Week 13\Transect 1\GOPR2952.MP4_000048681.jpg</t>
  </si>
  <si>
    <t>p:\CPCe\HBN2-CR\Compliance Week 13\Transect 1\000048681.cpc</t>
  </si>
  <si>
    <t>p:\CPCe\HBN2-CR\Compliance Week 13\Transect 1\GOPR2952.MP4_000054687.jpg</t>
  </si>
  <si>
    <t>p:\CPCe\HBN2-CR\Compliance Week 13\Transect 1\000054687.cpc</t>
  </si>
  <si>
    <t>TAPE</t>
  </si>
  <si>
    <t>Tape</t>
  </si>
  <si>
    <t>p:\CPCe\HBN2-CR\Compliance Week 13\Transect 1\GOPR2952.MP4_000060693.jpg</t>
  </si>
  <si>
    <t>p:\CPCe\HBN2-CR\Compliance Week 13\Transect 1\000060693.cpc</t>
  </si>
  <si>
    <t>p:\CPCe\HBN2-CR\Compliance Week 13\Transect 1\GOPR2952.MP4_000066699.jpg</t>
  </si>
  <si>
    <t>p:\CPCe\HBN2-CR\Compliance Week 13\Transect 1\000066699.cpc</t>
  </si>
  <si>
    <t>p:\CPCe\HBN2-CR\Compliance Week 13\Transect 1\GOPR2952.MP4_000072705.jpg</t>
  </si>
  <si>
    <t>p:\CPCe\HBN2-CR\Compliance Week 13\Transect 1\000072705.cpc</t>
  </si>
  <si>
    <t>p:\CPCe\HBN2-CR\Compliance Week 13\Transect 1\GOPR2952.MP4_000078711.jpg</t>
  </si>
  <si>
    <t>p:\CPCe\HBN2-CR\Compliance Week 13\Transect 1\000078711.cpc</t>
  </si>
  <si>
    <t>p:\CPCe\HBN2-CR\Compliance Week 13\Transect 1\GOPR2952.MP4_000084717.jpg</t>
  </si>
  <si>
    <t>p:\CPCe\HBN2-CR\Compliance Week 13\Transect 1\000084717.cpc</t>
  </si>
  <si>
    <t>p:\CPCe\HBN2-CR\Compliance Week 13\Transect 1\GOPR2952.MP4_000090723.jpg</t>
  </si>
  <si>
    <t>p:\CPCe\HBN2-CR\Compliance Week 13\Transect 1\000090723.cpc</t>
  </si>
  <si>
    <t>p:\CPCe\HBN2-CR\Compliance Week 13\Transect 1\GOPR2952.MP4_000096729.jpg</t>
  </si>
  <si>
    <t>p:\CPCe\HBN2-CR\Compliance Week 13\Transect 1\000096729.cpc</t>
  </si>
  <si>
    <t>p:\CPCe\HBN2-CR\Compliance Week 13\Transect 1\GOPR2952.MP4_000102735.jpg</t>
  </si>
  <si>
    <t>p:\CPCe\HBN2-CR\Compliance Week 13\Transect 1\000102735.cpc</t>
  </si>
  <si>
    <t>p:\CPCe\HBN2-CR\Compliance Week 13\Transect 1\GOPR2952.MP4_000108741.jpg</t>
  </si>
  <si>
    <t>p:\CPCe\HBN2-CR\Compliance Week 13\Transect 1\000108741.cpc</t>
  </si>
  <si>
    <t>p:\CPCe\HBN2-CR\Compliance Week 13\Transect 1\GOPR2952.MP4_000114747.jpg</t>
  </si>
  <si>
    <t>p:\CPCe\HBN2-CR\Compliance Week 13\Transect 1\000114747.cpc</t>
  </si>
  <si>
    <t>p:\CPCe\HBN2-CR\Compliance Week 13\Transect 1\GOPR2952.MP4_000120753.jpg</t>
  </si>
  <si>
    <t>p:\CPCe\HBN2-CR\Compliance Week 13\Transect 1\000120753.cpc</t>
  </si>
  <si>
    <t>p:\CPCe\HBN2-CR\Compliance Week 13\Transect 1\GOPR2952.MP4_000126759.jpg</t>
  </si>
  <si>
    <t>p:\CPCe\HBN2-CR\Compliance Week 13\Transect 1\000126759.cpc</t>
  </si>
  <si>
    <t>p:\CPCe\HBN2-CR\Compliance Week 13\Transect 1\GOPR2952.MP4_000132765.jpg</t>
  </si>
  <si>
    <t>p:\CPCe\HBN2-CR\Compliance Week 13\Transect 1\000132765.cpc</t>
  </si>
  <si>
    <t>p:\CPCe\HBN2-CR\Compliance Week 13\Transect 1\GOPR2952.MP4_000138771.jpg</t>
  </si>
  <si>
    <t>p:\CPCe\HBN2-CR\Compliance Week 13\Transect 1\000138771.cpc</t>
  </si>
  <si>
    <t>p:\CPCe\HBN2-CR\Compliance Week 13\Transect 1\GOPR2952.MP4_000144777.jpg</t>
  </si>
  <si>
    <t>p:\CPCe\HBN2-CR\Compliance Week 13\Transect 1\000144777.cpc</t>
  </si>
  <si>
    <t>p:\CPCe\HBN2-CR\Compliance Week 13\Transect 1\GOPR2952.MP4_000150783.jpg</t>
  </si>
  <si>
    <t>p:\CPCe\HBN2-CR\Compliance Week 13\Transect 1\000150783.cpc</t>
  </si>
  <si>
    <t>p:\CPCe\HBN2-CR\Compliance Week 13\Transect 1\GOPR2952.MP4_000162795.jpg</t>
  </si>
  <si>
    <t>p:\CPCe\HBN2-CR\Compliance Week 13\Transect 1\000162795.cpc</t>
  </si>
  <si>
    <t>p:\CPCe\HBN2-CR\Compliance Week 13\Transect 1\GOPR2952.MP4_000156789.jpg</t>
  </si>
  <si>
    <t>p:\CPCe\HBN2-CR\Compliance Week 13\Transect 1\000156789.cpc</t>
  </si>
  <si>
    <t>p:\CPCe\HBN2-CR\Compliance Week 13\Transect 1\GOPR2952.MP4_000168801.jpg</t>
  </si>
  <si>
    <t>p:\CPCe\HBN2-CR\Compliance Week 13\Transect 1\000168801.cpc</t>
  </si>
  <si>
    <t>p:\CPCe\HBN2-CR\Compliance Week 13\Transect 1\GOPR2952.MP4_000174807.jpg</t>
  </si>
  <si>
    <t>p:\CPCe\HBN2-CR\Compliance Week 13\Transect 1\000174807.cpc</t>
  </si>
  <si>
    <t>p:\CPCe\HBN2-CR\Compliance Week 13\Transect 1\GOPR2952.MP4_000180813.jpg</t>
  </si>
  <si>
    <t>p:\CPCe\HBN2-CR\Compliance Week 13\Transect 1\000180813.cpc</t>
  </si>
  <si>
    <t>p:\CPCe\HBN2-CR\Compliance Week 13\Transect 1\GOPR2952.MP4_000186819.jpg</t>
  </si>
  <si>
    <t>p:\CPCe\HBN2-CR\Compliance Week 13\Transect 1\000186819.cpc</t>
  </si>
  <si>
    <t>p:\CPCe\HBN2-CR\Compliance Week 13\Transect 1\GOPR2952.MP4_000192825.jpg</t>
  </si>
  <si>
    <t>p:\CPCe\HBN2-CR\Compliance Week 13\Transect 1\000192825.cpc</t>
  </si>
  <si>
    <t>p:\CPCe\HBN2-CR\Compliance Week 13\Transect 1\GOPR2952.MP4_000198831.jpg</t>
  </si>
  <si>
    <t>p:\CPCe\HBN2-CR\Compliance Week 13\Transect 1\000198831.cpc</t>
  </si>
  <si>
    <t>SPO</t>
  </si>
  <si>
    <t>Sponge</t>
  </si>
  <si>
    <t>p:\CPCe\HBN2-CR\Compliance Week 13\Transect 1\GOPR2952.MP4_000204837.jpg</t>
  </si>
  <si>
    <t>p:\CPCe\HBN2-CR\Compliance Week 13\Transect 1\000204837.cpc</t>
  </si>
  <si>
    <t>p:\CPCe\HBN2-CR\Compliance Week 13\Transect 1\GOPR2952.MP4_000210843.jpg</t>
  </si>
  <si>
    <t>p:\CPCe\HBN2-CR\Compliance Week 13\Transect 1\000210843.cpc</t>
  </si>
  <si>
    <t>p:\CPCe\HBN2-CR\Compliance Week 13\Transect 1\GOPR2952.MP4_000216849.jpg</t>
  </si>
  <si>
    <t>p:\CPCe\HBN2-CR\Compliance Week 13\Transect 1\000216849.cpc</t>
  </si>
  <si>
    <t>p:\CPCe\HBN2-CR\Compliance Week 13\Transect 1\GOPR2952.MP4_000222855.jpg</t>
  </si>
  <si>
    <t>p:\CPCe\HBN2-CR\Compliance Week 13\Transect 1\000222855.cpc</t>
  </si>
  <si>
    <t>SHAD</t>
  </si>
  <si>
    <t>p:\CPCe\HBN2-CR\Compliance Week 13\Transect 1\GOPR2952.MP4_000228861.jpg</t>
  </si>
  <si>
    <t>p:\CPCe\HBN2-CR\Compliance Week 13\Transect 1\000228861.cpc</t>
  </si>
  <si>
    <t>Shadow</t>
  </si>
  <si>
    <t>p:\CPCe\HBN2-CR\Compliance Week 13\Transect 1\GOPR2952.MP4_000234867.jpg</t>
  </si>
  <si>
    <t>p:\CPCe\HBN2-CR\Compliance Week 13\Transect 1\000234867.cpc</t>
  </si>
  <si>
    <t>p:\CPCe\HBN2-CR\Compliance Week 13\Transect 1\GOPR2952.MP4_000000633.jpg</t>
  </si>
  <si>
    <t>p:\CPCe\HBN2-CR\Compliance Week 13\Transect 1\000000633.cpc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</si>
  <si>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</si>
  <si>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</si>
  <si>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</si>
  <si>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</si>
  <si>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</si>
  <si>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</si>
  <si>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</si>
  <si>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</si>
  <si>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</si>
  <si>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</si>
  <si>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</si>
  <si>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</si>
  <si>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</si>
  <si>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</si>
  <si>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</si>
  <si>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</si>
  <si>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</si>
  <si>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</si>
  <si>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</si>
  <si>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</si>
  <si>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</si>
  <si>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</si>
  <si>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13\Transect 3\HBN2-CR T1 C13 CPCe.xlsx:Data summary</t>
  </si>
  <si>
    <t>P:\CPCe\HBN2-CR\Compliance Week 13\Transect 3\HBN2-CR T1 C13 CPCe.xlsx:000000633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</si>
</sst>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195</v>
      </c>
      <c r="B8" s="2"/>
      <c r="C8" t="s">
        <v>196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196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241</v>
      </c>
      <c r="B8" s="2"/>
      <c r="C8" t="s">
        <v>196</v>
      </c>
      <c r="E8" t="s">
        <v>243</v>
      </c>
      <c r="F8" t="s">
        <v>244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195</v>
      </c>
      <c r="B4" s="2"/>
      <c r="C4" t="s">
        <v>196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195</v>
      </c>
      <c r="B6" s="2"/>
      <c r="C6" t="s">
        <v>196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AH4" s="21"/>
    </row>
    <row r="5" spans="1:34" x14ac:dyDescent="0.25">
      <c r="A5" s="16" t="s">
        <v>195</v>
      </c>
      <c r="B5" s="2"/>
      <c r="C5" t="s">
        <v>196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195</v>
      </c>
      <c r="B4" s="2"/>
      <c r="C4" t="s">
        <v>196</v>
      </c>
      <c r="E4" t="s">
        <v>251</v>
      </c>
      <c r="F4" t="s">
        <v>252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195</v>
      </c>
      <c r="B6" s="2"/>
      <c r="C6" t="s">
        <v>196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195</v>
      </c>
      <c r="B9" s="2"/>
      <c r="C9" t="s">
        <v>196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241</v>
      </c>
      <c r="B4" s="2"/>
      <c r="C4" t="s">
        <v>196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195</v>
      </c>
      <c r="B7" s="2"/>
      <c r="C7" t="s">
        <v>196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195</v>
      </c>
      <c r="B6" s="2"/>
      <c r="C6" t="s">
        <v>196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195</v>
      </c>
      <c r="B4" s="2"/>
      <c r="C4" t="s">
        <v>196</v>
      </c>
      <c r="E4" t="s">
        <v>277</v>
      </c>
      <c r="F4" t="s">
        <v>278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195</v>
      </c>
      <c r="B8" s="2"/>
      <c r="C8" t="s">
        <v>196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241</v>
      </c>
      <c r="B6" s="2"/>
      <c r="C6" t="s">
        <v>196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195</v>
      </c>
      <c r="B9" s="2"/>
      <c r="C9" t="s">
        <v>196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291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AH6" s="21"/>
    </row>
    <row r="7" spans="1:34" x14ac:dyDescent="0.25">
      <c r="A7" s="16" t="s">
        <v>241</v>
      </c>
      <c r="B7" s="2"/>
      <c r="C7" t="s">
        <v>196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291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291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301</v>
      </c>
      <c r="B2" s="10"/>
      <c r="C2" s="28" t="s">
        <v>196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301</v>
      </c>
      <c r="B3" s="2"/>
      <c r="C3" t="s">
        <v>196</v>
      </c>
      <c r="E3" t="s">
        <v>302</v>
      </c>
      <c r="F3" t="s">
        <v>303</v>
      </c>
      <c r="AH3" s="21"/>
    </row>
    <row r="4" spans="1:34" x14ac:dyDescent="0.25">
      <c r="A4" s="16" t="s">
        <v>301</v>
      </c>
      <c r="B4" s="2"/>
      <c r="C4" t="s">
        <v>196</v>
      </c>
      <c r="E4" t="s">
        <v>302</v>
      </c>
      <c r="F4" t="s">
        <v>303</v>
      </c>
      <c r="AH4" s="21"/>
    </row>
    <row r="5" spans="1:34" x14ac:dyDescent="0.25">
      <c r="A5" s="16" t="s">
        <v>301</v>
      </c>
      <c r="B5" s="2"/>
      <c r="C5" t="s">
        <v>196</v>
      </c>
      <c r="E5" t="s">
        <v>302</v>
      </c>
      <c r="F5" t="s">
        <v>303</v>
      </c>
      <c r="AH5" s="21"/>
    </row>
    <row r="6" spans="1:34" x14ac:dyDescent="0.25">
      <c r="A6" s="16" t="s">
        <v>301</v>
      </c>
      <c r="B6" s="2"/>
      <c r="C6" t="s">
        <v>196</v>
      </c>
      <c r="E6" t="s">
        <v>302</v>
      </c>
      <c r="F6" t="s">
        <v>303</v>
      </c>
      <c r="AH6" s="21"/>
    </row>
    <row r="7" spans="1:34" x14ac:dyDescent="0.25">
      <c r="A7" s="16" t="s">
        <v>301</v>
      </c>
      <c r="B7" s="2"/>
      <c r="C7" t="s">
        <v>196</v>
      </c>
      <c r="E7" t="s">
        <v>302</v>
      </c>
      <c r="F7" t="s">
        <v>303</v>
      </c>
      <c r="AH7" s="21"/>
    </row>
    <row r="8" spans="1:34" x14ac:dyDescent="0.25">
      <c r="A8" s="16" t="s">
        <v>301</v>
      </c>
      <c r="B8" s="2"/>
      <c r="C8" t="s">
        <v>196</v>
      </c>
      <c r="E8" t="s">
        <v>302</v>
      </c>
      <c r="F8" t="s">
        <v>303</v>
      </c>
      <c r="AH8" s="21"/>
    </row>
    <row r="9" spans="1:34" x14ac:dyDescent="0.25">
      <c r="A9" s="16" t="s">
        <v>301</v>
      </c>
      <c r="B9" s="2"/>
      <c r="C9" t="s">
        <v>196</v>
      </c>
      <c r="E9" t="s">
        <v>302</v>
      </c>
      <c r="F9" t="s">
        <v>303</v>
      </c>
      <c r="AH9" s="21"/>
    </row>
    <row r="10" spans="1:34" x14ac:dyDescent="0.25">
      <c r="A10" s="16" t="s">
        <v>301</v>
      </c>
      <c r="B10" s="2"/>
      <c r="C10" t="s">
        <v>196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301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301</v>
      </c>
      <c r="B2" s="10"/>
      <c r="C2" s="28" t="s">
        <v>196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301</v>
      </c>
      <c r="B3" s="2"/>
      <c r="C3" t="s">
        <v>196</v>
      </c>
      <c r="E3" t="s">
        <v>305</v>
      </c>
      <c r="F3" t="s">
        <v>306</v>
      </c>
      <c r="AH3" s="21"/>
    </row>
    <row r="4" spans="1:34" x14ac:dyDescent="0.25">
      <c r="A4" s="16" t="s">
        <v>301</v>
      </c>
      <c r="B4" s="2"/>
      <c r="C4" t="s">
        <v>196</v>
      </c>
      <c r="E4" t="s">
        <v>305</v>
      </c>
      <c r="F4" t="s">
        <v>306</v>
      </c>
      <c r="AH4" s="21"/>
    </row>
    <row r="5" spans="1:34" x14ac:dyDescent="0.25">
      <c r="A5" s="16" t="s">
        <v>301</v>
      </c>
      <c r="B5" s="2"/>
      <c r="C5" t="s">
        <v>196</v>
      </c>
      <c r="E5" t="s">
        <v>305</v>
      </c>
      <c r="F5" t="s">
        <v>306</v>
      </c>
      <c r="AH5" s="21"/>
    </row>
    <row r="6" spans="1:34" x14ac:dyDescent="0.25">
      <c r="A6" s="16" t="s">
        <v>301</v>
      </c>
      <c r="B6" s="2"/>
      <c r="C6" t="s">
        <v>196</v>
      </c>
      <c r="E6" t="s">
        <v>305</v>
      </c>
      <c r="F6" t="s">
        <v>306</v>
      </c>
      <c r="AH6" s="21"/>
    </row>
    <row r="7" spans="1:34" x14ac:dyDescent="0.25">
      <c r="A7" s="16" t="s">
        <v>301</v>
      </c>
      <c r="B7" s="2"/>
      <c r="C7" t="s">
        <v>196</v>
      </c>
      <c r="E7" t="s">
        <v>305</v>
      </c>
      <c r="F7" t="s">
        <v>306</v>
      </c>
      <c r="AH7" s="21"/>
    </row>
    <row r="8" spans="1:34" x14ac:dyDescent="0.25">
      <c r="A8" s="16" t="s">
        <v>301</v>
      </c>
      <c r="B8" s="2"/>
      <c r="C8" t="s">
        <v>196</v>
      </c>
      <c r="E8" t="s">
        <v>305</v>
      </c>
      <c r="F8" t="s">
        <v>306</v>
      </c>
      <c r="AH8" s="21"/>
    </row>
    <row r="9" spans="1:34" x14ac:dyDescent="0.25">
      <c r="A9" s="16" t="s">
        <v>301</v>
      </c>
      <c r="B9" s="2"/>
      <c r="C9" t="s">
        <v>196</v>
      </c>
      <c r="E9" t="s">
        <v>305</v>
      </c>
      <c r="F9" t="s">
        <v>306</v>
      </c>
      <c r="AH9" s="21"/>
    </row>
    <row r="10" spans="1:34" x14ac:dyDescent="0.25">
      <c r="A10" s="16" t="s">
        <v>301</v>
      </c>
      <c r="B10" s="2"/>
      <c r="C10" t="s">
        <v>196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301</v>
      </c>
      <c r="B11" s="29"/>
      <c r="C11" s="24" t="s">
        <v>196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301</v>
      </c>
      <c r="B2" s="10"/>
      <c r="C2" s="28" t="s">
        <v>196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301</v>
      </c>
      <c r="B3" s="2"/>
      <c r="C3" t="s">
        <v>196</v>
      </c>
      <c r="E3" t="s">
        <v>307</v>
      </c>
      <c r="F3" t="s">
        <v>308</v>
      </c>
      <c r="AH3" s="21"/>
    </row>
    <row r="4" spans="1:34" x14ac:dyDescent="0.25">
      <c r="A4" s="16" t="s">
        <v>301</v>
      </c>
      <c r="B4" s="2"/>
      <c r="C4" t="s">
        <v>196</v>
      </c>
      <c r="E4" t="s">
        <v>307</v>
      </c>
      <c r="F4" t="s">
        <v>308</v>
      </c>
      <c r="AH4" s="21"/>
    </row>
    <row r="5" spans="1:34" x14ac:dyDescent="0.25">
      <c r="A5" s="16" t="s">
        <v>301</v>
      </c>
      <c r="B5" s="2"/>
      <c r="C5" t="s">
        <v>196</v>
      </c>
      <c r="E5" t="s">
        <v>307</v>
      </c>
      <c r="F5" t="s">
        <v>308</v>
      </c>
      <c r="AH5" s="21"/>
    </row>
    <row r="6" spans="1:34" x14ac:dyDescent="0.25">
      <c r="A6" s="16" t="s">
        <v>301</v>
      </c>
      <c r="B6" s="2"/>
      <c r="C6" t="s">
        <v>196</v>
      </c>
      <c r="E6" t="s">
        <v>307</v>
      </c>
      <c r="F6" t="s">
        <v>308</v>
      </c>
      <c r="AH6" s="21"/>
    </row>
    <row r="7" spans="1:34" x14ac:dyDescent="0.25">
      <c r="A7" s="16" t="s">
        <v>301</v>
      </c>
      <c r="B7" s="2"/>
      <c r="C7" t="s">
        <v>196</v>
      </c>
      <c r="E7" t="s">
        <v>307</v>
      </c>
      <c r="F7" t="s">
        <v>308</v>
      </c>
      <c r="AH7" s="21"/>
    </row>
    <row r="8" spans="1:34" x14ac:dyDescent="0.25">
      <c r="A8" s="16" t="s">
        <v>301</v>
      </c>
      <c r="B8" s="2"/>
      <c r="C8" t="s">
        <v>196</v>
      </c>
      <c r="E8" t="s">
        <v>307</v>
      </c>
      <c r="F8" t="s">
        <v>308</v>
      </c>
      <c r="AH8" s="21"/>
    </row>
    <row r="9" spans="1:34" x14ac:dyDescent="0.25">
      <c r="A9" s="16" t="s">
        <v>301</v>
      </c>
      <c r="B9" s="2"/>
      <c r="C9" t="s">
        <v>196</v>
      </c>
      <c r="E9" t="s">
        <v>307</v>
      </c>
      <c r="F9" t="s">
        <v>308</v>
      </c>
      <c r="AH9" s="21"/>
    </row>
    <row r="10" spans="1:34" x14ac:dyDescent="0.25">
      <c r="A10" s="16" t="s">
        <v>301</v>
      </c>
      <c r="B10" s="2"/>
      <c r="C10" t="s">
        <v>196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301</v>
      </c>
      <c r="B11" s="29"/>
      <c r="C11" s="24" t="s">
        <v>196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SUM((OFFSET('000006639_raw'!B2,0,0,D9-B9+1,1)="ASP") * (OFFSET('000006639_raw'!C2,0,0,D9-B9+1,1)&lt;&gt;"TWS"))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SUM((OFFSET('000006639_raw'!B2,0,0,D9-B9+1,1)="BBD") * (OFFSET('000006639_raw'!C2,0,0,D9-B9+1,1)&lt;&gt;"TWS"))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SUM((OFFSET('000006639_raw'!B2,0,0,D9-B9+1,1)="BL") * (OFFSET('000006639_raw'!C2,0,0,D9-B9+1,1)&lt;&gt;"TWS"))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SUM((OFFSET('000006639_raw'!B2,0,0,D9-B9+1,1)="OD") * (OFFSET('000006639_raw'!C2,0,0,D9-B9+1,1)&lt;&gt;"TWS"))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SUM((OFFSET('000006639_raw'!B2,0,0,D9-B9+1,1)="PLA") * (OFFSET('000006639_raw'!C2,0,0,D9-B9+1,1)&lt;&gt;"TWS"))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SUM((OFFSET('000006639_raw'!B2,0,0,D9-B9+1,1)="WBD") * (OFFSET('000006639_raw'!C2,0,0,D9-B9+1,1)&lt;&gt;"TWS"))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SUM((OFFSET('000006639_raw'!B2,0,0,D9-B9+1,1)="YBD") * (OFFSET('000006639_raw'!C2,0,0,D9-B9+1,1)&lt;&gt;"TWS"))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(OFFSET('000006639_raw'!B2,0,0,D9-B9+1,1)="ASP")*( OFFSET('000006639_raw'!C2,0,0,D9-B9+1,1)="C"))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(OFFSET('000006639_raw'!B2,0,0,D9-B9+1,1)="BBD")*( OFFSET('000006639_raw'!C2,0,0,D9-B9+1,1)="C"))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(OFFSET('000006639_raw'!B2,0,0,D9-B9+1,1)="BL")*( OFFSET('000006639_raw'!C2,0,0,D9-B9+1,1)="C"))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(OFFSET('000006639_raw'!B2,0,0,D9-B9+1,1)="OD")*( OFFSET('000006639_raw'!C2,0,0,D9-B9+1,1)="C"))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(OFFSET('000006639_raw'!B2,0,0,D9-B9+1,1)="PLA")*( OFFSET('000006639_raw'!C2,0,0,D9-B9+1,1)="C"))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(OFFSET('000006639_raw'!B2,0,0,D9-B9+1,1)="WBD")*( OFFSET('000006639_raw'!C2,0,0,D9-B9+1,1)="C"))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(OFFSET('000006639_raw'!B2,0,0,D9-B9+1,1)="YBD")*( OFFSET('000006639_raw'!C2,0,0,D9-B9+1,1)="C"))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COUNTIF(OFFSET('000012645_raw'!C2,0,0,D9-B9+1,1),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COUNTIF(OFFSET('000012645_raw'!C2,0,0,D9-B9+1,1),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COUNTIF(OFFSET('000012645_raw'!C2,0,0,D9-B9+1,1),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SUM((OFFSET('000012645_raw'!B2,0,0,D9-B9+1,1)="ASP") * (OFFSET('000012645_raw'!C2,0,0,D9-B9+1,1)&lt;&gt;"TWS"))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SUM((OFFSET('000012645_raw'!B2,0,0,D9-B9+1,1)="BBD") * (OFFSET('000012645_raw'!C2,0,0,D9-B9+1,1)&lt;&gt;"TWS"))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SUM((OFFSET('000012645_raw'!B2,0,0,D9-B9+1,1)="BL") * (OFFSET('000012645_raw'!C2,0,0,D9-B9+1,1)&lt;&gt;"TWS"))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SUM((OFFSET('000012645_raw'!B2,0,0,D9-B9+1,1)="OD") * (OFFSET('000012645_raw'!C2,0,0,D9-B9+1,1)&lt;&gt;"TWS"))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SUM((OFFSET('000012645_raw'!B2,0,0,D9-B9+1,1)="PLA") * (OFFSET('000012645_raw'!C2,0,0,D9-B9+1,1)&lt;&gt;"TWS"))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SUM((OFFSET('000012645_raw'!B2,0,0,D9-B9+1,1)="WBD") * (OFFSET('000012645_raw'!C2,0,0,D9-B9+1,1)&lt;&gt;"TWS"))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SUM((OFFSET('000012645_raw'!B2,0,0,D9-B9+1,1)="YBD") * (OFFSET('000012645_raw'!C2,0,0,D9-B9+1,1)&lt;&gt;"TWS"))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(OFFSET('000012645_raw'!B2,0,0,D9-B9+1,1)="ASP")*( OFFSET('000012645_raw'!C2,0,0,D9-B9+1,1)="C"))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(OFFSET('000012645_raw'!B2,0,0,D9-B9+1,1)="BBD")*( OFFSET('000012645_raw'!C2,0,0,D9-B9+1,1)="C"))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(OFFSET('000012645_raw'!B2,0,0,D9-B9+1,1)="BL")*( OFFSET('000012645_raw'!C2,0,0,D9-B9+1,1)="C"))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(OFFSET('000012645_raw'!B2,0,0,D9-B9+1,1)="OD")*( OFFSET('000012645_raw'!C2,0,0,D9-B9+1,1)="C"))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(OFFSET('000012645_raw'!B2,0,0,D9-B9+1,1)="PLA")*( OFFSET('000012645_raw'!C2,0,0,D9-B9+1,1)="C"))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(OFFSET('000012645_raw'!B2,0,0,D9-B9+1,1)="WBD")*( OFFSET('000012645_raw'!C2,0,0,D9-B9+1,1)="C"))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(OFFSET('000012645_raw'!B2,0,0,D9-B9+1,1)="YBD")*( OFFSET('000012645_raw'!C2,0,0,D9-B9+1,1)="C"))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COUNTIF(OFFSET('000012645_raw'!A2,0,0,D9-B9+1,1),"CTB")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COUNTIF(OFFSET('000012645_raw'!A2,0,0,D9-B9+1,1),"S")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COUNTIF(OFFSET('000012645_raw'!A2,0,0,D9-B9+1,1),"WAND")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COUNTIF(OFFSET('000018651_raw'!C2,0,0,D9-B9+1,1),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COUNTIF(OFFSET('000018651_raw'!C2,0,0,D9-B9+1,1),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SUM((OFFSET('000018651_raw'!B2,0,0,D9-B9+1,1)="ASP") * (OFFSET('000018651_raw'!C2,0,0,D9-B9+1,1)&lt;&gt;"TWS"))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SUM((OFFSET('000018651_raw'!B2,0,0,D9-B9+1,1)="BBD") * (OFFSET('000018651_raw'!C2,0,0,D9-B9+1,1)&lt;&gt;"TWS"))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SUM((OFFSET('000018651_raw'!B2,0,0,D9-B9+1,1)="BL") * (OFFSET('000018651_raw'!C2,0,0,D9-B9+1,1)&lt;&gt;"TWS"))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SUM((OFFSET('000018651_raw'!B2,0,0,D9-B9+1,1)="OD") * (OFFSET('000018651_raw'!C2,0,0,D9-B9+1,1)&lt;&gt;"TWS"))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SUM((OFFSET('000018651_raw'!B2,0,0,D9-B9+1,1)="PLA") * (OFFSET('000018651_raw'!C2,0,0,D9-B9+1,1)&lt;&gt;"TWS"))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SUM((OFFSET('000018651_raw'!B2,0,0,D9-B9+1,1)="WBD") * (OFFSET('000018651_raw'!C2,0,0,D9-B9+1,1)&lt;&gt;"TWS"))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SUM((OFFSET('000018651_raw'!B2,0,0,D9-B9+1,1)="YBD") * (OFFSET('000018651_raw'!C2,0,0,D9-B9+1,1)&lt;&gt;"TWS"))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(OFFSET('000018651_raw'!B2,0,0,D9-B9+1,1)="ASP")*( OFFSET('000018651_raw'!C2,0,0,D9-B9+1,1)="C"))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(OFFSET('000018651_raw'!B2,0,0,D9-B9+1,1)="BBD")*( OFFSET('000018651_raw'!C2,0,0,D9-B9+1,1)="C"))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(OFFSET('000018651_raw'!B2,0,0,D9-B9+1,1)="BL")*( OFFSET('000018651_raw'!C2,0,0,D9-B9+1,1)="C"))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(OFFSET('000018651_raw'!B2,0,0,D9-B9+1,1)="OD")*( OFFSET('000018651_raw'!C2,0,0,D9-B9+1,1)="C"))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(OFFSET('000018651_raw'!B2,0,0,D9-B9+1,1)="PLA")*( OFFSET('000018651_raw'!C2,0,0,D9-B9+1,1)="C"))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(OFFSET('000018651_raw'!B2,0,0,D9-B9+1,1)="WBD")*( OFFSET('000018651_raw'!C2,0,0,D9-B9+1,1)="C"))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(OFFSET('000018651_raw'!B2,0,0,D9-B9+1,1)="YBD")*( OFFSET('000018651_raw'!C2,0,0,D9-B9+1,1)="C"))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COUNTIF(OFFSET('000018651_raw'!A2,0,0,D9-B9+1,1),"CTB")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COUNTIF(OFFSET('000018651_raw'!A2,0,0,D9-B9+1,1),"S")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COUNTIF(OFFSET('000024657_raw'!C2,0,0,D9-B9+1,1),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COUNTIF(OFFSET('000024657_raw'!C2,0,0,D9-B9+1,1),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SUM((OFFSET('000024657_raw'!B2,0,0,D9-B9+1,1)="ASP") * (OFFSET('000024657_raw'!C2,0,0,D9-B9+1,1)&lt;&gt;"TWS"))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SUM((OFFSET('000024657_raw'!B2,0,0,D9-B9+1,1)="BBD") * (OFFSET('000024657_raw'!C2,0,0,D9-B9+1,1)&lt;&gt;"TWS"))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SUM((OFFSET('000024657_raw'!B2,0,0,D9-B9+1,1)="BL") * (OFFSET('000024657_raw'!C2,0,0,D9-B9+1,1)&lt;&gt;"TWS"))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SUM((OFFSET('000024657_raw'!B2,0,0,D9-B9+1,1)="OD") * (OFFSET('000024657_raw'!C2,0,0,D9-B9+1,1)&lt;&gt;"TWS"))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SUM((OFFSET('000024657_raw'!B2,0,0,D9-B9+1,1)="PLA") * (OFFSET('000024657_raw'!C2,0,0,D9-B9+1,1)&lt;&gt;"TWS"))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SUM((OFFSET('000024657_raw'!B2,0,0,D9-B9+1,1)="WBD") * (OFFSET('000024657_raw'!C2,0,0,D9-B9+1,1)&lt;&gt;"TWS"))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SUM((OFFSET('000024657_raw'!B2,0,0,D9-B9+1,1)="YBD") * (OFFSET('000024657_raw'!C2,0,0,D9-B9+1,1)&lt;&gt;"TWS"))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(OFFSET('000024657_raw'!B2,0,0,D9-B9+1,1)="ASP")*( OFFSET('000024657_raw'!C2,0,0,D9-B9+1,1)="C"))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(OFFSET('000024657_raw'!B2,0,0,D9-B9+1,1)="BBD")*( OFFSET('000024657_raw'!C2,0,0,D9-B9+1,1)="C"))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(OFFSET('000024657_raw'!B2,0,0,D9-B9+1,1)="BL")*( OFFSET('000024657_raw'!C2,0,0,D9-B9+1,1)="C"))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(OFFSET('000024657_raw'!B2,0,0,D9-B9+1,1)="OD")*( OFFSET('000024657_raw'!C2,0,0,D9-B9+1,1)="C"))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(OFFSET('000024657_raw'!B2,0,0,D9-B9+1,1)="PLA")*( OFFSET('000024657_raw'!C2,0,0,D9-B9+1,1)="C"))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(OFFSET('000024657_raw'!B2,0,0,D9-B9+1,1)="WBD")*( OFFSET('000024657_raw'!C2,0,0,D9-B9+1,1)="C"))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(OFFSET('000024657_raw'!B2,0,0,D9-B9+1,1)="YBD")*( OFFSET('000024657_raw'!C2,0,0,D9-B9+1,1)="C"))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COUNTIF(OFFSET('000024657_raw'!A2,0,0,D9-B9+1,1),"CTB")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COUNTIF(OFFSET('000024657_raw'!A2,0,0,D9-B9+1,1),"S")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COUNTIF(OFFSET('000024657_raw'!A2,0,0,D9-B9+1,1),"WAND")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COUNTIF(OFFSET('000030663_raw'!C2,0,0,D9-B9+1,1),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COUNTIF(OFFSET('000030663_raw'!C2,0,0,D9-B9+1,1),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COUNTIF(OFFSET('000030663_raw'!C2,0,0,D9-B9+1,1),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SUM((OFFSET('000030663_raw'!B2,0,0,D9-B9+1,1)="ASP") * (OFFSET('000030663_raw'!C2,0,0,D9-B9+1,1)&lt;&gt;"TWS"))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SUM((OFFSET('000030663_raw'!B2,0,0,D9-B9+1,1)="BBD") * (OFFSET('000030663_raw'!C2,0,0,D9-B9+1,1)&lt;&gt;"TWS"))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SUM((OFFSET('000030663_raw'!B2,0,0,D9-B9+1,1)="BL") * (OFFSET('000030663_raw'!C2,0,0,D9-B9+1,1)&lt;&gt;"TWS"))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SUM((OFFSET('000030663_raw'!B2,0,0,D9-B9+1,1)="OD") * (OFFSET('000030663_raw'!C2,0,0,D9-B9+1,1)&lt;&gt;"TWS"))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SUM((OFFSET('000030663_raw'!B2,0,0,D9-B9+1,1)="PLA") * (OFFSET('000030663_raw'!C2,0,0,D9-B9+1,1)&lt;&gt;"TWS"))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SUM((OFFSET('000030663_raw'!B2,0,0,D9-B9+1,1)="WBD") * (OFFSET('000030663_raw'!C2,0,0,D9-B9+1,1)&lt;&gt;"TWS"))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SUM((OFFSET('000030663_raw'!B2,0,0,D9-B9+1,1)="YBD") * (OFFSET('000030663_raw'!C2,0,0,D9-B9+1,1)&lt;&gt;"TWS"))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(OFFSET('000030663_raw'!B2,0,0,D9-B9+1,1)="ASP")*( OFFSET('000030663_raw'!C2,0,0,D9-B9+1,1)="C"))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(OFFSET('000030663_raw'!B2,0,0,D9-B9+1,1)="BBD")*( OFFSET('000030663_raw'!C2,0,0,D9-B9+1,1)="C"))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(OFFSET('000030663_raw'!B2,0,0,D9-B9+1,1)="BL")*( OFFSET('000030663_raw'!C2,0,0,D9-B9+1,1)="C"))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(OFFSET('000030663_raw'!B2,0,0,D9-B9+1,1)="OD")*( OFFSET('000030663_raw'!C2,0,0,D9-B9+1,1)="C"))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(OFFSET('000030663_raw'!B2,0,0,D9-B9+1,1)="PLA")*( OFFSET('000030663_raw'!C2,0,0,D9-B9+1,1)="C"))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(OFFSET('000030663_raw'!B2,0,0,D9-B9+1,1)="WBD")*( OFFSET('000030663_raw'!C2,0,0,D9-B9+1,1)="C"))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(OFFSET('000030663_raw'!B2,0,0,D9-B9+1,1)="YBD")*( OFFSET('000030663_raw'!C2,0,0,D9-B9+1,1)="C"))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COUNTIF(OFFSET('000030663_raw'!A2,0,0,D9-B9+1,1),"CTB")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COUNTIF(OFFSET('000030663_raw'!A2,0,0,D9-B9+1,1),"S")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COUNTIF(OFFSET('000030663_raw'!A2,0,0,D9-B9+1,1),"WAND")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COUNTIF(OFFSET('000036669_raw'!C2,0,0,D9-B9+1,1),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COUNTIF(OFFSET('000036669_raw'!C2,0,0,D9-B9+1,1),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COUNTIF(OFFSET('000036669_raw'!C2,0,0,D9-B9+1,1),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SUM((OFFSET('000036669_raw'!B2,0,0,D9-B9+1,1)="ASP") * (OFFSET('000036669_raw'!C2,0,0,D9-B9+1,1)&lt;&gt;"TWS"))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SUM((OFFSET('000036669_raw'!B2,0,0,D9-B9+1,1)="BBD") * (OFFSET('000036669_raw'!C2,0,0,D9-B9+1,1)&lt;&gt;"TWS"))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SUM((OFFSET('000036669_raw'!B2,0,0,D9-B9+1,1)="BL") * (OFFSET('000036669_raw'!C2,0,0,D9-B9+1,1)&lt;&gt;"TWS"))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SUM((OFFSET('000036669_raw'!B2,0,0,D9-B9+1,1)="OD") * (OFFSET('000036669_raw'!C2,0,0,D9-B9+1,1)&lt;&gt;"TWS"))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SUM((OFFSET('000036669_raw'!B2,0,0,D9-B9+1,1)="PLA") * (OFFSET('000036669_raw'!C2,0,0,D9-B9+1,1)&lt;&gt;"TWS"))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SUM((OFFSET('000036669_raw'!B2,0,0,D9-B9+1,1)="WBD") * (OFFSET('000036669_raw'!C2,0,0,D9-B9+1,1)&lt;&gt;"TWS"))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SUM((OFFSET('000036669_raw'!B2,0,0,D9-B9+1,1)="YBD") * (OFFSET('000036669_raw'!C2,0,0,D9-B9+1,1)&lt;&gt;"TWS"))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(OFFSET('000036669_raw'!B2,0,0,D9-B9+1,1)="ASP")*( OFFSET('000036669_raw'!C2,0,0,D9-B9+1,1)="C"))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(OFFSET('000036669_raw'!B2,0,0,D9-B9+1,1)="BBD")*( OFFSET('000036669_raw'!C2,0,0,D9-B9+1,1)="C"))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(OFFSET('000036669_raw'!B2,0,0,D9-B9+1,1)="BL")*( OFFSET('000036669_raw'!C2,0,0,D9-B9+1,1)="C"))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(OFFSET('000036669_raw'!B2,0,0,D9-B9+1,1)="OD")*( OFFSET('000036669_raw'!C2,0,0,D9-B9+1,1)="C"))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(OFFSET('000036669_raw'!B2,0,0,D9-B9+1,1)="PLA")*( OFFSET('000036669_raw'!C2,0,0,D9-B9+1,1)="C"))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(OFFSET('000036669_raw'!B2,0,0,D9-B9+1,1)="WBD")*( OFFSET('000036669_raw'!C2,0,0,D9-B9+1,1)="C"))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(OFFSET('000036669_raw'!B2,0,0,D9-B9+1,1)="YBD")*( OFFSET('000036669_raw'!C2,0,0,D9-B9+1,1)="C"))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COUNTIF(OFFSET('000036669_raw'!A2,0,0,D9-B9+1,1),"CTB")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COUNTIF(OFFSET('000036669_raw'!A2,0,0,D9-B9+1,1),"S")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COUNTIF(OFFSET('000036669_raw'!A2,0,0,D9-B9+1,1),"WAND")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COUNTIF(OFFSET('000042675_raw'!C2,0,0,D9-B9+1,1),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COUNTIF(OFFSET('000042675_raw'!C2,0,0,D9-B9+1,1),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COUNTIF(OFFSET('000042675_raw'!C2,0,0,D9-B9+1,1),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COUNTIF(OFFSET('000042675_raw'!A2,0,0,D9-B9+1,1),"CORJU")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SUM((OFFSET('000042675_raw'!B2,0,0,D9-B9+1,1)="ASP") * (OFFSET('000042675_raw'!C2,0,0,D9-B9+1,1)&lt;&gt;"TWS"))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SUM((OFFSET('000042675_raw'!B2,0,0,D9-B9+1,1)="BBD") * (OFFSET('000042675_raw'!C2,0,0,D9-B9+1,1)&lt;&gt;"TWS"))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SUM((OFFSET('000042675_raw'!B2,0,0,D9-B9+1,1)="BL") * (OFFSET('000042675_raw'!C2,0,0,D9-B9+1,1)&lt;&gt;"TWS"))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SUM((OFFSET('000042675_raw'!B2,0,0,D9-B9+1,1)="OD") * (OFFSET('000042675_raw'!C2,0,0,D9-B9+1,1)&lt;&gt;"TWS"))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SUM((OFFSET('000042675_raw'!B2,0,0,D9-B9+1,1)="PLA") * (OFFSET('000042675_raw'!C2,0,0,D9-B9+1,1)&lt;&gt;"TWS"))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SUM((OFFSET('000042675_raw'!B2,0,0,D9-B9+1,1)="WBD") * (OFFSET('000042675_raw'!C2,0,0,D9-B9+1,1)&lt;&gt;"TWS"))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SUM((OFFSET('000042675_raw'!B2,0,0,D9-B9+1,1)="YBD") * (OFFSET('000042675_raw'!C2,0,0,D9-B9+1,1)&lt;&gt;"TWS"))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(OFFSET('000042675_raw'!B2,0,0,D9-B9+1,1)="ASP")*( OFFSET('000042675_raw'!C2,0,0,D9-B9+1,1)="C"))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(OFFSET('000042675_raw'!B2,0,0,D9-B9+1,1)="BBD")*( OFFSET('000042675_raw'!C2,0,0,D9-B9+1,1)="C"))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(OFFSET('000042675_raw'!B2,0,0,D9-B9+1,1)="BL")*( OFFSET('000042675_raw'!C2,0,0,D9-B9+1,1)="C"))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(OFFSET('000042675_raw'!B2,0,0,D9-B9+1,1)="OD")*( OFFSET('000042675_raw'!C2,0,0,D9-B9+1,1)="C"))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(OFFSET('000042675_raw'!B2,0,0,D9-B9+1,1)="PLA")*( OFFSET('000042675_raw'!C2,0,0,D9-B9+1,1)="C"))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(OFFSET('000042675_raw'!B2,0,0,D9-B9+1,1)="WBD")*( OFFSET('000042675_raw'!C2,0,0,D9-B9+1,1)="C"))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(OFFSET('000042675_raw'!B2,0,0,D9-B9+1,1)="YBD")*( OFFSET('000042675_raw'!C2,0,0,D9-B9+1,1)="C"))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COUNTIF(OFFSET('000042675_raw'!A2,0,0,D9-B9+1,1),"CTB")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COUNTIF(OFFSET('000042675_raw'!A2,0,0,D9-B9+1,1),"S")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COUNTIF(OFFSET('000042675_raw'!A2,0,0,D9-B9+1,1),"WAND")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COUNTIF(OFFSET('000048681_raw'!C2,0,0,D9-B9+1,1),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COUNTIF(OFFSET('000048681_raw'!A2,0,0,D9-B9+1,1),"AF")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COUNTIF(OFFSET('000048681_raw'!C2,0,0,D9-B9+1,1),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COUNTIF(OFFSET('000048681_raw'!C2,0,0,D9-B9+1,1),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SUM((OFFSET('000048681_raw'!B2,0,0,D9-B9+1,1)="ASP") * (OFFSET('000048681_raw'!C2,0,0,D9-B9+1,1)&lt;&gt;"TWS"))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SUM((OFFSET('000048681_raw'!B2,0,0,D9-B9+1,1)="BBD") * (OFFSET('000048681_raw'!C2,0,0,D9-B9+1,1)&lt;&gt;"TWS"))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SUM((OFFSET('000048681_raw'!B2,0,0,D9-B9+1,1)="BL") * (OFFSET('000048681_raw'!C2,0,0,D9-B9+1,1)&lt;&gt;"TWS"))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SUM((OFFSET('000048681_raw'!B2,0,0,D9-B9+1,1)="OD") * (OFFSET('000048681_raw'!C2,0,0,D9-B9+1,1)&lt;&gt;"TWS"))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SUM((OFFSET('000048681_raw'!B2,0,0,D9-B9+1,1)="PLA") * (OFFSET('000048681_raw'!C2,0,0,D9-B9+1,1)&lt;&gt;"TWS"))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SUM((OFFSET('000048681_raw'!B2,0,0,D9-B9+1,1)="WBD") * (OFFSET('000048681_raw'!C2,0,0,D9-B9+1,1)&lt;&gt;"TWS"))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SUM((OFFSET('000048681_raw'!B2,0,0,D9-B9+1,1)="YBD") * (OFFSET('000048681_raw'!C2,0,0,D9-B9+1,1)&lt;&gt;"TWS"))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(OFFSET('000048681_raw'!B2,0,0,D9-B9+1,1)="ASP")*( OFFSET('000048681_raw'!C2,0,0,D9-B9+1,1)="C"))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(OFFSET('000048681_raw'!B2,0,0,D9-B9+1,1)="BBD")*( OFFSET('000048681_raw'!C2,0,0,D9-B9+1,1)="C"))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(OFFSET('000048681_raw'!B2,0,0,D9-B9+1,1)="BL")*( OFFSET('000048681_raw'!C2,0,0,D9-B9+1,1)="C"))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(OFFSET('000048681_raw'!B2,0,0,D9-B9+1,1)="OD")*( OFFSET('000048681_raw'!C2,0,0,D9-B9+1,1)="C"))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(OFFSET('000048681_raw'!B2,0,0,D9-B9+1,1)="PLA")*( OFFSET('000048681_raw'!C2,0,0,D9-B9+1,1)="C"))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(OFFSET('000048681_raw'!B2,0,0,D9-B9+1,1)="WBD")*( OFFSET('000048681_raw'!C2,0,0,D9-B9+1,1)="C"))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(OFFSET('000048681_raw'!B2,0,0,D9-B9+1,1)="YBD")*( OFFSET('000048681_raw'!C2,0,0,D9-B9+1,1)="C"))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COUNTIF(OFFSET('000048681_raw'!A2,0,0,D9-B9+1,1),"CTB")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COUNTIF(OFFSET('000048681_raw'!A2,0,0,D9-B9+1,1),"S")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COUNTIF(OFFSET('000048681_raw'!A2,0,0,D9-B9+1,1),"WAND")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COUNTIF(OFFSET('000054687_raw'!C2,0,0,D9-B9+1,1),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COUNTIF(OFFSET('000054687_raw'!C2,0,0,D9-B9+1,1),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COUNTIF(OFFSET('000054687_raw'!C2,0,0,D9-B9+1,1),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SUM((OFFSET('000054687_raw'!B2,0,0,D9-B9+1,1)="ASP") * (OFFSET('000054687_raw'!C2,0,0,D9-B9+1,1)&lt;&gt;"TWS"))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SUM((OFFSET('000054687_raw'!B2,0,0,D9-B9+1,1)="BBD") * (OFFSET('000054687_raw'!C2,0,0,D9-B9+1,1)&lt;&gt;"TWS"))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SUM((OFFSET('000054687_raw'!B2,0,0,D9-B9+1,1)="BL") * (OFFSET('000054687_raw'!C2,0,0,D9-B9+1,1)&lt;&gt;"TWS"))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SUM((OFFSET('000054687_raw'!B2,0,0,D9-B9+1,1)="OD") * (OFFSET('000054687_raw'!C2,0,0,D9-B9+1,1)&lt;&gt;"TWS"))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SUM((OFFSET('000054687_raw'!B2,0,0,D9-B9+1,1)="PLA") * (OFFSET('000054687_raw'!C2,0,0,D9-B9+1,1)&lt;&gt;"TWS"))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SUM((OFFSET('000054687_raw'!B2,0,0,D9-B9+1,1)="WBD") * (OFFSET('000054687_raw'!C2,0,0,D9-B9+1,1)&lt;&gt;"TWS"))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SUM((OFFSET('000054687_raw'!B2,0,0,D9-B9+1,1)="YBD") * (OFFSET('000054687_raw'!C2,0,0,D9-B9+1,1)&lt;&gt;"TWS"))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(OFFSET('000054687_raw'!B2,0,0,D9-B9+1,1)="ASP")*( OFFSET('000054687_raw'!C2,0,0,D9-B9+1,1)="C"))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(OFFSET('000054687_raw'!B2,0,0,D9-B9+1,1)="BBD")*( OFFSET('000054687_raw'!C2,0,0,D9-B9+1,1)="C"))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(OFFSET('000054687_raw'!B2,0,0,D9-B9+1,1)="BL")*( OFFSET('000054687_raw'!C2,0,0,D9-B9+1,1)="C"))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(OFFSET('000054687_raw'!B2,0,0,D9-B9+1,1)="OD")*( OFFSET('000054687_raw'!C2,0,0,D9-B9+1,1)="C"))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(OFFSET('000054687_raw'!B2,0,0,D9-B9+1,1)="PLA")*( OFFSET('000054687_raw'!C2,0,0,D9-B9+1,1)="C"))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(OFFSET('000054687_raw'!B2,0,0,D9-B9+1,1)="WBD")*( OFFSET('000054687_raw'!C2,0,0,D9-B9+1,1)="C"))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(OFFSET('000054687_raw'!B2,0,0,D9-B9+1,1)="YBD")*( OFFSET('000054687_raw'!C2,0,0,D9-B9+1,1)="C"))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COUNTIF(OFFSET('000054687_raw'!A2,0,0,D9-B9+1,1),"CTB")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COUNTIF(OFFSET('000054687_raw'!A2,0,0,D9-B9+1,1),"S")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COUNTIF(OFFSET('000054687_raw'!A2,0,0,D9-B9+1,1),"TAPE")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COUNTIF(OFFSET('000054687_raw'!A2,0,0,D9-B9+1,1),"WAND")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COUNTIF(OFFSET('000060693_raw'!C2,0,0,D9-B9+1,1),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COUNTIF(OFFSET('000060693_raw'!A2,0,0,D9-B9+1,1),"AF")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COUNTIF(OFFSET('000060693_raw'!C2,0,0,D9-B9+1,1),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COUNTIF(OFFSET('000060693_raw'!C2,0,0,D9-B9+1,1),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COUNTIF(OFFSET('000060693_raw'!A2,0,0,D9-B9+1,1),"CORJU")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SUM((OFFSET('000060693_raw'!B2,0,0,D9-B9+1,1)="ASP") * (OFFSET('000060693_raw'!C2,0,0,D9-B9+1,1)&lt;&gt;"TWS"))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SUM((OFFSET('000060693_raw'!B2,0,0,D9-B9+1,1)="BBD") * (OFFSET('000060693_raw'!C2,0,0,D9-B9+1,1)&lt;&gt;"TWS"))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SUM((OFFSET('000060693_raw'!B2,0,0,D9-B9+1,1)="BL") * (OFFSET('000060693_raw'!C2,0,0,D9-B9+1,1)&lt;&gt;"TWS"))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SUM((OFFSET('000060693_raw'!B2,0,0,D9-B9+1,1)="OD") * (OFFSET('000060693_raw'!C2,0,0,D9-B9+1,1)&lt;&gt;"TWS"))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SUM((OFFSET('000060693_raw'!B2,0,0,D9-B9+1,1)="PLA") * (OFFSET('000060693_raw'!C2,0,0,D9-B9+1,1)&lt;&gt;"TWS"))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SUM((OFFSET('000060693_raw'!B2,0,0,D9-B9+1,1)="WBD") * (OFFSET('000060693_raw'!C2,0,0,D9-B9+1,1)&lt;&gt;"TWS"))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SUM((OFFSET('000060693_raw'!B2,0,0,D9-B9+1,1)="YBD") * (OFFSET('000060693_raw'!C2,0,0,D9-B9+1,1)&lt;&gt;"TWS"))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(OFFSET('000060693_raw'!B2,0,0,D9-B9+1,1)="ASP")*( OFFSET('000060693_raw'!C2,0,0,D9-B9+1,1)="C"))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(OFFSET('000060693_raw'!B2,0,0,D9-B9+1,1)="BBD")*( OFFSET('000060693_raw'!C2,0,0,D9-B9+1,1)="C"))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(OFFSET('000060693_raw'!B2,0,0,D9-B9+1,1)="BL")*( OFFSET('000060693_raw'!C2,0,0,D9-B9+1,1)="C"))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(OFFSET('000060693_raw'!B2,0,0,D9-B9+1,1)="OD")*( OFFSET('000060693_raw'!C2,0,0,D9-B9+1,1)="C"))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(OFFSET('000060693_raw'!B2,0,0,D9-B9+1,1)="PLA")*( OFFSET('000060693_raw'!C2,0,0,D9-B9+1,1)="C"))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(OFFSET('000060693_raw'!B2,0,0,D9-B9+1,1)="WBD")*( OFFSET('000060693_raw'!C2,0,0,D9-B9+1,1)="C"))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(OFFSET('000060693_raw'!B2,0,0,D9-B9+1,1)="YBD")*( OFFSET('000060693_raw'!C2,0,0,D9-B9+1,1)="C"))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COUNTIF(OFFSET('000060693_raw'!A2,0,0,D9-B9+1,1),"CTB")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COUNTIF(OFFSET('000060693_raw'!A2,0,0,D9-B9+1,1),"S")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COUNTIF(OFFSET('000060693_raw'!A2,0,0,D9-B9+1,1),"TAPE")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COUNTIF(OFFSET('000060693_raw'!A2,0,0,D9-B9+1,1),"WAND")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COUNTIF(OFFSET('000066699_raw'!C2,0,0,D9-B9+1,1),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COUNTIF(OFFSET('000066699_raw'!C2,0,0,D9-B9+1,1),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COUNTIF(OFFSET('000066699_raw'!C2,0,0,D9-B9+1,1),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SUM((OFFSET('000066699_raw'!B2,0,0,D9-B9+1,1)="ASP") * (OFFSET('000066699_raw'!C2,0,0,D9-B9+1,1)&lt;&gt;"TWS"))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SUM((OFFSET('000066699_raw'!B2,0,0,D9-B9+1,1)="BBD") * (OFFSET('000066699_raw'!C2,0,0,D9-B9+1,1)&lt;&gt;"TWS"))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SUM((OFFSET('000066699_raw'!B2,0,0,D9-B9+1,1)="BL") * (OFFSET('000066699_raw'!C2,0,0,D9-B9+1,1)&lt;&gt;"TWS"))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SUM((OFFSET('000066699_raw'!B2,0,0,D9-B9+1,1)="OD") * (OFFSET('000066699_raw'!C2,0,0,D9-B9+1,1)&lt;&gt;"TWS"))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SUM((OFFSET('000066699_raw'!B2,0,0,D9-B9+1,1)="PLA") * (OFFSET('000066699_raw'!C2,0,0,D9-B9+1,1)&lt;&gt;"TWS"))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SUM((OFFSET('000066699_raw'!B2,0,0,D9-B9+1,1)="WBD") * (OFFSET('000066699_raw'!C2,0,0,D9-B9+1,1)&lt;&gt;"TWS"))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SUM((OFFSET('000066699_raw'!B2,0,0,D9-B9+1,1)="YBD") * (OFFSET('000066699_raw'!C2,0,0,D9-B9+1,1)&lt;&gt;"TWS"))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(OFFSET('000066699_raw'!B2,0,0,D9-B9+1,1)="ASP")*( OFFSET('000066699_raw'!C2,0,0,D9-B9+1,1)="C"))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(OFFSET('000066699_raw'!B2,0,0,D9-B9+1,1)="BBD")*( OFFSET('000066699_raw'!C2,0,0,D9-B9+1,1)="C"))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(OFFSET('000066699_raw'!B2,0,0,D9-B9+1,1)="BL")*( OFFSET('000066699_raw'!C2,0,0,D9-B9+1,1)="C"))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(OFFSET('000066699_raw'!B2,0,0,D9-B9+1,1)="OD")*( OFFSET('000066699_raw'!C2,0,0,D9-B9+1,1)="C"))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(OFFSET('000066699_raw'!B2,0,0,D9-B9+1,1)="PLA")*( OFFSET('000066699_raw'!C2,0,0,D9-B9+1,1)="C"))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(OFFSET('000066699_raw'!B2,0,0,D9-B9+1,1)="WBD")*( OFFSET('000066699_raw'!C2,0,0,D9-B9+1,1)="C"))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(OFFSET('000066699_raw'!B2,0,0,D9-B9+1,1)="YBD")*( OFFSET('000066699_raw'!C2,0,0,D9-B9+1,1)="C"))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COUNTIF(OFFSET('000066699_raw'!A2,0,0,D9-B9+1,1),"CTB")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COUNTIF(OFFSET('000066699_raw'!A2,0,0,D9-B9+1,1),"S")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COUNTIF(OFFSET('000066699_raw'!A2,0,0,D9-B9+1,1),"WAND")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COUNTIF(OFFSET('000072705_raw'!C2,0,0,D9-B9+1,1),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COUNTIF(OFFSET('000072705_raw'!C2,0,0,D9-B9+1,1),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COUNTIF(OFFSET('000072705_raw'!C2,0,0,D9-B9+1,1),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SUM((OFFSET('000072705_raw'!B2,0,0,D9-B9+1,1)="ASP") * (OFFSET('000072705_raw'!C2,0,0,D9-B9+1,1)&lt;&gt;"TWS"))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SUM((OFFSET('000072705_raw'!B2,0,0,D9-B9+1,1)="BBD") * (OFFSET('000072705_raw'!C2,0,0,D9-B9+1,1)&lt;&gt;"TWS"))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SUM((OFFSET('000072705_raw'!B2,0,0,D9-B9+1,1)="BL") * (OFFSET('000072705_raw'!C2,0,0,D9-B9+1,1)&lt;&gt;"TWS"))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SUM((OFFSET('000072705_raw'!B2,0,0,D9-B9+1,1)="OD") * (OFFSET('000072705_raw'!C2,0,0,D9-B9+1,1)&lt;&gt;"TWS"))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SUM((OFFSET('000072705_raw'!B2,0,0,D9-B9+1,1)="PLA") * (OFFSET('000072705_raw'!C2,0,0,D9-B9+1,1)&lt;&gt;"TWS"))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SUM((OFFSET('000072705_raw'!B2,0,0,D9-B9+1,1)="WBD") * (OFFSET('000072705_raw'!C2,0,0,D9-B9+1,1)&lt;&gt;"TWS"))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SUM((OFFSET('000072705_raw'!B2,0,0,D9-B9+1,1)="YBD") * (OFFSET('000072705_raw'!C2,0,0,D9-B9+1,1)&lt;&gt;"TWS"))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(OFFSET('000072705_raw'!B2,0,0,D9-B9+1,1)="ASP")*( OFFSET('000072705_raw'!C2,0,0,D9-B9+1,1)="C"))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(OFFSET('000072705_raw'!B2,0,0,D9-B9+1,1)="BBD")*( OFFSET('000072705_raw'!C2,0,0,D9-B9+1,1)="C"))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(OFFSET('000072705_raw'!B2,0,0,D9-B9+1,1)="BL")*( OFFSET('000072705_raw'!C2,0,0,D9-B9+1,1)="C"))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(OFFSET('000072705_raw'!B2,0,0,D9-B9+1,1)="OD")*( OFFSET('000072705_raw'!C2,0,0,D9-B9+1,1)="C"))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(OFFSET('000072705_raw'!B2,0,0,D9-B9+1,1)="PLA")*( OFFSET('000072705_raw'!C2,0,0,D9-B9+1,1)="C"))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(OFFSET('000072705_raw'!B2,0,0,D9-B9+1,1)="WBD")*( OFFSET('000072705_raw'!C2,0,0,D9-B9+1,1)="C"))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(OFFSET('000072705_raw'!B2,0,0,D9-B9+1,1)="YBD")*( OFFSET('000072705_raw'!C2,0,0,D9-B9+1,1)="C"))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COUNTIF(OFFSET('000072705_raw'!A2,0,0,D9-B9+1,1),"CTB")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COUNTIF(OFFSET('000072705_raw'!A2,0,0,D9-B9+1,1),"S")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COUNTIF(OFFSET('000072705_raw'!A2,0,0,D9-B9+1,1),"WAND")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COUNTIF(OFFSET('000078711_raw'!C2,0,0,D9-B9+1,1),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COUNTIF(OFFSET('000078711_raw'!C2,0,0,D9-B9+1,1),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COUNTIF(OFFSET('000078711_raw'!C2,0,0,D9-B9+1,1),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SUM((OFFSET('000078711_raw'!B2,0,0,D9-B9+1,1)="ASP") * (OFFSET('000078711_raw'!C2,0,0,D9-B9+1,1)&lt;&gt;"TWS"))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SUM((OFFSET('000078711_raw'!B2,0,0,D9-B9+1,1)="BBD") * (OFFSET('000078711_raw'!C2,0,0,D9-B9+1,1)&lt;&gt;"TWS"))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SUM((OFFSET('000078711_raw'!B2,0,0,D9-B9+1,1)="BL") * (OFFSET('000078711_raw'!C2,0,0,D9-B9+1,1)&lt;&gt;"TWS"))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SUM((OFFSET('000078711_raw'!B2,0,0,D9-B9+1,1)="OD") * (OFFSET('000078711_raw'!C2,0,0,D9-B9+1,1)&lt;&gt;"TWS"))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SUM((OFFSET('000078711_raw'!B2,0,0,D9-B9+1,1)="PLA") * (OFFSET('000078711_raw'!C2,0,0,D9-B9+1,1)&lt;&gt;"TWS"))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SUM((OFFSET('000078711_raw'!B2,0,0,D9-B9+1,1)="WBD") * (OFFSET('000078711_raw'!C2,0,0,D9-B9+1,1)&lt;&gt;"TWS"))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SUM((OFFSET('000078711_raw'!B2,0,0,D9-B9+1,1)="YBD") * (OFFSET('000078711_raw'!C2,0,0,D9-B9+1,1)&lt;&gt;"TWS"))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(OFFSET('000078711_raw'!B2,0,0,D9-B9+1,1)="ASP")*( OFFSET('000078711_raw'!C2,0,0,D9-B9+1,1)="C"))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(OFFSET('000078711_raw'!B2,0,0,D9-B9+1,1)="BBD")*( OFFSET('000078711_raw'!C2,0,0,D9-B9+1,1)="C"))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(OFFSET('000078711_raw'!B2,0,0,D9-B9+1,1)="BL")*( OFFSET('000078711_raw'!C2,0,0,D9-B9+1,1)="C"))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(OFFSET('000078711_raw'!B2,0,0,D9-B9+1,1)="OD")*( OFFSET('000078711_raw'!C2,0,0,D9-B9+1,1)="C"))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(OFFSET('000078711_raw'!B2,0,0,D9-B9+1,1)="PLA")*( OFFSET('000078711_raw'!C2,0,0,D9-B9+1,1)="C"))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(OFFSET('000078711_raw'!B2,0,0,D9-B9+1,1)="WBD")*( OFFSET('000078711_raw'!C2,0,0,D9-B9+1,1)="C"))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(OFFSET('000078711_raw'!B2,0,0,D9-B9+1,1)="YBD")*( OFFSET('000078711_raw'!C2,0,0,D9-B9+1,1)="C"))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COUNTIF(OFFSET('000078711_raw'!A2,0,0,D9-B9+1,1),"CTB")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COUNTIF(OFFSET('000078711_raw'!A2,0,0,D9-B9+1,1),"S")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COUNTIF(OFFSET('000078711_raw'!A2,0,0,D9-B9+1,1),"WAND")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COUNTIF(OFFSET('000084717_raw'!C2,0,0,D9-B9+1,1),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COUNTIF(OFFSET('000084717_raw'!C2,0,0,D9-B9+1,1),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COUNTIF(OFFSET('000084717_raw'!C2,0,0,D9-B9+1,1),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COUNTIF(OFFSET('000084717_raw'!A2,0,0,D9-B9+1,1),"CORJU")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SUM((OFFSET('000084717_raw'!B2,0,0,D9-B9+1,1)="ASP") * (OFFSET('000084717_raw'!C2,0,0,D9-B9+1,1)&lt;&gt;"TWS"))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SUM((OFFSET('000084717_raw'!B2,0,0,D9-B9+1,1)="BBD") * (OFFSET('000084717_raw'!C2,0,0,D9-B9+1,1)&lt;&gt;"TWS"))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SUM((OFFSET('000084717_raw'!B2,0,0,D9-B9+1,1)="BL") * (OFFSET('000084717_raw'!C2,0,0,D9-B9+1,1)&lt;&gt;"TWS"))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SUM((OFFSET('000084717_raw'!B2,0,0,D9-B9+1,1)="OD") * (OFFSET('000084717_raw'!C2,0,0,D9-B9+1,1)&lt;&gt;"TWS"))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SUM((OFFSET('000084717_raw'!B2,0,0,D9-B9+1,1)="PLA") * (OFFSET('000084717_raw'!C2,0,0,D9-B9+1,1)&lt;&gt;"TWS"))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SUM((OFFSET('000084717_raw'!B2,0,0,D9-B9+1,1)="WBD") * (OFFSET('000084717_raw'!C2,0,0,D9-B9+1,1)&lt;&gt;"TWS"))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SUM((OFFSET('000084717_raw'!B2,0,0,D9-B9+1,1)="YBD") * (OFFSET('000084717_raw'!C2,0,0,D9-B9+1,1)&lt;&gt;"TWS"))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(OFFSET('000084717_raw'!B2,0,0,D9-B9+1,1)="ASP")*( OFFSET('000084717_raw'!C2,0,0,D9-B9+1,1)="C"))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(OFFSET('000084717_raw'!B2,0,0,D9-B9+1,1)="BBD")*( OFFSET('000084717_raw'!C2,0,0,D9-B9+1,1)="C"))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(OFFSET('000084717_raw'!B2,0,0,D9-B9+1,1)="BL")*( OFFSET('000084717_raw'!C2,0,0,D9-B9+1,1)="C"))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(OFFSET('000084717_raw'!B2,0,0,D9-B9+1,1)="OD")*( OFFSET('000084717_raw'!C2,0,0,D9-B9+1,1)="C"))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(OFFSET('000084717_raw'!B2,0,0,D9-B9+1,1)="PLA")*( OFFSET('000084717_raw'!C2,0,0,D9-B9+1,1)="C"))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(OFFSET('000084717_raw'!B2,0,0,D9-B9+1,1)="WBD")*( OFFSET('000084717_raw'!C2,0,0,D9-B9+1,1)="C"))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(OFFSET('000084717_raw'!B2,0,0,D9-B9+1,1)="YBD")*( OFFSET('000084717_raw'!C2,0,0,D9-B9+1,1)="C"))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COUNTIF(OFFSET('000084717_raw'!A2,0,0,D9-B9+1,1),"CTB")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COUNTIF(OFFSET('000084717_raw'!A2,0,0,D9-B9+1,1),"S")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COUNTIF(OFFSET('000084717_raw'!A2,0,0,D9-B9+1,1),"WAND")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COUNTIF(OFFSET('000090723_raw'!C2,0,0,D9-B9+1,1),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COUNTIF(OFFSET('000090723_raw'!C2,0,0,D9-B9+1,1),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COUNTIF(OFFSET('000090723_raw'!C2,0,0,D9-B9+1,1),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SUM((OFFSET('000090723_raw'!B2,0,0,D9-B9+1,1)="ASP") * (OFFSET('000090723_raw'!C2,0,0,D9-B9+1,1)&lt;&gt;"TWS"))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SUM((OFFSET('000090723_raw'!B2,0,0,D9-B9+1,1)="BBD") * (OFFSET('000090723_raw'!C2,0,0,D9-B9+1,1)&lt;&gt;"TWS"))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SUM((OFFSET('000090723_raw'!B2,0,0,D9-B9+1,1)="BL") * (OFFSET('000090723_raw'!C2,0,0,D9-B9+1,1)&lt;&gt;"TWS"))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SUM((OFFSET('000090723_raw'!B2,0,0,D9-B9+1,1)="OD") * (OFFSET('000090723_raw'!C2,0,0,D9-B9+1,1)&lt;&gt;"TWS"))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SUM((OFFSET('000090723_raw'!B2,0,0,D9-B9+1,1)="PLA") * (OFFSET('000090723_raw'!C2,0,0,D9-B9+1,1)&lt;&gt;"TWS"))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SUM((OFFSET('000090723_raw'!B2,0,0,D9-B9+1,1)="WBD") * (OFFSET('000090723_raw'!C2,0,0,D9-B9+1,1)&lt;&gt;"TWS"))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SUM((OFFSET('000090723_raw'!B2,0,0,D9-B9+1,1)="YBD") * (OFFSET('000090723_raw'!C2,0,0,D9-B9+1,1)&lt;&gt;"TWS"))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(OFFSET('000090723_raw'!B2,0,0,D9-B9+1,1)="ASP")*( OFFSET('000090723_raw'!C2,0,0,D9-B9+1,1)="C"))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(OFFSET('000090723_raw'!B2,0,0,D9-B9+1,1)="BBD")*( OFFSET('000090723_raw'!C2,0,0,D9-B9+1,1)="C"))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(OFFSET('000090723_raw'!B2,0,0,D9-B9+1,1)="BL")*( OFFSET('000090723_raw'!C2,0,0,D9-B9+1,1)="C"))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(OFFSET('000090723_raw'!B2,0,0,D9-B9+1,1)="OD")*( OFFSET('000090723_raw'!C2,0,0,D9-B9+1,1)="C"))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(OFFSET('000090723_raw'!B2,0,0,D9-B9+1,1)="PLA")*( OFFSET('000090723_raw'!C2,0,0,D9-B9+1,1)="C"))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(OFFSET('000090723_raw'!B2,0,0,D9-B9+1,1)="WBD")*( OFFSET('000090723_raw'!C2,0,0,D9-B9+1,1)="C"))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(OFFSET('000090723_raw'!B2,0,0,D9-B9+1,1)="YBD")*( OFFSET('000090723_raw'!C2,0,0,D9-B9+1,1)="C"))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COUNTIF(OFFSET('000090723_raw'!A2,0,0,D9-B9+1,1),"CTB")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COUNTIF(OFFSET('000090723_raw'!A2,0,0,D9-B9+1,1),"S")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COUNTIF(OFFSET('000090723_raw'!A2,0,0,D9-B9+1,1),"WAND")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COUNTIF(OFFSET('000096729_raw'!C2,0,0,D9-B9+1,1),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COUNTIF(OFFSET('000096729_raw'!C2,0,0,D9-B9+1,1),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SUM((OFFSET('000096729_raw'!B2,0,0,D9-B9+1,1)="ASP") * (OFFSET('000096729_raw'!C2,0,0,D9-B9+1,1)&lt;&gt;"TWS"))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SUM((OFFSET('000096729_raw'!B2,0,0,D9-B9+1,1)="BBD") * (OFFSET('000096729_raw'!C2,0,0,D9-B9+1,1)&lt;&gt;"TWS"))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SUM((OFFSET('000096729_raw'!B2,0,0,D9-B9+1,1)="BL") * (OFFSET('000096729_raw'!C2,0,0,D9-B9+1,1)&lt;&gt;"TWS"))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SUM((OFFSET('000096729_raw'!B2,0,0,D9-B9+1,1)="OD") * (OFFSET('000096729_raw'!C2,0,0,D9-B9+1,1)&lt;&gt;"TWS"))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SUM((OFFSET('000096729_raw'!B2,0,0,D9-B9+1,1)="PLA") * (OFFSET('000096729_raw'!C2,0,0,D9-B9+1,1)&lt;&gt;"TWS"))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SUM((OFFSET('000096729_raw'!B2,0,0,D9-B9+1,1)="WBD") * (OFFSET('000096729_raw'!C2,0,0,D9-B9+1,1)&lt;&gt;"TWS"))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SUM((OFFSET('000096729_raw'!B2,0,0,D9-B9+1,1)="YBD") * (OFFSET('000096729_raw'!C2,0,0,D9-B9+1,1)&lt;&gt;"TWS"))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(OFFSET('000096729_raw'!B2,0,0,D9-B9+1,1)="ASP")*( OFFSET('000096729_raw'!C2,0,0,D9-B9+1,1)="C"))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(OFFSET('000096729_raw'!B2,0,0,D9-B9+1,1)="BBD")*( OFFSET('000096729_raw'!C2,0,0,D9-B9+1,1)="C"))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(OFFSET('000096729_raw'!B2,0,0,D9-B9+1,1)="BL")*( OFFSET('000096729_raw'!C2,0,0,D9-B9+1,1)="C"))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(OFFSET('000096729_raw'!B2,0,0,D9-B9+1,1)="OD")*( OFFSET('000096729_raw'!C2,0,0,D9-B9+1,1)="C"))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(OFFSET('000096729_raw'!B2,0,0,D9-B9+1,1)="PLA")*( OFFSET('000096729_raw'!C2,0,0,D9-B9+1,1)="C"))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(OFFSET('000096729_raw'!B2,0,0,D9-B9+1,1)="WBD")*( OFFSET('000096729_raw'!C2,0,0,D9-B9+1,1)="C"))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(OFFSET('000096729_raw'!B2,0,0,D9-B9+1,1)="YBD")*( OFFSET('000096729_raw'!C2,0,0,D9-B9+1,1)="C"))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COUNTIF(OFFSET('000096729_raw'!A2,0,0,D9-B9+1,1),"CTB")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COUNTIF(OFFSET('000096729_raw'!A2,0,0,D9-B9+1,1),"S")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COUNTIF(OFFSET('000102735_raw'!C2,0,0,D9-B9+1,1),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COUNTIF(OFFSET('000102735_raw'!C2,0,0,D9-B9+1,1),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SUM((OFFSET('000102735_raw'!B2,0,0,D9-B9+1,1)="ASP") * (OFFSET('000102735_raw'!C2,0,0,D9-B9+1,1)&lt;&gt;"TWS"))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SUM((OFFSET('000102735_raw'!B2,0,0,D9-B9+1,1)="BBD") * (OFFSET('000102735_raw'!C2,0,0,D9-B9+1,1)&lt;&gt;"TWS"))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SUM((OFFSET('000102735_raw'!B2,0,0,D9-B9+1,1)="BL") * (OFFSET('000102735_raw'!C2,0,0,D9-B9+1,1)&lt;&gt;"TWS"))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SUM((OFFSET('000102735_raw'!B2,0,0,D9-B9+1,1)="OD") * (OFFSET('000102735_raw'!C2,0,0,D9-B9+1,1)&lt;&gt;"TWS"))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SUM((OFFSET('000102735_raw'!B2,0,0,D9-B9+1,1)="PLA") * (OFFSET('000102735_raw'!C2,0,0,D9-B9+1,1)&lt;&gt;"TWS"))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SUM((OFFSET('000102735_raw'!B2,0,0,D9-B9+1,1)="WBD") * (OFFSET('000102735_raw'!C2,0,0,D9-B9+1,1)&lt;&gt;"TWS"))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SUM((OFFSET('000102735_raw'!B2,0,0,D9-B9+1,1)="YBD") * (OFFSET('000102735_raw'!C2,0,0,D9-B9+1,1)&lt;&gt;"TWS"))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(OFFSET('000102735_raw'!B2,0,0,D9-B9+1,1)="ASP")*( OFFSET('000102735_raw'!C2,0,0,D9-B9+1,1)="C"))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(OFFSET('000102735_raw'!B2,0,0,D9-B9+1,1)="BBD")*( OFFSET('000102735_raw'!C2,0,0,D9-B9+1,1)="C"))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(OFFSET('000102735_raw'!B2,0,0,D9-B9+1,1)="BL")*( OFFSET('000102735_raw'!C2,0,0,D9-B9+1,1)="C"))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(OFFSET('000102735_raw'!B2,0,0,D9-B9+1,1)="OD")*( OFFSET('000102735_raw'!C2,0,0,D9-B9+1,1)="C"))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(OFFSET('000102735_raw'!B2,0,0,D9-B9+1,1)="PLA")*( OFFSET('000102735_raw'!C2,0,0,D9-B9+1,1)="C"))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(OFFSET('000102735_raw'!B2,0,0,D9-B9+1,1)="WBD")*( OFFSET('000102735_raw'!C2,0,0,D9-B9+1,1)="C"))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(OFFSET('000102735_raw'!B2,0,0,D9-B9+1,1)="YBD")*( OFFSET('000102735_raw'!C2,0,0,D9-B9+1,1)="C"))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COUNTIF(OFFSET('000102735_raw'!A2,0,0,D9-B9+1,1),"CTB")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COUNTIF(OFFSET('000102735_raw'!A2,0,0,D9-B9+1,1),"S")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COUNTIF(OFFSET('000102735_raw'!A2,0,0,D9-B9+1,1),"WAND")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COUNTIF(OFFSET('000108741_raw'!C2,0,0,D9-B9+1,1),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SUM((OFFSET('000108741_raw'!B2,0,0,D9-B9+1,1)="ASP") * (OFFSET('000108741_raw'!C2,0,0,D9-B9+1,1)&lt;&gt;"TWS"))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SUM((OFFSET('000108741_raw'!B2,0,0,D9-B9+1,1)="BBD") * (OFFSET('000108741_raw'!C2,0,0,D9-B9+1,1)&lt;&gt;"TWS"))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SUM((OFFSET('000108741_raw'!B2,0,0,D9-B9+1,1)="BL") * (OFFSET('000108741_raw'!C2,0,0,D9-B9+1,1)&lt;&gt;"TWS"))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SUM((OFFSET('000108741_raw'!B2,0,0,D9-B9+1,1)="OD") * (OFFSET('000108741_raw'!C2,0,0,D9-B9+1,1)&lt;&gt;"TWS"))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SUM((OFFSET('000108741_raw'!B2,0,0,D9-B9+1,1)="PLA") * (OFFSET('000108741_raw'!C2,0,0,D9-B9+1,1)&lt;&gt;"TWS"))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SUM((OFFSET('000108741_raw'!B2,0,0,D9-B9+1,1)="WBD") * (OFFSET('000108741_raw'!C2,0,0,D9-B9+1,1)&lt;&gt;"TWS"))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SUM((OFFSET('000108741_raw'!B2,0,0,D9-B9+1,1)="YBD") * (OFFSET('000108741_raw'!C2,0,0,D9-B9+1,1)&lt;&gt;"TWS"))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(OFFSET('000108741_raw'!B2,0,0,D9-B9+1,1)="ASP")*( OFFSET('000108741_raw'!C2,0,0,D9-B9+1,1)="C"))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(OFFSET('000108741_raw'!B2,0,0,D9-B9+1,1)="BBD")*( OFFSET('000108741_raw'!C2,0,0,D9-B9+1,1)="C"))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(OFFSET('000108741_raw'!B2,0,0,D9-B9+1,1)="BL")*( OFFSET('000108741_raw'!C2,0,0,D9-B9+1,1)="C"))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(OFFSET('000108741_raw'!B2,0,0,D9-B9+1,1)="OD")*( OFFSET('000108741_raw'!C2,0,0,D9-B9+1,1)="C"))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(OFFSET('000108741_raw'!B2,0,0,D9-B9+1,1)="PLA")*( OFFSET('000108741_raw'!C2,0,0,D9-B9+1,1)="C"))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(OFFSET('000108741_raw'!B2,0,0,D9-B9+1,1)="WBD")*( OFFSET('000108741_raw'!C2,0,0,D9-B9+1,1)="C"))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(OFFSET('000108741_raw'!B2,0,0,D9-B9+1,1)="YBD")*( OFFSET('000108741_raw'!C2,0,0,D9-B9+1,1)="C"))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COUNTIF(OFFSET('000108741_raw'!A2,0,0,D9-B9+1,1),"S")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COUNTIF(OFFSET('000108741_raw'!A2,0,0,D9-B9+1,1),"WAND")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COUNTIF(OFFSET('000114747_raw'!C2,0,0,D9-B9+1,1),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COUNTIF(OFFSET('000114747_raw'!C2,0,0,D9-B9+1,1),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SUM((OFFSET('000114747_raw'!B2,0,0,D9-B9+1,1)="ASP") * (OFFSET('000114747_raw'!C2,0,0,D9-B9+1,1)&lt;&gt;"TWS"))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SUM((OFFSET('000114747_raw'!B2,0,0,D9-B9+1,1)="BBD") * (OFFSET('000114747_raw'!C2,0,0,D9-B9+1,1)&lt;&gt;"TWS"))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SUM((OFFSET('000114747_raw'!B2,0,0,D9-B9+1,1)="BL") * (OFFSET('000114747_raw'!C2,0,0,D9-B9+1,1)&lt;&gt;"TWS"))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SUM((OFFSET('000114747_raw'!B2,0,0,D9-B9+1,1)="OD") * (OFFSET('000114747_raw'!C2,0,0,D9-B9+1,1)&lt;&gt;"TWS"))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SUM((OFFSET('000114747_raw'!B2,0,0,D9-B9+1,1)="PLA") * (OFFSET('000114747_raw'!C2,0,0,D9-B9+1,1)&lt;&gt;"TWS"))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SUM((OFFSET('000114747_raw'!B2,0,0,D9-B9+1,1)="WBD") * (OFFSET('000114747_raw'!C2,0,0,D9-B9+1,1)&lt;&gt;"TWS"))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SUM((OFFSET('000114747_raw'!B2,0,0,D9-B9+1,1)="YBD") * (OFFSET('000114747_raw'!C2,0,0,D9-B9+1,1)&lt;&gt;"TWS"))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(OFFSET('000114747_raw'!B2,0,0,D9-B9+1,1)="ASP")*( OFFSET('000114747_raw'!C2,0,0,D9-B9+1,1)="C"))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(OFFSET('000114747_raw'!B2,0,0,D9-B9+1,1)="BBD")*( OFFSET('000114747_raw'!C2,0,0,D9-B9+1,1)="C"))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(OFFSET('000114747_raw'!B2,0,0,D9-B9+1,1)="BL")*( OFFSET('000114747_raw'!C2,0,0,D9-B9+1,1)="C"))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(OFFSET('000114747_raw'!B2,0,0,D9-B9+1,1)="OD")*( OFFSET('000114747_raw'!C2,0,0,D9-B9+1,1)="C"))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(OFFSET('000114747_raw'!B2,0,0,D9-B9+1,1)="PLA")*( OFFSET('000114747_raw'!C2,0,0,D9-B9+1,1)="C"))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(OFFSET('000114747_raw'!B2,0,0,D9-B9+1,1)="WBD")*( OFFSET('000114747_raw'!C2,0,0,D9-B9+1,1)="C"))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(OFFSET('000114747_raw'!B2,0,0,D9-B9+1,1)="YBD")*( OFFSET('000114747_raw'!C2,0,0,D9-B9+1,1)="C"))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COUNTIF(OFFSET('000114747_raw'!A2,0,0,D9-B9+1,1),"CTB")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COUNTIF(OFFSET('000114747_raw'!A2,0,0,D9-B9+1,1),"S")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COUNTIF(OFFSET('000120753_raw'!C2,0,0,D9-B9+1,1),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COUNTIF(OFFSET('000120753_raw'!C2,0,0,D9-B9+1,1),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SUM((OFFSET('000120753_raw'!B2,0,0,D9-B9+1,1)="ASP") * (OFFSET('000120753_raw'!C2,0,0,D9-B9+1,1)&lt;&gt;"TWS"))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SUM((OFFSET('000120753_raw'!B2,0,0,D9-B9+1,1)="BBD") * (OFFSET('000120753_raw'!C2,0,0,D9-B9+1,1)&lt;&gt;"TWS"))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SUM((OFFSET('000120753_raw'!B2,0,0,D9-B9+1,1)="BL") * (OFFSET('000120753_raw'!C2,0,0,D9-B9+1,1)&lt;&gt;"TWS"))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SUM((OFFSET('000120753_raw'!B2,0,0,D9-B9+1,1)="OD") * (OFFSET('000120753_raw'!C2,0,0,D9-B9+1,1)&lt;&gt;"TWS"))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SUM((OFFSET('000120753_raw'!B2,0,0,D9-B9+1,1)="PLA") * (OFFSET('000120753_raw'!C2,0,0,D9-B9+1,1)&lt;&gt;"TWS"))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SUM((OFFSET('000120753_raw'!B2,0,0,D9-B9+1,1)="WBD") * (OFFSET('000120753_raw'!C2,0,0,D9-B9+1,1)&lt;&gt;"TWS"))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SUM((OFFSET('000120753_raw'!B2,0,0,D9-B9+1,1)="YBD") * (OFFSET('000120753_raw'!C2,0,0,D9-B9+1,1)&lt;&gt;"TWS"))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(OFFSET('000120753_raw'!B2,0,0,D9-B9+1,1)="ASP")*( OFFSET('000120753_raw'!C2,0,0,D9-B9+1,1)="C"))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(OFFSET('000120753_raw'!B2,0,0,D9-B9+1,1)="BBD")*( OFFSET('000120753_raw'!C2,0,0,D9-B9+1,1)="C"))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(OFFSET('000120753_raw'!B2,0,0,D9-B9+1,1)="BL")*( OFFSET('000120753_raw'!C2,0,0,D9-B9+1,1)="C"))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(OFFSET('000120753_raw'!B2,0,0,D9-B9+1,1)="OD")*( OFFSET('000120753_raw'!C2,0,0,D9-B9+1,1)="C"))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(OFFSET('000120753_raw'!B2,0,0,D9-B9+1,1)="PLA")*( OFFSET('000120753_raw'!C2,0,0,D9-B9+1,1)="C"))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(OFFSET('000120753_raw'!B2,0,0,D9-B9+1,1)="WBD")*( OFFSET('000120753_raw'!C2,0,0,D9-B9+1,1)="C"))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(OFFSET('000120753_raw'!B2,0,0,D9-B9+1,1)="YBD")*( OFFSET('000120753_raw'!C2,0,0,D9-B9+1,1)="C"))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COUNTIF(OFFSET('000120753_raw'!A2,0,0,D9-B9+1,1),"CTB")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COUNTIF(OFFSET('000120753_raw'!A2,0,0,D9-B9+1,1),"S")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COUNTIF(OFFSET('000120753_raw'!A2,0,0,D9-B9+1,1),"WAND")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COUNTIF(OFFSET('000126759_raw'!C2,0,0,D9-B9+1,1),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COUNTIF(OFFSET('000126759_raw'!C2,0,0,D9-B9+1,1),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SUM((OFFSET('000126759_raw'!B2,0,0,D9-B9+1,1)="ASP") * (OFFSET('000126759_raw'!C2,0,0,D9-B9+1,1)&lt;&gt;"TWS"))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SUM((OFFSET('000126759_raw'!B2,0,0,D9-B9+1,1)="BBD") * (OFFSET('000126759_raw'!C2,0,0,D9-B9+1,1)&lt;&gt;"TWS"))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SUM((OFFSET('000126759_raw'!B2,0,0,D9-B9+1,1)="BL") * (OFFSET('000126759_raw'!C2,0,0,D9-B9+1,1)&lt;&gt;"TWS"))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SUM((OFFSET('000126759_raw'!B2,0,0,D9-B9+1,1)="OD") * (OFFSET('000126759_raw'!C2,0,0,D9-B9+1,1)&lt;&gt;"TWS"))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SUM((OFFSET('000126759_raw'!B2,0,0,D9-B9+1,1)="PLA") * (OFFSET('000126759_raw'!C2,0,0,D9-B9+1,1)&lt;&gt;"TWS"))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SUM((OFFSET('000126759_raw'!B2,0,0,D9-B9+1,1)="WBD") * (OFFSET('000126759_raw'!C2,0,0,D9-B9+1,1)&lt;&gt;"TWS"))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SUM((OFFSET('000126759_raw'!B2,0,0,D9-B9+1,1)="YBD") * (OFFSET('000126759_raw'!C2,0,0,D9-B9+1,1)&lt;&gt;"TWS"))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(OFFSET('000126759_raw'!B2,0,0,D9-B9+1,1)="ASP")*( OFFSET('000126759_raw'!C2,0,0,D9-B9+1,1)="C"))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(OFFSET('000126759_raw'!B2,0,0,D9-B9+1,1)="BBD")*( OFFSET('000126759_raw'!C2,0,0,D9-B9+1,1)="C"))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(OFFSET('000126759_raw'!B2,0,0,D9-B9+1,1)="BL")*( OFFSET('000126759_raw'!C2,0,0,D9-B9+1,1)="C"))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(OFFSET('000126759_raw'!B2,0,0,D9-B9+1,1)="OD")*( OFFSET('000126759_raw'!C2,0,0,D9-B9+1,1)="C"))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(OFFSET('000126759_raw'!B2,0,0,D9-B9+1,1)="PLA")*( OFFSET('000126759_raw'!C2,0,0,D9-B9+1,1)="C"))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(OFFSET('000126759_raw'!B2,0,0,D9-B9+1,1)="WBD")*( OFFSET('000126759_raw'!C2,0,0,D9-B9+1,1)="C"))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(OFFSET('000126759_raw'!B2,0,0,D9-B9+1,1)="YBD")*( OFFSET('000126759_raw'!C2,0,0,D9-B9+1,1)="C"))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COUNTIF(OFFSET('000126759_raw'!A2,0,0,D9-B9+1,1),"CTB")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COUNTIF(OFFSET('000126759_raw'!A2,0,0,D9-B9+1,1),"S")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COUNTIF(OFFSET('000132765_raw'!C2,0,0,D9-B9+1,1),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COUNTIF(OFFSET('000132765_raw'!C2,0,0,D9-B9+1,1),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COUNTIF(OFFSET('000132765_raw'!C2,0,0,D9-B9+1,1),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SUM((OFFSET('000132765_raw'!B2,0,0,D9-B9+1,1)="ASP") * (OFFSET('000132765_raw'!C2,0,0,D9-B9+1,1)&lt;&gt;"TWS"))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SUM((OFFSET('000132765_raw'!B2,0,0,D9-B9+1,1)="BBD") * (OFFSET('000132765_raw'!C2,0,0,D9-B9+1,1)&lt;&gt;"TWS"))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SUM((OFFSET('000132765_raw'!B2,0,0,D9-B9+1,1)="BL") * (OFFSET('000132765_raw'!C2,0,0,D9-B9+1,1)&lt;&gt;"TWS"))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SUM((OFFSET('000132765_raw'!B2,0,0,D9-B9+1,1)="OD") * (OFFSET('000132765_raw'!C2,0,0,D9-B9+1,1)&lt;&gt;"TWS"))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SUM((OFFSET('000132765_raw'!B2,0,0,D9-B9+1,1)="PLA") * (OFFSET('000132765_raw'!C2,0,0,D9-B9+1,1)&lt;&gt;"TWS"))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SUM((OFFSET('000132765_raw'!B2,0,0,D9-B9+1,1)="WBD") * (OFFSET('000132765_raw'!C2,0,0,D9-B9+1,1)&lt;&gt;"TWS"))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SUM((OFFSET('000132765_raw'!B2,0,0,D9-B9+1,1)="YBD") * (OFFSET('000132765_raw'!C2,0,0,D9-B9+1,1)&lt;&gt;"TWS"))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(OFFSET('000132765_raw'!B2,0,0,D9-B9+1,1)="ASP")*( OFFSET('000132765_raw'!C2,0,0,D9-B9+1,1)="C"))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(OFFSET('000132765_raw'!B2,0,0,D9-B9+1,1)="BBD")*( OFFSET('000132765_raw'!C2,0,0,D9-B9+1,1)="C"))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(OFFSET('000132765_raw'!B2,0,0,D9-B9+1,1)="BL")*( OFFSET('000132765_raw'!C2,0,0,D9-B9+1,1)="C"))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(OFFSET('000132765_raw'!B2,0,0,D9-B9+1,1)="OD")*( OFFSET('000132765_raw'!C2,0,0,D9-B9+1,1)="C"))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(OFFSET('000132765_raw'!B2,0,0,D9-B9+1,1)="PLA")*( OFFSET('000132765_raw'!C2,0,0,D9-B9+1,1)="C"))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(OFFSET('000132765_raw'!B2,0,0,D9-B9+1,1)="WBD")*( OFFSET('000132765_raw'!C2,0,0,D9-B9+1,1)="C"))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(OFFSET('000132765_raw'!B2,0,0,D9-B9+1,1)="YBD")*( OFFSET('000132765_raw'!C2,0,0,D9-B9+1,1)="C"))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COUNTIF(OFFSET('000132765_raw'!A2,0,0,D9-B9+1,1),"CTB")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COUNTIF(OFFSET('000132765_raw'!A2,0,0,D9-B9+1,1),"S")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COUNTIF(OFFSET('000132765_raw'!A2,0,0,D9-B9+1,1),"WAND")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COUNTIF(OFFSET('000138771_raw'!C2,0,0,D9-B9+1,1),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COUNTIF(OFFSET('000138771_raw'!C2,0,0,D9-B9+1,1),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COUNTIF(OFFSET('000138771_raw'!C2,0,0,D9-B9+1,1),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SUM((OFFSET('000138771_raw'!B2,0,0,D9-B9+1,1)="ASP") * (OFFSET('000138771_raw'!C2,0,0,D9-B9+1,1)&lt;&gt;"TWS"))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SUM((OFFSET('000138771_raw'!B2,0,0,D9-B9+1,1)="BBD") * (OFFSET('000138771_raw'!C2,0,0,D9-B9+1,1)&lt;&gt;"TWS"))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SUM((OFFSET('000138771_raw'!B2,0,0,D9-B9+1,1)="BL") * (OFFSET('000138771_raw'!C2,0,0,D9-B9+1,1)&lt;&gt;"TWS"))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SUM((OFFSET('000138771_raw'!B2,0,0,D9-B9+1,1)="OD") * (OFFSET('000138771_raw'!C2,0,0,D9-B9+1,1)&lt;&gt;"TWS"))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SUM((OFFSET('000138771_raw'!B2,0,0,D9-B9+1,1)="PLA") * (OFFSET('000138771_raw'!C2,0,0,D9-B9+1,1)&lt;&gt;"TWS"))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SUM((OFFSET('000138771_raw'!B2,0,0,D9-B9+1,1)="WBD") * (OFFSET('000138771_raw'!C2,0,0,D9-B9+1,1)&lt;&gt;"TWS"))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SUM((OFFSET('000138771_raw'!B2,0,0,D9-B9+1,1)="YBD") * (OFFSET('000138771_raw'!C2,0,0,D9-B9+1,1)&lt;&gt;"TWS"))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(OFFSET('000138771_raw'!B2,0,0,D9-B9+1,1)="ASP")*( OFFSET('000138771_raw'!C2,0,0,D9-B9+1,1)="C"))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(OFFSET('000138771_raw'!B2,0,0,D9-B9+1,1)="BBD")*( OFFSET('000138771_raw'!C2,0,0,D9-B9+1,1)="C"))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(OFFSET('000138771_raw'!B2,0,0,D9-B9+1,1)="BL")*( OFFSET('000138771_raw'!C2,0,0,D9-B9+1,1)="C"))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(OFFSET('000138771_raw'!B2,0,0,D9-B9+1,1)="OD")*( OFFSET('000138771_raw'!C2,0,0,D9-B9+1,1)="C"))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(OFFSET('000138771_raw'!B2,0,0,D9-B9+1,1)="PLA")*( OFFSET('000138771_raw'!C2,0,0,D9-B9+1,1)="C"))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(OFFSET('000138771_raw'!B2,0,0,D9-B9+1,1)="WBD")*( OFFSET('000138771_raw'!C2,0,0,D9-B9+1,1)="C"))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(OFFSET('000138771_raw'!B2,0,0,D9-B9+1,1)="YBD")*( OFFSET('000138771_raw'!C2,0,0,D9-B9+1,1)="C"))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COUNTIF(OFFSET('000138771_raw'!A2,0,0,D9-B9+1,1),"CTB")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COUNTIF(OFFSET('000138771_raw'!A2,0,0,D9-B9+1,1),"S")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COUNTIF(OFFSET('000138771_raw'!A2,0,0,D9-B9+1,1),"TAPE")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COUNTIF(OFFSET('000138771_raw'!A2,0,0,D9-B9+1,1),"WAND")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COUNTIF(OFFSET('000144777_raw'!C2,0,0,D9-B9+1,1),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COUNTIF(OFFSET('000144777_raw'!C2,0,0,D9-B9+1,1),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COUNTIF(OFFSET('000144777_raw'!A2,0,0,D9-B9+1,1),"AF")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COUNTIF(OFFSET('000144777_raw'!C2,0,0,D9-B9+1,1),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COUNTIF(OFFSET('000144777_raw'!C2,0,0,D9-B9+1,1),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COUNTIF(OFFSET('000144777_raw'!A2,0,0,D9-B9+1,1),"CORJU")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SUM((OFFSET('000144777_raw'!B2,0,0,D9-B9+1,1)="ASP") * (OFFSET('000144777_raw'!C2,0,0,D9-B9+1,1)&lt;&gt;"TWS"))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SUM((OFFSET('000144777_raw'!B2,0,0,D9-B9+1,1)="BBD") * (OFFSET('000144777_raw'!C2,0,0,D9-B9+1,1)&lt;&gt;"TWS"))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SUM((OFFSET('000144777_raw'!B2,0,0,D9-B9+1,1)="BL") * (OFFSET('000144777_raw'!C2,0,0,D9-B9+1,1)&lt;&gt;"TWS"))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SUM((OFFSET('000144777_raw'!B2,0,0,D9-B9+1,1)="OD") * (OFFSET('000144777_raw'!C2,0,0,D9-B9+1,1)&lt;&gt;"TWS"))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SUM((OFFSET('000144777_raw'!B2,0,0,D9-B9+1,1)="PLA") * (OFFSET('000144777_raw'!C2,0,0,D9-B9+1,1)&lt;&gt;"TWS"))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SUM((OFFSET('000144777_raw'!B2,0,0,D9-B9+1,1)="WBD") * (OFFSET('000144777_raw'!C2,0,0,D9-B9+1,1)&lt;&gt;"TWS"))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SUM((OFFSET('000144777_raw'!B2,0,0,D9-B9+1,1)="YBD") * (OFFSET('000144777_raw'!C2,0,0,D9-B9+1,1)&lt;&gt;"TWS"))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(OFFSET('000144777_raw'!B2,0,0,D9-B9+1,1)="ASP")*( OFFSET('000144777_raw'!C2,0,0,D9-B9+1,1)="C"))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(OFFSET('000144777_raw'!B2,0,0,D9-B9+1,1)="BBD")*( OFFSET('000144777_raw'!C2,0,0,D9-B9+1,1)="C"))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(OFFSET('000144777_raw'!B2,0,0,D9-B9+1,1)="BL")*( OFFSET('000144777_raw'!C2,0,0,D9-B9+1,1)="C"))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(OFFSET('000144777_raw'!B2,0,0,D9-B9+1,1)="OD")*( OFFSET('000144777_raw'!C2,0,0,D9-B9+1,1)="C"))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(OFFSET('000144777_raw'!B2,0,0,D9-B9+1,1)="PLA")*( OFFSET('000144777_raw'!C2,0,0,D9-B9+1,1)="C"))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(OFFSET('000144777_raw'!B2,0,0,D9-B9+1,1)="WBD")*( OFFSET('000144777_raw'!C2,0,0,D9-B9+1,1)="C"))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(OFFSET('000144777_raw'!B2,0,0,D9-B9+1,1)="YBD")*( OFFSET('000144777_raw'!C2,0,0,D9-B9+1,1)="C"))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COUNTIF(OFFSET('000144777_raw'!A2,0,0,D9-B9+1,1),"GORG")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COUNTIF(OFFSET('000144777_raw'!A2,0,0,D9-B9+1,1),"CTB")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COUNTIF(OFFSET('000144777_raw'!A2,0,0,D9-B9+1,1),"S")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COUNTIF(OFFSET('000144777_raw'!A2,0,0,D9-B9+1,1),"WAND")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COUNTIF(OFFSET('000150783_raw'!C2,0,0,D9-B9+1,1),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COUNTIF(OFFSET('000150783_raw'!C2,0,0,D9-B9+1,1),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COUNTIF(OFFSET('000150783_raw'!C2,0,0,D9-B9+1,1),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SUM((OFFSET('000150783_raw'!B2,0,0,D9-B9+1,1)="ASP") * (OFFSET('000150783_raw'!C2,0,0,D9-B9+1,1)&lt;&gt;"TWS"))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SUM((OFFSET('000150783_raw'!B2,0,0,D9-B9+1,1)="BBD") * (OFFSET('000150783_raw'!C2,0,0,D9-B9+1,1)&lt;&gt;"TWS"))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SUM((OFFSET('000150783_raw'!B2,0,0,D9-B9+1,1)="BL") * (OFFSET('000150783_raw'!C2,0,0,D9-B9+1,1)&lt;&gt;"TWS"))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SUM((OFFSET('000150783_raw'!B2,0,0,D9-B9+1,1)="OD") * (OFFSET('000150783_raw'!C2,0,0,D9-B9+1,1)&lt;&gt;"TWS"))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SUM((OFFSET('000150783_raw'!B2,0,0,D9-B9+1,1)="PLA") * (OFFSET('000150783_raw'!C2,0,0,D9-B9+1,1)&lt;&gt;"TWS"))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SUM((OFFSET('000150783_raw'!B2,0,0,D9-B9+1,1)="WBD") * (OFFSET('000150783_raw'!C2,0,0,D9-B9+1,1)&lt;&gt;"TWS"))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SUM((OFFSET('000150783_raw'!B2,0,0,D9-B9+1,1)="YBD") * (OFFSET('000150783_raw'!C2,0,0,D9-B9+1,1)&lt;&gt;"TWS"))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(OFFSET('000150783_raw'!B2,0,0,D9-B9+1,1)="ASP")*( OFFSET('000150783_raw'!C2,0,0,D9-B9+1,1)="C"))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(OFFSET('000150783_raw'!B2,0,0,D9-B9+1,1)="BBD")*( OFFSET('000150783_raw'!C2,0,0,D9-B9+1,1)="C"))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(OFFSET('000150783_raw'!B2,0,0,D9-B9+1,1)="BL")*( OFFSET('000150783_raw'!C2,0,0,D9-B9+1,1)="C"))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(OFFSET('000150783_raw'!B2,0,0,D9-B9+1,1)="OD")*( OFFSET('000150783_raw'!C2,0,0,D9-B9+1,1)="C"))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(OFFSET('000150783_raw'!B2,0,0,D9-B9+1,1)="PLA")*( OFFSET('000150783_raw'!C2,0,0,D9-B9+1,1)="C"))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(OFFSET('000150783_raw'!B2,0,0,D9-B9+1,1)="WBD")*( OFFSET('000150783_raw'!C2,0,0,D9-B9+1,1)="C"))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(OFFSET('000150783_raw'!B2,0,0,D9-B9+1,1)="YBD")*( OFFSET('000150783_raw'!C2,0,0,D9-B9+1,1)="C"))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COUNTIF(OFFSET('000150783_raw'!A2,0,0,D9-B9+1,1),"CTB")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COUNTIF(OFFSET('000150783_raw'!A2,0,0,D9-B9+1,1),"S")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COUNTIF(OFFSET('000150783_raw'!A2,0,0,D9-B9+1,1),"WAND")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COUNTIF(OFFSET('000162795_raw'!C2,0,0,D9-B9+1,1),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COUNTIF(OFFSET('000162795_raw'!C2,0,0,D9-B9+1,1),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COUNTIF(OFFSET('000162795_raw'!C2,0,0,D9-B9+1,1),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SUM((OFFSET('000162795_raw'!B2,0,0,D9-B9+1,1)="ASP") * (OFFSET('000162795_raw'!C2,0,0,D9-B9+1,1)&lt;&gt;"TWS"))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SUM((OFFSET('000162795_raw'!B2,0,0,D9-B9+1,1)="BBD") * (OFFSET('000162795_raw'!C2,0,0,D9-B9+1,1)&lt;&gt;"TWS"))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SUM((OFFSET('000162795_raw'!B2,0,0,D9-B9+1,1)="BL") * (OFFSET('000162795_raw'!C2,0,0,D9-B9+1,1)&lt;&gt;"TWS"))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SUM((OFFSET('000162795_raw'!B2,0,0,D9-B9+1,1)="OD") * (OFFSET('000162795_raw'!C2,0,0,D9-B9+1,1)&lt;&gt;"TWS"))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SUM((OFFSET('000162795_raw'!B2,0,0,D9-B9+1,1)="PLA") * (OFFSET('000162795_raw'!C2,0,0,D9-B9+1,1)&lt;&gt;"TWS"))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SUM((OFFSET('000162795_raw'!B2,0,0,D9-B9+1,1)="WBD") * (OFFSET('000162795_raw'!C2,0,0,D9-B9+1,1)&lt;&gt;"TWS"))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SUM((OFFSET('000162795_raw'!B2,0,0,D9-B9+1,1)="YBD") * (OFFSET('000162795_raw'!C2,0,0,D9-B9+1,1)&lt;&gt;"TWS"))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(OFFSET('000162795_raw'!B2,0,0,D9-B9+1,1)="ASP")*( OFFSET('000162795_raw'!C2,0,0,D9-B9+1,1)="C"))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(OFFSET('000162795_raw'!B2,0,0,D9-B9+1,1)="BBD")*( OFFSET('000162795_raw'!C2,0,0,D9-B9+1,1)="C"))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(OFFSET('000162795_raw'!B2,0,0,D9-B9+1,1)="BL")*( OFFSET('000162795_raw'!C2,0,0,D9-B9+1,1)="C"))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(OFFSET('000162795_raw'!B2,0,0,D9-B9+1,1)="OD")*( OFFSET('000162795_raw'!C2,0,0,D9-B9+1,1)="C"))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(OFFSET('000162795_raw'!B2,0,0,D9-B9+1,1)="PLA")*( OFFSET('000162795_raw'!C2,0,0,D9-B9+1,1)="C"))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(OFFSET('000162795_raw'!B2,0,0,D9-B9+1,1)="WBD")*( OFFSET('000162795_raw'!C2,0,0,D9-B9+1,1)="C"))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(OFFSET('000162795_raw'!B2,0,0,D9-B9+1,1)="YBD")*( OFFSET('000162795_raw'!C2,0,0,D9-B9+1,1)="C"))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COUNTIF(OFFSET('000162795_raw'!A2,0,0,D9-B9+1,1),"CTB")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COUNTIF(OFFSET('000162795_raw'!A2,0,0,D9-B9+1,1),"S")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COUNTIF(OFFSET('000162795_raw'!A2,0,0,D9-B9+1,1),"WAND")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COUNTIF(OFFSET('000156789_raw'!C2,0,0,D9-B9+1,1),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COUNTIF(OFFSET('000156789_raw'!C2,0,0,D9-B9+1,1),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COUNTIF(OFFSET('000156789_raw'!C2,0,0,D9-B9+1,1),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SUM((OFFSET('000156789_raw'!B2,0,0,D9-B9+1,1)="ASP") * (OFFSET('000156789_raw'!C2,0,0,D9-B9+1,1)&lt;&gt;"TWS"))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SUM((OFFSET('000156789_raw'!B2,0,0,D9-B9+1,1)="BBD") * (OFFSET('000156789_raw'!C2,0,0,D9-B9+1,1)&lt;&gt;"TWS"))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SUM((OFFSET('000156789_raw'!B2,0,0,D9-B9+1,1)="BL") * (OFFSET('000156789_raw'!C2,0,0,D9-B9+1,1)&lt;&gt;"TWS"))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SUM((OFFSET('000156789_raw'!B2,0,0,D9-B9+1,1)="OD") * (OFFSET('000156789_raw'!C2,0,0,D9-B9+1,1)&lt;&gt;"TWS"))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SUM((OFFSET('000156789_raw'!B2,0,0,D9-B9+1,1)="PLA") * (OFFSET('000156789_raw'!C2,0,0,D9-B9+1,1)&lt;&gt;"TWS"))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SUM((OFFSET('000156789_raw'!B2,0,0,D9-B9+1,1)="WBD") * (OFFSET('000156789_raw'!C2,0,0,D9-B9+1,1)&lt;&gt;"TWS"))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SUM((OFFSET('000156789_raw'!B2,0,0,D9-B9+1,1)="YBD") * (OFFSET('000156789_raw'!C2,0,0,D9-B9+1,1)&lt;&gt;"TWS"))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(OFFSET('000156789_raw'!B2,0,0,D9-B9+1,1)="ASP")*( OFFSET('000156789_raw'!C2,0,0,D9-B9+1,1)="C"))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(OFFSET('000156789_raw'!B2,0,0,D9-B9+1,1)="BBD")*( OFFSET('000156789_raw'!C2,0,0,D9-B9+1,1)="C"))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(OFFSET('000156789_raw'!B2,0,0,D9-B9+1,1)="BL")*( OFFSET('000156789_raw'!C2,0,0,D9-B9+1,1)="C"))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(OFFSET('000156789_raw'!B2,0,0,D9-B9+1,1)="OD")*( OFFSET('000156789_raw'!C2,0,0,D9-B9+1,1)="C"))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(OFFSET('000156789_raw'!B2,0,0,D9-B9+1,1)="PLA")*( OFFSET('000156789_raw'!C2,0,0,D9-B9+1,1)="C"))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(OFFSET('000156789_raw'!B2,0,0,D9-B9+1,1)="WBD")*( OFFSET('000156789_raw'!C2,0,0,D9-B9+1,1)="C"))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(OFFSET('000156789_raw'!B2,0,0,D9-B9+1,1)="YBD")*( OFFSET('000156789_raw'!C2,0,0,D9-B9+1,1)="C"))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COUNTIF(OFFSET('000156789_raw'!A2,0,0,D9-B9+1,1),"CTB")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COUNTIF(OFFSET('000156789_raw'!A2,0,0,D9-B9+1,1),"S")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COUNTIF(OFFSET('000156789_raw'!A2,0,0,D9-B9+1,1),"WAND")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COUNTIF(OFFSET('000168801_raw'!C2,0,0,D9-B9+1,1),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COUNTIF(OFFSET('000168801_raw'!C2,0,0,D9-B9+1,1),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SUM((OFFSET('000168801_raw'!B2,0,0,D9-B9+1,1)="ASP") * (OFFSET('000168801_raw'!C2,0,0,D9-B9+1,1)&lt;&gt;"TWS"))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SUM((OFFSET('000168801_raw'!B2,0,0,D9-B9+1,1)="BBD") * (OFFSET('000168801_raw'!C2,0,0,D9-B9+1,1)&lt;&gt;"TWS"))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SUM((OFFSET('000168801_raw'!B2,0,0,D9-B9+1,1)="BL") * (OFFSET('000168801_raw'!C2,0,0,D9-B9+1,1)&lt;&gt;"TWS"))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SUM((OFFSET('000168801_raw'!B2,0,0,D9-B9+1,1)="OD") * (OFFSET('000168801_raw'!C2,0,0,D9-B9+1,1)&lt;&gt;"TWS"))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SUM((OFFSET('000168801_raw'!B2,0,0,D9-B9+1,1)="PLA") * (OFFSET('000168801_raw'!C2,0,0,D9-B9+1,1)&lt;&gt;"TWS"))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SUM((OFFSET('000168801_raw'!B2,0,0,D9-B9+1,1)="WBD") * (OFFSET('000168801_raw'!C2,0,0,D9-B9+1,1)&lt;&gt;"TWS"))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SUM((OFFSET('000168801_raw'!B2,0,0,D9-B9+1,1)="YBD") * (OFFSET('000168801_raw'!C2,0,0,D9-B9+1,1)&lt;&gt;"TWS"))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(OFFSET('000168801_raw'!B2,0,0,D9-B9+1,1)="ASP")*( OFFSET('000168801_raw'!C2,0,0,D9-B9+1,1)="C"))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(OFFSET('000168801_raw'!B2,0,0,D9-B9+1,1)="BBD")*( OFFSET('000168801_raw'!C2,0,0,D9-B9+1,1)="C"))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(OFFSET('000168801_raw'!B2,0,0,D9-B9+1,1)="BL")*( OFFSET('000168801_raw'!C2,0,0,D9-B9+1,1)="C"))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(OFFSET('000168801_raw'!B2,0,0,D9-B9+1,1)="OD")*( OFFSET('000168801_raw'!C2,0,0,D9-B9+1,1)="C"))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(OFFSET('000168801_raw'!B2,0,0,D9-B9+1,1)="PLA")*( OFFSET('000168801_raw'!C2,0,0,D9-B9+1,1)="C"))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(OFFSET('000168801_raw'!B2,0,0,D9-B9+1,1)="WBD")*( OFFSET('000168801_raw'!C2,0,0,D9-B9+1,1)="C"))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(OFFSET('000168801_raw'!B2,0,0,D9-B9+1,1)="YBD")*( OFFSET('000168801_raw'!C2,0,0,D9-B9+1,1)="C"))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COUNTIF(OFFSET('000168801_raw'!A2,0,0,D9-B9+1,1),"CTB")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COUNTIF(OFFSET('000168801_raw'!A2,0,0,D9-B9+1,1),"S")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COUNTIF(OFFSET('000174807_raw'!C2,0,0,D9-B9+1,1),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COUNTIF(OFFSET('000174807_raw'!C2,0,0,D9-B9+1,1),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COUNTIF(OFFSET('000174807_raw'!C2,0,0,D9-B9+1,1),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SUM((OFFSET('000174807_raw'!B2,0,0,D9-B9+1,1)="ASP") * (OFFSET('000174807_raw'!C2,0,0,D9-B9+1,1)&lt;&gt;"TWS"))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SUM((OFFSET('000174807_raw'!B2,0,0,D9-B9+1,1)="BBD") * (OFFSET('000174807_raw'!C2,0,0,D9-B9+1,1)&lt;&gt;"TWS"))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SUM((OFFSET('000174807_raw'!B2,0,0,D9-B9+1,1)="BL") * (OFFSET('000174807_raw'!C2,0,0,D9-B9+1,1)&lt;&gt;"TWS"))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SUM((OFFSET('000174807_raw'!B2,0,0,D9-B9+1,1)="OD") * (OFFSET('000174807_raw'!C2,0,0,D9-B9+1,1)&lt;&gt;"TWS"))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SUM((OFFSET('000174807_raw'!B2,0,0,D9-B9+1,1)="PLA") * (OFFSET('000174807_raw'!C2,0,0,D9-B9+1,1)&lt;&gt;"TWS"))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SUM((OFFSET('000174807_raw'!B2,0,0,D9-B9+1,1)="WBD") * (OFFSET('000174807_raw'!C2,0,0,D9-B9+1,1)&lt;&gt;"TWS"))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SUM((OFFSET('000174807_raw'!B2,0,0,D9-B9+1,1)="YBD") * (OFFSET('000174807_raw'!C2,0,0,D9-B9+1,1)&lt;&gt;"TWS"))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(OFFSET('000174807_raw'!B2,0,0,D9-B9+1,1)="ASP")*( OFFSET('000174807_raw'!C2,0,0,D9-B9+1,1)="C"))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(OFFSET('000174807_raw'!B2,0,0,D9-B9+1,1)="BBD")*( OFFSET('000174807_raw'!C2,0,0,D9-B9+1,1)="C"))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(OFFSET('000174807_raw'!B2,0,0,D9-B9+1,1)="BL")*( OFFSET('000174807_raw'!C2,0,0,D9-B9+1,1)="C"))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(OFFSET('000174807_raw'!B2,0,0,D9-B9+1,1)="OD")*( OFFSET('000174807_raw'!C2,0,0,D9-B9+1,1)="C"))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(OFFSET('000174807_raw'!B2,0,0,D9-B9+1,1)="PLA")*( OFFSET('000174807_raw'!C2,0,0,D9-B9+1,1)="C"))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(OFFSET('000174807_raw'!B2,0,0,D9-B9+1,1)="WBD")*( OFFSET('000174807_raw'!C2,0,0,D9-B9+1,1)="C"))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(OFFSET('000174807_raw'!B2,0,0,D9-B9+1,1)="YBD")*( OFFSET('000174807_raw'!C2,0,0,D9-B9+1,1)="C"))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COUNTIF(OFFSET('000174807_raw'!A2,0,0,D9-B9+1,1),"CTB")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COUNTIF(OFFSET('000174807_raw'!A2,0,0,D9-B9+1,1),"S")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COUNTIF(OFFSET('000174807_raw'!A2,0,0,D9-B9+1,1),"WAND")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COUNTIF(OFFSET('000180813_raw'!C2,0,0,D9-B9+1,1),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COUNTIF(OFFSET('000180813_raw'!C2,0,0,D9-B9+1,1),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COUNTIF(OFFSET('000180813_raw'!C2,0,0,D9-B9+1,1),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SUM((OFFSET('000180813_raw'!B2,0,0,D9-B9+1,1)="ASP") * (OFFSET('000180813_raw'!C2,0,0,D9-B9+1,1)&lt;&gt;"TWS"))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SUM((OFFSET('000180813_raw'!B2,0,0,D9-B9+1,1)="BBD") * (OFFSET('000180813_raw'!C2,0,0,D9-B9+1,1)&lt;&gt;"TWS"))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SUM((OFFSET('000180813_raw'!B2,0,0,D9-B9+1,1)="BL") * (OFFSET('000180813_raw'!C2,0,0,D9-B9+1,1)&lt;&gt;"TWS"))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SUM((OFFSET('000180813_raw'!B2,0,0,D9-B9+1,1)="OD") * (OFFSET('000180813_raw'!C2,0,0,D9-B9+1,1)&lt;&gt;"TWS"))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SUM((OFFSET('000180813_raw'!B2,0,0,D9-B9+1,1)="PLA") * (OFFSET('000180813_raw'!C2,0,0,D9-B9+1,1)&lt;&gt;"TWS"))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SUM((OFFSET('000180813_raw'!B2,0,0,D9-B9+1,1)="WBD") * (OFFSET('000180813_raw'!C2,0,0,D9-B9+1,1)&lt;&gt;"TWS"))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SUM((OFFSET('000180813_raw'!B2,0,0,D9-B9+1,1)="YBD") * (OFFSET('000180813_raw'!C2,0,0,D9-B9+1,1)&lt;&gt;"TWS"))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(OFFSET('000180813_raw'!B2,0,0,D9-B9+1,1)="ASP")*( OFFSET('000180813_raw'!C2,0,0,D9-B9+1,1)="C"))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(OFFSET('000180813_raw'!B2,0,0,D9-B9+1,1)="BBD")*( OFFSET('000180813_raw'!C2,0,0,D9-B9+1,1)="C"))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(OFFSET('000180813_raw'!B2,0,0,D9-B9+1,1)="BL")*( OFFSET('000180813_raw'!C2,0,0,D9-B9+1,1)="C"))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(OFFSET('000180813_raw'!B2,0,0,D9-B9+1,1)="OD")*( OFFSET('000180813_raw'!C2,0,0,D9-B9+1,1)="C"))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(OFFSET('000180813_raw'!B2,0,0,D9-B9+1,1)="PLA")*( OFFSET('000180813_raw'!C2,0,0,D9-B9+1,1)="C"))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(OFFSET('000180813_raw'!B2,0,0,D9-B9+1,1)="WBD")*( OFFSET('000180813_raw'!C2,0,0,D9-B9+1,1)="C"))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(OFFSET('000180813_raw'!B2,0,0,D9-B9+1,1)="YBD")*( OFFSET('000180813_raw'!C2,0,0,D9-B9+1,1)="C"))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COUNTIF(OFFSET('000180813_raw'!A2,0,0,D9-B9+1,1),"CTB")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COUNTIF(OFFSET('000180813_raw'!A2,0,0,D9-B9+1,1),"S")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COUNTIF(OFFSET('000180813_raw'!A2,0,0,D9-B9+1,1),"TAPE")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COUNTIF(OFFSET('000180813_raw'!A2,0,0,D9-B9+1,1),"WAND")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COUNTIF(OFFSET('000186819_raw'!C2,0,0,D9-B9+1,1),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COUNTIF(OFFSET('000186819_raw'!C2,0,0,D9-B9+1,1),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COUNTIF(OFFSET('000186819_raw'!C2,0,0,D9-B9+1,1),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COUNTIF(OFFSET('000186819_raw'!A2,0,0,D9-B9+1,1),"DCY")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SUM((OFFSET('000186819_raw'!B2,0,0,D9-B9+1,1)="ASP") * (OFFSET('000186819_raw'!C2,0,0,D9-B9+1,1)&lt;&gt;"TWS"))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SUM((OFFSET('000186819_raw'!B2,0,0,D9-B9+1,1)="BBD") * (OFFSET('000186819_raw'!C2,0,0,D9-B9+1,1)&lt;&gt;"TWS"))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SUM((OFFSET('000186819_raw'!B2,0,0,D9-B9+1,1)="BL") * (OFFSET('000186819_raw'!C2,0,0,D9-B9+1,1)&lt;&gt;"TWS"))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SUM((OFFSET('000186819_raw'!B2,0,0,D9-B9+1,1)="OD") * (OFFSET('000186819_raw'!C2,0,0,D9-B9+1,1)&lt;&gt;"TWS"))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SUM((OFFSET('000186819_raw'!B2,0,0,D9-B9+1,1)="PLA") * (OFFSET('000186819_raw'!C2,0,0,D9-B9+1,1)&lt;&gt;"TWS"))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SUM((OFFSET('000186819_raw'!B2,0,0,D9-B9+1,1)="WBD") * (OFFSET('000186819_raw'!C2,0,0,D9-B9+1,1)&lt;&gt;"TWS"))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SUM((OFFSET('000186819_raw'!B2,0,0,D9-B9+1,1)="YBD") * (OFFSET('000186819_raw'!C2,0,0,D9-B9+1,1)&lt;&gt;"TWS"))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(OFFSET('000186819_raw'!B2,0,0,D9-B9+1,1)="ASP")*( OFFSET('000186819_raw'!C2,0,0,D9-B9+1,1)="C"))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(OFFSET('000186819_raw'!B2,0,0,D9-B9+1,1)="BBD")*( OFFSET('000186819_raw'!C2,0,0,D9-B9+1,1)="C"))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(OFFSET('000186819_raw'!B2,0,0,D9-B9+1,1)="BL")*( OFFSET('000186819_raw'!C2,0,0,D9-B9+1,1)="C"))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(OFFSET('000186819_raw'!B2,0,0,D9-B9+1,1)="OD")*( OFFSET('000186819_raw'!C2,0,0,D9-B9+1,1)="C"))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(OFFSET('000186819_raw'!B2,0,0,D9-B9+1,1)="PLA")*( OFFSET('000186819_raw'!C2,0,0,D9-B9+1,1)="C"))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(OFFSET('000186819_raw'!B2,0,0,D9-B9+1,1)="WBD")*( OFFSET('000186819_raw'!C2,0,0,D9-B9+1,1)="C"))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(OFFSET('000186819_raw'!B2,0,0,D9-B9+1,1)="YBD")*( OFFSET('000186819_raw'!C2,0,0,D9-B9+1,1)="C"))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COUNTIF(OFFSET('000186819_raw'!A2,0,0,D9-B9+1,1),"CTB")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COUNTIF(OFFSET('000186819_raw'!A2,0,0,D9-B9+1,1),"S")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COUNTIF(OFFSET('000186819_raw'!A2,0,0,D9-B9+1,1),"WAND")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COUNTIF(OFFSET('000192825_raw'!C2,0,0,D9-B9+1,1),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COUNTIF(OFFSET('000192825_raw'!C2,0,0,D9-B9+1,1),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COUNTIF(OFFSET('000192825_raw'!C2,0,0,D9-B9+1,1),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COUNTIF(OFFSET('000192825_raw'!A2,0,0,D9-B9+1,1),"CORJU")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SUM((OFFSET('000192825_raw'!B2,0,0,D9-B9+1,1)="ASP") * (OFFSET('000192825_raw'!C2,0,0,D9-B9+1,1)&lt;&gt;"TWS"))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SUM((OFFSET('000192825_raw'!B2,0,0,D9-B9+1,1)="BBD") * (OFFSET('000192825_raw'!C2,0,0,D9-B9+1,1)&lt;&gt;"TWS"))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SUM((OFFSET('000192825_raw'!B2,0,0,D9-B9+1,1)="BL") * (OFFSET('000192825_raw'!C2,0,0,D9-B9+1,1)&lt;&gt;"TWS"))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SUM((OFFSET('000192825_raw'!B2,0,0,D9-B9+1,1)="OD") * (OFFSET('000192825_raw'!C2,0,0,D9-B9+1,1)&lt;&gt;"TWS"))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SUM((OFFSET('000192825_raw'!B2,0,0,D9-B9+1,1)="PLA") * (OFFSET('000192825_raw'!C2,0,0,D9-B9+1,1)&lt;&gt;"TWS"))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SUM((OFFSET('000192825_raw'!B2,0,0,D9-B9+1,1)="WBD") * (OFFSET('000192825_raw'!C2,0,0,D9-B9+1,1)&lt;&gt;"TWS"))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SUM((OFFSET('000192825_raw'!B2,0,0,D9-B9+1,1)="YBD") * (OFFSET('000192825_raw'!C2,0,0,D9-B9+1,1)&lt;&gt;"TWS"))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(OFFSET('000192825_raw'!B2,0,0,D9-B9+1,1)="ASP")*( OFFSET('000192825_raw'!C2,0,0,D9-B9+1,1)="C"))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(OFFSET('000192825_raw'!B2,0,0,D9-B9+1,1)="BBD")*( OFFSET('000192825_raw'!C2,0,0,D9-B9+1,1)="C"))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(OFFSET('000192825_raw'!B2,0,0,D9-B9+1,1)="BL")*( OFFSET('000192825_raw'!C2,0,0,D9-B9+1,1)="C"))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(OFFSET('000192825_raw'!B2,0,0,D9-B9+1,1)="OD")*( OFFSET('000192825_raw'!C2,0,0,D9-B9+1,1)="C"))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(OFFSET('000192825_raw'!B2,0,0,D9-B9+1,1)="PLA")*( OFFSET('000192825_raw'!C2,0,0,D9-B9+1,1)="C"))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(OFFSET('000192825_raw'!B2,0,0,D9-B9+1,1)="WBD")*( OFFSET('000192825_raw'!C2,0,0,D9-B9+1,1)="C"))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(OFFSET('000192825_raw'!B2,0,0,D9-B9+1,1)="YBD")*( OFFSET('000192825_raw'!C2,0,0,D9-B9+1,1)="C"))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COUNTIF(OFFSET('000192825_raw'!A2,0,0,D9-B9+1,1),"CTB")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COUNTIF(OFFSET('000192825_raw'!A2,0,0,D9-B9+1,1),"S")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COUNTIF(OFFSET('000192825_raw'!A2,0,0,D9-B9+1,1),"WAND")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COUNTIF(OFFSET('000198831_raw'!C2,0,0,D9-B9+1,1),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COUNTIF(OFFSET('000198831_raw'!C2,0,0,D9-B9+1,1),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COUNTIF(OFFSET('000198831_raw'!C2,0,0,D9-B9+1,1),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SUM((OFFSET('000198831_raw'!B2,0,0,D9-B9+1,1)="ASP") * (OFFSET('000198831_raw'!C2,0,0,D9-B9+1,1)&lt;&gt;"TWS"))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SUM((OFFSET('000198831_raw'!B2,0,0,D9-B9+1,1)="BBD") * (OFFSET('000198831_raw'!C2,0,0,D9-B9+1,1)&lt;&gt;"TWS"))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SUM((OFFSET('000198831_raw'!B2,0,0,D9-B9+1,1)="BL") * (OFFSET('000198831_raw'!C2,0,0,D9-B9+1,1)&lt;&gt;"TWS"))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SUM((OFFSET('000198831_raw'!B2,0,0,D9-B9+1,1)="OD") * (OFFSET('000198831_raw'!C2,0,0,D9-B9+1,1)&lt;&gt;"TWS"))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SUM((OFFSET('000198831_raw'!B2,0,0,D9-B9+1,1)="PLA") * (OFFSET('000198831_raw'!C2,0,0,D9-B9+1,1)&lt;&gt;"TWS"))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SUM((OFFSET('000198831_raw'!B2,0,0,D9-B9+1,1)="WBD") * (OFFSET('000198831_raw'!C2,0,0,D9-B9+1,1)&lt;&gt;"TWS"))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SUM((OFFSET('000198831_raw'!B2,0,0,D9-B9+1,1)="YBD") * (OFFSET('000198831_raw'!C2,0,0,D9-B9+1,1)&lt;&gt;"TWS"))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(OFFSET('000198831_raw'!B2,0,0,D9-B9+1,1)="ASP")*( OFFSET('000198831_raw'!C2,0,0,D9-B9+1,1)="C"))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(OFFSET('000198831_raw'!B2,0,0,D9-B9+1,1)="BBD")*( OFFSET('000198831_raw'!C2,0,0,D9-B9+1,1)="C"))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(OFFSET('000198831_raw'!B2,0,0,D9-B9+1,1)="BL")*( OFFSET('000198831_raw'!C2,0,0,D9-B9+1,1)="C"))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(OFFSET('000198831_raw'!B2,0,0,D9-B9+1,1)="OD")*( OFFSET('000198831_raw'!C2,0,0,D9-B9+1,1)="C"))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(OFFSET('000198831_raw'!B2,0,0,D9-B9+1,1)="PLA")*( OFFSET('000198831_raw'!C2,0,0,D9-B9+1,1)="C"))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(OFFSET('000198831_raw'!B2,0,0,D9-B9+1,1)="WBD")*( OFFSET('000198831_raw'!C2,0,0,D9-B9+1,1)="C"))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(OFFSET('000198831_raw'!B2,0,0,D9-B9+1,1)="YBD")*( OFFSET('000198831_raw'!C2,0,0,D9-B9+1,1)="C"))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COUNTIF(OFFSET('000198831_raw'!A2,0,0,D9-B9+1,1),"SPO")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COUNTIF(OFFSET('000198831_raw'!A2,0,0,D9-B9+1,1),"CTB")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COUNTIF(OFFSET('000198831_raw'!A2,0,0,D9-B9+1,1),"S")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COUNTIF(OFFSET('000204837_raw'!C2,0,0,D9-B9+1,1),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COUNTIF(OFFSET('000204837_raw'!C2,0,0,D9-B9+1,1),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COUNTIF(OFFSET('000204837_raw'!C2,0,0,D9-B9+1,1),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SUM((OFFSET('000204837_raw'!B2,0,0,D9-B9+1,1)="ASP") * (OFFSET('000204837_raw'!C2,0,0,D9-B9+1,1)&lt;&gt;"TWS"))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SUM((OFFSET('000204837_raw'!B2,0,0,D9-B9+1,1)="BBD") * (OFFSET('000204837_raw'!C2,0,0,D9-B9+1,1)&lt;&gt;"TWS"))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SUM((OFFSET('000204837_raw'!B2,0,0,D9-B9+1,1)="BL") * (OFFSET('000204837_raw'!C2,0,0,D9-B9+1,1)&lt;&gt;"TWS"))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SUM((OFFSET('000204837_raw'!B2,0,0,D9-B9+1,1)="OD") * (OFFSET('000204837_raw'!C2,0,0,D9-B9+1,1)&lt;&gt;"TWS"))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SUM((OFFSET('000204837_raw'!B2,0,0,D9-B9+1,1)="PLA") * (OFFSET('000204837_raw'!C2,0,0,D9-B9+1,1)&lt;&gt;"TWS"))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SUM((OFFSET('000204837_raw'!B2,0,0,D9-B9+1,1)="WBD") * (OFFSET('000204837_raw'!C2,0,0,D9-B9+1,1)&lt;&gt;"TWS"))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SUM((OFFSET('000204837_raw'!B2,0,0,D9-B9+1,1)="YBD") * (OFFSET('000204837_raw'!C2,0,0,D9-B9+1,1)&lt;&gt;"TWS"))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(OFFSET('000204837_raw'!B2,0,0,D9-B9+1,1)="ASP")*( OFFSET('000204837_raw'!C2,0,0,D9-B9+1,1)="C"))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(OFFSET('000204837_raw'!B2,0,0,D9-B9+1,1)="BBD")*( OFFSET('000204837_raw'!C2,0,0,D9-B9+1,1)="C"))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(OFFSET('000204837_raw'!B2,0,0,D9-B9+1,1)="BL")*( OFFSET('000204837_raw'!C2,0,0,D9-B9+1,1)="C"))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(OFFSET('000204837_raw'!B2,0,0,D9-B9+1,1)="OD")*( OFFSET('000204837_raw'!C2,0,0,D9-B9+1,1)="C"))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(OFFSET('000204837_raw'!B2,0,0,D9-B9+1,1)="PLA")*( OFFSET('000204837_raw'!C2,0,0,D9-B9+1,1)="C"))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(OFFSET('000204837_raw'!B2,0,0,D9-B9+1,1)="WBD")*( OFFSET('000204837_raw'!C2,0,0,D9-B9+1,1)="C"))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(OFFSET('000204837_raw'!B2,0,0,D9-B9+1,1)="YBD")*( OFFSET('000204837_raw'!C2,0,0,D9-B9+1,1)="C"))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COUNTIF(OFFSET('000204837_raw'!A2,0,0,D9-B9+1,1),"CTB")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COUNTIF(OFFSET('000204837_raw'!A2,0,0,D9-B9+1,1),"S")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COUNTIF(OFFSET('000204837_raw'!A2,0,0,D9-B9+1,1),"WAND")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COUNTIF(OFFSET('000210843_raw'!C2,0,0,D9-B9+1,1),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COUNTIF(OFFSET('000210843_raw'!C2,0,0,D9-B9+1,1),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COUNTIF(OFFSET('000210843_raw'!C2,0,0,D9-B9+1,1),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COUNTIF(OFFSET('000210843_raw'!C2,0,0,D9-B9+1,1),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COUNTIF(OFFSET('000210843_raw'!A2,0,0,D9-B9+1,1),"CORJU")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SUM((OFFSET('000210843_raw'!B2,0,0,D9-B9+1,1)="ASP") * (OFFSET('000210843_raw'!C2,0,0,D9-B9+1,1)&lt;&gt;"TWS"))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SUM((OFFSET('000210843_raw'!B2,0,0,D9-B9+1,1)="BBD") * (OFFSET('000210843_raw'!C2,0,0,D9-B9+1,1)&lt;&gt;"TWS"))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SUM((OFFSET('000210843_raw'!B2,0,0,D9-B9+1,1)="BL") * (OFFSET('000210843_raw'!C2,0,0,D9-B9+1,1)&lt;&gt;"TWS"))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SUM((OFFSET('000210843_raw'!B2,0,0,D9-B9+1,1)="OD") * (OFFSET('000210843_raw'!C2,0,0,D9-B9+1,1)&lt;&gt;"TWS"))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SUM((OFFSET('000210843_raw'!B2,0,0,D9-B9+1,1)="PLA") * (OFFSET('000210843_raw'!C2,0,0,D9-B9+1,1)&lt;&gt;"TWS"))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SUM((OFFSET('000210843_raw'!B2,0,0,D9-B9+1,1)="WBD") * (OFFSET('000210843_raw'!C2,0,0,D9-B9+1,1)&lt;&gt;"TWS"))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SUM((OFFSET('000210843_raw'!B2,0,0,D9-B9+1,1)="YBD") * (OFFSET('000210843_raw'!C2,0,0,D9-B9+1,1)&lt;&gt;"TWS"))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(OFFSET('000210843_raw'!B2,0,0,D9-B9+1,1)="ASP")*( OFFSET('000210843_raw'!C2,0,0,D9-B9+1,1)="C"))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(OFFSET('000210843_raw'!B2,0,0,D9-B9+1,1)="BBD")*( OFFSET('000210843_raw'!C2,0,0,D9-B9+1,1)="C"))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(OFFSET('000210843_raw'!B2,0,0,D9-B9+1,1)="BL")*( OFFSET('000210843_raw'!C2,0,0,D9-B9+1,1)="C"))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(OFFSET('000210843_raw'!B2,0,0,D9-B9+1,1)="OD")*( OFFSET('000210843_raw'!C2,0,0,D9-B9+1,1)="C"))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(OFFSET('000210843_raw'!B2,0,0,D9-B9+1,1)="PLA")*( OFFSET('000210843_raw'!C2,0,0,D9-B9+1,1)="C"))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(OFFSET('000210843_raw'!B2,0,0,D9-B9+1,1)="WBD")*( OFFSET('000210843_raw'!C2,0,0,D9-B9+1,1)="C"))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(OFFSET('000210843_raw'!B2,0,0,D9-B9+1,1)="YBD")*( OFFSET('000210843_raw'!C2,0,0,D9-B9+1,1)="C"))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COUNTIF(OFFSET('000210843_raw'!A2,0,0,D9-B9+1,1),"SPO")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COUNTIF(OFFSET('000210843_raw'!A2,0,0,D9-B9+1,1),"CTB")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COUNTIF(OFFSET('000210843_raw'!A2,0,0,D9-B9+1,1),"S")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COUNTIF(OFFSET('000210843_raw'!A2,0,0,D9-B9+1,1),"TAPE")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COUNTIF(OFFSET('000210843_raw'!A2,0,0,D9-B9+1,1),"WAND")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COUNTIF(OFFSET('000216849_raw'!C2,0,0,D9-B9+1,1),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COUNTIF(OFFSET('000216849_raw'!C2,0,0,D9-B9+1,1),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COUNTIF(OFFSET('000216849_raw'!C2,0,0,D9-B9+1,1),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SUM((OFFSET('000216849_raw'!B2,0,0,D9-B9+1,1)="ASP") * (OFFSET('000216849_raw'!C2,0,0,D9-B9+1,1)&lt;&gt;"TWS"))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SUM((OFFSET('000216849_raw'!B2,0,0,D9-B9+1,1)="BBD") * (OFFSET('000216849_raw'!C2,0,0,D9-B9+1,1)&lt;&gt;"TWS"))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SUM((OFFSET('000216849_raw'!B2,0,0,D9-B9+1,1)="BL") * (OFFSET('000216849_raw'!C2,0,0,D9-B9+1,1)&lt;&gt;"TWS"))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SUM((OFFSET('000216849_raw'!B2,0,0,D9-B9+1,1)="OD") * (OFFSET('000216849_raw'!C2,0,0,D9-B9+1,1)&lt;&gt;"TWS"))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SUM((OFFSET('000216849_raw'!B2,0,0,D9-B9+1,1)="PLA") * (OFFSET('000216849_raw'!C2,0,0,D9-B9+1,1)&lt;&gt;"TWS"))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SUM((OFFSET('000216849_raw'!B2,0,0,D9-B9+1,1)="WBD") * (OFFSET('000216849_raw'!C2,0,0,D9-B9+1,1)&lt;&gt;"TWS"))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SUM((OFFSET('000216849_raw'!B2,0,0,D9-B9+1,1)="YBD") * (OFFSET('000216849_raw'!C2,0,0,D9-B9+1,1)&lt;&gt;"TWS"))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(OFFSET('000216849_raw'!B2,0,0,D9-B9+1,1)="ASP")*( OFFSET('000216849_raw'!C2,0,0,D9-B9+1,1)="C"))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(OFFSET('000216849_raw'!B2,0,0,D9-B9+1,1)="BBD")*( OFFSET('000216849_raw'!C2,0,0,D9-B9+1,1)="C"))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(OFFSET('000216849_raw'!B2,0,0,D9-B9+1,1)="BL")*( OFFSET('000216849_raw'!C2,0,0,D9-B9+1,1)="C"))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(OFFSET('000216849_raw'!B2,0,0,D9-B9+1,1)="OD")*( OFFSET('000216849_raw'!C2,0,0,D9-B9+1,1)="C"))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(OFFSET('000216849_raw'!B2,0,0,D9-B9+1,1)="PLA")*( OFFSET('000216849_raw'!C2,0,0,D9-B9+1,1)="C"))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(OFFSET('000216849_raw'!B2,0,0,D9-B9+1,1)="WBD")*( OFFSET('000216849_raw'!C2,0,0,D9-B9+1,1)="C"))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(OFFSET('000216849_raw'!B2,0,0,D9-B9+1,1)="YBD")*( OFFSET('000216849_raw'!C2,0,0,D9-B9+1,1)="C"))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COUNTIF(OFFSET('000216849_raw'!A2,0,0,D9-B9+1,1),"CTB")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COUNTIF(OFFSET('000216849_raw'!A2,0,0,D9-B9+1,1),"S")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COUNTIF(OFFSET('000216849_raw'!A2,0,0,D9-B9+1,1),"WAND")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COUNTIF(OFFSET('000222855_raw'!C2,0,0,D9-B9+1,1),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COUNTIF(OFFSET('000222855_raw'!A2,0,0,D9-B9+1,1),"AF")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COUNTIF(OFFSET('000222855_raw'!C2,0,0,D9-B9+1,1),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SUM((OFFSET('000222855_raw'!B2,0,0,D9-B9+1,1)="ASP") * (OFFSET('000222855_raw'!C2,0,0,D9-B9+1,1)&lt;&gt;"TWS"))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SUM((OFFSET('000222855_raw'!B2,0,0,D9-B9+1,1)="BBD") * (OFFSET('000222855_raw'!C2,0,0,D9-B9+1,1)&lt;&gt;"TWS"))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SUM((OFFSET('000222855_raw'!B2,0,0,D9-B9+1,1)="BL") * (OFFSET('000222855_raw'!C2,0,0,D9-B9+1,1)&lt;&gt;"TWS"))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SUM((OFFSET('000222855_raw'!B2,0,0,D9-B9+1,1)="OD") * (OFFSET('000222855_raw'!C2,0,0,D9-B9+1,1)&lt;&gt;"TWS"))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SUM((OFFSET('000222855_raw'!B2,0,0,D9-B9+1,1)="PLA") * (OFFSET('000222855_raw'!C2,0,0,D9-B9+1,1)&lt;&gt;"TWS"))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SUM((OFFSET('000222855_raw'!B2,0,0,D9-B9+1,1)="WBD") * (OFFSET('000222855_raw'!C2,0,0,D9-B9+1,1)&lt;&gt;"TWS"))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SUM((OFFSET('000222855_raw'!B2,0,0,D9-B9+1,1)="YBD") * (OFFSET('000222855_raw'!C2,0,0,D9-B9+1,1)&lt;&gt;"TWS"))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(OFFSET('000222855_raw'!B2,0,0,D9-B9+1,1)="ASP")*( OFFSET('000222855_raw'!C2,0,0,D9-B9+1,1)="C"))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(OFFSET('000222855_raw'!B2,0,0,D9-B9+1,1)="BBD")*( OFFSET('000222855_raw'!C2,0,0,D9-B9+1,1)="C"))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(OFFSET('000222855_raw'!B2,0,0,D9-B9+1,1)="BL")*( OFFSET('000222855_raw'!C2,0,0,D9-B9+1,1)="C"))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(OFFSET('000222855_raw'!B2,0,0,D9-B9+1,1)="OD")*( OFFSET('000222855_raw'!C2,0,0,D9-B9+1,1)="C"))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(OFFSET('000222855_raw'!B2,0,0,D9-B9+1,1)="PLA")*( OFFSET('000222855_raw'!C2,0,0,D9-B9+1,1)="C"))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(OFFSET('000222855_raw'!B2,0,0,D9-B9+1,1)="WBD")*( OFFSET('000222855_raw'!C2,0,0,D9-B9+1,1)="C"))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(OFFSET('000222855_raw'!B2,0,0,D9-B9+1,1)="YBD")*( OFFSET('000222855_raw'!C2,0,0,D9-B9+1,1)="C"))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COUNTIF(OFFSET('000222855_raw'!A2,0,0,D9-B9+1,1),"CTB")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COUNTIF(OFFSET('000222855_raw'!A2,0,0,D9-B9+1,1),"S")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COUNTIF(OFFSET('000228861_raw'!C2,0,0,D9-B9+1,1),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COUNTIF(OFFSET('000228861_raw'!C2,0,0,D9-B9+1,1),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COUNTIF(OFFSET('000228861_raw'!A2,0,0,D9-B9+1,1),"AC")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COUNTIF(OFFSET('000228861_raw'!C2,0,0,D9-B9+1,1),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COUNTIF(OFFSET('000228861_raw'!A2,0,0,D9-B9+1,1),"AP")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COUNTIF(OFFSET('000228861_raw'!C2,0,0,D9-B9+1,1),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COUNTIF(OFFSET('000228861_raw'!A2,0,0,D9-B9+1,1),"APR")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COUNTIF(OFFSET('000228861_raw'!C2,0,0,D9-B9+1,1),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COUNTIF(OFFSET('000228861_raw'!A2,0,0,D9-B9+1,1),"AA")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COUNTIF(OFFSET('000228861_raw'!C2,0,0,D9-B9+1,1),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COUNTIF(OFFSET('000228861_raw'!A2,0,0,D9-B9+1,1),"AF")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COUNTIF(OFFSET('000228861_raw'!C2,0,0,D9-B9+1,1),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COUNTIF(OFFSET('000228861_raw'!A2,0,0,D9-B9+1,1),"AG")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COUNTIF(OFFSET('000228861_raw'!C2,0,0,D9-B9+1,1),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COUNTIF(OFFSET('000228861_raw'!A2,0,0,D9-B9+1,1),"AL")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COUNTIF(OFFSET('000228861_raw'!C2,0,0,D9-B9+1,1),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COUNTIF(OFFSET('000228861_raw'!A2,0,0,D9-B9+1,1),"AT")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COUNTIF(OFFSET('000228861_raw'!C2,0,0,D9-B9+1,1),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COUNTIF(OFFSET('000228861_raw'!A2,0,0,D9-B9+1,1),"AU")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COUNTIF(OFFSET('000228861_raw'!C2,0,0,D9-B9+1,1),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COUNTIF(OFFSET('000228861_raw'!A2,0,0,D9-B9+1,1),"CB")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COUNTIF(OFFSET('000228861_raw'!C2,0,0,D9-B9+1,1),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COUNTIF(OFFSET('000228861_raw'!A2,0,0,D9-B9+1,1),"CN")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COUNTIF(OFFSET('000228861_raw'!C2,0,0,D9-B9+1,1),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COUNTIF(OFFSET('000228861_raw'!A2,0,0,D9-B9+1,1),"CORAL")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COUNTIF(OFFSET('000228861_raw'!C2,0,0,D9-B9+1,1),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COUNTIF(OFFSET('000228861_raw'!A2,0,0,D9-B9+1,1),"CORJU")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COUNTIF(OFFSET('000228861_raw'!A2,0,0,D9-B9+1,1),"DCY")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COUNTIF(OFFSET('000228861_raw'!A2,0,0,D9-B9+1,1),"DST")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COUNTIF(OFFSET('000228861_raw'!A2,0,0,D9-B9+1,1),"DSO")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SUM((OFFSET('000228861_raw'!B2,0,0,D9-B9+1,1)="ASP") * (OFFSET('000228861_raw'!C2,0,0,D9-B9+1,1)&lt;&gt;"TWS"))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COUNTIF(OFFSET('000228861_raw'!A2,0,0,D9-B9+1,1),"DC")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SUM((OFFSET('000228861_raw'!B2,0,0,D9-B9+1,1)="BBD") * (OFFSET('000228861_raw'!C2,0,0,D9-B9+1,1)&lt;&gt;"TWS"))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COUNTIF(OFFSET('000228861_raw'!A2,0,0,D9-B9+1,1),"DL")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SUM((OFFSET('000228861_raw'!B2,0,0,D9-B9+1,1)="BL") * (OFFSET('000228861_raw'!C2,0,0,D9-B9+1,1)&lt;&gt;"TWS"))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COUNTIF(OFFSET('000228861_raw'!A2,0,0,D9-B9+1,1),"DS")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SUM((OFFSET('000228861_raw'!B2,0,0,D9-B9+1,1)="OD") * (OFFSET('000228861_raw'!C2,0,0,D9-B9+1,1)&lt;&gt;"TWS"))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COUNTIF(OFFSET('000228861_raw'!A2,0,0,D9-B9+1,1),"EF")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SUM((OFFSET('000228861_raw'!B2,0,0,D9-B9+1,1)="PLA") * (OFFSET('000228861_raw'!C2,0,0,D9-B9+1,1)&lt;&gt;"TWS"))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COUNTIF(OFFSET('000228861_raw'!A2,0,0,D9-B9+1,1),"FF")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SUM((OFFSET('000228861_raw'!B2,0,0,D9-B9+1,1)="WBD") * (OFFSET('000228861_raw'!C2,0,0,D9-B9+1,1)&lt;&gt;"TWS"))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COUNTIF(OFFSET('000228861_raw'!A2,0,0,D9-B9+1,1),"IS")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SUM((OFFSET('000228861_raw'!B2,0,0,D9-B9+1,1)="YBD") * (OFFSET('000228861_raw'!C2,0,0,D9-B9+1,1)&lt;&gt;"TWS"))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COUNTIF(OFFSET('000228861_raw'!A2,0,0,D9-B9+1,1),"LC")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COUNTIF(OFFSET('000228861_raw'!A2,0,0,D9-B9+1,1),"MD")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(OFFSET('000228861_raw'!B2,0,0,D9-B9+1,1)="ASP")*( OFFSET('000228861_raw'!C2,0,0,D9-B9+1,1)="C"))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COUNTIF(OFFSET('000228861_raw'!A2,0,0,D9-B9+1,1),"MM")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(OFFSET('000228861_raw'!B2,0,0,D9-B9+1,1)="BBD")*( OFFSET('000228861_raw'!C2,0,0,D9-B9+1,1)="C"))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COUNTIF(OFFSET('000228861_raw'!A2,0,0,D9-B9+1,1),"MAR")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(OFFSET('000228861_raw'!B2,0,0,D9-B9+1,1)="BL")*( OFFSET('000228861_raw'!C2,0,0,D9-B9+1,1)="C"))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COUNTIF(OFFSET('000228861_raw'!A2,0,0,D9-B9+1,1),"MME")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(OFFSET('000228861_raw'!B2,0,0,D9-B9+1,1)="OD")*( OFFSET('000228861_raw'!C2,0,0,D9-B9+1,1)="C"))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COUNTIF(OFFSET('000228861_raw'!A2,0,0,D9-B9+1,1),"MILA")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(OFFSET('000228861_raw'!B2,0,0,D9-B9+1,1)="PLA")*( OFFSET('000228861_raw'!C2,0,0,D9-B9+1,1)="C"))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COUNTIF(OFFSET('000228861_raw'!A2,0,0,D9-B9+1,1),"MILC")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(OFFSET('000228861_raw'!B2,0,0,D9-B9+1,1)="WBD")*( OFFSET('000228861_raw'!C2,0,0,D9-B9+1,1)="C"))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COUNTIF(OFFSET('000228861_raw'!A2,0,0,D9-B9+1,1),"MILS")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(OFFSET('000228861_raw'!B2,0,0,D9-B9+1,1)="YBD")*( OFFSET('000228861_raw'!C2,0,0,D9-B9+1,1)="C"))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COUNTIF(OFFSET('000228861_raw'!A2,0,0,D9-B9+1,1),"MA")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COUNTIF(OFFSET('000228861_raw'!A2,0,0,D9-B9+1,1),"MC")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COUNTIF(OFFSET('000228861_raw'!A2,0,0,D9-B9+1,1),"MFAV")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COUNTIF(OFFSET('000228861_raw'!A2,0,0,D9-B9+1,1),"MFRN")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COUNTIF(OFFSET('000228861_raw'!A2,0,0,D9-B9+1,1),"MAN")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COUNTIF(OFFSET('000228861_raw'!A2,0,0,D9-B9+1,1),"MAL")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COUNTIF(OFFSET('000228861_raw'!A2,0,0,D9-B9+1,1),"MDA")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COUNTIF(OFFSET('000228861_raw'!A2,0,0,D9-B9+1,1),"MF")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COUNTIF(OFFSET('000228861_raw'!A2,0,0,D9-B9+1,1),"ML")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COUNTIF(OFFSET('000228861_raw'!A2,0,0,D9-B9+1,1),"OD")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COUNTIF(OFFSET('000228861_raw'!A2,0,0,D9-B9+1,1),"PA")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COUNTIF(OFFSET('000228861_raw'!A2,0,0,D9-B9+1,1),"PB")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COUNTIF(OFFSET('000228861_raw'!A2,0,0,D9-B9+1,1),"PD")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COUNTIF(OFFSET('000228861_raw'!A2,0,0,D9-B9+1,1),"PF")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COUNTIF(OFFSET('000228861_raw'!A2,0,0,D9-B9+1,1),"PP")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COUNTIF(OFFSET('000228861_raw'!A2,0,0,D9-B9+1,1),"SC")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COUNTIF(OFFSET('000228861_raw'!A2,0,0,D9-B9+1,1),"SL")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COUNTIF(OFFSET('000228861_raw'!A2,0,0,D9-B9+1,1),"SR")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COUNTIF(OFFSET('000228861_raw'!A2,0,0,D9-B9+1,1),"SS")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COUNTIF(OFFSET('000228861_raw'!A2,0,0,D9-B9+1,1),"SB")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COUNTIF(OFFSET('000228861_raw'!A2,0,0,D9-B9+1,1),"SH")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COUNTIF(OFFSET('000228861_raw'!A2,0,0,D9-B9+1,1),"SM")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COUNTIF(OFFSET('000228861_raw'!A2,0,0,D9-B9+1,1),"TA")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COUNTIF(OFFSET('000228861_raw'!A2,0,0,D9-B9+1,1),"BRI")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COUNTIF(OFFSET('000228861_raw'!A2,0,0,D9-B9+1,1),"ERY")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COUNTIF(OFFSET('000228861_raw'!A2,0,0,D9-B9+1,1),"EUN")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COUNTIF(OFFSET('000228861_raw'!A2,0,0,D9-B9+1,1),"GORG")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COUNTIF(OFFSET('000228861_raw'!A2,0,0,D9-B9+1,1),"ICIL")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COUNTIF(OFFSET('000228861_raw'!A2,0,0,D9-B9+1,1),"MUR")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COUNTIF(OFFSET('000228861_raw'!A2,0,0,D9-B9+1,1),"MOPS")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COUNTIF(OFFSET('000228861_raw'!A2,0,0,D9-B9+1,1),"PAURA")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COUNTIF(OFFSET('000228861_raw'!A2,0,0,D9-B9+1,1),"PRELA")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COUNTIF(OFFSET('000228861_raw'!A2,0,0,D9-B9+1,1),"PSDP")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COUNTIF(OFFSET('000228861_raw'!A2,0,0,D9-B9+1,1),"PSPT")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COUNTIF(OFFSET('000228861_raw'!A2,0,0,D9-B9+1,1),"PTER")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COUNTIF(OFFSET('000228861_raw'!A2,0,0,D9-B9+1,1),"SPO")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COUNTIF(OFFSET('000228861_raw'!A2,0,0,D9-B9+1,1),"PAL")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COUNTIF(OFFSET('000228861_raw'!A2,0,0,D9-B9+1,1),"ZO")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COUNTIF(OFFSET('000228861_raw'!A2,0,0,D9-B9+1,1),"AMP")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COUNTIF(OFFSET('000228861_raw'!A2,0,0,D9-B9+1,1),"DICT")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COUNTIF(OFFSET('000228861_raw'!A2,0,0,D9-B9+1,1),"HALI")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COUNTIF(OFFSET('000228861_raw'!A2,0,0,D9-B9+1,1),"LIAG")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COUNTIF(OFFSET('000228861_raw'!A2,0,0,D9-B9+1,1),"LOBO")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COUNTIF(OFFSET('000228861_raw'!A2,0,0,D9-B9+1,1),"MACA")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COUNTIF(OFFSET('000228861_raw'!A2,0,0,D9-B9+1,1),"PAD")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COUNTIF(OFFSET('000228861_raw'!A2,0,0,D9-B9+1,1),"POR")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COUNTIF(OFFSET('000228861_raw'!A2,0,0,D9-B9+1,1),"SARG")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COUNTIF(OFFSET('000228861_raw'!A2,0,0,D9-B9+1,1),"SCHIZ")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COUNTIF(OFFSET('000228861_raw'!A2,0,0,D9-B9+1,1),"STY")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COUNTIF(OFFSET('000228861_raw'!A2,0,0,D9-B9+1,1),"TURB")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COUNTIF(OFFSET('000228861_raw'!A2,0,0,D9-B9+1,1),"TURF")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COUNTIF(OFFSET('000228861_raw'!A2,0,0,D9-B9+1,1),"WRAN")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COUNTIF(OFFSET('000228861_raw'!A2,0,0,D9-B9+1,1),"CTB")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COUNTIF(OFFSET('000228861_raw'!A2,0,0,D9-B9+1,1),"ASC")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COUNTIF(OFFSET('000228861_raw'!A2,0,0,D9-B9+1,1),"O")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COUNTIF(OFFSET('000228861_raw'!A2,0,0,D9-B9+1,1),"DCA")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COUNTIF(OFFSET('000228861_raw'!A2,0,0,D9-B9+1,1),"DG")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COUNTIF(OFFSET('000228861_raw'!A2,0,0,D9-B9+1,1),"ODC")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COUNTIF(OFFSET('000228861_raw'!A2,0,0,D9-B9+1,1),"RDC")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COUNTIF(OFFSET('000228861_raw'!A2,0,0,D9-B9+1,1),"CALG")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COUNTIF(OFFSET('000228861_raw'!A2,0,0,D9-B9+1,1),"DCOR")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COUNTIF(OFFSET('000228861_raw'!A2,0,0,D9-B9+1,1),"S")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COUNTIF(OFFSET('000228861_raw'!A2,0,0,D9-B9+1,1),"R")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COUNTIF(OFFSET('000228861_raw'!A2,0,0,D9-B9+1,1),"UNK")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COUNTIF(OFFSET('000228861_raw'!A2,0,0,D9-B9+1,1),"SHAD")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COUNTIF(OFFSET('000228861_raw'!A2,0,0,D9-B9+1,1),"TAPE")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COUNTIF(OFFSET('000228861_raw'!A2,0,0,D9-B9+1,1),"WAND")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COUNTIF(OFFSET('000234867_raw'!C2,0,0,D9-B9+1,1),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COUNTIF(OFFSET('000234867_raw'!C2,0,0,D9-B9+1,1),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COUNTIF(OFFSET('000234867_raw'!A2,0,0,D9-B9+1,1),"AC")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COUNTIF(OFFSET('000234867_raw'!C2,0,0,D9-B9+1,1),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COUNTIF(OFFSET('000234867_raw'!A2,0,0,D9-B9+1,1),"AP")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COUNTIF(OFFSET('000234867_raw'!C2,0,0,D9-B9+1,1),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COUNTIF(OFFSET('000234867_raw'!A2,0,0,D9-B9+1,1),"APR")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COUNTIF(OFFSET('000234867_raw'!C2,0,0,D9-B9+1,1),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COUNTIF(OFFSET('000234867_raw'!A2,0,0,D9-B9+1,1),"AA")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COUNTIF(OFFSET('000234867_raw'!C2,0,0,D9-B9+1,1),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COUNTIF(OFFSET('000234867_raw'!A2,0,0,D9-B9+1,1),"AF")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COUNTIF(OFFSET('000234867_raw'!C2,0,0,D9-B9+1,1),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COUNTIF(OFFSET('000234867_raw'!A2,0,0,D9-B9+1,1),"AG")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COUNTIF(OFFSET('000234867_raw'!C2,0,0,D9-B9+1,1),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COUNTIF(OFFSET('000234867_raw'!A2,0,0,D9-B9+1,1),"AL")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COUNTIF(OFFSET('000234867_raw'!C2,0,0,D9-B9+1,1),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COUNTIF(OFFSET('000234867_raw'!A2,0,0,D9-B9+1,1),"AT")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COUNTIF(OFFSET('000234867_raw'!C2,0,0,D9-B9+1,1),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COUNTIF(OFFSET('000234867_raw'!A2,0,0,D9-B9+1,1),"AU")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COUNTIF(OFFSET('000234867_raw'!C2,0,0,D9-B9+1,1),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COUNTIF(OFFSET('000234867_raw'!A2,0,0,D9-B9+1,1),"CB")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COUNTIF(OFFSET('000234867_raw'!C2,0,0,D9-B9+1,1),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COUNTIF(OFFSET('000234867_raw'!A2,0,0,D9-B9+1,1),"CN")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COUNTIF(OFFSET('000234867_raw'!C2,0,0,D9-B9+1,1),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COUNTIF(OFFSET('000234867_raw'!A2,0,0,D9-B9+1,1),"CORAL")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COUNTIF(OFFSET('000234867_raw'!C2,0,0,D9-B9+1,1),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COUNTIF(OFFSET('000234867_raw'!A2,0,0,D9-B9+1,1),"CORJU")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COUNTIF(OFFSET('000234867_raw'!A2,0,0,D9-B9+1,1),"DCY")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COUNTIF(OFFSET('000234867_raw'!A2,0,0,D9-B9+1,1),"DST")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COUNTIF(OFFSET('000234867_raw'!A2,0,0,D9-B9+1,1),"DSO")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SUM((OFFSET('000234867_raw'!B2,0,0,D9-B9+1,1)="ASP") * (OFFSET('000234867_raw'!C2,0,0,D9-B9+1,1)&lt;&gt;"TWS"))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COUNTIF(OFFSET('000234867_raw'!A2,0,0,D9-B9+1,1),"DC")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SUM((OFFSET('000234867_raw'!B2,0,0,D9-B9+1,1)="BBD") * (OFFSET('000234867_raw'!C2,0,0,D9-B9+1,1)&lt;&gt;"TWS"))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COUNTIF(OFFSET('000234867_raw'!A2,0,0,D9-B9+1,1),"DL")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SUM((OFFSET('000234867_raw'!B2,0,0,D9-B9+1,1)="BL") * (OFFSET('000234867_raw'!C2,0,0,D9-B9+1,1)&lt;&gt;"TWS"))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COUNTIF(OFFSET('000234867_raw'!A2,0,0,D9-B9+1,1),"DS")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SUM((OFFSET('000234867_raw'!B2,0,0,D9-B9+1,1)="OD") * (OFFSET('000234867_raw'!C2,0,0,D9-B9+1,1)&lt;&gt;"TWS"))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COUNTIF(OFFSET('000234867_raw'!A2,0,0,D9-B9+1,1),"EF")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SUM((OFFSET('000234867_raw'!B2,0,0,D9-B9+1,1)="PLA") * (OFFSET('000234867_raw'!C2,0,0,D9-B9+1,1)&lt;&gt;"TWS"))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COUNTIF(OFFSET('000234867_raw'!A2,0,0,D9-B9+1,1),"FF")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SUM((OFFSET('000234867_raw'!B2,0,0,D9-B9+1,1)="WBD") * (OFFSET('000234867_raw'!C2,0,0,D9-B9+1,1)&lt;&gt;"TWS"))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COUNTIF(OFFSET('000234867_raw'!A2,0,0,D9-B9+1,1),"IS")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SUM((OFFSET('000234867_raw'!B2,0,0,D9-B9+1,1)="YBD") * (OFFSET('000234867_raw'!C2,0,0,D9-B9+1,1)&lt;&gt;"TWS"))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COUNTIF(OFFSET('000234867_raw'!A2,0,0,D9-B9+1,1),"LC")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COUNTIF(OFFSET('000234867_raw'!A2,0,0,D9-B9+1,1),"MD")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(OFFSET('000234867_raw'!B2,0,0,D9-B9+1,1)="ASP")*( OFFSET('000234867_raw'!C2,0,0,D9-B9+1,1)="C"))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COUNTIF(OFFSET('000234867_raw'!A2,0,0,D9-B9+1,1),"MM")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(OFFSET('000234867_raw'!B2,0,0,D9-B9+1,1)="BBD")*( OFFSET('000234867_raw'!C2,0,0,D9-B9+1,1)="C"))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COUNTIF(OFFSET('000234867_raw'!A2,0,0,D9-B9+1,1),"MAR")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(OFFSET('000234867_raw'!B2,0,0,D9-B9+1,1)="BL")*( OFFSET('000234867_raw'!C2,0,0,D9-B9+1,1)="C"))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COUNTIF(OFFSET('000234867_raw'!A2,0,0,D9-B9+1,1),"MME")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(OFFSET('000234867_raw'!B2,0,0,D9-B9+1,1)="OD")*( OFFSET('000234867_raw'!C2,0,0,D9-B9+1,1)="C"))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COUNTIF(OFFSET('000234867_raw'!A2,0,0,D9-B9+1,1),"MILA")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(OFFSET('000234867_raw'!B2,0,0,D9-B9+1,1)="PLA")*( OFFSET('000234867_raw'!C2,0,0,D9-B9+1,1)="C"))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COUNTIF(OFFSET('000234867_raw'!A2,0,0,D9-B9+1,1),"MILC")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(OFFSET('000234867_raw'!B2,0,0,D9-B9+1,1)="WBD")*( OFFSET('000234867_raw'!C2,0,0,D9-B9+1,1)="C"))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COUNTIF(OFFSET('000234867_raw'!A2,0,0,D9-B9+1,1),"MILS")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(OFFSET('000234867_raw'!B2,0,0,D9-B9+1,1)="YBD")*( OFFSET('000234867_raw'!C2,0,0,D9-B9+1,1)="C"))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COUNTIF(OFFSET('000234867_raw'!A2,0,0,D9-B9+1,1),"MA")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COUNTIF(OFFSET('000234867_raw'!A2,0,0,D9-B9+1,1),"MC")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COUNTIF(OFFSET('000234867_raw'!A2,0,0,D9-B9+1,1),"MFAV")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COUNTIF(OFFSET('000234867_raw'!A2,0,0,D9-B9+1,1),"MFRN")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COUNTIF(OFFSET('000234867_raw'!A2,0,0,D9-B9+1,1),"MAN")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COUNTIF(OFFSET('000234867_raw'!A2,0,0,D9-B9+1,1),"MAL")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COUNTIF(OFFSET('000234867_raw'!A2,0,0,D9-B9+1,1),"MDA")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COUNTIF(OFFSET('000234867_raw'!A2,0,0,D9-B9+1,1),"MF")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COUNTIF(OFFSET('000234867_raw'!A2,0,0,D9-B9+1,1),"ML")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COUNTIF(OFFSET('000234867_raw'!A2,0,0,D9-B9+1,1),"OD")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COUNTIF(OFFSET('000234867_raw'!A2,0,0,D9-B9+1,1),"PA")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COUNTIF(OFFSET('000234867_raw'!A2,0,0,D9-B9+1,1),"PB")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COUNTIF(OFFSET('000234867_raw'!A2,0,0,D9-B9+1,1),"PD")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COUNTIF(OFFSET('000234867_raw'!A2,0,0,D9-B9+1,1),"PF")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COUNTIF(OFFSET('000234867_raw'!A2,0,0,D9-B9+1,1),"PP")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COUNTIF(OFFSET('000234867_raw'!A2,0,0,D9-B9+1,1),"SC")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COUNTIF(OFFSET('000234867_raw'!A2,0,0,D9-B9+1,1),"SL")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COUNTIF(OFFSET('000234867_raw'!A2,0,0,D9-B9+1,1),"SR")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COUNTIF(OFFSET('000234867_raw'!A2,0,0,D9-B9+1,1),"SS")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COUNTIF(OFFSET('000234867_raw'!A2,0,0,D9-B9+1,1),"SB")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COUNTIF(OFFSET('000234867_raw'!A2,0,0,D9-B9+1,1),"SH")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COUNTIF(OFFSET('000234867_raw'!A2,0,0,D9-B9+1,1),"SM")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COUNTIF(OFFSET('000234867_raw'!A2,0,0,D9-B9+1,1),"TA")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COUNTIF(OFFSET('000234867_raw'!A2,0,0,D9-B9+1,1),"BRI")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COUNTIF(OFFSET('000234867_raw'!A2,0,0,D9-B9+1,1),"ERY")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COUNTIF(OFFSET('000234867_raw'!A2,0,0,D9-B9+1,1),"EUN")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COUNTIF(OFFSET('000234867_raw'!A2,0,0,D9-B9+1,1),"GORG")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COUNTIF(OFFSET('000234867_raw'!A2,0,0,D9-B9+1,1),"ICIL")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COUNTIF(OFFSET('000234867_raw'!A2,0,0,D9-B9+1,1),"MUR")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COUNTIF(OFFSET('000234867_raw'!A2,0,0,D9-B9+1,1),"MOPS")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COUNTIF(OFFSET('000234867_raw'!A2,0,0,D9-B9+1,1),"PAURA")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COUNTIF(OFFSET('000234867_raw'!A2,0,0,D9-B9+1,1),"PRELA")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COUNTIF(OFFSET('000234867_raw'!A2,0,0,D9-B9+1,1),"PSDP")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COUNTIF(OFFSET('000234867_raw'!A2,0,0,D9-B9+1,1),"PSPT")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COUNTIF(OFFSET('000234867_raw'!A2,0,0,D9-B9+1,1),"PTER")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COUNTIF(OFFSET('000234867_raw'!A2,0,0,D9-B9+1,1),"SPO")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COUNTIF(OFFSET('000234867_raw'!A2,0,0,D9-B9+1,1),"PAL")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COUNTIF(OFFSET('000234867_raw'!A2,0,0,D9-B9+1,1),"ZO")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COUNTIF(OFFSET('000234867_raw'!A2,0,0,D9-B9+1,1),"AMP")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COUNTIF(OFFSET('000234867_raw'!A2,0,0,D9-B9+1,1),"DICT")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COUNTIF(OFFSET('000234867_raw'!A2,0,0,D9-B9+1,1),"HALI")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COUNTIF(OFFSET('000234867_raw'!A2,0,0,D9-B9+1,1),"LIAG")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COUNTIF(OFFSET('000234867_raw'!A2,0,0,D9-B9+1,1),"LOBO")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COUNTIF(OFFSET('000234867_raw'!A2,0,0,D9-B9+1,1),"MACA")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COUNTIF(OFFSET('000234867_raw'!A2,0,0,D9-B9+1,1),"PAD")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COUNTIF(OFFSET('000234867_raw'!A2,0,0,D9-B9+1,1),"POR")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COUNTIF(OFFSET('000234867_raw'!A2,0,0,D9-B9+1,1),"SARG")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COUNTIF(OFFSET('000234867_raw'!A2,0,0,D9-B9+1,1),"SCHIZ")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COUNTIF(OFFSET('000234867_raw'!A2,0,0,D9-B9+1,1),"STY")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COUNTIF(OFFSET('000234867_raw'!A2,0,0,D9-B9+1,1),"TURB")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COUNTIF(OFFSET('000234867_raw'!A2,0,0,D9-B9+1,1),"TURF")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COUNTIF(OFFSET('000234867_raw'!A2,0,0,D9-B9+1,1),"WRAN")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COUNTIF(OFFSET('000234867_raw'!A2,0,0,D9-B9+1,1),"CTB")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COUNTIF(OFFSET('000234867_raw'!A2,0,0,D9-B9+1,1),"ASC")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COUNTIF(OFFSET('000234867_raw'!A2,0,0,D9-B9+1,1),"O")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COUNTIF(OFFSET('000234867_raw'!A2,0,0,D9-B9+1,1),"DCA")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COUNTIF(OFFSET('000234867_raw'!A2,0,0,D9-B9+1,1),"DG")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COUNTIF(OFFSET('000234867_raw'!A2,0,0,D9-B9+1,1),"ODC")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COUNTIF(OFFSET('000234867_raw'!A2,0,0,D9-B9+1,1),"RDC")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COUNTIF(OFFSET('000234867_raw'!A2,0,0,D9-B9+1,1),"CALG")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COUNTIF(OFFSET('000234867_raw'!A2,0,0,D9-B9+1,1),"DCOR")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COUNTIF(OFFSET('000234867_raw'!A2,0,0,D9-B9+1,1),"S")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COUNTIF(OFFSET('000234867_raw'!A2,0,0,D9-B9+1,1),"R")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COUNTIF(OFFSET('000234867_raw'!A2,0,0,D9-B9+1,1),"UNK")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COUNTIF(OFFSET('000234867_raw'!A2,0,0,D9-B9+1,1),"SHAD")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COUNTIF(OFFSET('000234867_raw'!A2,0,0,D9-B9+1,1),"TAPE")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COUNTIF(OFFSET('000234867_raw'!A2,0,0,D9-B9+1,1),"WAND")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COUNTIF(OFFSET('000000633_raw'!C2,0,0,D9-B9+1,1),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COUNTIF(OFFSET('000000633_raw'!C2,0,0,D9-B9+1,1),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COUNTIF(OFFSET('000000633_raw'!A2,0,0,D9-B9+1,1),"AC")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COUNTIF(OFFSET('000000633_raw'!C2,0,0,D9-B9+1,1),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COUNTIF(OFFSET('000000633_raw'!A2,0,0,D9-B9+1,1),"AP")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COUNTIF(OFFSET('000000633_raw'!C2,0,0,D9-B9+1,1),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COUNTIF(OFFSET('000000633_raw'!A2,0,0,D9-B9+1,1),"APR")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COUNTIF(OFFSET('000000633_raw'!C2,0,0,D9-B9+1,1),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COUNTIF(OFFSET('000000633_raw'!A2,0,0,D9-B9+1,1),"AA")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COUNTIF(OFFSET('000000633_raw'!C2,0,0,D9-B9+1,1),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COUNTIF(OFFSET('000000633_raw'!A2,0,0,D9-B9+1,1),"AF")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COUNTIF(OFFSET('000000633_raw'!C2,0,0,D9-B9+1,1),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COUNTIF(OFFSET('000000633_raw'!A2,0,0,D9-B9+1,1),"AG")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COUNTIF(OFFSET('000000633_raw'!C2,0,0,D9-B9+1,1),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COUNTIF(OFFSET('000000633_raw'!A2,0,0,D9-B9+1,1),"AL")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COUNTIF(OFFSET('000000633_raw'!C2,0,0,D9-B9+1,1),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COUNTIF(OFFSET('000000633_raw'!A2,0,0,D9-B9+1,1),"AT")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COUNTIF(OFFSET('000000633_raw'!C2,0,0,D9-B9+1,1),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COUNTIF(OFFSET('000000633_raw'!A2,0,0,D9-B9+1,1),"AU")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COUNTIF(OFFSET('000000633_raw'!C2,0,0,D9-B9+1,1),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COUNTIF(OFFSET('000000633_raw'!A2,0,0,D9-B9+1,1),"CB")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COUNTIF(OFFSET('000000633_raw'!C2,0,0,D9-B9+1,1),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COUNTIF(OFFSET('000000633_raw'!A2,0,0,D9-B9+1,1),"CN")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COUNTIF(OFFSET('000000633_raw'!C2,0,0,D9-B9+1,1),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COUNTIF(OFFSET('000000633_raw'!A2,0,0,D9-B9+1,1),"CORAL")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COUNTIF(OFFSET('000000633_raw'!C2,0,0,D9-B9+1,1),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COUNTIF(OFFSET('000000633_raw'!A2,0,0,D9-B9+1,1),"CORJU")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COUNTIF(OFFSET('000000633_raw'!A2,0,0,D9-B9+1,1),"DCY")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COUNTIF(OFFSET('000000633_raw'!A2,0,0,D9-B9+1,1),"DST")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COUNTIF(OFFSET('000000633_raw'!A2,0,0,D9-B9+1,1),"DSO")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SUM((OFFSET('000000633_raw'!B2,0,0,D9-B9+1,1)="ASP") * (OFFSET('000000633_raw'!C2,0,0,D9-B9+1,1)&lt;&gt;"TWS"))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COUNTIF(OFFSET('000000633_raw'!A2,0,0,D9-B9+1,1),"DC")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SUM((OFFSET('000000633_raw'!B2,0,0,D9-B9+1,1)="BBD") * (OFFSET('000000633_raw'!C2,0,0,D9-B9+1,1)&lt;&gt;"TWS"))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COUNTIF(OFFSET('000000633_raw'!A2,0,0,D9-B9+1,1),"DL")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SUM((OFFSET('000000633_raw'!B2,0,0,D9-B9+1,1)="BL") * (OFFSET('000000633_raw'!C2,0,0,D9-B9+1,1)&lt;&gt;"TWS"))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COUNTIF(OFFSET('000000633_raw'!A2,0,0,D9-B9+1,1),"DS")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SUM((OFFSET('000000633_raw'!B2,0,0,D9-B9+1,1)="OD") * (OFFSET('000000633_raw'!C2,0,0,D9-B9+1,1)&lt;&gt;"TWS"))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COUNTIF(OFFSET('000000633_raw'!A2,0,0,D9-B9+1,1),"EF")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SUM((OFFSET('000000633_raw'!B2,0,0,D9-B9+1,1)="PLA") * (OFFSET('000000633_raw'!C2,0,0,D9-B9+1,1)&lt;&gt;"TWS"))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COUNTIF(OFFSET('000000633_raw'!A2,0,0,D9-B9+1,1),"FF")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SUM((OFFSET('000000633_raw'!B2,0,0,D9-B9+1,1)="WBD") * (OFFSET('000000633_raw'!C2,0,0,D9-B9+1,1)&lt;&gt;"TWS"))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COUNTIF(OFFSET('000000633_raw'!A2,0,0,D9-B9+1,1),"IS")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SUM((OFFSET('000000633_raw'!B2,0,0,D9-B9+1,1)="YBD") * (OFFSET('000000633_raw'!C2,0,0,D9-B9+1,1)&lt;&gt;"TWS"))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COUNTIF(OFFSET('000000633_raw'!A2,0,0,D9-B9+1,1),"LC")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COUNTIF(OFFSET('000000633_raw'!A2,0,0,D9-B9+1,1),"MD")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(OFFSET('000000633_raw'!B2,0,0,D9-B9+1,1)="ASP")*( OFFSET('000000633_raw'!C2,0,0,D9-B9+1,1)="C"))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COUNTIF(OFFSET('000000633_raw'!A2,0,0,D9-B9+1,1),"MM")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(OFFSET('000000633_raw'!B2,0,0,D9-B9+1,1)="BBD")*( OFFSET('000000633_raw'!C2,0,0,D9-B9+1,1)="C"))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COUNTIF(OFFSET('000000633_raw'!A2,0,0,D9-B9+1,1),"MAR")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(OFFSET('000000633_raw'!B2,0,0,D9-B9+1,1)="BL")*( OFFSET('000000633_raw'!C2,0,0,D9-B9+1,1)="C"))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COUNTIF(OFFSET('000000633_raw'!A2,0,0,D9-B9+1,1),"MME")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(OFFSET('000000633_raw'!B2,0,0,D9-B9+1,1)="OD")*( OFFSET('000000633_raw'!C2,0,0,D9-B9+1,1)="C"))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COUNTIF(OFFSET('000000633_raw'!A2,0,0,D9-B9+1,1),"MILA")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(OFFSET('000000633_raw'!B2,0,0,D9-B9+1,1)="PLA")*( OFFSET('000000633_raw'!C2,0,0,D9-B9+1,1)="C"))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COUNTIF(OFFSET('000000633_raw'!A2,0,0,D9-B9+1,1),"MILC")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(OFFSET('000000633_raw'!B2,0,0,D9-B9+1,1)="WBD")*( OFFSET('000000633_raw'!C2,0,0,D9-B9+1,1)="C"))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COUNTIF(OFFSET('000000633_raw'!A2,0,0,D9-B9+1,1),"MILS")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(OFFSET('000000633_raw'!B2,0,0,D9-B9+1,1)="YBD")*( OFFSET('000000633_raw'!C2,0,0,D9-B9+1,1)="C"))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COUNTIF(OFFSET('000000633_raw'!A2,0,0,D9-B9+1,1),"MA")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COUNTIF(OFFSET('000000633_raw'!A2,0,0,D9-B9+1,1),"MC")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COUNTIF(OFFSET('000000633_raw'!A2,0,0,D9-B9+1,1),"MFAV")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COUNTIF(OFFSET('000000633_raw'!A2,0,0,D9-B9+1,1),"MFRN")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COUNTIF(OFFSET('000000633_raw'!A2,0,0,D9-B9+1,1),"MAN")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COUNTIF(OFFSET('000000633_raw'!A2,0,0,D9-B9+1,1),"MAL")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COUNTIF(OFFSET('000000633_raw'!A2,0,0,D9-B9+1,1),"MDA")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COUNTIF(OFFSET('000000633_raw'!A2,0,0,D9-B9+1,1),"MF")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COUNTIF(OFFSET('000000633_raw'!A2,0,0,D9-B9+1,1),"ML")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COUNTIF(OFFSET('000000633_raw'!A2,0,0,D9-B9+1,1),"OD")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COUNTIF(OFFSET('000000633_raw'!A2,0,0,D9-B9+1,1),"PA")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COUNTIF(OFFSET('000000633_raw'!A2,0,0,D9-B9+1,1),"PB")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COUNTIF(OFFSET('000000633_raw'!A2,0,0,D9-B9+1,1),"PD")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COUNTIF(OFFSET('000000633_raw'!A2,0,0,D9-B9+1,1),"PF")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COUNTIF(OFFSET('000000633_raw'!A2,0,0,D9-B9+1,1),"PP")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COUNTIF(OFFSET('000000633_raw'!A2,0,0,D9-B9+1,1),"SC")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COUNTIF(OFFSET('000000633_raw'!A2,0,0,D9-B9+1,1),"SL")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COUNTIF(OFFSET('000000633_raw'!A2,0,0,D9-B9+1,1),"SR")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COUNTIF(OFFSET('000000633_raw'!A2,0,0,D9-B9+1,1),"SS")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COUNTIF(OFFSET('000000633_raw'!A2,0,0,D9-B9+1,1),"SB")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COUNTIF(OFFSET('000000633_raw'!A2,0,0,D9-B9+1,1),"SH")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COUNTIF(OFFSET('000000633_raw'!A2,0,0,D9-B9+1,1),"SM")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COUNTIF(OFFSET('000000633_raw'!A2,0,0,D9-B9+1,1),"TA")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COUNTIF(OFFSET('000000633_raw'!A2,0,0,D9-B9+1,1),"BRI")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COUNTIF(OFFSET('000000633_raw'!A2,0,0,D9-B9+1,1),"ERY")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COUNTIF(OFFSET('000000633_raw'!A2,0,0,D9-B9+1,1),"EUN")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COUNTIF(OFFSET('000000633_raw'!A2,0,0,D9-B9+1,1),"GORG")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COUNTIF(OFFSET('000000633_raw'!A2,0,0,D9-B9+1,1),"ICIL")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COUNTIF(OFFSET('000000633_raw'!A2,0,0,D9-B9+1,1),"MUR")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COUNTIF(OFFSET('000000633_raw'!A2,0,0,D9-B9+1,1),"MOPS")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COUNTIF(OFFSET('000000633_raw'!A2,0,0,D9-B9+1,1),"PAURA")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COUNTIF(OFFSET('000000633_raw'!A2,0,0,D9-B9+1,1),"PRELA")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COUNTIF(OFFSET('000000633_raw'!A2,0,0,D9-B9+1,1),"PSDP")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COUNTIF(OFFSET('000000633_raw'!A2,0,0,D9-B9+1,1),"PSPT")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COUNTIF(OFFSET('000000633_raw'!A2,0,0,D9-B9+1,1),"PTER")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COUNTIF(OFFSET('000000633_raw'!A2,0,0,D9-B9+1,1),"SPO")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COUNTIF(OFFSET('000000633_raw'!A2,0,0,D9-B9+1,1),"PAL")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COUNTIF(OFFSET('000000633_raw'!A2,0,0,D9-B9+1,1),"ZO")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COUNTIF(OFFSET('000000633_raw'!A2,0,0,D9-B9+1,1),"AMP")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COUNTIF(OFFSET('000000633_raw'!A2,0,0,D9-B9+1,1),"DICT")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COUNTIF(OFFSET('000000633_raw'!A2,0,0,D9-B9+1,1),"HALI")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COUNTIF(OFFSET('000000633_raw'!A2,0,0,D9-B9+1,1),"LIAG")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COUNTIF(OFFSET('000000633_raw'!A2,0,0,D9-B9+1,1),"LOBO")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COUNTIF(OFFSET('000000633_raw'!A2,0,0,D9-B9+1,1),"MACA")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COUNTIF(OFFSET('000000633_raw'!A2,0,0,D9-B9+1,1),"PAD")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COUNTIF(OFFSET('000000633_raw'!A2,0,0,D9-B9+1,1),"POR")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COUNTIF(OFFSET('000000633_raw'!A2,0,0,D9-B9+1,1),"SARG")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COUNTIF(OFFSET('000000633_raw'!A2,0,0,D9-B9+1,1),"SCHIZ")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COUNTIF(OFFSET('000000633_raw'!A2,0,0,D9-B9+1,1),"STY")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COUNTIF(OFFSET('000000633_raw'!A2,0,0,D9-B9+1,1),"TURB")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COUNTIF(OFFSET('000000633_raw'!A2,0,0,D9-B9+1,1),"TURF")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COUNTIF(OFFSET('000000633_raw'!A2,0,0,D9-B9+1,1),"WRAN")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COUNTIF(OFFSET('000000633_raw'!A2,0,0,D9-B9+1,1),"CTB")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COUNTIF(OFFSET('000000633_raw'!A2,0,0,D9-B9+1,1),"ASC")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COUNTIF(OFFSET('000000633_raw'!A2,0,0,D9-B9+1,1),"O")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COUNTIF(OFFSET('000000633_raw'!A2,0,0,D9-B9+1,1),"DCA")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COUNTIF(OFFSET('000000633_raw'!A2,0,0,D9-B9+1,1),"DG")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COUNTIF(OFFSET('000000633_raw'!A2,0,0,D9-B9+1,1),"ODC")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COUNTIF(OFFSET('000000633_raw'!A2,0,0,D9-B9+1,1),"RDC")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COUNTIF(OFFSET('000000633_raw'!A2,0,0,D9-B9+1,1),"CALG")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COUNTIF(OFFSET('000000633_raw'!A2,0,0,D9-B9+1,1),"DCOR")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COUNTIF(OFFSET('000000633_raw'!A2,0,0,D9-B9+1,1),"S")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COUNTIF(OFFSET('000000633_raw'!A2,0,0,D9-B9+1,1),"R")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COUNTIF(OFFSET('000000633_raw'!A2,0,0,D9-B9+1,1),"UNK")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COUNTIF(OFFSET('000000633_raw'!A2,0,0,D9-B9+1,1),"SHAD")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812</v>
      </c>
      <c r="AN2">
        <v>937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1306</v>
      </c>
      <c r="AN3">
        <v>790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59</v>
      </c>
      <c r="AN4">
        <v>1063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503</v>
      </c>
      <c r="AN5">
        <v>932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637</v>
      </c>
      <c r="AN6">
        <v>758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1108</v>
      </c>
      <c r="AN7">
        <v>471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169</v>
      </c>
      <c r="AN8">
        <v>242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846</v>
      </c>
      <c r="AN9">
        <v>243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1727</v>
      </c>
      <c r="AN10">
        <v>208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</v>
      </c>
      <c r="AN11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1243</v>
      </c>
      <c r="AN2">
        <v>215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1358</v>
      </c>
      <c r="AN3">
        <v>1025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1114</v>
      </c>
      <c r="AN4">
        <v>397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1207</v>
      </c>
      <c r="AN5">
        <v>309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1836</v>
      </c>
      <c r="AN6">
        <v>194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1212</v>
      </c>
      <c r="AN7">
        <v>491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1770</v>
      </c>
      <c r="AN8">
        <v>700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1698</v>
      </c>
      <c r="AN9">
        <v>884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1765</v>
      </c>
      <c r="AN10">
        <v>703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800</v>
      </c>
      <c r="AN11">
        <v>317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667</v>
      </c>
      <c r="AN2">
        <v>597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1884</v>
      </c>
      <c r="AN3">
        <v>742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647</v>
      </c>
      <c r="AN4">
        <v>1059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262</v>
      </c>
      <c r="AN5">
        <v>71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</v>
      </c>
      <c r="AN6">
        <v>182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840</v>
      </c>
      <c r="AN7">
        <v>1003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1715</v>
      </c>
      <c r="AN8">
        <v>417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450</v>
      </c>
      <c r="AN9">
        <v>7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525</v>
      </c>
      <c r="AN10">
        <v>444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912</v>
      </c>
      <c r="AN11">
        <v>786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398</v>
      </c>
      <c r="AN2">
        <v>177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1436</v>
      </c>
      <c r="AN3">
        <v>142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671</v>
      </c>
      <c r="AN4">
        <v>214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437</v>
      </c>
      <c r="AN5">
        <v>125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1125</v>
      </c>
      <c r="AN6">
        <v>920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330</v>
      </c>
      <c r="AN7">
        <v>712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498</v>
      </c>
      <c r="AN8">
        <v>819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500</v>
      </c>
      <c r="AN9">
        <v>95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1661</v>
      </c>
      <c r="AN10">
        <v>478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292</v>
      </c>
      <c r="AN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1654</v>
      </c>
      <c r="AN2">
        <v>345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1621</v>
      </c>
      <c r="AN3">
        <v>675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430</v>
      </c>
      <c r="AN4">
        <v>452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1476</v>
      </c>
      <c r="AN5">
        <v>279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1635</v>
      </c>
      <c r="AN6">
        <v>510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576</v>
      </c>
      <c r="AN7">
        <v>583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1519</v>
      </c>
      <c r="AN8">
        <v>579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553</v>
      </c>
      <c r="AN9">
        <v>872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400</v>
      </c>
      <c r="AN10">
        <v>556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899</v>
      </c>
      <c r="AN11">
        <v>847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</v>
      </c>
      <c r="AN2">
        <v>652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1833</v>
      </c>
      <c r="AN3">
        <v>100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517</v>
      </c>
      <c r="AN4">
        <v>685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1406</v>
      </c>
      <c r="AN5">
        <v>397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852</v>
      </c>
      <c r="AN6">
        <v>192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1515</v>
      </c>
      <c r="AN7">
        <v>303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1633</v>
      </c>
      <c r="AN8">
        <v>286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901</v>
      </c>
      <c r="AN9">
        <v>282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764</v>
      </c>
      <c r="AN10">
        <v>395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1515</v>
      </c>
      <c r="AN11">
        <v>910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1890</v>
      </c>
      <c r="AN2">
        <v>1039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1597</v>
      </c>
      <c r="AN3">
        <v>529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395</v>
      </c>
      <c r="AN4">
        <v>334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785</v>
      </c>
      <c r="AN5">
        <v>362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1525</v>
      </c>
      <c r="AN6">
        <v>886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460</v>
      </c>
      <c r="AN7">
        <v>587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</v>
      </c>
      <c r="AN8">
        <v>865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1585</v>
      </c>
      <c r="AN9">
        <v>83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1181</v>
      </c>
      <c r="AN10">
        <v>867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1629</v>
      </c>
      <c r="AN11">
        <v>983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540</v>
      </c>
      <c r="AN2">
        <v>602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1550</v>
      </c>
      <c r="AN3">
        <v>1001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811</v>
      </c>
      <c r="AN4">
        <v>17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621</v>
      </c>
      <c r="AN5">
        <v>838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1020</v>
      </c>
      <c r="AN6">
        <v>328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</v>
      </c>
      <c r="AN7">
        <v>533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799</v>
      </c>
      <c r="AN8">
        <v>1039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303</v>
      </c>
      <c r="AN9">
        <v>33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1333</v>
      </c>
      <c r="AN10">
        <v>737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1469</v>
      </c>
      <c r="AN11">
        <v>743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941</v>
      </c>
      <c r="AN2">
        <v>902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1261</v>
      </c>
      <c r="AN3">
        <v>465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974</v>
      </c>
      <c r="AN4">
        <v>361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566</v>
      </c>
      <c r="AN5">
        <v>363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1376</v>
      </c>
      <c r="AN6">
        <v>21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</v>
      </c>
      <c r="AN7">
        <v>288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921</v>
      </c>
      <c r="AN8">
        <v>184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412</v>
      </c>
      <c r="AN9">
        <v>631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656</v>
      </c>
      <c r="AN10">
        <v>256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1768</v>
      </c>
      <c r="AN11">
        <v>561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1527</v>
      </c>
      <c r="AN2">
        <v>985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323</v>
      </c>
      <c r="AN3">
        <v>79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980</v>
      </c>
      <c r="AN4">
        <v>646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706</v>
      </c>
      <c r="AN5">
        <v>1069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1326</v>
      </c>
      <c r="AN6">
        <v>958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1054</v>
      </c>
      <c r="AN7">
        <v>313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244</v>
      </c>
      <c r="AD8" t="s">
        <v>243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1829</v>
      </c>
      <c r="AN8">
        <v>640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1363</v>
      </c>
      <c r="AN9">
        <v>1027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1084</v>
      </c>
      <c r="AN10">
        <v>350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777</v>
      </c>
      <c r="AN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791</v>
      </c>
      <c r="AN2">
        <v>669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543</v>
      </c>
      <c r="AN3">
        <v>365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177</v>
      </c>
      <c r="AN4">
        <v>1013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1474</v>
      </c>
      <c r="AN5">
        <v>303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1009</v>
      </c>
      <c r="AN6">
        <v>1047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1218</v>
      </c>
      <c r="AN7">
        <v>229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871</v>
      </c>
      <c r="AN8">
        <v>765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709</v>
      </c>
      <c r="AN9">
        <v>540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708</v>
      </c>
      <c r="AN10">
        <v>825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1439</v>
      </c>
      <c r="AN11">
        <v>734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473</v>
      </c>
      <c r="AN2">
        <v>982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1323</v>
      </c>
      <c r="AN3">
        <v>690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242</v>
      </c>
      <c r="AN4">
        <v>880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1571</v>
      </c>
      <c r="AN5">
        <v>533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1499</v>
      </c>
      <c r="AN6">
        <v>782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363</v>
      </c>
      <c r="AN7">
        <v>217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322</v>
      </c>
      <c r="AN8">
        <v>595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1872</v>
      </c>
      <c r="AN9">
        <v>211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</v>
      </c>
      <c r="AN10">
        <v>812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1806</v>
      </c>
      <c r="AN11">
        <v>699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562</v>
      </c>
      <c r="AN2">
        <v>946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1283</v>
      </c>
      <c r="AN3">
        <v>610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1208</v>
      </c>
      <c r="AN4">
        <v>1051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1434</v>
      </c>
      <c r="AN5">
        <v>1017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1008</v>
      </c>
      <c r="AN6">
        <v>687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725</v>
      </c>
      <c r="AN7">
        <v>552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1526</v>
      </c>
      <c r="AN8">
        <v>127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1456</v>
      </c>
      <c r="AN9">
        <v>322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329</v>
      </c>
      <c r="AN10">
        <v>511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582</v>
      </c>
      <c r="AN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1787</v>
      </c>
      <c r="AN2">
        <v>1021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727</v>
      </c>
      <c r="AN3">
        <v>756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167</v>
      </c>
      <c r="AN4">
        <v>1032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862</v>
      </c>
      <c r="AN5">
        <v>929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1356</v>
      </c>
      <c r="AN6">
        <v>1045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572</v>
      </c>
      <c r="AN7">
        <v>791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1208</v>
      </c>
      <c r="AN8">
        <v>337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961</v>
      </c>
      <c r="AN9">
        <v>266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625</v>
      </c>
      <c r="AN10">
        <v>1001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94</v>
      </c>
      <c r="AN11">
        <v>932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507</v>
      </c>
      <c r="AN2">
        <v>78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</v>
      </c>
      <c r="AN3">
        <v>521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718</v>
      </c>
      <c r="AN4">
        <v>1060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1796</v>
      </c>
      <c r="AN5">
        <v>587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612</v>
      </c>
      <c r="AN6">
        <v>1037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1458</v>
      </c>
      <c r="AN7">
        <v>279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531</v>
      </c>
      <c r="AN8">
        <v>719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988</v>
      </c>
      <c r="AN9">
        <v>442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192</v>
      </c>
      <c r="AN10">
        <v>698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595</v>
      </c>
      <c r="AN11">
        <v>243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1005</v>
      </c>
      <c r="AN2">
        <v>1059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292</v>
      </c>
      <c r="AN3">
        <v>51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1339</v>
      </c>
      <c r="AN4">
        <v>683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948</v>
      </c>
      <c r="AN5">
        <v>910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522</v>
      </c>
      <c r="AN6">
        <v>593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461</v>
      </c>
      <c r="AN7">
        <v>614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1204</v>
      </c>
      <c r="AN8">
        <v>629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1575</v>
      </c>
      <c r="AN9">
        <v>348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1493</v>
      </c>
      <c r="AN10">
        <v>685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626</v>
      </c>
      <c r="AN11">
        <v>546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678</v>
      </c>
      <c r="AN2">
        <v>380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458</v>
      </c>
      <c r="AN3">
        <v>611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</v>
      </c>
      <c r="AN4">
        <v>544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1638</v>
      </c>
      <c r="AN5">
        <v>692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1606</v>
      </c>
      <c r="AN6">
        <v>388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824</v>
      </c>
      <c r="AN7">
        <v>343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1686</v>
      </c>
      <c r="AN8">
        <v>277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95</v>
      </c>
      <c r="AN9">
        <v>1070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1892</v>
      </c>
      <c r="AN10">
        <v>426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1641</v>
      </c>
      <c r="AN11">
        <v>1026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770</v>
      </c>
      <c r="AN2">
        <v>1022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</v>
      </c>
      <c r="AN3">
        <v>749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784</v>
      </c>
      <c r="AN4">
        <v>542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1889</v>
      </c>
      <c r="AN5">
        <v>367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1652</v>
      </c>
      <c r="AN6">
        <v>42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434</v>
      </c>
      <c r="AN7">
        <v>541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1404</v>
      </c>
      <c r="AN8">
        <v>720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1840</v>
      </c>
      <c r="AN9">
        <v>482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866</v>
      </c>
      <c r="AN10">
        <v>716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211</v>
      </c>
      <c r="AN11">
        <v>915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</v>
      </c>
      <c r="AN2">
        <v>477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907</v>
      </c>
      <c r="AN3">
        <v>990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644</v>
      </c>
      <c r="AN4">
        <v>377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1313</v>
      </c>
      <c r="AN5">
        <v>377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1294</v>
      </c>
      <c r="AN6">
        <v>794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1500</v>
      </c>
      <c r="AN7">
        <v>1071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513</v>
      </c>
      <c r="AN8">
        <v>1066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1273</v>
      </c>
      <c r="AN9">
        <v>525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1202</v>
      </c>
      <c r="AN10">
        <v>231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130</v>
      </c>
      <c r="AN11">
        <v>649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465</v>
      </c>
      <c r="AN2">
        <v>456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723</v>
      </c>
      <c r="AN3">
        <v>806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760</v>
      </c>
      <c r="AN4">
        <v>870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874</v>
      </c>
      <c r="AN5">
        <v>424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539</v>
      </c>
      <c r="AN6">
        <v>666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405</v>
      </c>
      <c r="AN7">
        <v>283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1050</v>
      </c>
      <c r="AN8">
        <v>908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1699</v>
      </c>
      <c r="AN9">
        <v>111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1753</v>
      </c>
      <c r="AN10">
        <v>1039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1494</v>
      </c>
      <c r="AN11">
        <v>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394</v>
      </c>
      <c r="AN2">
        <v>456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282</v>
      </c>
      <c r="AN3">
        <v>233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</v>
      </c>
      <c r="AN4">
        <v>472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1760</v>
      </c>
      <c r="AN5">
        <v>287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1548</v>
      </c>
      <c r="AN6">
        <v>906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1061</v>
      </c>
      <c r="AN7">
        <v>137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688</v>
      </c>
      <c r="AN8">
        <v>61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1906</v>
      </c>
      <c r="AN9">
        <v>851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1797</v>
      </c>
      <c r="AN10">
        <v>892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569</v>
      </c>
      <c r="AN11">
        <v>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1764</v>
      </c>
      <c r="AN2">
        <v>548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1324</v>
      </c>
      <c r="AN3">
        <v>646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393</v>
      </c>
      <c r="AN4">
        <v>647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</v>
      </c>
      <c r="AN5">
        <v>711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620</v>
      </c>
      <c r="AN6">
        <v>613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888</v>
      </c>
      <c r="AN7">
        <v>477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10</v>
      </c>
      <c r="AN8">
        <v>947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631</v>
      </c>
      <c r="AN9">
        <v>155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58</v>
      </c>
      <c r="AN10">
        <v>1074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709</v>
      </c>
      <c r="AN11">
        <v>186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405</v>
      </c>
      <c r="AN2">
        <v>494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1590</v>
      </c>
      <c r="AN3">
        <v>409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270</v>
      </c>
      <c r="AD4" t="s">
        <v>269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1775</v>
      </c>
      <c r="AN4">
        <v>616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811</v>
      </c>
      <c r="AN5">
        <v>734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1561</v>
      </c>
      <c r="AN6">
        <v>587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1644</v>
      </c>
      <c r="AN7">
        <v>999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466</v>
      </c>
      <c r="AN8">
        <v>150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1759</v>
      </c>
      <c r="AN9">
        <v>236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585</v>
      </c>
      <c r="AN10">
        <v>610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1621</v>
      </c>
      <c r="AN11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241</v>
      </c>
      <c r="AN2">
        <v>942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1537</v>
      </c>
      <c r="AN3">
        <v>1071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446</v>
      </c>
      <c r="AN4">
        <v>446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27</v>
      </c>
      <c r="AN5">
        <v>955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1012</v>
      </c>
      <c r="AN6">
        <v>685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1739</v>
      </c>
      <c r="AN7">
        <v>514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1375</v>
      </c>
      <c r="AN8">
        <v>1061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1800</v>
      </c>
      <c r="AN9">
        <v>686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165</v>
      </c>
      <c r="AN10">
        <v>991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1669</v>
      </c>
      <c r="AN11">
        <v>172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1898</v>
      </c>
      <c r="AN2">
        <v>210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937</v>
      </c>
      <c r="AN3">
        <v>53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1146</v>
      </c>
      <c r="AN4">
        <v>782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410</v>
      </c>
      <c r="AN5">
        <v>438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1145</v>
      </c>
      <c r="AN6">
        <v>617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371</v>
      </c>
      <c r="AN7">
        <v>828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1324</v>
      </c>
      <c r="AN8">
        <v>79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1789</v>
      </c>
      <c r="AN9">
        <v>786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874</v>
      </c>
      <c r="AN10">
        <v>566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965</v>
      </c>
      <c r="AN11">
        <v>414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1511</v>
      </c>
      <c r="AN2">
        <v>870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1174</v>
      </c>
      <c r="AN3">
        <v>624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913</v>
      </c>
      <c r="AN4">
        <v>1050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699</v>
      </c>
      <c r="AN5">
        <v>278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1177</v>
      </c>
      <c r="AN6">
        <v>1003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</v>
      </c>
      <c r="AN7">
        <v>550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1703</v>
      </c>
      <c r="AN8">
        <v>489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1491</v>
      </c>
      <c r="AN9">
        <v>253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</v>
      </c>
      <c r="AN10">
        <v>179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1855</v>
      </c>
      <c r="AN11">
        <v>526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1890</v>
      </c>
      <c r="AN2">
        <v>194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434</v>
      </c>
      <c r="AN3">
        <v>726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1625</v>
      </c>
      <c r="AN4">
        <v>873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200</v>
      </c>
      <c r="AN5">
        <v>979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1141</v>
      </c>
      <c r="AN6">
        <v>840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325</v>
      </c>
      <c r="AN7">
        <v>656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280</v>
      </c>
      <c r="AN8">
        <v>733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</v>
      </c>
      <c r="AN9">
        <v>126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890</v>
      </c>
      <c r="AN10">
        <v>16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671</v>
      </c>
      <c r="AN11">
        <v>691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23</v>
      </c>
      <c r="AN2">
        <v>1028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</v>
      </c>
      <c r="AN3">
        <v>176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</v>
      </c>
      <c r="AN4">
        <v>751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1876</v>
      </c>
      <c r="AN5">
        <v>972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1745</v>
      </c>
      <c r="AN6">
        <v>437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639</v>
      </c>
      <c r="AN7">
        <v>729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1253</v>
      </c>
      <c r="AN8">
        <v>1057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</v>
      </c>
      <c r="AN9">
        <v>895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620</v>
      </c>
      <c r="AN10">
        <v>293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991</v>
      </c>
      <c r="AN11">
        <v>136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1507</v>
      </c>
      <c r="AN2">
        <v>885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785</v>
      </c>
      <c r="AN3">
        <v>64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929</v>
      </c>
      <c r="AN4">
        <v>395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748</v>
      </c>
      <c r="AN5">
        <v>776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540</v>
      </c>
      <c r="AN6">
        <v>844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837</v>
      </c>
      <c r="AN7">
        <v>644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22</v>
      </c>
      <c r="AN8">
        <v>1048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1124</v>
      </c>
      <c r="AN9">
        <v>524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578</v>
      </c>
      <c r="AN10">
        <v>49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</v>
      </c>
      <c r="AN11">
        <v>634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1728</v>
      </c>
      <c r="AN2">
        <v>387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539</v>
      </c>
      <c r="AN3">
        <v>103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224</v>
      </c>
      <c r="AN4">
        <v>233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907</v>
      </c>
      <c r="AN5">
        <v>236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284</v>
      </c>
      <c r="AD6" t="s">
        <v>283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1628</v>
      </c>
      <c r="AN6">
        <v>522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451</v>
      </c>
      <c r="AN7">
        <v>332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1178</v>
      </c>
      <c r="AN8">
        <v>106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1676</v>
      </c>
      <c r="AN9">
        <v>889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</v>
      </c>
      <c r="AN10">
        <v>306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680</v>
      </c>
      <c r="AN11">
        <v>715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</v>
      </c>
      <c r="AN2">
        <v>300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152</v>
      </c>
      <c r="AN3">
        <v>685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</v>
      </c>
      <c r="AN4">
        <v>399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1116</v>
      </c>
      <c r="AN5">
        <v>1040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1681</v>
      </c>
      <c r="AN6">
        <v>424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289</v>
      </c>
      <c r="AN7">
        <v>390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1041</v>
      </c>
      <c r="AN8">
        <v>97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891</v>
      </c>
      <c r="AN9">
        <v>121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750</v>
      </c>
      <c r="AN10">
        <v>634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276</v>
      </c>
      <c r="AN11">
        <v>566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596</v>
      </c>
      <c r="AN2">
        <v>346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1705</v>
      </c>
      <c r="AN3">
        <v>973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1227</v>
      </c>
      <c r="AN4">
        <v>583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323</v>
      </c>
      <c r="AN5">
        <v>680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117</v>
      </c>
      <c r="AN6">
        <v>916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1471</v>
      </c>
      <c r="AN7">
        <v>644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331</v>
      </c>
      <c r="AN8">
        <v>786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446</v>
      </c>
      <c r="AN9">
        <v>378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1717</v>
      </c>
      <c r="AN10">
        <v>601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1602</v>
      </c>
      <c r="AN11">
        <v>931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680</v>
      </c>
      <c r="AN2">
        <v>861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1578</v>
      </c>
      <c r="AN3">
        <v>1041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1444</v>
      </c>
      <c r="AN4">
        <v>180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1453</v>
      </c>
      <c r="AN5">
        <v>786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290</v>
      </c>
      <c r="AD6" t="s">
        <v>289</v>
      </c>
      <c r="AE6">
        <v>10</v>
      </c>
      <c r="AF6">
        <v>5</v>
      </c>
      <c r="AH6" t="s">
        <v>292</v>
      </c>
      <c r="AJ6" t="s">
        <v>291</v>
      </c>
      <c r="AK6" t="s">
        <v>90</v>
      </c>
      <c r="AM6">
        <v>219</v>
      </c>
      <c r="AN6">
        <v>365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1871</v>
      </c>
      <c r="AN7">
        <v>470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480</v>
      </c>
      <c r="AN8">
        <v>328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702</v>
      </c>
      <c r="AN9">
        <v>293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1562</v>
      </c>
      <c r="AN10">
        <v>201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1230</v>
      </c>
      <c r="AN11">
        <v>680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1800</v>
      </c>
      <c r="AN2">
        <v>69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1855</v>
      </c>
      <c r="AN3">
        <v>867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1561</v>
      </c>
      <c r="AN4">
        <v>64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772</v>
      </c>
      <c r="AN5">
        <v>1063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590</v>
      </c>
      <c r="AN6">
        <v>293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</v>
      </c>
      <c r="AN7">
        <v>492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1841</v>
      </c>
      <c r="AN8">
        <v>1011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393</v>
      </c>
      <c r="AN9">
        <v>982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590</v>
      </c>
      <c r="AN10">
        <v>17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494</v>
      </c>
      <c r="AN11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1401</v>
      </c>
      <c r="AN2">
        <v>1012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484</v>
      </c>
      <c r="AN3">
        <v>450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596</v>
      </c>
      <c r="AN4">
        <v>888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1314</v>
      </c>
      <c r="AN5">
        <v>284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56</v>
      </c>
      <c r="AN6">
        <v>937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296</v>
      </c>
      <c r="AD7" t="s">
        <v>295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1494</v>
      </c>
      <c r="AN7">
        <v>1015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29</v>
      </c>
      <c r="AN8">
        <v>143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296</v>
      </c>
      <c r="AD9" t="s">
        <v>295</v>
      </c>
      <c r="AE9">
        <v>10</v>
      </c>
      <c r="AF9">
        <v>8</v>
      </c>
      <c r="AH9" t="s">
        <v>292</v>
      </c>
      <c r="AJ9" t="s">
        <v>291</v>
      </c>
      <c r="AK9" t="s">
        <v>90</v>
      </c>
      <c r="AM9">
        <v>900</v>
      </c>
      <c r="AN9">
        <v>309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693</v>
      </c>
      <c r="AN10">
        <v>705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296</v>
      </c>
      <c r="AD11" t="s">
        <v>295</v>
      </c>
      <c r="AE11">
        <v>10</v>
      </c>
      <c r="AF11">
        <v>10</v>
      </c>
      <c r="AH11" t="s">
        <v>292</v>
      </c>
      <c r="AJ11" t="s">
        <v>291</v>
      </c>
      <c r="AK11" t="s">
        <v>90</v>
      </c>
      <c r="AM11">
        <v>1414</v>
      </c>
      <c r="AN11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</v>
      </c>
      <c r="AN2">
        <v>804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1832</v>
      </c>
      <c r="AN3">
        <v>336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935</v>
      </c>
      <c r="AN4">
        <v>418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1133</v>
      </c>
      <c r="AN5">
        <v>107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266</v>
      </c>
      <c r="AN6">
        <v>511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878</v>
      </c>
      <c r="AN7">
        <v>25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353</v>
      </c>
      <c r="AN8">
        <v>869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1290</v>
      </c>
      <c r="AN9">
        <v>227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257</v>
      </c>
      <c r="AN10">
        <v>1045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1483</v>
      </c>
      <c r="AN11">
        <v>1051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1233</v>
      </c>
      <c r="AN2">
        <v>809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525</v>
      </c>
      <c r="AN3">
        <v>194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1183</v>
      </c>
      <c r="AN4">
        <v>658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1716</v>
      </c>
      <c r="AN5">
        <v>737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1771</v>
      </c>
      <c r="AN6">
        <v>1019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886</v>
      </c>
      <c r="AN7">
        <v>624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1409</v>
      </c>
      <c r="AN8">
        <v>1041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297</v>
      </c>
      <c r="AN9">
        <v>938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798</v>
      </c>
      <c r="AN10">
        <v>267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347</v>
      </c>
      <c r="AN11">
        <v>616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303</v>
      </c>
      <c r="AD2" t="s">
        <v>302</v>
      </c>
      <c r="AE2">
        <v>10</v>
      </c>
      <c r="AF2">
        <v>1</v>
      </c>
      <c r="AH2" t="s">
        <v>304</v>
      </c>
      <c r="AJ2" t="s">
        <v>301</v>
      </c>
      <c r="AK2" t="s">
        <v>130</v>
      </c>
      <c r="AM2">
        <v>1588</v>
      </c>
      <c r="AN2">
        <v>60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303</v>
      </c>
      <c r="AD3" t="s">
        <v>302</v>
      </c>
      <c r="AE3">
        <v>10</v>
      </c>
      <c r="AF3">
        <v>2</v>
      </c>
      <c r="AH3" t="s">
        <v>304</v>
      </c>
      <c r="AJ3" t="s">
        <v>301</v>
      </c>
      <c r="AK3" t="s">
        <v>130</v>
      </c>
      <c r="AM3">
        <v>225</v>
      </c>
      <c r="AN3">
        <v>429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303</v>
      </c>
      <c r="AD4" t="s">
        <v>302</v>
      </c>
      <c r="AE4">
        <v>10</v>
      </c>
      <c r="AF4">
        <v>3</v>
      </c>
      <c r="AH4" t="s">
        <v>304</v>
      </c>
      <c r="AJ4" t="s">
        <v>301</v>
      </c>
      <c r="AK4" t="s">
        <v>130</v>
      </c>
      <c r="AM4">
        <v>461</v>
      </c>
      <c r="AN4">
        <v>222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303</v>
      </c>
      <c r="AD5" t="s">
        <v>302</v>
      </c>
      <c r="AE5">
        <v>10</v>
      </c>
      <c r="AF5">
        <v>4</v>
      </c>
      <c r="AH5" t="s">
        <v>304</v>
      </c>
      <c r="AJ5" t="s">
        <v>301</v>
      </c>
      <c r="AK5" t="s">
        <v>130</v>
      </c>
      <c r="AM5">
        <v>803</v>
      </c>
      <c r="AN5">
        <v>682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303</v>
      </c>
      <c r="AD6" t="s">
        <v>302</v>
      </c>
      <c r="AE6">
        <v>10</v>
      </c>
      <c r="AF6">
        <v>5</v>
      </c>
      <c r="AH6" t="s">
        <v>304</v>
      </c>
      <c r="AJ6" t="s">
        <v>301</v>
      </c>
      <c r="AK6" t="s">
        <v>130</v>
      </c>
      <c r="AM6">
        <v>276</v>
      </c>
      <c r="AN6">
        <v>376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303</v>
      </c>
      <c r="AD7" t="s">
        <v>302</v>
      </c>
      <c r="AE7">
        <v>10</v>
      </c>
      <c r="AF7">
        <v>6</v>
      </c>
      <c r="AH7" t="s">
        <v>304</v>
      </c>
      <c r="AJ7" t="s">
        <v>301</v>
      </c>
      <c r="AK7" t="s">
        <v>130</v>
      </c>
      <c r="AM7">
        <v>1095</v>
      </c>
      <c r="AN7">
        <v>473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303</v>
      </c>
      <c r="AD8" t="s">
        <v>302</v>
      </c>
      <c r="AE8">
        <v>10</v>
      </c>
      <c r="AF8">
        <v>7</v>
      </c>
      <c r="AH8" t="s">
        <v>304</v>
      </c>
      <c r="AJ8" t="s">
        <v>301</v>
      </c>
      <c r="AK8" t="s">
        <v>130</v>
      </c>
      <c r="AM8">
        <v>490</v>
      </c>
      <c r="AN8">
        <v>538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303</v>
      </c>
      <c r="AD9" t="s">
        <v>302</v>
      </c>
      <c r="AE9">
        <v>10</v>
      </c>
      <c r="AF9">
        <v>8</v>
      </c>
      <c r="AH9" t="s">
        <v>304</v>
      </c>
      <c r="AJ9" t="s">
        <v>301</v>
      </c>
      <c r="AK9" t="s">
        <v>130</v>
      </c>
      <c r="AM9">
        <v>1505</v>
      </c>
      <c r="AN9">
        <v>1072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303</v>
      </c>
      <c r="AD10" t="s">
        <v>302</v>
      </c>
      <c r="AE10">
        <v>10</v>
      </c>
      <c r="AF10">
        <v>9</v>
      </c>
      <c r="AH10" t="s">
        <v>304</v>
      </c>
      <c r="AJ10" t="s">
        <v>301</v>
      </c>
      <c r="AK10" t="s">
        <v>130</v>
      </c>
      <c r="AM10">
        <v>1304</v>
      </c>
      <c r="AN10">
        <v>670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303</v>
      </c>
      <c r="AD11" t="s">
        <v>302</v>
      </c>
      <c r="AE11">
        <v>10</v>
      </c>
      <c r="AF11">
        <v>10</v>
      </c>
      <c r="AH11" t="s">
        <v>304</v>
      </c>
      <c r="AJ11" t="s">
        <v>301</v>
      </c>
      <c r="AK11" t="s">
        <v>130</v>
      </c>
      <c r="AM11">
        <v>101</v>
      </c>
      <c r="AN11">
        <v>978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306</v>
      </c>
      <c r="AD2" t="s">
        <v>305</v>
      </c>
      <c r="AE2">
        <v>10</v>
      </c>
      <c r="AF2">
        <v>1</v>
      </c>
      <c r="AH2" t="s">
        <v>304</v>
      </c>
      <c r="AJ2" t="s">
        <v>301</v>
      </c>
      <c r="AK2" t="s">
        <v>130</v>
      </c>
      <c r="AM2">
        <v>1360</v>
      </c>
      <c r="AN2">
        <v>615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306</v>
      </c>
      <c r="AD3" t="s">
        <v>305</v>
      </c>
      <c r="AE3">
        <v>10</v>
      </c>
      <c r="AF3">
        <v>2</v>
      </c>
      <c r="AH3" t="s">
        <v>304</v>
      </c>
      <c r="AJ3" t="s">
        <v>301</v>
      </c>
      <c r="AK3" t="s">
        <v>130</v>
      </c>
      <c r="AM3">
        <v>30</v>
      </c>
      <c r="AN3">
        <v>957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306</v>
      </c>
      <c r="AD4" t="s">
        <v>305</v>
      </c>
      <c r="AE4">
        <v>10</v>
      </c>
      <c r="AF4">
        <v>3</v>
      </c>
      <c r="AH4" t="s">
        <v>304</v>
      </c>
      <c r="AJ4" t="s">
        <v>301</v>
      </c>
      <c r="AK4" t="s">
        <v>130</v>
      </c>
      <c r="AM4">
        <v>272</v>
      </c>
      <c r="AN4">
        <v>224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306</v>
      </c>
      <c r="AD5" t="s">
        <v>305</v>
      </c>
      <c r="AE5">
        <v>10</v>
      </c>
      <c r="AF5">
        <v>4</v>
      </c>
      <c r="AH5" t="s">
        <v>304</v>
      </c>
      <c r="AJ5" t="s">
        <v>301</v>
      </c>
      <c r="AK5" t="s">
        <v>130</v>
      </c>
      <c r="AM5">
        <v>666</v>
      </c>
      <c r="AN5">
        <v>143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306</v>
      </c>
      <c r="AD6" t="s">
        <v>305</v>
      </c>
      <c r="AE6">
        <v>10</v>
      </c>
      <c r="AF6">
        <v>5</v>
      </c>
      <c r="AH6" t="s">
        <v>304</v>
      </c>
      <c r="AJ6" t="s">
        <v>301</v>
      </c>
      <c r="AK6" t="s">
        <v>130</v>
      </c>
      <c r="AM6">
        <v>1466</v>
      </c>
      <c r="AN6">
        <v>20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306</v>
      </c>
      <c r="AD7" t="s">
        <v>305</v>
      </c>
      <c r="AE7">
        <v>10</v>
      </c>
      <c r="AF7">
        <v>6</v>
      </c>
      <c r="AH7" t="s">
        <v>304</v>
      </c>
      <c r="AJ7" t="s">
        <v>301</v>
      </c>
      <c r="AK7" t="s">
        <v>130</v>
      </c>
      <c r="AM7">
        <v>1626</v>
      </c>
      <c r="AN7">
        <v>999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306</v>
      </c>
      <c r="AD8" t="s">
        <v>305</v>
      </c>
      <c r="AE8">
        <v>10</v>
      </c>
      <c r="AF8">
        <v>7</v>
      </c>
      <c r="AH8" t="s">
        <v>304</v>
      </c>
      <c r="AJ8" t="s">
        <v>301</v>
      </c>
      <c r="AK8" t="s">
        <v>130</v>
      </c>
      <c r="AM8">
        <v>1289</v>
      </c>
      <c r="AN8">
        <v>242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306</v>
      </c>
      <c r="AD9" t="s">
        <v>305</v>
      </c>
      <c r="AE9">
        <v>10</v>
      </c>
      <c r="AF9">
        <v>8</v>
      </c>
      <c r="AH9" t="s">
        <v>304</v>
      </c>
      <c r="AJ9" t="s">
        <v>301</v>
      </c>
      <c r="AK9" t="s">
        <v>130</v>
      </c>
      <c r="AM9">
        <v>826</v>
      </c>
      <c r="AN9">
        <v>80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306</v>
      </c>
      <c r="AD10" t="s">
        <v>305</v>
      </c>
      <c r="AE10">
        <v>10</v>
      </c>
      <c r="AF10">
        <v>9</v>
      </c>
      <c r="AH10" t="s">
        <v>304</v>
      </c>
      <c r="AJ10" t="s">
        <v>301</v>
      </c>
      <c r="AK10" t="s">
        <v>130</v>
      </c>
      <c r="AM10">
        <v>1176</v>
      </c>
      <c r="AN10">
        <v>19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306</v>
      </c>
      <c r="AD11" t="s">
        <v>305</v>
      </c>
      <c r="AE11">
        <v>10</v>
      </c>
      <c r="AF11">
        <v>10</v>
      </c>
      <c r="AH11" t="s">
        <v>304</v>
      </c>
      <c r="AJ11" t="s">
        <v>301</v>
      </c>
      <c r="AK11" t="s">
        <v>130</v>
      </c>
      <c r="AM11">
        <v>1029</v>
      </c>
      <c r="AN11">
        <v>921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232</v>
      </c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308</v>
      </c>
      <c r="AD2" t="s">
        <v>307</v>
      </c>
      <c r="AE2">
        <v>10</v>
      </c>
      <c r="AF2">
        <v>1</v>
      </c>
      <c r="AH2" t="s">
        <v>304</v>
      </c>
      <c r="AJ2" t="s">
        <v>301</v>
      </c>
      <c r="AK2" t="s">
        <v>130</v>
      </c>
      <c r="AM2">
        <v>1273</v>
      </c>
      <c r="AN2">
        <v>402</v>
      </c>
    </row>
    <row r="3" spans="1:40" x14ac:dyDescent="0.25">
      <c r="A3" t="s">
        <v>232</v>
      </c>
      <c r="B3" t="s">
        <v>232</v>
      </c>
      <c r="C3" t="s">
        <v>232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232</v>
      </c>
      <c r="Z3" t="s">
        <v>232</v>
      </c>
      <c r="AA3" t="s">
        <v>232</v>
      </c>
      <c r="AB3" t="s">
        <v>232</v>
      </c>
      <c r="AC3" t="s">
        <v>308</v>
      </c>
      <c r="AD3" t="s">
        <v>307</v>
      </c>
      <c r="AE3">
        <v>10</v>
      </c>
      <c r="AF3">
        <v>2</v>
      </c>
      <c r="AH3" t="s">
        <v>304</v>
      </c>
      <c r="AJ3" t="s">
        <v>301</v>
      </c>
      <c r="AK3" t="s">
        <v>130</v>
      </c>
      <c r="AM3">
        <v>1270</v>
      </c>
      <c r="AN3">
        <v>35</v>
      </c>
    </row>
    <row r="4" spans="1:40" x14ac:dyDescent="0.25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308</v>
      </c>
      <c r="AD4" t="s">
        <v>307</v>
      </c>
      <c r="AE4">
        <v>10</v>
      </c>
      <c r="AF4">
        <v>3</v>
      </c>
      <c r="AH4" t="s">
        <v>304</v>
      </c>
      <c r="AJ4" t="s">
        <v>301</v>
      </c>
      <c r="AK4" t="s">
        <v>130</v>
      </c>
      <c r="AM4">
        <v>1</v>
      </c>
      <c r="AN4">
        <v>27</v>
      </c>
    </row>
    <row r="5" spans="1:40" x14ac:dyDescent="0.25">
      <c r="A5" t="s">
        <v>232</v>
      </c>
      <c r="B5" t="s">
        <v>232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  <c r="O5" t="s">
        <v>232</v>
      </c>
      <c r="P5" t="s">
        <v>232</v>
      </c>
      <c r="Q5" t="s">
        <v>232</v>
      </c>
      <c r="R5" t="s">
        <v>232</v>
      </c>
      <c r="S5" t="s">
        <v>232</v>
      </c>
      <c r="T5" t="s">
        <v>232</v>
      </c>
      <c r="U5" t="s">
        <v>232</v>
      </c>
      <c r="V5" t="s">
        <v>232</v>
      </c>
      <c r="W5" t="s">
        <v>232</v>
      </c>
      <c r="X5" t="s">
        <v>232</v>
      </c>
      <c r="Y5" t="s">
        <v>232</v>
      </c>
      <c r="Z5" t="s">
        <v>232</v>
      </c>
      <c r="AA5" t="s">
        <v>232</v>
      </c>
      <c r="AB5" t="s">
        <v>232</v>
      </c>
      <c r="AC5" t="s">
        <v>308</v>
      </c>
      <c r="AD5" t="s">
        <v>307</v>
      </c>
      <c r="AE5">
        <v>10</v>
      </c>
      <c r="AF5">
        <v>4</v>
      </c>
      <c r="AH5" t="s">
        <v>304</v>
      </c>
      <c r="AJ5" t="s">
        <v>301</v>
      </c>
      <c r="AK5" t="s">
        <v>130</v>
      </c>
      <c r="AM5">
        <v>686</v>
      </c>
      <c r="AN5">
        <v>361</v>
      </c>
    </row>
    <row r="6" spans="1:40" x14ac:dyDescent="0.25">
      <c r="A6" t="s">
        <v>232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  <c r="O6" t="s">
        <v>232</v>
      </c>
      <c r="P6" t="s">
        <v>232</v>
      </c>
      <c r="Q6" t="s">
        <v>232</v>
      </c>
      <c r="R6" t="s">
        <v>232</v>
      </c>
      <c r="S6" t="s">
        <v>232</v>
      </c>
      <c r="T6" t="s">
        <v>232</v>
      </c>
      <c r="U6" t="s">
        <v>232</v>
      </c>
      <c r="V6" t="s">
        <v>232</v>
      </c>
      <c r="W6" t="s">
        <v>232</v>
      </c>
      <c r="X6" t="s">
        <v>232</v>
      </c>
      <c r="Y6" t="s">
        <v>232</v>
      </c>
      <c r="Z6" t="s">
        <v>232</v>
      </c>
      <c r="AA6" t="s">
        <v>232</v>
      </c>
      <c r="AB6" t="s">
        <v>232</v>
      </c>
      <c r="AC6" t="s">
        <v>308</v>
      </c>
      <c r="AD6" t="s">
        <v>307</v>
      </c>
      <c r="AE6">
        <v>10</v>
      </c>
      <c r="AF6">
        <v>5</v>
      </c>
      <c r="AH6" t="s">
        <v>304</v>
      </c>
      <c r="AJ6" t="s">
        <v>301</v>
      </c>
      <c r="AK6" t="s">
        <v>130</v>
      </c>
      <c r="AM6">
        <v>1657</v>
      </c>
      <c r="AN6">
        <v>318</v>
      </c>
    </row>
    <row r="7" spans="1:40" x14ac:dyDescent="0.25">
      <c r="A7" t="s">
        <v>232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232</v>
      </c>
      <c r="V7" t="s">
        <v>232</v>
      </c>
      <c r="W7" t="s">
        <v>232</v>
      </c>
      <c r="X7" t="s">
        <v>232</v>
      </c>
      <c r="Y7" t="s">
        <v>232</v>
      </c>
      <c r="Z7" t="s">
        <v>232</v>
      </c>
      <c r="AA7" t="s">
        <v>232</v>
      </c>
      <c r="AB7" t="s">
        <v>232</v>
      </c>
      <c r="AC7" t="s">
        <v>308</v>
      </c>
      <c r="AD7" t="s">
        <v>307</v>
      </c>
      <c r="AE7">
        <v>10</v>
      </c>
      <c r="AF7">
        <v>6</v>
      </c>
      <c r="AH7" t="s">
        <v>304</v>
      </c>
      <c r="AJ7" t="s">
        <v>301</v>
      </c>
      <c r="AK7" t="s">
        <v>130</v>
      </c>
      <c r="AM7">
        <v>674</v>
      </c>
      <c r="AN7">
        <v>799</v>
      </c>
    </row>
    <row r="8" spans="1:40" x14ac:dyDescent="0.2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 t="s">
        <v>232</v>
      </c>
      <c r="O8" t="s">
        <v>232</v>
      </c>
      <c r="P8" t="s">
        <v>232</v>
      </c>
      <c r="Q8" t="s">
        <v>232</v>
      </c>
      <c r="R8" t="s">
        <v>232</v>
      </c>
      <c r="S8" t="s">
        <v>232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308</v>
      </c>
      <c r="AD8" t="s">
        <v>307</v>
      </c>
      <c r="AE8">
        <v>10</v>
      </c>
      <c r="AF8">
        <v>7</v>
      </c>
      <c r="AH8" t="s">
        <v>304</v>
      </c>
      <c r="AJ8" t="s">
        <v>301</v>
      </c>
      <c r="AK8" t="s">
        <v>130</v>
      </c>
      <c r="AM8">
        <v>515</v>
      </c>
      <c r="AN8">
        <v>572</v>
      </c>
    </row>
    <row r="9" spans="1:40" x14ac:dyDescent="0.2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  <c r="M9" t="s">
        <v>232</v>
      </c>
      <c r="N9" t="s">
        <v>232</v>
      </c>
      <c r="O9" t="s">
        <v>232</v>
      </c>
      <c r="P9" t="s">
        <v>232</v>
      </c>
      <c r="Q9" t="s">
        <v>232</v>
      </c>
      <c r="R9" t="s">
        <v>232</v>
      </c>
      <c r="S9" t="s">
        <v>232</v>
      </c>
      <c r="T9" t="s">
        <v>232</v>
      </c>
      <c r="U9" t="s">
        <v>232</v>
      </c>
      <c r="V9" t="s">
        <v>232</v>
      </c>
      <c r="W9" t="s">
        <v>232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308</v>
      </c>
      <c r="AD9" t="s">
        <v>307</v>
      </c>
      <c r="AE9">
        <v>10</v>
      </c>
      <c r="AF9">
        <v>8</v>
      </c>
      <c r="AH9" t="s">
        <v>304</v>
      </c>
      <c r="AJ9" t="s">
        <v>301</v>
      </c>
      <c r="AK9" t="s">
        <v>130</v>
      </c>
      <c r="AM9">
        <v>1255</v>
      </c>
      <c r="AN9">
        <v>829</v>
      </c>
    </row>
    <row r="10" spans="1:40" x14ac:dyDescent="0.25">
      <c r="A10" t="s">
        <v>232</v>
      </c>
      <c r="B10" t="s">
        <v>232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  <c r="N10" t="s">
        <v>232</v>
      </c>
      <c r="O10" t="s">
        <v>232</v>
      </c>
      <c r="P10" t="s">
        <v>232</v>
      </c>
      <c r="Q10" t="s">
        <v>232</v>
      </c>
      <c r="R10" t="s">
        <v>232</v>
      </c>
      <c r="S10" t="s">
        <v>232</v>
      </c>
      <c r="T10" t="s">
        <v>232</v>
      </c>
      <c r="U10" t="s">
        <v>232</v>
      </c>
      <c r="V10" t="s">
        <v>232</v>
      </c>
      <c r="W10" t="s">
        <v>232</v>
      </c>
      <c r="X10" t="s">
        <v>232</v>
      </c>
      <c r="Y10" t="s">
        <v>232</v>
      </c>
      <c r="Z10" t="s">
        <v>232</v>
      </c>
      <c r="AA10" t="s">
        <v>232</v>
      </c>
      <c r="AB10" t="s">
        <v>232</v>
      </c>
      <c r="AC10" t="s">
        <v>308</v>
      </c>
      <c r="AD10" t="s">
        <v>307</v>
      </c>
      <c r="AE10">
        <v>10</v>
      </c>
      <c r="AF10">
        <v>9</v>
      </c>
      <c r="AH10" t="s">
        <v>304</v>
      </c>
      <c r="AJ10" t="s">
        <v>301</v>
      </c>
      <c r="AK10" t="s">
        <v>130</v>
      </c>
      <c r="AM10">
        <v>1662</v>
      </c>
      <c r="AN10">
        <v>729</v>
      </c>
    </row>
    <row r="11" spans="1:40" x14ac:dyDescent="0.25">
      <c r="A11" t="s">
        <v>232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  <c r="O11" t="s">
        <v>232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232</v>
      </c>
      <c r="W11" t="s">
        <v>232</v>
      </c>
      <c r="X11" t="s">
        <v>232</v>
      </c>
      <c r="Y11" t="s">
        <v>232</v>
      </c>
      <c r="Z11" t="s">
        <v>232</v>
      </c>
      <c r="AA11" t="s">
        <v>232</v>
      </c>
      <c r="AB11" t="s">
        <v>232</v>
      </c>
      <c r="AC11" t="s">
        <v>308</v>
      </c>
      <c r="AD11" t="s">
        <v>307</v>
      </c>
      <c r="AE11">
        <v>10</v>
      </c>
      <c r="AF11">
        <v>10</v>
      </c>
      <c r="AH11" t="s">
        <v>304</v>
      </c>
      <c r="AJ11" t="s">
        <v>301</v>
      </c>
      <c r="AK11" t="s">
        <v>130</v>
      </c>
      <c r="AM11">
        <v>1806</v>
      </c>
      <c r="AN11">
        <v>763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4"/>
  <sheetViews>
    <sheetView tabSelected="1" topLeftCell="X1" workbookViewId="0">
      <selection activeCell="AP10" sqref="A10:AP22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38" width="6.140625" style="32" bestFit="1" customWidth="1"/>
    <col min="39" max="39" width="5.42578125" style="32" bestFit="1" customWidth="1"/>
    <col min="40" max="40" width="5.85546875" style="32" bestFit="1" customWidth="1"/>
    <col min="41" max="41" width="8.28515625" style="32" bestFit="1" customWidth="1"/>
    <col min="42" max="42" width="9.85546875" style="32" bestFit="1" customWidth="1"/>
    <col min="43" max="43" width="8.140625" style="32" bestFit="1" customWidth="1"/>
    <col min="44" max="44" width="14.42578125" bestFit="1" customWidth="1"/>
  </cols>
  <sheetData>
    <row r="1" spans="1:44" x14ac:dyDescent="0.25">
      <c r="A1" s="32" t="s">
        <v>0</v>
      </c>
      <c r="F1" s="32" t="s">
        <v>310</v>
      </c>
    </row>
    <row r="2" spans="1:44" x14ac:dyDescent="0.25">
      <c r="A2" s="32" t="s">
        <v>309</v>
      </c>
      <c r="F2" s="32" t="s">
        <v>15</v>
      </c>
    </row>
    <row r="3" spans="1:44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4" x14ac:dyDescent="0.25">
      <c r="A4" s="32" t="s">
        <v>17</v>
      </c>
      <c r="B4" s="32" t="s">
        <v>331</v>
      </c>
    </row>
    <row r="5" spans="1:44" ht="15.75" thickBot="1" x14ac:dyDescent="0.3"/>
    <row r="6" spans="1:44" ht="16.5" thickTop="1" thickBot="1" x14ac:dyDescent="0.3">
      <c r="A6" s="49" t="s">
        <v>311</v>
      </c>
      <c r="B6" s="44">
        <v>6639</v>
      </c>
      <c r="C6" s="44">
        <v>12645</v>
      </c>
      <c r="D6" s="44">
        <v>18651</v>
      </c>
      <c r="E6" s="44">
        <v>24657</v>
      </c>
      <c r="F6" s="44">
        <v>30663</v>
      </c>
      <c r="G6" s="44">
        <v>36669</v>
      </c>
      <c r="H6" s="44">
        <v>42675</v>
      </c>
      <c r="I6" s="44">
        <v>48681</v>
      </c>
      <c r="J6" s="44">
        <v>54687</v>
      </c>
      <c r="K6" s="44">
        <v>60693</v>
      </c>
      <c r="L6" s="44">
        <v>66699</v>
      </c>
      <c r="M6" s="44">
        <v>72705</v>
      </c>
      <c r="N6" s="44">
        <v>78711</v>
      </c>
      <c r="O6" s="44">
        <v>84717</v>
      </c>
      <c r="P6" s="44">
        <v>90723</v>
      </c>
      <c r="Q6" s="44">
        <v>96729</v>
      </c>
      <c r="R6" s="44">
        <v>102735</v>
      </c>
      <c r="S6" s="44">
        <v>108741</v>
      </c>
      <c r="T6" s="44">
        <v>114747</v>
      </c>
      <c r="U6" s="44">
        <v>120753</v>
      </c>
      <c r="V6" s="44">
        <v>126759</v>
      </c>
      <c r="W6" s="44">
        <v>132765</v>
      </c>
      <c r="X6" s="44">
        <v>138771</v>
      </c>
      <c r="Y6" s="44">
        <v>144777</v>
      </c>
      <c r="Z6" s="44">
        <v>150783</v>
      </c>
      <c r="AA6" s="44">
        <v>162795</v>
      </c>
      <c r="AB6" s="44">
        <v>156789</v>
      </c>
      <c r="AC6" s="44">
        <v>168801</v>
      </c>
      <c r="AD6" s="44">
        <v>174807</v>
      </c>
      <c r="AE6" s="44">
        <v>180813</v>
      </c>
      <c r="AF6" s="44">
        <v>186819</v>
      </c>
      <c r="AG6" s="44">
        <v>192825</v>
      </c>
      <c r="AH6" s="44">
        <v>198831</v>
      </c>
      <c r="AI6" s="44">
        <v>204837</v>
      </c>
      <c r="AJ6" s="44">
        <v>210843</v>
      </c>
      <c r="AK6" s="44">
        <v>216849</v>
      </c>
      <c r="AL6" s="44">
        <v>222855</v>
      </c>
      <c r="AM6" s="66"/>
      <c r="AN6" s="66"/>
      <c r="AO6" s="66"/>
      <c r="AP6" s="66"/>
      <c r="AQ6" s="66"/>
      <c r="AR6" s="57"/>
    </row>
    <row r="7" spans="1:44" ht="15.75" thickTop="1" x14ac:dyDescent="0.25">
      <c r="A7" s="50" t="s">
        <v>312</v>
      </c>
      <c r="B7" s="45">
        <f>'000006639'!B8</f>
        <v>1</v>
      </c>
      <c r="C7" s="45">
        <f>'000012645'!B8</f>
        <v>1</v>
      </c>
      <c r="D7" s="45">
        <f>'000018651'!B8</f>
        <v>1</v>
      </c>
      <c r="E7" s="45">
        <f>'000024657'!B8</f>
        <v>1</v>
      </c>
      <c r="F7" s="45">
        <f>'000030663'!B8</f>
        <v>1</v>
      </c>
      <c r="G7" s="45">
        <f>'000036669'!B8</f>
        <v>1</v>
      </c>
      <c r="H7" s="45">
        <f>'000042675'!B8</f>
        <v>1</v>
      </c>
      <c r="I7" s="45">
        <f>'000048681'!B8</f>
        <v>1</v>
      </c>
      <c r="J7" s="45">
        <f>'000054687'!B8</f>
        <v>1</v>
      </c>
      <c r="K7" s="45">
        <f>'000060693'!B8</f>
        <v>1</v>
      </c>
      <c r="L7" s="45">
        <f>'000066699'!B8</f>
        <v>1</v>
      </c>
      <c r="M7" s="45">
        <f>'000072705'!B8</f>
        <v>1</v>
      </c>
      <c r="N7" s="45">
        <f>'000078711'!B8</f>
        <v>1</v>
      </c>
      <c r="O7" s="45">
        <f>'000084717'!B8</f>
        <v>1</v>
      </c>
      <c r="P7" s="45">
        <f>'000090723'!B8</f>
        <v>1</v>
      </c>
      <c r="Q7" s="45">
        <f>'000096729'!B8</f>
        <v>1</v>
      </c>
      <c r="R7" s="45">
        <f>'000102735'!B8</f>
        <v>1</v>
      </c>
      <c r="S7" s="45">
        <f>'000108741'!B8</f>
        <v>1</v>
      </c>
      <c r="T7" s="45">
        <f>'000114747'!B8</f>
        <v>1</v>
      </c>
      <c r="U7" s="45">
        <f>'000120753'!B8</f>
        <v>1</v>
      </c>
      <c r="V7" s="45">
        <f>'000126759'!B8</f>
        <v>1</v>
      </c>
      <c r="W7" s="45">
        <f>'000132765'!B8</f>
        <v>1</v>
      </c>
      <c r="X7" s="45">
        <f>'000138771'!B8</f>
        <v>1</v>
      </c>
      <c r="Y7" s="45">
        <f>'000144777'!B8</f>
        <v>1</v>
      </c>
      <c r="Z7" s="45">
        <f>'000150783'!B8</f>
        <v>1</v>
      </c>
      <c r="AA7" s="45">
        <f>'000162795'!B8</f>
        <v>1</v>
      </c>
      <c r="AB7" s="45">
        <f>'000156789'!B8</f>
        <v>1</v>
      </c>
      <c r="AC7" s="45">
        <f>'000168801'!B8</f>
        <v>1</v>
      </c>
      <c r="AD7" s="45">
        <f>'000174807'!B8</f>
        <v>1</v>
      </c>
      <c r="AE7" s="45">
        <f>'000180813'!B8</f>
        <v>1</v>
      </c>
      <c r="AF7" s="45">
        <f>'000186819'!B8</f>
        <v>1</v>
      </c>
      <c r="AG7" s="45">
        <f>'000192825'!B8</f>
        <v>1</v>
      </c>
      <c r="AH7" s="45">
        <f>'000198831'!B8</f>
        <v>1</v>
      </c>
      <c r="AI7" s="45">
        <f>'000204837'!B8</f>
        <v>1</v>
      </c>
      <c r="AJ7" s="45">
        <f>'000210843'!B8</f>
        <v>1</v>
      </c>
      <c r="AK7" s="45">
        <f>'000216849'!B8</f>
        <v>1</v>
      </c>
      <c r="AL7" s="45">
        <f>'000222855'!B8</f>
        <v>1</v>
      </c>
      <c r="AM7" s="48"/>
      <c r="AN7" s="48"/>
      <c r="AO7" s="48"/>
      <c r="AP7" s="48"/>
      <c r="AQ7" s="48"/>
      <c r="AR7" s="58"/>
    </row>
    <row r="8" spans="1:44" x14ac:dyDescent="0.25">
      <c r="A8" s="51" t="s">
        <v>313</v>
      </c>
      <c r="B8" s="36">
        <f ca="1">'000006639'!B30</f>
        <v>10</v>
      </c>
      <c r="C8" s="36">
        <f ca="1">'000012645'!B30</f>
        <v>10</v>
      </c>
      <c r="D8" s="36">
        <f ca="1">'000018651'!B30</f>
        <v>10</v>
      </c>
      <c r="E8" s="36">
        <f ca="1">'000024657'!B30</f>
        <v>10</v>
      </c>
      <c r="F8" s="36">
        <f ca="1">'000030663'!B30</f>
        <v>10</v>
      </c>
      <c r="G8" s="36">
        <f ca="1">'000036669'!B30</f>
        <v>10</v>
      </c>
      <c r="H8" s="36">
        <f ca="1">'000042675'!B30</f>
        <v>10</v>
      </c>
      <c r="I8" s="36">
        <f ca="1">'000048681'!B30</f>
        <v>10</v>
      </c>
      <c r="J8" s="36">
        <f ca="1">'000054687'!B30</f>
        <v>10</v>
      </c>
      <c r="K8" s="36">
        <f ca="1">'000060693'!B30</f>
        <v>10</v>
      </c>
      <c r="L8" s="36">
        <f ca="1">'000066699'!B30</f>
        <v>10</v>
      </c>
      <c r="M8" s="36">
        <f ca="1">'000072705'!B30</f>
        <v>10</v>
      </c>
      <c r="N8" s="36">
        <f ca="1">'000078711'!B30</f>
        <v>10</v>
      </c>
      <c r="O8" s="36">
        <f ca="1">'000084717'!B30</f>
        <v>10</v>
      </c>
      <c r="P8" s="36">
        <f ca="1">'000090723'!B30</f>
        <v>10</v>
      </c>
      <c r="Q8" s="36">
        <f ca="1">'000096729'!B30</f>
        <v>10</v>
      </c>
      <c r="R8" s="36">
        <f ca="1">'000102735'!B30</f>
        <v>10</v>
      </c>
      <c r="S8" s="36">
        <f ca="1">'000108741'!B30</f>
        <v>10</v>
      </c>
      <c r="T8" s="36">
        <f ca="1">'000114747'!B30</f>
        <v>10</v>
      </c>
      <c r="U8" s="36">
        <f ca="1">'000120753'!B30</f>
        <v>10</v>
      </c>
      <c r="V8" s="36">
        <f ca="1">'000126759'!B30</f>
        <v>10</v>
      </c>
      <c r="W8" s="36">
        <f ca="1">'000132765'!B30</f>
        <v>10</v>
      </c>
      <c r="X8" s="36">
        <f ca="1">'000138771'!B30</f>
        <v>10</v>
      </c>
      <c r="Y8" s="36">
        <f ca="1">'000144777'!B30</f>
        <v>10</v>
      </c>
      <c r="Z8" s="36">
        <f ca="1">'000150783'!B30</f>
        <v>10</v>
      </c>
      <c r="AA8" s="36">
        <f ca="1">'000162795'!B30</f>
        <v>10</v>
      </c>
      <c r="AB8" s="36">
        <f ca="1">'000156789'!B30</f>
        <v>10</v>
      </c>
      <c r="AC8" s="36">
        <f ca="1">'000168801'!B30</f>
        <v>10</v>
      </c>
      <c r="AD8" s="36">
        <f ca="1">'000174807'!B30</f>
        <v>10</v>
      </c>
      <c r="AE8" s="36">
        <f ca="1">'000180813'!B30</f>
        <v>10</v>
      </c>
      <c r="AF8" s="36">
        <f ca="1">'000186819'!B30</f>
        <v>10</v>
      </c>
      <c r="AG8" s="36">
        <f ca="1">'000192825'!B30</f>
        <v>10</v>
      </c>
      <c r="AH8" s="36">
        <f ca="1">'000198831'!B30</f>
        <v>10</v>
      </c>
      <c r="AI8" s="36">
        <f ca="1">'000204837'!B30</f>
        <v>10</v>
      </c>
      <c r="AJ8" s="36">
        <f ca="1">'000210843'!B30</f>
        <v>10</v>
      </c>
      <c r="AK8" s="36">
        <f ca="1">'000216849'!B30</f>
        <v>10</v>
      </c>
      <c r="AL8" s="36">
        <f ca="1">'000222855'!B30</f>
        <v>10</v>
      </c>
      <c r="AR8" s="59"/>
    </row>
    <row r="9" spans="1:44" ht="15.75" thickBot="1" x14ac:dyDescent="0.3">
      <c r="A9" s="52" t="s">
        <v>314</v>
      </c>
      <c r="B9" s="46">
        <f ca="1">'000006639'!H127</f>
        <v>7</v>
      </c>
      <c r="C9" s="46">
        <f ca="1">'000012645'!H127</f>
        <v>8</v>
      </c>
      <c r="D9" s="46">
        <f ca="1">'000018651'!H127</f>
        <v>9</v>
      </c>
      <c r="E9" s="46">
        <f ca="1">'000024657'!H127</f>
        <v>9</v>
      </c>
      <c r="F9" s="46">
        <f ca="1">'000030663'!H127</f>
        <v>10</v>
      </c>
      <c r="G9" s="46">
        <f ca="1">'000036669'!H127</f>
        <v>9</v>
      </c>
      <c r="H9" s="46">
        <f ca="1">'000042675'!H127</f>
        <v>7</v>
      </c>
      <c r="I9" s="46">
        <f ca="1">'000048681'!H127</f>
        <v>8</v>
      </c>
      <c r="J9" s="46">
        <f ca="1">'000054687'!H127</f>
        <v>8</v>
      </c>
      <c r="K9" s="46">
        <f ca="1">'000060693'!H127</f>
        <v>6</v>
      </c>
      <c r="L9" s="46">
        <f ca="1">'000066699'!H127</f>
        <v>8</v>
      </c>
      <c r="M9" s="46">
        <f ca="1">'000072705'!H127</f>
        <v>8</v>
      </c>
      <c r="N9" s="46">
        <f ca="1">'000078711'!H127</f>
        <v>7</v>
      </c>
      <c r="O9" s="46">
        <f ca="1">'000084717'!H127</f>
        <v>4</v>
      </c>
      <c r="P9" s="46">
        <f ca="1">'000090723'!H127</f>
        <v>8</v>
      </c>
      <c r="Q9" s="46">
        <f ca="1">'000096729'!H127</f>
        <v>8</v>
      </c>
      <c r="R9" s="46">
        <f ca="1">'000102735'!H127</f>
        <v>9</v>
      </c>
      <c r="S9" s="46">
        <f ca="1">'000108741'!H127</f>
        <v>8</v>
      </c>
      <c r="T9" s="46">
        <f ca="1">'000114747'!H127</f>
        <v>8</v>
      </c>
      <c r="U9" s="46">
        <f ca="1">'000120753'!H127</f>
        <v>9</v>
      </c>
      <c r="V9" s="46">
        <f ca="1">'000126759'!H127</f>
        <v>9</v>
      </c>
      <c r="W9" s="46">
        <f ca="1">'000132765'!H127</f>
        <v>8</v>
      </c>
      <c r="X9" s="46">
        <f ca="1">'000138771'!H127</f>
        <v>8</v>
      </c>
      <c r="Y9" s="46">
        <f ca="1">'000144777'!H127</f>
        <v>7</v>
      </c>
      <c r="Z9" s="46">
        <f ca="1">'000150783'!H127</f>
        <v>10</v>
      </c>
      <c r="AA9" s="46">
        <f ca="1">'000162795'!H127</f>
        <v>7</v>
      </c>
      <c r="AB9" s="46">
        <f ca="1">'000156789'!H127</f>
        <v>8</v>
      </c>
      <c r="AC9" s="46">
        <f ca="1">'000168801'!H127</f>
        <v>9</v>
      </c>
      <c r="AD9" s="46">
        <f ca="1">'000174807'!H127</f>
        <v>8</v>
      </c>
      <c r="AE9" s="46">
        <f ca="1">'000180813'!H127</f>
        <v>8</v>
      </c>
      <c r="AF9" s="46">
        <f ca="1">'000186819'!H127</f>
        <v>9</v>
      </c>
      <c r="AG9" s="46">
        <f ca="1">'000192825'!H127</f>
        <v>7</v>
      </c>
      <c r="AH9" s="46">
        <f ca="1">'000198831'!H127</f>
        <v>10</v>
      </c>
      <c r="AI9" s="46">
        <f ca="1">'000204837'!H127</f>
        <v>8</v>
      </c>
      <c r="AJ9" s="46">
        <f ca="1">'000210843'!H127</f>
        <v>6</v>
      </c>
      <c r="AK9" s="46">
        <f ca="1">'000216849'!H127</f>
        <v>9</v>
      </c>
      <c r="AL9" s="46">
        <f ca="1">'000222855'!H127</f>
        <v>9</v>
      </c>
      <c r="AM9" s="43"/>
      <c r="AN9" s="43"/>
      <c r="AO9" s="43"/>
      <c r="AP9" s="43"/>
      <c r="AQ9" s="43"/>
      <c r="AR9" s="60"/>
    </row>
    <row r="10" spans="1:44" ht="15.75" thickTop="1" x14ac:dyDescent="0.25">
      <c r="A10" s="51" t="s">
        <v>315</v>
      </c>
      <c r="AN10" s="34" t="s">
        <v>316</v>
      </c>
      <c r="AO10" s="34" t="s">
        <v>317</v>
      </c>
      <c r="AP10" s="34" t="s">
        <v>318</v>
      </c>
      <c r="AR10" s="59"/>
    </row>
    <row r="11" spans="1:44" x14ac:dyDescent="0.25">
      <c r="A11" s="53" t="s">
        <v>170</v>
      </c>
      <c r="B11" s="39">
        <f ca="1">'000006639'!C16</f>
        <v>0</v>
      </c>
      <c r="C11" s="39">
        <f ca="1">'000012645'!C16</f>
        <v>0</v>
      </c>
      <c r="D11" s="39">
        <f ca="1">'000018651'!C16</f>
        <v>0</v>
      </c>
      <c r="E11" s="39">
        <f ca="1">'000024657'!C16</f>
        <v>0</v>
      </c>
      <c r="F11" s="39">
        <f ca="1">'000030663'!C16</f>
        <v>0</v>
      </c>
      <c r="G11" s="39">
        <f ca="1">'000036669'!C16</f>
        <v>0</v>
      </c>
      <c r="H11" s="39">
        <f ca="1">'000042675'!C16</f>
        <v>0</v>
      </c>
      <c r="I11" s="39">
        <f ca="1">'000048681'!C16</f>
        <v>0</v>
      </c>
      <c r="J11" s="39">
        <f ca="1">'000054687'!C16</f>
        <v>0</v>
      </c>
      <c r="K11" s="39">
        <f ca="1">'000060693'!C16</f>
        <v>0</v>
      </c>
      <c r="L11" s="39">
        <f ca="1">'000066699'!C16</f>
        <v>0</v>
      </c>
      <c r="M11" s="39">
        <f ca="1">'000072705'!C16</f>
        <v>0</v>
      </c>
      <c r="N11" s="39">
        <f ca="1">'000078711'!C16</f>
        <v>0</v>
      </c>
      <c r="O11" s="39">
        <f ca="1">'000084717'!C16</f>
        <v>0</v>
      </c>
      <c r="P11" s="39">
        <f ca="1">'000090723'!C16</f>
        <v>0</v>
      </c>
      <c r="Q11" s="39">
        <f ca="1">'000096729'!C16</f>
        <v>0</v>
      </c>
      <c r="R11" s="39">
        <f ca="1">'000102735'!C16</f>
        <v>0</v>
      </c>
      <c r="S11" s="39">
        <f ca="1">'000108741'!C16</f>
        <v>0</v>
      </c>
      <c r="T11" s="39">
        <f ca="1">'000114747'!C16</f>
        <v>0</v>
      </c>
      <c r="U11" s="39">
        <f ca="1">'000120753'!C16</f>
        <v>0</v>
      </c>
      <c r="V11" s="39">
        <f ca="1">'000126759'!C16</f>
        <v>0</v>
      </c>
      <c r="W11" s="39">
        <f ca="1">'000132765'!C16</f>
        <v>0</v>
      </c>
      <c r="X11" s="39">
        <f ca="1">'000138771'!C16</f>
        <v>0</v>
      </c>
      <c r="Y11" s="39">
        <f ca="1">'000144777'!C16</f>
        <v>0</v>
      </c>
      <c r="Z11" s="39">
        <f ca="1">'000150783'!C16</f>
        <v>0</v>
      </c>
      <c r="AA11" s="39">
        <f ca="1">'000162795'!C16</f>
        <v>0</v>
      </c>
      <c r="AB11" s="39">
        <f ca="1">'000156789'!C16</f>
        <v>0</v>
      </c>
      <c r="AC11" s="39">
        <f ca="1">'000168801'!C16</f>
        <v>0</v>
      </c>
      <c r="AD11" s="39">
        <f ca="1">'000174807'!C16</f>
        <v>0</v>
      </c>
      <c r="AE11" s="39">
        <f ca="1">'000180813'!C16</f>
        <v>0</v>
      </c>
      <c r="AF11" s="39">
        <f ca="1">'000186819'!C16</f>
        <v>0</v>
      </c>
      <c r="AG11" s="39">
        <f ca="1">'000192825'!C16</f>
        <v>0</v>
      </c>
      <c r="AH11" s="39">
        <f ca="1">'000198831'!C16</f>
        <v>0</v>
      </c>
      <c r="AI11" s="39">
        <f ca="1">'000204837'!C16</f>
        <v>0</v>
      </c>
      <c r="AJ11" s="39">
        <f ca="1">'000210843'!C16</f>
        <v>0</v>
      </c>
      <c r="AK11" s="39">
        <f ca="1">'000216849'!C16</f>
        <v>0</v>
      </c>
      <c r="AL11" s="39">
        <f ca="1">'000222855'!C16</f>
        <v>0</v>
      </c>
      <c r="AM11" s="38"/>
      <c r="AN11" s="39">
        <f ca="1">AVERAGE(B11:AL11)</f>
        <v>0</v>
      </c>
      <c r="AO11" s="39">
        <f ca="1">STDEV(B11:AL11)</f>
        <v>0</v>
      </c>
      <c r="AP11" s="39">
        <f t="shared" ref="AP11:AP24" ca="1" si="0">AO11/SQRT(40)</f>
        <v>0</v>
      </c>
      <c r="AQ11" s="38"/>
      <c r="AR11" s="61"/>
    </row>
    <row r="12" spans="1:44" x14ac:dyDescent="0.25">
      <c r="A12" s="54" t="s">
        <v>171</v>
      </c>
      <c r="B12" s="37">
        <f ca="1">'000006639'!C17</f>
        <v>0</v>
      </c>
      <c r="C12" s="37">
        <f ca="1">'000012645'!C17</f>
        <v>0</v>
      </c>
      <c r="D12" s="37">
        <f ca="1">'000018651'!C17</f>
        <v>0</v>
      </c>
      <c r="E12" s="37">
        <f ca="1">'000024657'!C17</f>
        <v>0</v>
      </c>
      <c r="F12" s="37">
        <f ca="1">'000030663'!C17</f>
        <v>0</v>
      </c>
      <c r="G12" s="37">
        <f ca="1">'000036669'!C17</f>
        <v>0</v>
      </c>
      <c r="H12" s="37">
        <f ca="1">'000042675'!C17</f>
        <v>0</v>
      </c>
      <c r="I12" s="37">
        <f ca="1">'000048681'!C17</f>
        <v>0</v>
      </c>
      <c r="J12" s="37">
        <f ca="1">'000054687'!C17</f>
        <v>0</v>
      </c>
      <c r="K12" s="37">
        <f ca="1">'000060693'!C17</f>
        <v>0</v>
      </c>
      <c r="L12" s="37">
        <f ca="1">'000066699'!C17</f>
        <v>0</v>
      </c>
      <c r="M12" s="37">
        <f ca="1">'000072705'!C17</f>
        <v>0</v>
      </c>
      <c r="N12" s="37">
        <f ca="1">'000078711'!C17</f>
        <v>0</v>
      </c>
      <c r="O12" s="37">
        <f ca="1">'000084717'!C17</f>
        <v>0</v>
      </c>
      <c r="P12" s="37">
        <f ca="1">'000090723'!C17</f>
        <v>0</v>
      </c>
      <c r="Q12" s="37">
        <f ca="1">'000096729'!C17</f>
        <v>0</v>
      </c>
      <c r="R12" s="37">
        <f ca="1">'000102735'!C17</f>
        <v>0</v>
      </c>
      <c r="S12" s="37">
        <f ca="1">'000108741'!C17</f>
        <v>0</v>
      </c>
      <c r="T12" s="37">
        <f ca="1">'000114747'!C17</f>
        <v>0</v>
      </c>
      <c r="U12" s="37">
        <f ca="1">'000120753'!C17</f>
        <v>0</v>
      </c>
      <c r="V12" s="37">
        <f ca="1">'000126759'!C17</f>
        <v>0</v>
      </c>
      <c r="W12" s="37">
        <f ca="1">'000132765'!C17</f>
        <v>0</v>
      </c>
      <c r="X12" s="37">
        <f ca="1">'000138771'!C17</f>
        <v>0</v>
      </c>
      <c r="Y12" s="37">
        <f ca="1">'000144777'!C17</f>
        <v>0</v>
      </c>
      <c r="Z12" s="37">
        <f ca="1">'000150783'!C17</f>
        <v>0</v>
      </c>
      <c r="AA12" s="37">
        <f ca="1">'000162795'!C17</f>
        <v>0</v>
      </c>
      <c r="AB12" s="37">
        <f ca="1">'000156789'!C17</f>
        <v>0</v>
      </c>
      <c r="AC12" s="37">
        <f ca="1">'000168801'!C17</f>
        <v>0</v>
      </c>
      <c r="AD12" s="37">
        <f ca="1">'000174807'!C17</f>
        <v>0</v>
      </c>
      <c r="AE12" s="37">
        <f ca="1">'000180813'!C17</f>
        <v>0</v>
      </c>
      <c r="AF12" s="37">
        <f ca="1">'000186819'!C17</f>
        <v>0</v>
      </c>
      <c r="AG12" s="37">
        <f ca="1">'000192825'!C17</f>
        <v>0</v>
      </c>
      <c r="AH12" s="37">
        <f ca="1">'000198831'!C17</f>
        <v>0</v>
      </c>
      <c r="AI12" s="37">
        <f ca="1">'000204837'!C17</f>
        <v>0</v>
      </c>
      <c r="AJ12" s="37">
        <f ca="1">'000210843'!C17</f>
        <v>0</v>
      </c>
      <c r="AK12" s="37">
        <f ca="1">'000216849'!C17</f>
        <v>0</v>
      </c>
      <c r="AL12" s="37">
        <f ca="1">'000222855'!C17</f>
        <v>0</v>
      </c>
      <c r="AN12" s="37">
        <f ca="1">AVERAGE(B12:AL12)</f>
        <v>0</v>
      </c>
      <c r="AO12" s="37">
        <f ca="1">STDEV(B12:AL12)</f>
        <v>0</v>
      </c>
      <c r="AP12" s="37">
        <f t="shared" ca="1" si="0"/>
        <v>0</v>
      </c>
      <c r="AR12" s="59"/>
    </row>
    <row r="13" spans="1:44" x14ac:dyDescent="0.25">
      <c r="A13" s="53" t="s">
        <v>172</v>
      </c>
      <c r="B13" s="39">
        <f ca="1">'000006639'!C18</f>
        <v>0</v>
      </c>
      <c r="C13" s="39">
        <f ca="1">'000012645'!C18</f>
        <v>0</v>
      </c>
      <c r="D13" s="39">
        <f ca="1">'000018651'!C18</f>
        <v>0</v>
      </c>
      <c r="E13" s="39">
        <f ca="1">'000024657'!C18</f>
        <v>0</v>
      </c>
      <c r="F13" s="39">
        <f ca="1">'000030663'!C18</f>
        <v>0</v>
      </c>
      <c r="G13" s="39">
        <f ca="1">'000036669'!C18</f>
        <v>0</v>
      </c>
      <c r="H13" s="39">
        <f ca="1">'000042675'!C18</f>
        <v>0</v>
      </c>
      <c r="I13" s="39">
        <f ca="1">'000048681'!C18</f>
        <v>0</v>
      </c>
      <c r="J13" s="39">
        <f ca="1">'000054687'!C18</f>
        <v>0</v>
      </c>
      <c r="K13" s="39">
        <f ca="1">'000060693'!C18</f>
        <v>0</v>
      </c>
      <c r="L13" s="39">
        <f ca="1">'000066699'!C18</f>
        <v>0</v>
      </c>
      <c r="M13" s="39">
        <f ca="1">'000072705'!C18</f>
        <v>0</v>
      </c>
      <c r="N13" s="39">
        <f ca="1">'000078711'!C18</f>
        <v>0</v>
      </c>
      <c r="O13" s="39">
        <f ca="1">'000084717'!C18</f>
        <v>0</v>
      </c>
      <c r="P13" s="39">
        <f ca="1">'000090723'!C18</f>
        <v>0</v>
      </c>
      <c r="Q13" s="39">
        <f ca="1">'000096729'!C18</f>
        <v>0</v>
      </c>
      <c r="R13" s="39">
        <f ca="1">'000102735'!C18</f>
        <v>0</v>
      </c>
      <c r="S13" s="39">
        <f ca="1">'000108741'!C18</f>
        <v>0</v>
      </c>
      <c r="T13" s="39">
        <f ca="1">'000114747'!C18</f>
        <v>0</v>
      </c>
      <c r="U13" s="39">
        <f ca="1">'000120753'!C18</f>
        <v>0</v>
      </c>
      <c r="V13" s="39">
        <f ca="1">'000126759'!C18</f>
        <v>0</v>
      </c>
      <c r="W13" s="39">
        <f ca="1">'000132765'!C18</f>
        <v>0</v>
      </c>
      <c r="X13" s="39">
        <f ca="1">'000138771'!C18</f>
        <v>0</v>
      </c>
      <c r="Y13" s="39">
        <f ca="1">'000144777'!C18</f>
        <v>0</v>
      </c>
      <c r="Z13" s="39">
        <f ca="1">'000150783'!C18</f>
        <v>0</v>
      </c>
      <c r="AA13" s="39">
        <f ca="1">'000162795'!C18</f>
        <v>0</v>
      </c>
      <c r="AB13" s="39">
        <f ca="1">'000156789'!C18</f>
        <v>0</v>
      </c>
      <c r="AC13" s="39">
        <f ca="1">'000168801'!C18</f>
        <v>0</v>
      </c>
      <c r="AD13" s="39">
        <f ca="1">'000174807'!C18</f>
        <v>0</v>
      </c>
      <c r="AE13" s="39">
        <f ca="1">'000180813'!C18</f>
        <v>0</v>
      </c>
      <c r="AF13" s="39">
        <f ca="1">'000186819'!C18</f>
        <v>0</v>
      </c>
      <c r="AG13" s="39">
        <f ca="1">'000192825'!C18</f>
        <v>0</v>
      </c>
      <c r="AH13" s="39">
        <f ca="1">'000198831'!C18</f>
        <v>10</v>
      </c>
      <c r="AI13" s="39">
        <f ca="1">'000204837'!C18</f>
        <v>0</v>
      </c>
      <c r="AJ13" s="39">
        <f ca="1">'000210843'!C18</f>
        <v>33.333333333333329</v>
      </c>
      <c r="AK13" s="39">
        <f ca="1">'000216849'!C18</f>
        <v>0</v>
      </c>
      <c r="AL13" s="39">
        <f ca="1">'000222855'!C18</f>
        <v>0</v>
      </c>
      <c r="AM13" s="38"/>
      <c r="AN13" s="39">
        <f ca="1">AVERAGE(B13:AL13)</f>
        <v>1.171171171171171</v>
      </c>
      <c r="AO13" s="39">
        <f ca="1">STDEV(B13:AL13)</f>
        <v>5.6773437655502441</v>
      </c>
      <c r="AP13" s="39">
        <f t="shared" ca="1" si="0"/>
        <v>0.89766686794478801</v>
      </c>
      <c r="AQ13" s="38"/>
      <c r="AR13" s="61"/>
    </row>
    <row r="14" spans="1:44" x14ac:dyDescent="0.25">
      <c r="A14" s="54" t="s">
        <v>173</v>
      </c>
      <c r="B14" s="37">
        <f ca="1">'000006639'!C19</f>
        <v>0</v>
      </c>
      <c r="C14" s="37">
        <f ca="1">'000012645'!C19</f>
        <v>0</v>
      </c>
      <c r="D14" s="37">
        <f ca="1">'000018651'!C19</f>
        <v>0</v>
      </c>
      <c r="E14" s="37">
        <f ca="1">'000024657'!C19</f>
        <v>0</v>
      </c>
      <c r="F14" s="37">
        <f ca="1">'000030663'!C19</f>
        <v>0</v>
      </c>
      <c r="G14" s="37">
        <f ca="1">'000036669'!C19</f>
        <v>0</v>
      </c>
      <c r="H14" s="37">
        <f ca="1">'000042675'!C19</f>
        <v>0</v>
      </c>
      <c r="I14" s="37">
        <f ca="1">'000048681'!C19</f>
        <v>0</v>
      </c>
      <c r="J14" s="37">
        <f ca="1">'000054687'!C19</f>
        <v>0</v>
      </c>
      <c r="K14" s="37">
        <f ca="1">'000060693'!C19</f>
        <v>0</v>
      </c>
      <c r="L14" s="37">
        <f ca="1">'000066699'!C19</f>
        <v>0</v>
      </c>
      <c r="M14" s="37">
        <f ca="1">'000072705'!C19</f>
        <v>0</v>
      </c>
      <c r="N14" s="37">
        <f ca="1">'000078711'!C19</f>
        <v>0</v>
      </c>
      <c r="O14" s="37">
        <f ca="1">'000084717'!C19</f>
        <v>0</v>
      </c>
      <c r="P14" s="37">
        <f ca="1">'000090723'!C19</f>
        <v>0</v>
      </c>
      <c r="Q14" s="37">
        <f ca="1">'000096729'!C19</f>
        <v>0</v>
      </c>
      <c r="R14" s="37">
        <f ca="1">'000102735'!C19</f>
        <v>0</v>
      </c>
      <c r="S14" s="37">
        <f ca="1">'000108741'!C19</f>
        <v>0</v>
      </c>
      <c r="T14" s="37">
        <f ca="1">'000114747'!C19</f>
        <v>0</v>
      </c>
      <c r="U14" s="37">
        <f ca="1">'000120753'!C19</f>
        <v>0</v>
      </c>
      <c r="V14" s="37">
        <f ca="1">'000126759'!C19</f>
        <v>0</v>
      </c>
      <c r="W14" s="37">
        <f ca="1">'000132765'!C19</f>
        <v>0</v>
      </c>
      <c r="X14" s="37">
        <f ca="1">'000138771'!C19</f>
        <v>0</v>
      </c>
      <c r="Y14" s="37">
        <f ca="1">'000144777'!C19</f>
        <v>0</v>
      </c>
      <c r="Z14" s="37">
        <f ca="1">'000150783'!C19</f>
        <v>0</v>
      </c>
      <c r="AA14" s="37">
        <f ca="1">'000162795'!C19</f>
        <v>0</v>
      </c>
      <c r="AB14" s="37">
        <f ca="1">'000156789'!C19</f>
        <v>0</v>
      </c>
      <c r="AC14" s="37">
        <f ca="1">'000168801'!C19</f>
        <v>0</v>
      </c>
      <c r="AD14" s="37">
        <f ca="1">'000174807'!C19</f>
        <v>0</v>
      </c>
      <c r="AE14" s="37">
        <f ca="1">'000180813'!C19</f>
        <v>0</v>
      </c>
      <c r="AF14" s="37">
        <f ca="1">'000186819'!C19</f>
        <v>0</v>
      </c>
      <c r="AG14" s="37">
        <f ca="1">'000192825'!C19</f>
        <v>0</v>
      </c>
      <c r="AH14" s="37">
        <f ca="1">'000198831'!C19</f>
        <v>0</v>
      </c>
      <c r="AI14" s="37">
        <f ca="1">'000204837'!C19</f>
        <v>0</v>
      </c>
      <c r="AJ14" s="37">
        <f ca="1">'000210843'!C19</f>
        <v>0</v>
      </c>
      <c r="AK14" s="37">
        <f ca="1">'000216849'!C19</f>
        <v>0</v>
      </c>
      <c r="AL14" s="37">
        <f ca="1">'000222855'!C19</f>
        <v>0</v>
      </c>
      <c r="AN14" s="37">
        <f ca="1">AVERAGE(B14:AL14)</f>
        <v>0</v>
      </c>
      <c r="AO14" s="37">
        <f ca="1">STDEV(B14:AL14)</f>
        <v>0</v>
      </c>
      <c r="AP14" s="37">
        <f t="shared" ca="1" si="0"/>
        <v>0</v>
      </c>
      <c r="AR14" s="59"/>
    </row>
    <row r="15" spans="1:44" x14ac:dyDescent="0.25">
      <c r="A15" s="53" t="s">
        <v>174</v>
      </c>
      <c r="B15" s="39">
        <f ca="1">'000006639'!C20</f>
        <v>0</v>
      </c>
      <c r="C15" s="39">
        <f ca="1">'000012645'!C20</f>
        <v>0</v>
      </c>
      <c r="D15" s="39">
        <f ca="1">'000018651'!C20</f>
        <v>0</v>
      </c>
      <c r="E15" s="39">
        <f ca="1">'000024657'!C20</f>
        <v>0</v>
      </c>
      <c r="F15" s="39">
        <f ca="1">'000030663'!C20</f>
        <v>0</v>
      </c>
      <c r="G15" s="39">
        <f ca="1">'000036669'!C20</f>
        <v>0</v>
      </c>
      <c r="H15" s="39">
        <f ca="1">'000042675'!C20</f>
        <v>0</v>
      </c>
      <c r="I15" s="39">
        <f ca="1">'000048681'!C20</f>
        <v>0</v>
      </c>
      <c r="J15" s="39">
        <f ca="1">'000054687'!C20</f>
        <v>0</v>
      </c>
      <c r="K15" s="39">
        <f ca="1">'000060693'!C20</f>
        <v>0</v>
      </c>
      <c r="L15" s="39">
        <f ca="1">'000066699'!C20</f>
        <v>0</v>
      </c>
      <c r="M15" s="39">
        <f ca="1">'000072705'!C20</f>
        <v>0</v>
      </c>
      <c r="N15" s="39">
        <f ca="1">'000078711'!C20</f>
        <v>0</v>
      </c>
      <c r="O15" s="39">
        <f ca="1">'000084717'!C20</f>
        <v>0</v>
      </c>
      <c r="P15" s="39">
        <f ca="1">'000090723'!C20</f>
        <v>0</v>
      </c>
      <c r="Q15" s="39">
        <f ca="1">'000096729'!C20</f>
        <v>0</v>
      </c>
      <c r="R15" s="39">
        <f ca="1">'000102735'!C20</f>
        <v>0</v>
      </c>
      <c r="S15" s="39">
        <f ca="1">'000108741'!C20</f>
        <v>0</v>
      </c>
      <c r="T15" s="39">
        <f ca="1">'000114747'!C20</f>
        <v>0</v>
      </c>
      <c r="U15" s="39">
        <f ca="1">'000120753'!C20</f>
        <v>0</v>
      </c>
      <c r="V15" s="39">
        <f ca="1">'000126759'!C20</f>
        <v>0</v>
      </c>
      <c r="W15" s="39">
        <f ca="1">'000132765'!C20</f>
        <v>0</v>
      </c>
      <c r="X15" s="39">
        <f ca="1">'000138771'!C20</f>
        <v>0</v>
      </c>
      <c r="Y15" s="39">
        <f ca="1">'000144777'!C20</f>
        <v>0</v>
      </c>
      <c r="Z15" s="39">
        <f ca="1">'000150783'!C20</f>
        <v>0</v>
      </c>
      <c r="AA15" s="39">
        <f ca="1">'000162795'!C20</f>
        <v>0</v>
      </c>
      <c r="AB15" s="39">
        <f ca="1">'000156789'!C20</f>
        <v>0</v>
      </c>
      <c r="AC15" s="39">
        <f ca="1">'000168801'!C20</f>
        <v>0</v>
      </c>
      <c r="AD15" s="39">
        <f ca="1">'000174807'!C20</f>
        <v>0</v>
      </c>
      <c r="AE15" s="39">
        <f ca="1">'000180813'!C20</f>
        <v>0</v>
      </c>
      <c r="AF15" s="39">
        <f ca="1">'000186819'!C20</f>
        <v>0</v>
      </c>
      <c r="AG15" s="39">
        <f ca="1">'000192825'!C20</f>
        <v>0</v>
      </c>
      <c r="AH15" s="39">
        <f ca="1">'000198831'!C20</f>
        <v>0</v>
      </c>
      <c r="AI15" s="39">
        <f ca="1">'000204837'!C20</f>
        <v>0</v>
      </c>
      <c r="AJ15" s="39">
        <f ca="1">'000210843'!C20</f>
        <v>0</v>
      </c>
      <c r="AK15" s="39">
        <f ca="1">'000216849'!C20</f>
        <v>0</v>
      </c>
      <c r="AL15" s="39">
        <f ca="1">'000222855'!C20</f>
        <v>0</v>
      </c>
      <c r="AM15" s="38"/>
      <c r="AN15" s="39">
        <f ca="1">AVERAGE(B15:AL15)</f>
        <v>0</v>
      </c>
      <c r="AO15" s="39">
        <f ca="1">STDEV(B15:AL15)</f>
        <v>0</v>
      </c>
      <c r="AP15" s="39">
        <f t="shared" ca="1" si="0"/>
        <v>0</v>
      </c>
      <c r="AQ15" s="38"/>
      <c r="AR15" s="61"/>
    </row>
    <row r="16" spans="1:44" x14ac:dyDescent="0.25">
      <c r="A16" s="54" t="s">
        <v>175</v>
      </c>
      <c r="B16" s="37">
        <f ca="1">'000006639'!C21</f>
        <v>14.285714285714285</v>
      </c>
      <c r="C16" s="37">
        <f ca="1">'000012645'!C21</f>
        <v>25</v>
      </c>
      <c r="D16" s="37">
        <f ca="1">'000018651'!C21</f>
        <v>22.222222222222221</v>
      </c>
      <c r="E16" s="37">
        <f ca="1">'000024657'!C21</f>
        <v>0</v>
      </c>
      <c r="F16" s="37">
        <f ca="1">'000030663'!C21</f>
        <v>40</v>
      </c>
      <c r="G16" s="37">
        <f ca="1">'000036669'!C21</f>
        <v>11.111111111111111</v>
      </c>
      <c r="H16" s="37">
        <f ca="1">'000042675'!C21</f>
        <v>14.285714285714285</v>
      </c>
      <c r="I16" s="37">
        <f ca="1">'000048681'!C21</f>
        <v>0</v>
      </c>
      <c r="J16" s="37">
        <f ca="1">'000054687'!C21</f>
        <v>0</v>
      </c>
      <c r="K16" s="37">
        <f ca="1">'000060693'!C21</f>
        <v>0</v>
      </c>
      <c r="L16" s="37">
        <f ca="1">'000066699'!C21</f>
        <v>25</v>
      </c>
      <c r="M16" s="37">
        <f ca="1">'000072705'!C21</f>
        <v>25</v>
      </c>
      <c r="N16" s="37">
        <f ca="1">'000078711'!C21</f>
        <v>71.428571428571431</v>
      </c>
      <c r="O16" s="37">
        <f ca="1">'000084717'!C21</f>
        <v>75</v>
      </c>
      <c r="P16" s="37">
        <f ca="1">'000090723'!C21</f>
        <v>50</v>
      </c>
      <c r="Q16" s="37">
        <f ca="1">'000096729'!C21</f>
        <v>12.5</v>
      </c>
      <c r="R16" s="37">
        <f ca="1">'000102735'!C21</f>
        <v>33.333333333333329</v>
      </c>
      <c r="S16" s="37">
        <f ca="1">'000108741'!C21</f>
        <v>0</v>
      </c>
      <c r="T16" s="37">
        <f ca="1">'000114747'!C21</f>
        <v>50</v>
      </c>
      <c r="U16" s="37">
        <f ca="1">'000120753'!C21</f>
        <v>11.111111111111111</v>
      </c>
      <c r="V16" s="37">
        <f ca="1">'000126759'!C21</f>
        <v>11.111111111111111</v>
      </c>
      <c r="W16" s="37">
        <f ca="1">'000132765'!C21</f>
        <v>12.5</v>
      </c>
      <c r="X16" s="37">
        <f ca="1">'000138771'!C21</f>
        <v>37.5</v>
      </c>
      <c r="Y16" s="37">
        <f ca="1">'000144777'!C21</f>
        <v>0</v>
      </c>
      <c r="Z16" s="37">
        <f ca="1">'000150783'!C21</f>
        <v>0</v>
      </c>
      <c r="AA16" s="37">
        <f ca="1">'000162795'!C21</f>
        <v>0</v>
      </c>
      <c r="AB16" s="37">
        <f ca="1">'000156789'!C21</f>
        <v>12.5</v>
      </c>
      <c r="AC16" s="37">
        <f ca="1">'000168801'!C21</f>
        <v>22.222222222222221</v>
      </c>
      <c r="AD16" s="37">
        <f ca="1">'000174807'!C21</f>
        <v>12.5</v>
      </c>
      <c r="AE16" s="37">
        <f ca="1">'000180813'!C21</f>
        <v>50</v>
      </c>
      <c r="AF16" s="37">
        <f ca="1">'000186819'!C21</f>
        <v>33.333333333333329</v>
      </c>
      <c r="AG16" s="37">
        <f ca="1">'000192825'!C21</f>
        <v>28.571428571428569</v>
      </c>
      <c r="AH16" s="37">
        <f ca="1">'000198831'!C21</f>
        <v>60</v>
      </c>
      <c r="AI16" s="37">
        <f ca="1">'000204837'!C21</f>
        <v>37.5</v>
      </c>
      <c r="AJ16" s="37">
        <f ca="1">'000210843'!C21</f>
        <v>16.666666666666664</v>
      </c>
      <c r="AK16" s="37">
        <f ca="1">'000216849'!C21</f>
        <v>44.444444444444443</v>
      </c>
      <c r="AL16" s="37">
        <f ca="1">'000222855'!C21</f>
        <v>0</v>
      </c>
      <c r="AN16" s="37">
        <f ca="1">AVERAGE(B16:AL16)</f>
        <v>23.219648219648217</v>
      </c>
      <c r="AO16" s="37">
        <f ca="1">STDEV(B16:AL16)</f>
        <v>20.981961563674403</v>
      </c>
      <c r="AP16" s="37">
        <f t="shared" ca="1" si="0"/>
        <v>3.3175394159659577</v>
      </c>
      <c r="AR16" s="59"/>
    </row>
    <row r="17" spans="1:44" x14ac:dyDescent="0.25">
      <c r="A17" s="53" t="s">
        <v>176</v>
      </c>
      <c r="B17" s="39">
        <f ca="1">'000006639'!C22</f>
        <v>0</v>
      </c>
      <c r="C17" s="39">
        <f ca="1">'000012645'!C22</f>
        <v>0</v>
      </c>
      <c r="D17" s="39">
        <f ca="1">'000018651'!C22</f>
        <v>0</v>
      </c>
      <c r="E17" s="39">
        <f ca="1">'000024657'!C22</f>
        <v>0</v>
      </c>
      <c r="F17" s="39">
        <f ca="1">'000030663'!C22</f>
        <v>0</v>
      </c>
      <c r="G17" s="39">
        <f ca="1">'000036669'!C22</f>
        <v>0</v>
      </c>
      <c r="H17" s="39">
        <f ca="1">'000042675'!C22</f>
        <v>0</v>
      </c>
      <c r="I17" s="39">
        <f ca="1">'000048681'!C22</f>
        <v>0</v>
      </c>
      <c r="J17" s="39">
        <f ca="1">'000054687'!C22</f>
        <v>0</v>
      </c>
      <c r="K17" s="39">
        <f ca="1">'000060693'!C22</f>
        <v>0</v>
      </c>
      <c r="L17" s="39">
        <f ca="1">'000066699'!C22</f>
        <v>0</v>
      </c>
      <c r="M17" s="39">
        <f ca="1">'000072705'!C22</f>
        <v>0</v>
      </c>
      <c r="N17" s="39">
        <f ca="1">'000078711'!C22</f>
        <v>0</v>
      </c>
      <c r="O17" s="39">
        <f ca="1">'000084717'!C22</f>
        <v>0</v>
      </c>
      <c r="P17" s="39">
        <f ca="1">'000090723'!C22</f>
        <v>0</v>
      </c>
      <c r="Q17" s="39">
        <f ca="1">'000096729'!C22</f>
        <v>0</v>
      </c>
      <c r="R17" s="39">
        <f ca="1">'000102735'!C22</f>
        <v>0</v>
      </c>
      <c r="S17" s="39">
        <f ca="1">'000108741'!C22</f>
        <v>0</v>
      </c>
      <c r="T17" s="39">
        <f ca="1">'000114747'!C22</f>
        <v>0</v>
      </c>
      <c r="U17" s="39">
        <f ca="1">'000120753'!C22</f>
        <v>0</v>
      </c>
      <c r="V17" s="39">
        <f ca="1">'000126759'!C22</f>
        <v>0</v>
      </c>
      <c r="W17" s="39">
        <f ca="1">'000132765'!C22</f>
        <v>0</v>
      </c>
      <c r="X17" s="39">
        <f ca="1">'000138771'!C22</f>
        <v>0</v>
      </c>
      <c r="Y17" s="39">
        <f ca="1">'000144777'!C22</f>
        <v>0</v>
      </c>
      <c r="Z17" s="39">
        <f ca="1">'000150783'!C22</f>
        <v>0</v>
      </c>
      <c r="AA17" s="39">
        <f ca="1">'000162795'!C22</f>
        <v>0</v>
      </c>
      <c r="AB17" s="39">
        <f ca="1">'000156789'!C22</f>
        <v>0</v>
      </c>
      <c r="AC17" s="39">
        <f ca="1">'000168801'!C22</f>
        <v>0</v>
      </c>
      <c r="AD17" s="39">
        <f ca="1">'000174807'!C22</f>
        <v>0</v>
      </c>
      <c r="AE17" s="39">
        <f ca="1">'000180813'!C22</f>
        <v>0</v>
      </c>
      <c r="AF17" s="39">
        <f ca="1">'000186819'!C22</f>
        <v>0</v>
      </c>
      <c r="AG17" s="39">
        <f ca="1">'000192825'!C22</f>
        <v>0</v>
      </c>
      <c r="AH17" s="39">
        <f ca="1">'000198831'!C22</f>
        <v>0</v>
      </c>
      <c r="AI17" s="39">
        <f ca="1">'000204837'!C22</f>
        <v>0</v>
      </c>
      <c r="AJ17" s="39">
        <f ca="1">'000210843'!C22</f>
        <v>0</v>
      </c>
      <c r="AK17" s="39">
        <f ca="1">'000216849'!C22</f>
        <v>0</v>
      </c>
      <c r="AL17" s="39">
        <f ca="1">'000222855'!C22</f>
        <v>0</v>
      </c>
      <c r="AM17" s="38"/>
      <c r="AN17" s="39">
        <f ca="1">AVERAGE(B17:AL17)</f>
        <v>0</v>
      </c>
      <c r="AO17" s="39">
        <f ca="1">STDEV(B17:AL17)</f>
        <v>0</v>
      </c>
      <c r="AP17" s="39">
        <f t="shared" ca="1" si="0"/>
        <v>0</v>
      </c>
      <c r="AQ17" s="38"/>
      <c r="AR17" s="61"/>
    </row>
    <row r="18" spans="1:44" x14ac:dyDescent="0.25">
      <c r="A18" s="54" t="s">
        <v>177</v>
      </c>
      <c r="B18" s="37">
        <f ca="1">'000006639'!C23</f>
        <v>0</v>
      </c>
      <c r="C18" s="37">
        <f ca="1">'000012645'!C23</f>
        <v>0</v>
      </c>
      <c r="D18" s="37">
        <f ca="1">'000018651'!C23</f>
        <v>0</v>
      </c>
      <c r="E18" s="37">
        <f ca="1">'000024657'!C23</f>
        <v>0</v>
      </c>
      <c r="F18" s="37">
        <f ca="1">'000030663'!C23</f>
        <v>0</v>
      </c>
      <c r="G18" s="37">
        <f ca="1">'000036669'!C23</f>
        <v>0</v>
      </c>
      <c r="H18" s="37">
        <f ca="1">'000042675'!C23</f>
        <v>0</v>
      </c>
      <c r="I18" s="37">
        <f ca="1">'000048681'!C23</f>
        <v>0</v>
      </c>
      <c r="J18" s="37">
        <f ca="1">'000054687'!C23</f>
        <v>0</v>
      </c>
      <c r="K18" s="37">
        <f ca="1">'000060693'!C23</f>
        <v>0</v>
      </c>
      <c r="L18" s="37">
        <f ca="1">'000066699'!C23</f>
        <v>0</v>
      </c>
      <c r="M18" s="37">
        <f ca="1">'000072705'!C23</f>
        <v>0</v>
      </c>
      <c r="N18" s="37">
        <f ca="1">'000078711'!C23</f>
        <v>0</v>
      </c>
      <c r="O18" s="37">
        <f ca="1">'000084717'!C23</f>
        <v>0</v>
      </c>
      <c r="P18" s="37">
        <f ca="1">'000090723'!C23</f>
        <v>0</v>
      </c>
      <c r="Q18" s="37">
        <f ca="1">'000096729'!C23</f>
        <v>0</v>
      </c>
      <c r="R18" s="37">
        <f ca="1">'000102735'!C23</f>
        <v>0</v>
      </c>
      <c r="S18" s="37">
        <f ca="1">'000108741'!C23</f>
        <v>0</v>
      </c>
      <c r="T18" s="37">
        <f ca="1">'000114747'!C23</f>
        <v>0</v>
      </c>
      <c r="U18" s="37">
        <f ca="1">'000120753'!C23</f>
        <v>0</v>
      </c>
      <c r="V18" s="37">
        <f ca="1">'000126759'!C23</f>
        <v>0</v>
      </c>
      <c r="W18" s="37">
        <f ca="1">'000132765'!C23</f>
        <v>0</v>
      </c>
      <c r="X18" s="37">
        <f ca="1">'000138771'!C23</f>
        <v>0</v>
      </c>
      <c r="Y18" s="37">
        <f ca="1">'000144777'!C23</f>
        <v>0</v>
      </c>
      <c r="Z18" s="37">
        <f ca="1">'000150783'!C23</f>
        <v>0</v>
      </c>
      <c r="AA18" s="37">
        <f ca="1">'000162795'!C23</f>
        <v>0</v>
      </c>
      <c r="AB18" s="37">
        <f ca="1">'000156789'!C23</f>
        <v>0</v>
      </c>
      <c r="AC18" s="37">
        <f ca="1">'000168801'!C23</f>
        <v>0</v>
      </c>
      <c r="AD18" s="37">
        <f ca="1">'000174807'!C23</f>
        <v>0</v>
      </c>
      <c r="AE18" s="37">
        <f ca="1">'000180813'!C23</f>
        <v>0</v>
      </c>
      <c r="AF18" s="37">
        <f ca="1">'000186819'!C23</f>
        <v>0</v>
      </c>
      <c r="AG18" s="37">
        <f ca="1">'000192825'!C23</f>
        <v>0</v>
      </c>
      <c r="AH18" s="37">
        <f ca="1">'000198831'!C23</f>
        <v>0</v>
      </c>
      <c r="AI18" s="37">
        <f ca="1">'000204837'!C23</f>
        <v>0</v>
      </c>
      <c r="AJ18" s="37">
        <f ca="1">'000210843'!C23</f>
        <v>0</v>
      </c>
      <c r="AK18" s="37">
        <f ca="1">'000216849'!C23</f>
        <v>0</v>
      </c>
      <c r="AL18" s="37">
        <f ca="1">'000222855'!C23</f>
        <v>0</v>
      </c>
      <c r="AN18" s="37">
        <f ca="1">AVERAGE(B18:AL18)</f>
        <v>0</v>
      </c>
      <c r="AO18" s="37">
        <f ca="1">STDEV(B18:AL18)</f>
        <v>0</v>
      </c>
      <c r="AP18" s="37">
        <f t="shared" ca="1" si="0"/>
        <v>0</v>
      </c>
      <c r="AR18" s="59"/>
    </row>
    <row r="19" spans="1:44" x14ac:dyDescent="0.25">
      <c r="A19" s="53" t="s">
        <v>178</v>
      </c>
      <c r="B19" s="39">
        <f ca="1">'000006639'!C24</f>
        <v>0</v>
      </c>
      <c r="C19" s="39">
        <f ca="1">'000012645'!C24</f>
        <v>0</v>
      </c>
      <c r="D19" s="39">
        <f ca="1">'000018651'!C24</f>
        <v>0</v>
      </c>
      <c r="E19" s="39">
        <f ca="1">'000024657'!C24</f>
        <v>0</v>
      </c>
      <c r="F19" s="39">
        <f ca="1">'000030663'!C24</f>
        <v>0</v>
      </c>
      <c r="G19" s="39">
        <f ca="1">'000036669'!C24</f>
        <v>0</v>
      </c>
      <c r="H19" s="39">
        <f ca="1">'000042675'!C24</f>
        <v>0</v>
      </c>
      <c r="I19" s="39">
        <f ca="1">'000048681'!C24</f>
        <v>0</v>
      </c>
      <c r="J19" s="39">
        <f ca="1">'000054687'!C24</f>
        <v>0</v>
      </c>
      <c r="K19" s="39">
        <f ca="1">'000060693'!C24</f>
        <v>0</v>
      </c>
      <c r="L19" s="39">
        <f ca="1">'000066699'!C24</f>
        <v>0</v>
      </c>
      <c r="M19" s="39">
        <f ca="1">'000072705'!C24</f>
        <v>0</v>
      </c>
      <c r="N19" s="39">
        <f ca="1">'000078711'!C24</f>
        <v>0</v>
      </c>
      <c r="O19" s="39">
        <f ca="1">'000084717'!C24</f>
        <v>0</v>
      </c>
      <c r="P19" s="39">
        <f ca="1">'000090723'!C24</f>
        <v>0</v>
      </c>
      <c r="Q19" s="39">
        <f ca="1">'000096729'!C24</f>
        <v>0</v>
      </c>
      <c r="R19" s="39">
        <f ca="1">'000102735'!C24</f>
        <v>0</v>
      </c>
      <c r="S19" s="39">
        <f ca="1">'000108741'!C24</f>
        <v>0</v>
      </c>
      <c r="T19" s="39">
        <f ca="1">'000114747'!C24</f>
        <v>0</v>
      </c>
      <c r="U19" s="39">
        <f ca="1">'000120753'!C24</f>
        <v>0</v>
      </c>
      <c r="V19" s="39">
        <f ca="1">'000126759'!C24</f>
        <v>0</v>
      </c>
      <c r="W19" s="39">
        <f ca="1">'000132765'!C24</f>
        <v>0</v>
      </c>
      <c r="X19" s="39">
        <f ca="1">'000138771'!C24</f>
        <v>0</v>
      </c>
      <c r="Y19" s="39">
        <f ca="1">'000144777'!C24</f>
        <v>0</v>
      </c>
      <c r="Z19" s="39">
        <f ca="1">'000150783'!C24</f>
        <v>0</v>
      </c>
      <c r="AA19" s="39">
        <f ca="1">'000162795'!C24</f>
        <v>0</v>
      </c>
      <c r="AB19" s="39">
        <f ca="1">'000156789'!C24</f>
        <v>0</v>
      </c>
      <c r="AC19" s="39">
        <f ca="1">'000168801'!C24</f>
        <v>0</v>
      </c>
      <c r="AD19" s="39">
        <f ca="1">'000174807'!C24</f>
        <v>0</v>
      </c>
      <c r="AE19" s="39">
        <f ca="1">'000180813'!C24</f>
        <v>0</v>
      </c>
      <c r="AF19" s="39">
        <f ca="1">'000186819'!C24</f>
        <v>0</v>
      </c>
      <c r="AG19" s="39">
        <f ca="1">'000192825'!C24</f>
        <v>0</v>
      </c>
      <c r="AH19" s="39">
        <f ca="1">'000198831'!C24</f>
        <v>0</v>
      </c>
      <c r="AI19" s="39">
        <f ca="1">'000204837'!C24</f>
        <v>0</v>
      </c>
      <c r="AJ19" s="39">
        <f ca="1">'000210843'!C24</f>
        <v>0</v>
      </c>
      <c r="AK19" s="39">
        <f ca="1">'000216849'!C24</f>
        <v>0</v>
      </c>
      <c r="AL19" s="39">
        <f ca="1">'000222855'!C24</f>
        <v>0</v>
      </c>
      <c r="AM19" s="38"/>
      <c r="AN19" s="39">
        <f ca="1">AVERAGE(B19:AL19)</f>
        <v>0</v>
      </c>
      <c r="AO19" s="39">
        <f ca="1">STDEV(B19:AL19)</f>
        <v>0</v>
      </c>
      <c r="AP19" s="39">
        <f t="shared" ca="1" si="0"/>
        <v>0</v>
      </c>
      <c r="AQ19" s="38"/>
      <c r="AR19" s="61"/>
    </row>
    <row r="20" spans="1:44" x14ac:dyDescent="0.25">
      <c r="A20" s="54" t="s">
        <v>179</v>
      </c>
      <c r="B20" s="37">
        <f ca="1">'000006639'!C25</f>
        <v>0</v>
      </c>
      <c r="C20" s="37">
        <f ca="1">'000012645'!C25</f>
        <v>0</v>
      </c>
      <c r="D20" s="37">
        <f ca="1">'000018651'!C25</f>
        <v>0</v>
      </c>
      <c r="E20" s="37">
        <f ca="1">'000024657'!C25</f>
        <v>0</v>
      </c>
      <c r="F20" s="37">
        <f ca="1">'000030663'!C25</f>
        <v>0</v>
      </c>
      <c r="G20" s="37">
        <f ca="1">'000036669'!C25</f>
        <v>0</v>
      </c>
      <c r="H20" s="37">
        <f ca="1">'000042675'!C25</f>
        <v>0</v>
      </c>
      <c r="I20" s="37">
        <f ca="1">'000048681'!C25</f>
        <v>0</v>
      </c>
      <c r="J20" s="37">
        <f ca="1">'000054687'!C25</f>
        <v>0</v>
      </c>
      <c r="K20" s="37">
        <f ca="1">'000060693'!C25</f>
        <v>0</v>
      </c>
      <c r="L20" s="37">
        <f ca="1">'000066699'!C25</f>
        <v>0</v>
      </c>
      <c r="M20" s="37">
        <f ca="1">'000072705'!C25</f>
        <v>0</v>
      </c>
      <c r="N20" s="37">
        <f ca="1">'000078711'!C25</f>
        <v>0</v>
      </c>
      <c r="O20" s="37">
        <f ca="1">'000084717'!C25</f>
        <v>0</v>
      </c>
      <c r="P20" s="37">
        <f ca="1">'000090723'!C25</f>
        <v>0</v>
      </c>
      <c r="Q20" s="37">
        <f ca="1">'000096729'!C25</f>
        <v>0</v>
      </c>
      <c r="R20" s="37">
        <f ca="1">'000102735'!C25</f>
        <v>0</v>
      </c>
      <c r="S20" s="37">
        <f ca="1">'000108741'!C25</f>
        <v>0</v>
      </c>
      <c r="T20" s="37">
        <f ca="1">'000114747'!C25</f>
        <v>0</v>
      </c>
      <c r="U20" s="37">
        <f ca="1">'000120753'!C25</f>
        <v>0</v>
      </c>
      <c r="V20" s="37">
        <f ca="1">'000126759'!C25</f>
        <v>0</v>
      </c>
      <c r="W20" s="37">
        <f ca="1">'000132765'!C25</f>
        <v>0</v>
      </c>
      <c r="X20" s="37">
        <f ca="1">'000138771'!C25</f>
        <v>0</v>
      </c>
      <c r="Y20" s="37">
        <f ca="1">'000144777'!C25</f>
        <v>0</v>
      </c>
      <c r="Z20" s="37">
        <f ca="1">'000150783'!C25</f>
        <v>0</v>
      </c>
      <c r="AA20" s="37">
        <f ca="1">'000162795'!C25</f>
        <v>0</v>
      </c>
      <c r="AB20" s="37">
        <f ca="1">'000156789'!C25</f>
        <v>0</v>
      </c>
      <c r="AC20" s="37">
        <f ca="1">'000168801'!C25</f>
        <v>0</v>
      </c>
      <c r="AD20" s="37">
        <f ca="1">'000174807'!C25</f>
        <v>0</v>
      </c>
      <c r="AE20" s="37">
        <f ca="1">'000180813'!C25</f>
        <v>0</v>
      </c>
      <c r="AF20" s="37">
        <f ca="1">'000186819'!C25</f>
        <v>0</v>
      </c>
      <c r="AG20" s="37">
        <f ca="1">'000192825'!C25</f>
        <v>0</v>
      </c>
      <c r="AH20" s="37">
        <f ca="1">'000198831'!C25</f>
        <v>0</v>
      </c>
      <c r="AI20" s="37">
        <f ca="1">'000204837'!C25</f>
        <v>0</v>
      </c>
      <c r="AJ20" s="37">
        <f ca="1">'000210843'!C25</f>
        <v>0</v>
      </c>
      <c r="AK20" s="37">
        <f ca="1">'000216849'!C25</f>
        <v>0</v>
      </c>
      <c r="AL20" s="37">
        <f ca="1">'000222855'!C25</f>
        <v>0</v>
      </c>
      <c r="AN20" s="37">
        <f ca="1">AVERAGE(B20:AL20)</f>
        <v>0</v>
      </c>
      <c r="AO20" s="37">
        <f ca="1">STDEV(B20:AL20)</f>
        <v>0</v>
      </c>
      <c r="AP20" s="37">
        <f t="shared" ca="1" si="0"/>
        <v>0</v>
      </c>
      <c r="AR20" s="59"/>
    </row>
    <row r="21" spans="1:44" x14ac:dyDescent="0.25">
      <c r="A21" s="53" t="s">
        <v>180</v>
      </c>
      <c r="B21" s="39">
        <f ca="1">'000006639'!C26</f>
        <v>85.714285714285708</v>
      </c>
      <c r="C21" s="39">
        <f ca="1">'000012645'!C26</f>
        <v>75</v>
      </c>
      <c r="D21" s="39">
        <f ca="1">'000018651'!C26</f>
        <v>77.777777777777786</v>
      </c>
      <c r="E21" s="39">
        <f ca="1">'000024657'!C26</f>
        <v>100</v>
      </c>
      <c r="F21" s="39">
        <f ca="1">'000030663'!C26</f>
        <v>60</v>
      </c>
      <c r="G21" s="39">
        <f ca="1">'000036669'!C26</f>
        <v>88.888888888888886</v>
      </c>
      <c r="H21" s="39">
        <f ca="1">'000042675'!C26</f>
        <v>85.714285714285708</v>
      </c>
      <c r="I21" s="39">
        <f ca="1">'000048681'!C26</f>
        <v>100</v>
      </c>
      <c r="J21" s="39">
        <f ca="1">'000054687'!C26</f>
        <v>100</v>
      </c>
      <c r="K21" s="39">
        <f ca="1">'000060693'!C26</f>
        <v>100</v>
      </c>
      <c r="L21" s="39">
        <f ca="1">'000066699'!C26</f>
        <v>75</v>
      </c>
      <c r="M21" s="39">
        <f ca="1">'000072705'!C26</f>
        <v>75</v>
      </c>
      <c r="N21" s="39">
        <f ca="1">'000078711'!C26</f>
        <v>28.571428571428569</v>
      </c>
      <c r="O21" s="39">
        <f ca="1">'000084717'!C26</f>
        <v>25</v>
      </c>
      <c r="P21" s="39">
        <f ca="1">'000090723'!C26</f>
        <v>50</v>
      </c>
      <c r="Q21" s="39">
        <f ca="1">'000096729'!C26</f>
        <v>87.5</v>
      </c>
      <c r="R21" s="39">
        <f ca="1">'000102735'!C26</f>
        <v>66.666666666666657</v>
      </c>
      <c r="S21" s="39">
        <f ca="1">'000108741'!C26</f>
        <v>100</v>
      </c>
      <c r="T21" s="39">
        <f ca="1">'000114747'!C26</f>
        <v>50</v>
      </c>
      <c r="U21" s="39">
        <f ca="1">'000120753'!C26</f>
        <v>88.888888888888886</v>
      </c>
      <c r="V21" s="39">
        <f ca="1">'000126759'!C26</f>
        <v>88.888888888888886</v>
      </c>
      <c r="W21" s="39">
        <f ca="1">'000132765'!C26</f>
        <v>87.5</v>
      </c>
      <c r="X21" s="39">
        <f ca="1">'000138771'!C26</f>
        <v>62.5</v>
      </c>
      <c r="Y21" s="39">
        <f ca="1">'000144777'!C26</f>
        <v>100</v>
      </c>
      <c r="Z21" s="39">
        <f ca="1">'000150783'!C26</f>
        <v>100</v>
      </c>
      <c r="AA21" s="39">
        <f ca="1">'000162795'!C26</f>
        <v>100</v>
      </c>
      <c r="AB21" s="39">
        <f ca="1">'000156789'!C26</f>
        <v>87.5</v>
      </c>
      <c r="AC21" s="39">
        <f ca="1">'000168801'!C26</f>
        <v>77.777777777777786</v>
      </c>
      <c r="AD21" s="39">
        <f ca="1">'000174807'!C26</f>
        <v>87.5</v>
      </c>
      <c r="AE21" s="39">
        <f ca="1">'000180813'!C26</f>
        <v>50</v>
      </c>
      <c r="AF21" s="39">
        <f ca="1">'000186819'!C26</f>
        <v>66.666666666666657</v>
      </c>
      <c r="AG21" s="39">
        <f ca="1">'000192825'!C26</f>
        <v>71.428571428571431</v>
      </c>
      <c r="AH21" s="39">
        <f ca="1">'000198831'!C26</f>
        <v>30</v>
      </c>
      <c r="AI21" s="39">
        <f ca="1">'000204837'!C26</f>
        <v>62.5</v>
      </c>
      <c r="AJ21" s="39">
        <f ca="1">'000210843'!C26</f>
        <v>50</v>
      </c>
      <c r="AK21" s="39">
        <f ca="1">'000216849'!C26</f>
        <v>55.555555555555557</v>
      </c>
      <c r="AL21" s="39">
        <f ca="1">'000222855'!C26</f>
        <v>100</v>
      </c>
      <c r="AM21" s="38"/>
      <c r="AN21" s="39">
        <f ca="1">AVERAGE(B21:AL21)</f>
        <v>75.609180609180612</v>
      </c>
      <c r="AO21" s="39">
        <f ca="1">STDEV(B21:AL21)</f>
        <v>21.926543754877645</v>
      </c>
      <c r="AP21" s="39">
        <f t="shared" ca="1" si="0"/>
        <v>3.4668909740377032</v>
      </c>
      <c r="AQ21" s="38"/>
      <c r="AR21" s="61"/>
    </row>
    <row r="22" spans="1:44" x14ac:dyDescent="0.25">
      <c r="A22" s="54" t="s">
        <v>181</v>
      </c>
      <c r="B22" s="37">
        <f ca="1">'000006639'!C27</f>
        <v>0</v>
      </c>
      <c r="C22" s="37">
        <f ca="1">'000012645'!C27</f>
        <v>0</v>
      </c>
      <c r="D22" s="37">
        <f ca="1">'000018651'!C27</f>
        <v>0</v>
      </c>
      <c r="E22" s="37">
        <f ca="1">'000024657'!C27</f>
        <v>0</v>
      </c>
      <c r="F22" s="37">
        <f ca="1">'000030663'!C27</f>
        <v>0</v>
      </c>
      <c r="G22" s="37">
        <f ca="1">'000036669'!C27</f>
        <v>0</v>
      </c>
      <c r="H22" s="37">
        <f ca="1">'000042675'!C27</f>
        <v>0</v>
      </c>
      <c r="I22" s="37">
        <f ca="1">'000048681'!C27</f>
        <v>0</v>
      </c>
      <c r="J22" s="37">
        <f ca="1">'000054687'!C27</f>
        <v>0</v>
      </c>
      <c r="K22" s="37">
        <f ca="1">'000060693'!C27</f>
        <v>0</v>
      </c>
      <c r="L22" s="37">
        <f ca="1">'000066699'!C27</f>
        <v>0</v>
      </c>
      <c r="M22" s="37">
        <f ca="1">'000072705'!C27</f>
        <v>0</v>
      </c>
      <c r="N22" s="37">
        <f ca="1">'000078711'!C27</f>
        <v>0</v>
      </c>
      <c r="O22" s="37">
        <f ca="1">'000084717'!C27</f>
        <v>0</v>
      </c>
      <c r="P22" s="37">
        <f ca="1">'000090723'!C27</f>
        <v>0</v>
      </c>
      <c r="Q22" s="37">
        <f ca="1">'000096729'!C27</f>
        <v>0</v>
      </c>
      <c r="R22" s="37">
        <f ca="1">'000102735'!C27</f>
        <v>0</v>
      </c>
      <c r="S22" s="37">
        <f ca="1">'000108741'!C27</f>
        <v>0</v>
      </c>
      <c r="T22" s="37">
        <f ca="1">'000114747'!C27</f>
        <v>0</v>
      </c>
      <c r="U22" s="37">
        <f ca="1">'000120753'!C27</f>
        <v>0</v>
      </c>
      <c r="V22" s="37">
        <f ca="1">'000126759'!C27</f>
        <v>0</v>
      </c>
      <c r="W22" s="37">
        <f ca="1">'000132765'!C27</f>
        <v>0</v>
      </c>
      <c r="X22" s="37">
        <f ca="1">'000138771'!C27</f>
        <v>0</v>
      </c>
      <c r="Y22" s="37">
        <f ca="1">'000144777'!C27</f>
        <v>0</v>
      </c>
      <c r="Z22" s="37">
        <f ca="1">'000150783'!C27</f>
        <v>0</v>
      </c>
      <c r="AA22" s="37">
        <f ca="1">'000162795'!C27</f>
        <v>0</v>
      </c>
      <c r="AB22" s="37">
        <f ca="1">'000156789'!C27</f>
        <v>0</v>
      </c>
      <c r="AC22" s="37">
        <f ca="1">'000168801'!C27</f>
        <v>0</v>
      </c>
      <c r="AD22" s="37">
        <f ca="1">'000174807'!C27</f>
        <v>0</v>
      </c>
      <c r="AE22" s="37">
        <f ca="1">'000180813'!C27</f>
        <v>0</v>
      </c>
      <c r="AF22" s="37">
        <f ca="1">'000186819'!C27</f>
        <v>0</v>
      </c>
      <c r="AG22" s="37">
        <f ca="1">'000192825'!C27</f>
        <v>0</v>
      </c>
      <c r="AH22" s="37">
        <f ca="1">'000198831'!C27</f>
        <v>0</v>
      </c>
      <c r="AI22" s="37">
        <f ca="1">'000204837'!C27</f>
        <v>0</v>
      </c>
      <c r="AJ22" s="37">
        <f ca="1">'000210843'!C27</f>
        <v>0</v>
      </c>
      <c r="AK22" s="37">
        <f ca="1">'000216849'!C27</f>
        <v>0</v>
      </c>
      <c r="AL22" s="37">
        <f ca="1">'000222855'!C27</f>
        <v>0</v>
      </c>
      <c r="AN22" s="37">
        <f ca="1">AVERAGE(B22:AL22)</f>
        <v>0</v>
      </c>
      <c r="AO22" s="37">
        <f ca="1">STDEV(B22:AL22)</f>
        <v>0</v>
      </c>
      <c r="AP22" s="37">
        <f t="shared" ca="1" si="0"/>
        <v>0</v>
      </c>
      <c r="AR22" s="59"/>
    </row>
    <row r="23" spans="1:44" x14ac:dyDescent="0.25">
      <c r="A23" s="53" t="s">
        <v>182</v>
      </c>
      <c r="B23" s="39">
        <f ca="1">'000006639'!C28</f>
        <v>0</v>
      </c>
      <c r="C23" s="39">
        <f ca="1">'000012645'!C28</f>
        <v>0</v>
      </c>
      <c r="D23" s="39">
        <f ca="1">'000018651'!C28</f>
        <v>0</v>
      </c>
      <c r="E23" s="39">
        <f ca="1">'000024657'!C28</f>
        <v>0</v>
      </c>
      <c r="F23" s="39">
        <f ca="1">'000030663'!C28</f>
        <v>0</v>
      </c>
      <c r="G23" s="39">
        <f ca="1">'000036669'!C28</f>
        <v>0</v>
      </c>
      <c r="H23" s="39">
        <f ca="1">'000042675'!C28</f>
        <v>0</v>
      </c>
      <c r="I23" s="39">
        <f ca="1">'000048681'!C28</f>
        <v>0</v>
      </c>
      <c r="J23" s="39">
        <f ca="1">'000054687'!C28</f>
        <v>0</v>
      </c>
      <c r="K23" s="39">
        <f ca="1">'000060693'!C28</f>
        <v>0</v>
      </c>
      <c r="L23" s="39">
        <f ca="1">'000066699'!C28</f>
        <v>0</v>
      </c>
      <c r="M23" s="39">
        <f ca="1">'000072705'!C28</f>
        <v>0</v>
      </c>
      <c r="N23" s="39">
        <f ca="1">'000078711'!C28</f>
        <v>0</v>
      </c>
      <c r="O23" s="39">
        <f ca="1">'000084717'!C28</f>
        <v>0</v>
      </c>
      <c r="P23" s="39">
        <f ca="1">'000090723'!C28</f>
        <v>0</v>
      </c>
      <c r="Q23" s="39">
        <f ca="1">'000096729'!C28</f>
        <v>0</v>
      </c>
      <c r="R23" s="39">
        <f ca="1">'000102735'!C28</f>
        <v>0</v>
      </c>
      <c r="S23" s="39">
        <f ca="1">'000108741'!C28</f>
        <v>0</v>
      </c>
      <c r="T23" s="39">
        <f ca="1">'000114747'!C28</f>
        <v>0</v>
      </c>
      <c r="U23" s="39">
        <f ca="1">'000120753'!C28</f>
        <v>0</v>
      </c>
      <c r="V23" s="39">
        <f ca="1">'000126759'!C28</f>
        <v>0</v>
      </c>
      <c r="W23" s="39">
        <f ca="1">'000132765'!C28</f>
        <v>0</v>
      </c>
      <c r="X23" s="39">
        <f ca="1">'000138771'!C28</f>
        <v>0</v>
      </c>
      <c r="Y23" s="39">
        <f ca="1">'000144777'!C28</f>
        <v>0</v>
      </c>
      <c r="Z23" s="39">
        <f ca="1">'000150783'!C28</f>
        <v>0</v>
      </c>
      <c r="AA23" s="39">
        <f ca="1">'000162795'!C28</f>
        <v>0</v>
      </c>
      <c r="AB23" s="39">
        <f ca="1">'000156789'!C28</f>
        <v>0</v>
      </c>
      <c r="AC23" s="39">
        <f ca="1">'000168801'!C28</f>
        <v>0</v>
      </c>
      <c r="AD23" s="39">
        <f ca="1">'000174807'!C28</f>
        <v>0</v>
      </c>
      <c r="AE23" s="39">
        <f ca="1">'000180813'!C28</f>
        <v>0</v>
      </c>
      <c r="AF23" s="39">
        <f ca="1">'000186819'!C28</f>
        <v>0</v>
      </c>
      <c r="AG23" s="39">
        <f ca="1">'000192825'!C28</f>
        <v>0</v>
      </c>
      <c r="AH23" s="39">
        <f ca="1">'000198831'!C28</f>
        <v>0</v>
      </c>
      <c r="AI23" s="39">
        <f ca="1">'000204837'!C28</f>
        <v>0</v>
      </c>
      <c r="AJ23" s="39">
        <f ca="1">'000210843'!C28</f>
        <v>0</v>
      </c>
      <c r="AK23" s="39">
        <f ca="1">'000216849'!C28</f>
        <v>0</v>
      </c>
      <c r="AL23" s="39">
        <f ca="1">'000222855'!C28</f>
        <v>0</v>
      </c>
      <c r="AM23" s="38"/>
      <c r="AN23" s="39">
        <f ca="1">AVERAGE(B23:AL23)</f>
        <v>0</v>
      </c>
      <c r="AO23" s="39">
        <f ca="1">STDEV(B23:AL23)</f>
        <v>0</v>
      </c>
      <c r="AP23" s="39">
        <f t="shared" ca="1" si="0"/>
        <v>0</v>
      </c>
      <c r="AQ23" s="38"/>
      <c r="AR23" s="61"/>
    </row>
    <row r="24" spans="1:44" x14ac:dyDescent="0.25">
      <c r="A24" s="54" t="s">
        <v>183</v>
      </c>
      <c r="B24" s="37">
        <f ca="1">'000006639'!C29</f>
        <v>30</v>
      </c>
      <c r="C24" s="37">
        <f ca="1">'000012645'!C29</f>
        <v>20</v>
      </c>
      <c r="D24" s="37">
        <f ca="1">'000018651'!C29</f>
        <v>10</v>
      </c>
      <c r="E24" s="37">
        <f ca="1">'000024657'!C29</f>
        <v>10</v>
      </c>
      <c r="F24" s="37">
        <f ca="1">'000030663'!C29</f>
        <v>0</v>
      </c>
      <c r="G24" s="37">
        <f ca="1">'000036669'!C29</f>
        <v>10</v>
      </c>
      <c r="H24" s="37">
        <f ca="1">'000042675'!C29</f>
        <v>30</v>
      </c>
      <c r="I24" s="37">
        <f ca="1">'000048681'!C29</f>
        <v>20</v>
      </c>
      <c r="J24" s="37">
        <f ca="1">'000054687'!C29</f>
        <v>20</v>
      </c>
      <c r="K24" s="37">
        <f ca="1">'000060693'!C29</f>
        <v>40</v>
      </c>
      <c r="L24" s="37">
        <f ca="1">'000066699'!C29</f>
        <v>20</v>
      </c>
      <c r="M24" s="37">
        <f ca="1">'000072705'!C29</f>
        <v>20</v>
      </c>
      <c r="N24" s="37">
        <f ca="1">'000078711'!C29</f>
        <v>30</v>
      </c>
      <c r="O24" s="37">
        <f ca="1">'000084717'!C29</f>
        <v>60</v>
      </c>
      <c r="P24" s="37">
        <f ca="1">'000090723'!C29</f>
        <v>20</v>
      </c>
      <c r="Q24" s="37">
        <f ca="1">'000096729'!C29</f>
        <v>20</v>
      </c>
      <c r="R24" s="37">
        <f ca="1">'000102735'!C29</f>
        <v>10</v>
      </c>
      <c r="S24" s="37">
        <f ca="1">'000108741'!C29</f>
        <v>20</v>
      </c>
      <c r="T24" s="37">
        <f ca="1">'000114747'!C29</f>
        <v>20</v>
      </c>
      <c r="U24" s="37">
        <f ca="1">'000120753'!C29</f>
        <v>10</v>
      </c>
      <c r="V24" s="37">
        <f ca="1">'000126759'!C29</f>
        <v>10</v>
      </c>
      <c r="W24" s="37">
        <f ca="1">'000132765'!C29</f>
        <v>20</v>
      </c>
      <c r="X24" s="37">
        <f ca="1">'000138771'!C29</f>
        <v>20</v>
      </c>
      <c r="Y24" s="37">
        <f ca="1">'000144777'!C29</f>
        <v>30</v>
      </c>
      <c r="Z24" s="37">
        <f ca="1">'000150783'!C29</f>
        <v>0</v>
      </c>
      <c r="AA24" s="37">
        <f ca="1">'000162795'!C29</f>
        <v>30</v>
      </c>
      <c r="AB24" s="37">
        <f ca="1">'000156789'!C29</f>
        <v>20</v>
      </c>
      <c r="AC24" s="37">
        <f ca="1">'000168801'!C29</f>
        <v>10</v>
      </c>
      <c r="AD24" s="37">
        <f ca="1">'000174807'!C29</f>
        <v>20</v>
      </c>
      <c r="AE24" s="37">
        <f ca="1">'000180813'!C29</f>
        <v>20</v>
      </c>
      <c r="AF24" s="37">
        <f ca="1">'000186819'!C29</f>
        <v>10</v>
      </c>
      <c r="AG24" s="37">
        <f ca="1">'000192825'!C29</f>
        <v>30</v>
      </c>
      <c r="AH24" s="37">
        <f ca="1">'000198831'!C29</f>
        <v>0</v>
      </c>
      <c r="AI24" s="37">
        <f ca="1">'000204837'!C29</f>
        <v>20</v>
      </c>
      <c r="AJ24" s="37">
        <f ca="1">'000210843'!C29</f>
        <v>40</v>
      </c>
      <c r="AK24" s="37">
        <f ca="1">'000216849'!C29</f>
        <v>10</v>
      </c>
      <c r="AL24" s="37">
        <f ca="1">'000222855'!C29</f>
        <v>10</v>
      </c>
      <c r="AN24" s="37">
        <f ca="1">AVERAGE(B24:AL24)</f>
        <v>19.45945945945946</v>
      </c>
      <c r="AO24" s="37">
        <f ca="1">STDEV(B24:AL24)</f>
        <v>12.006004503753285</v>
      </c>
      <c r="AP24" s="37">
        <f t="shared" ca="1" si="0"/>
        <v>1.8983159915049981</v>
      </c>
      <c r="AR24" s="59"/>
    </row>
    <row r="25" spans="1:44" x14ac:dyDescent="0.25">
      <c r="A25" s="54" t="s">
        <v>319</v>
      </c>
      <c r="B25" s="37">
        <f t="shared" ref="B25:AL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99.999999999999986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99.999999999999986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R25" s="59"/>
    </row>
    <row r="26" spans="1:44" x14ac:dyDescent="0.25">
      <c r="A26" s="54"/>
      <c r="AR26" s="59"/>
    </row>
    <row r="27" spans="1:44" x14ac:dyDescent="0.25">
      <c r="A27" s="51" t="s">
        <v>320</v>
      </c>
      <c r="AN27" s="34" t="s">
        <v>316</v>
      </c>
      <c r="AO27" s="34" t="s">
        <v>317</v>
      </c>
      <c r="AP27" s="34" t="s">
        <v>318</v>
      </c>
      <c r="AR27" s="59"/>
    </row>
    <row r="28" spans="1:44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61"/>
    </row>
    <row r="29" spans="1:44" x14ac:dyDescent="0.25">
      <c r="A29" s="54" t="s">
        <v>24</v>
      </c>
      <c r="B29" s="37">
        <f ca="1">'000006639'!I17</f>
        <v>0</v>
      </c>
      <c r="C29" s="37">
        <f ca="1">'000012645'!I17</f>
        <v>0</v>
      </c>
      <c r="D29" s="37">
        <f ca="1">'000018651'!I17</f>
        <v>0</v>
      </c>
      <c r="E29" s="37">
        <f ca="1">'000024657'!I17</f>
        <v>0</v>
      </c>
      <c r="F29" s="37">
        <f ca="1">'000030663'!I17</f>
        <v>0</v>
      </c>
      <c r="G29" s="37">
        <f ca="1">'000036669'!I17</f>
        <v>0</v>
      </c>
      <c r="H29" s="37">
        <f ca="1">'000042675'!I17</f>
        <v>0</v>
      </c>
      <c r="I29" s="37">
        <f ca="1">'000048681'!I17</f>
        <v>0</v>
      </c>
      <c r="J29" s="37">
        <f ca="1">'000054687'!I17</f>
        <v>0</v>
      </c>
      <c r="K29" s="37">
        <f ca="1">'000060693'!I17</f>
        <v>0</v>
      </c>
      <c r="L29" s="37">
        <f ca="1">'000066699'!I17</f>
        <v>0</v>
      </c>
      <c r="M29" s="37">
        <f ca="1">'000072705'!I17</f>
        <v>0</v>
      </c>
      <c r="N29" s="37">
        <f ca="1">'000078711'!I17</f>
        <v>0</v>
      </c>
      <c r="O29" s="37">
        <f ca="1">'000084717'!I17</f>
        <v>0</v>
      </c>
      <c r="P29" s="37">
        <f ca="1">'000090723'!I17</f>
        <v>0</v>
      </c>
      <c r="Q29" s="37">
        <f ca="1">'000096729'!I17</f>
        <v>0</v>
      </c>
      <c r="R29" s="37">
        <f ca="1">'000102735'!I17</f>
        <v>0</v>
      </c>
      <c r="S29" s="37">
        <f ca="1">'000108741'!I17</f>
        <v>0</v>
      </c>
      <c r="T29" s="37">
        <f ca="1">'000114747'!I17</f>
        <v>0</v>
      </c>
      <c r="U29" s="37">
        <f ca="1">'000120753'!I17</f>
        <v>0</v>
      </c>
      <c r="V29" s="37">
        <f ca="1">'000126759'!I17</f>
        <v>0</v>
      </c>
      <c r="W29" s="37">
        <f ca="1">'000132765'!I17</f>
        <v>0</v>
      </c>
      <c r="X29" s="37">
        <f ca="1">'000138771'!I17</f>
        <v>0</v>
      </c>
      <c r="Y29" s="37">
        <f ca="1">'000144777'!I17</f>
        <v>0</v>
      </c>
      <c r="Z29" s="37">
        <f ca="1">'000150783'!I17</f>
        <v>0</v>
      </c>
      <c r="AA29" s="37">
        <f ca="1">'000162795'!I17</f>
        <v>0</v>
      </c>
      <c r="AB29" s="37">
        <f ca="1">'000156789'!I17</f>
        <v>0</v>
      </c>
      <c r="AC29" s="37">
        <f ca="1">'000168801'!I17</f>
        <v>0</v>
      </c>
      <c r="AD29" s="37">
        <f ca="1">'000174807'!I17</f>
        <v>0</v>
      </c>
      <c r="AE29" s="37">
        <f ca="1">'000180813'!I17</f>
        <v>0</v>
      </c>
      <c r="AF29" s="37">
        <f ca="1">'000186819'!I17</f>
        <v>0</v>
      </c>
      <c r="AG29" s="37">
        <f ca="1">'000192825'!I17</f>
        <v>0</v>
      </c>
      <c r="AH29" s="37">
        <f ca="1">'000198831'!I17</f>
        <v>0</v>
      </c>
      <c r="AI29" s="37">
        <f ca="1">'000204837'!I17</f>
        <v>0</v>
      </c>
      <c r="AJ29" s="37">
        <f ca="1">'000210843'!I17</f>
        <v>0</v>
      </c>
      <c r="AK29" s="37">
        <f ca="1">'000216849'!I17</f>
        <v>0</v>
      </c>
      <c r="AL29" s="37">
        <f ca="1">'000222855'!I17</f>
        <v>0</v>
      </c>
      <c r="AN29" s="37">
        <f ca="1">AVERAGE(B29:AL29)</f>
        <v>0</v>
      </c>
      <c r="AO29" s="37">
        <f ca="1">STDEV(B29:AL29)</f>
        <v>0</v>
      </c>
      <c r="AP29" s="37">
        <f t="shared" ref="AP29:AP60" ca="1" si="2">AO29/SQRT(40)</f>
        <v>0</v>
      </c>
      <c r="AR29" s="59"/>
    </row>
    <row r="30" spans="1:44" x14ac:dyDescent="0.25">
      <c r="A30" s="54" t="s">
        <v>25</v>
      </c>
      <c r="B30" s="37">
        <f ca="1">'000006639'!I18</f>
        <v>0</v>
      </c>
      <c r="C30" s="37">
        <f ca="1">'000012645'!I18</f>
        <v>0</v>
      </c>
      <c r="D30" s="37">
        <f ca="1">'000018651'!I18</f>
        <v>0</v>
      </c>
      <c r="E30" s="37">
        <f ca="1">'000024657'!I18</f>
        <v>0</v>
      </c>
      <c r="F30" s="37">
        <f ca="1">'000030663'!I18</f>
        <v>0</v>
      </c>
      <c r="G30" s="37">
        <f ca="1">'000036669'!I18</f>
        <v>0</v>
      </c>
      <c r="H30" s="37">
        <f ca="1">'000042675'!I18</f>
        <v>0</v>
      </c>
      <c r="I30" s="37">
        <f ca="1">'000048681'!I18</f>
        <v>0</v>
      </c>
      <c r="J30" s="37">
        <f ca="1">'000054687'!I18</f>
        <v>0</v>
      </c>
      <c r="K30" s="37">
        <f ca="1">'000060693'!I18</f>
        <v>0</v>
      </c>
      <c r="L30" s="37">
        <f ca="1">'000066699'!I18</f>
        <v>0</v>
      </c>
      <c r="M30" s="37">
        <f ca="1">'000072705'!I18</f>
        <v>0</v>
      </c>
      <c r="N30" s="37">
        <f ca="1">'000078711'!I18</f>
        <v>0</v>
      </c>
      <c r="O30" s="37">
        <f ca="1">'000084717'!I18</f>
        <v>0</v>
      </c>
      <c r="P30" s="37">
        <f ca="1">'000090723'!I18</f>
        <v>0</v>
      </c>
      <c r="Q30" s="37">
        <f ca="1">'000096729'!I18</f>
        <v>0</v>
      </c>
      <c r="R30" s="37">
        <f ca="1">'000102735'!I18</f>
        <v>0</v>
      </c>
      <c r="S30" s="37">
        <f ca="1">'000108741'!I18</f>
        <v>0</v>
      </c>
      <c r="T30" s="37">
        <f ca="1">'000114747'!I18</f>
        <v>0</v>
      </c>
      <c r="U30" s="37">
        <f ca="1">'000120753'!I18</f>
        <v>0</v>
      </c>
      <c r="V30" s="37">
        <f ca="1">'000126759'!I18</f>
        <v>0</v>
      </c>
      <c r="W30" s="37">
        <f ca="1">'000132765'!I18</f>
        <v>0</v>
      </c>
      <c r="X30" s="37">
        <f ca="1">'000138771'!I18</f>
        <v>0</v>
      </c>
      <c r="Y30" s="37">
        <f ca="1">'000144777'!I18</f>
        <v>0</v>
      </c>
      <c r="Z30" s="37">
        <f ca="1">'000150783'!I18</f>
        <v>0</v>
      </c>
      <c r="AA30" s="37">
        <f ca="1">'000162795'!I18</f>
        <v>0</v>
      </c>
      <c r="AB30" s="37">
        <f ca="1">'000156789'!I18</f>
        <v>0</v>
      </c>
      <c r="AC30" s="37">
        <f ca="1">'000168801'!I18</f>
        <v>0</v>
      </c>
      <c r="AD30" s="37">
        <f ca="1">'000174807'!I18</f>
        <v>0</v>
      </c>
      <c r="AE30" s="37">
        <f ca="1">'000180813'!I18</f>
        <v>0</v>
      </c>
      <c r="AF30" s="37">
        <f ca="1">'000186819'!I18</f>
        <v>0</v>
      </c>
      <c r="AG30" s="37">
        <f ca="1">'000192825'!I18</f>
        <v>0</v>
      </c>
      <c r="AH30" s="37">
        <f ca="1">'000198831'!I18</f>
        <v>0</v>
      </c>
      <c r="AI30" s="37">
        <f ca="1">'000204837'!I18</f>
        <v>0</v>
      </c>
      <c r="AJ30" s="37">
        <f ca="1">'000210843'!I18</f>
        <v>0</v>
      </c>
      <c r="AK30" s="37">
        <f ca="1">'000216849'!I18</f>
        <v>0</v>
      </c>
      <c r="AL30" s="37">
        <f ca="1">'000222855'!I18</f>
        <v>0</v>
      </c>
      <c r="AN30" s="37">
        <f ca="1">AVERAGE(B30:AL30)</f>
        <v>0</v>
      </c>
      <c r="AO30" s="37">
        <f ca="1">STDEV(B30:AL30)</f>
        <v>0</v>
      </c>
      <c r="AP30" s="37">
        <f t="shared" ca="1" si="2"/>
        <v>0</v>
      </c>
      <c r="AR30" s="59"/>
    </row>
    <row r="31" spans="1:44" x14ac:dyDescent="0.25">
      <c r="A31" s="54" t="s">
        <v>26</v>
      </c>
      <c r="B31" s="37">
        <f ca="1">'000006639'!I19</f>
        <v>0</v>
      </c>
      <c r="C31" s="37">
        <f ca="1">'000012645'!I19</f>
        <v>0</v>
      </c>
      <c r="D31" s="37">
        <f ca="1">'000018651'!I19</f>
        <v>0</v>
      </c>
      <c r="E31" s="37">
        <f ca="1">'000024657'!I19</f>
        <v>0</v>
      </c>
      <c r="F31" s="37">
        <f ca="1">'000030663'!I19</f>
        <v>0</v>
      </c>
      <c r="G31" s="37">
        <f ca="1">'000036669'!I19</f>
        <v>0</v>
      </c>
      <c r="H31" s="37">
        <f ca="1">'000042675'!I19</f>
        <v>0</v>
      </c>
      <c r="I31" s="37">
        <f ca="1">'000048681'!I19</f>
        <v>0</v>
      </c>
      <c r="J31" s="37">
        <f ca="1">'000054687'!I19</f>
        <v>0</v>
      </c>
      <c r="K31" s="37">
        <f ca="1">'000060693'!I19</f>
        <v>0</v>
      </c>
      <c r="L31" s="37">
        <f ca="1">'000066699'!I19</f>
        <v>0</v>
      </c>
      <c r="M31" s="37">
        <f ca="1">'000072705'!I19</f>
        <v>0</v>
      </c>
      <c r="N31" s="37">
        <f ca="1">'000078711'!I19</f>
        <v>0</v>
      </c>
      <c r="O31" s="37">
        <f ca="1">'000084717'!I19</f>
        <v>0</v>
      </c>
      <c r="P31" s="37">
        <f ca="1">'000090723'!I19</f>
        <v>0</v>
      </c>
      <c r="Q31" s="37">
        <f ca="1">'000096729'!I19</f>
        <v>0</v>
      </c>
      <c r="R31" s="37">
        <f ca="1">'000102735'!I19</f>
        <v>0</v>
      </c>
      <c r="S31" s="37">
        <f ca="1">'000108741'!I19</f>
        <v>0</v>
      </c>
      <c r="T31" s="37">
        <f ca="1">'000114747'!I19</f>
        <v>0</v>
      </c>
      <c r="U31" s="37">
        <f ca="1">'000120753'!I19</f>
        <v>0</v>
      </c>
      <c r="V31" s="37">
        <f ca="1">'000126759'!I19</f>
        <v>0</v>
      </c>
      <c r="W31" s="37">
        <f ca="1">'000132765'!I19</f>
        <v>0</v>
      </c>
      <c r="X31" s="37">
        <f ca="1">'000138771'!I19</f>
        <v>0</v>
      </c>
      <c r="Y31" s="37">
        <f ca="1">'000144777'!I19</f>
        <v>0</v>
      </c>
      <c r="Z31" s="37">
        <f ca="1">'000150783'!I19</f>
        <v>0</v>
      </c>
      <c r="AA31" s="37">
        <f ca="1">'000162795'!I19</f>
        <v>0</v>
      </c>
      <c r="AB31" s="37">
        <f ca="1">'000156789'!I19</f>
        <v>0</v>
      </c>
      <c r="AC31" s="37">
        <f ca="1">'000168801'!I19</f>
        <v>0</v>
      </c>
      <c r="AD31" s="37">
        <f ca="1">'000174807'!I19</f>
        <v>0</v>
      </c>
      <c r="AE31" s="37">
        <f ca="1">'000180813'!I19</f>
        <v>0</v>
      </c>
      <c r="AF31" s="37">
        <f ca="1">'000186819'!I19</f>
        <v>0</v>
      </c>
      <c r="AG31" s="37">
        <f ca="1">'000192825'!I19</f>
        <v>0</v>
      </c>
      <c r="AH31" s="37">
        <f ca="1">'000198831'!I19</f>
        <v>0</v>
      </c>
      <c r="AI31" s="37">
        <f ca="1">'000204837'!I19</f>
        <v>0</v>
      </c>
      <c r="AJ31" s="37">
        <f ca="1">'000210843'!I19</f>
        <v>0</v>
      </c>
      <c r="AK31" s="37">
        <f ca="1">'000216849'!I19</f>
        <v>0</v>
      </c>
      <c r="AL31" s="37">
        <f ca="1">'000222855'!I19</f>
        <v>0</v>
      </c>
      <c r="AN31" s="37">
        <f ca="1">AVERAGE(B31:AL31)</f>
        <v>0</v>
      </c>
      <c r="AO31" s="37">
        <f ca="1">STDEV(B31:AL31)</f>
        <v>0</v>
      </c>
      <c r="AP31" s="37">
        <f t="shared" ca="1" si="2"/>
        <v>0</v>
      </c>
      <c r="AR31" s="59"/>
    </row>
    <row r="32" spans="1:44" x14ac:dyDescent="0.25">
      <c r="A32" s="54" t="s">
        <v>27</v>
      </c>
      <c r="B32" s="37">
        <f ca="1">'000006639'!I20</f>
        <v>0</v>
      </c>
      <c r="C32" s="37">
        <f ca="1">'000012645'!I20</f>
        <v>0</v>
      </c>
      <c r="D32" s="37">
        <f ca="1">'000018651'!I20</f>
        <v>0</v>
      </c>
      <c r="E32" s="37">
        <f ca="1">'000024657'!I20</f>
        <v>0</v>
      </c>
      <c r="F32" s="37">
        <f ca="1">'000030663'!I20</f>
        <v>0</v>
      </c>
      <c r="G32" s="37">
        <f ca="1">'000036669'!I20</f>
        <v>0</v>
      </c>
      <c r="H32" s="37">
        <f ca="1">'000042675'!I20</f>
        <v>0</v>
      </c>
      <c r="I32" s="37">
        <f ca="1">'000048681'!I20</f>
        <v>0</v>
      </c>
      <c r="J32" s="37">
        <f ca="1">'000054687'!I20</f>
        <v>0</v>
      </c>
      <c r="K32" s="37">
        <f ca="1">'000060693'!I20</f>
        <v>0</v>
      </c>
      <c r="L32" s="37">
        <f ca="1">'000066699'!I20</f>
        <v>0</v>
      </c>
      <c r="M32" s="37">
        <f ca="1">'000072705'!I20</f>
        <v>0</v>
      </c>
      <c r="N32" s="37">
        <f ca="1">'000078711'!I20</f>
        <v>0</v>
      </c>
      <c r="O32" s="37">
        <f ca="1">'000084717'!I20</f>
        <v>0</v>
      </c>
      <c r="P32" s="37">
        <f ca="1">'000090723'!I20</f>
        <v>0</v>
      </c>
      <c r="Q32" s="37">
        <f ca="1">'000096729'!I20</f>
        <v>0</v>
      </c>
      <c r="R32" s="37">
        <f ca="1">'000102735'!I20</f>
        <v>0</v>
      </c>
      <c r="S32" s="37">
        <f ca="1">'000108741'!I20</f>
        <v>0</v>
      </c>
      <c r="T32" s="37">
        <f ca="1">'000114747'!I20</f>
        <v>0</v>
      </c>
      <c r="U32" s="37">
        <f ca="1">'000120753'!I20</f>
        <v>0</v>
      </c>
      <c r="V32" s="37">
        <f ca="1">'000126759'!I20</f>
        <v>0</v>
      </c>
      <c r="W32" s="37">
        <f ca="1">'000132765'!I20</f>
        <v>0</v>
      </c>
      <c r="X32" s="37">
        <f ca="1">'000138771'!I20</f>
        <v>0</v>
      </c>
      <c r="Y32" s="37">
        <f ca="1">'000144777'!I20</f>
        <v>0</v>
      </c>
      <c r="Z32" s="37">
        <f ca="1">'000150783'!I20</f>
        <v>0</v>
      </c>
      <c r="AA32" s="37">
        <f ca="1">'000162795'!I20</f>
        <v>0</v>
      </c>
      <c r="AB32" s="37">
        <f ca="1">'000156789'!I20</f>
        <v>0</v>
      </c>
      <c r="AC32" s="37">
        <f ca="1">'000168801'!I20</f>
        <v>0</v>
      </c>
      <c r="AD32" s="37">
        <f ca="1">'000174807'!I20</f>
        <v>0</v>
      </c>
      <c r="AE32" s="37">
        <f ca="1">'000180813'!I20</f>
        <v>0</v>
      </c>
      <c r="AF32" s="37">
        <f ca="1">'000186819'!I20</f>
        <v>0</v>
      </c>
      <c r="AG32" s="37">
        <f ca="1">'000192825'!I20</f>
        <v>0</v>
      </c>
      <c r="AH32" s="37">
        <f ca="1">'000198831'!I20</f>
        <v>0</v>
      </c>
      <c r="AI32" s="37">
        <f ca="1">'000204837'!I20</f>
        <v>0</v>
      </c>
      <c r="AJ32" s="37">
        <f ca="1">'000210843'!I20</f>
        <v>0</v>
      </c>
      <c r="AK32" s="37">
        <f ca="1">'000216849'!I20</f>
        <v>0</v>
      </c>
      <c r="AL32" s="37">
        <f ca="1">'000222855'!I20</f>
        <v>0</v>
      </c>
      <c r="AN32" s="37">
        <f ca="1">AVERAGE(B32:AL32)</f>
        <v>0</v>
      </c>
      <c r="AO32" s="37">
        <f ca="1">STDEV(B32:AL32)</f>
        <v>0</v>
      </c>
      <c r="AP32" s="37">
        <f t="shared" ca="1" si="2"/>
        <v>0</v>
      </c>
      <c r="AR32" s="59"/>
    </row>
    <row r="33" spans="1:44" x14ac:dyDescent="0.25">
      <c r="A33" s="54" t="s">
        <v>28</v>
      </c>
      <c r="B33" s="37">
        <f ca="1">'000006639'!I21</f>
        <v>0</v>
      </c>
      <c r="C33" s="37">
        <f ca="1">'000012645'!I21</f>
        <v>0</v>
      </c>
      <c r="D33" s="37">
        <f ca="1">'000018651'!I21</f>
        <v>0</v>
      </c>
      <c r="E33" s="37">
        <f ca="1">'000024657'!I21</f>
        <v>0</v>
      </c>
      <c r="F33" s="37">
        <f ca="1">'000030663'!I21</f>
        <v>0</v>
      </c>
      <c r="G33" s="37">
        <f ca="1">'000036669'!I21</f>
        <v>0</v>
      </c>
      <c r="H33" s="37">
        <f ca="1">'000042675'!I21</f>
        <v>0</v>
      </c>
      <c r="I33" s="37">
        <f ca="1">'000048681'!I21</f>
        <v>0</v>
      </c>
      <c r="J33" s="37">
        <f ca="1">'000054687'!I21</f>
        <v>0</v>
      </c>
      <c r="K33" s="37">
        <f ca="1">'000060693'!I21</f>
        <v>0</v>
      </c>
      <c r="L33" s="37">
        <f ca="1">'000066699'!I21</f>
        <v>0</v>
      </c>
      <c r="M33" s="37">
        <f ca="1">'000072705'!I21</f>
        <v>0</v>
      </c>
      <c r="N33" s="37">
        <f ca="1">'000078711'!I21</f>
        <v>0</v>
      </c>
      <c r="O33" s="37">
        <f ca="1">'000084717'!I21</f>
        <v>0</v>
      </c>
      <c r="P33" s="37">
        <f ca="1">'000090723'!I21</f>
        <v>0</v>
      </c>
      <c r="Q33" s="37">
        <f ca="1">'000096729'!I21</f>
        <v>0</v>
      </c>
      <c r="R33" s="37">
        <f ca="1">'000102735'!I21</f>
        <v>0</v>
      </c>
      <c r="S33" s="37">
        <f ca="1">'000108741'!I21</f>
        <v>0</v>
      </c>
      <c r="T33" s="37">
        <f ca="1">'000114747'!I21</f>
        <v>0</v>
      </c>
      <c r="U33" s="37">
        <f ca="1">'000120753'!I21</f>
        <v>0</v>
      </c>
      <c r="V33" s="37">
        <f ca="1">'000126759'!I21</f>
        <v>0</v>
      </c>
      <c r="W33" s="37">
        <f ca="1">'000132765'!I21</f>
        <v>0</v>
      </c>
      <c r="X33" s="37">
        <f ca="1">'000138771'!I21</f>
        <v>0</v>
      </c>
      <c r="Y33" s="37">
        <f ca="1">'000144777'!I21</f>
        <v>0</v>
      </c>
      <c r="Z33" s="37">
        <f ca="1">'000150783'!I21</f>
        <v>0</v>
      </c>
      <c r="AA33" s="37">
        <f ca="1">'000162795'!I21</f>
        <v>0</v>
      </c>
      <c r="AB33" s="37">
        <f ca="1">'000156789'!I21</f>
        <v>0</v>
      </c>
      <c r="AC33" s="37">
        <f ca="1">'000168801'!I21</f>
        <v>0</v>
      </c>
      <c r="AD33" s="37">
        <f ca="1">'000174807'!I21</f>
        <v>0</v>
      </c>
      <c r="AE33" s="37">
        <f ca="1">'000180813'!I21</f>
        <v>0</v>
      </c>
      <c r="AF33" s="37">
        <f ca="1">'000186819'!I21</f>
        <v>0</v>
      </c>
      <c r="AG33" s="37">
        <f ca="1">'000192825'!I21</f>
        <v>0</v>
      </c>
      <c r="AH33" s="37">
        <f ca="1">'000198831'!I21</f>
        <v>0</v>
      </c>
      <c r="AI33" s="37">
        <f ca="1">'000204837'!I21</f>
        <v>0</v>
      </c>
      <c r="AJ33" s="37">
        <f ca="1">'000210843'!I21</f>
        <v>0</v>
      </c>
      <c r="AK33" s="37">
        <f ca="1">'000216849'!I21</f>
        <v>0</v>
      </c>
      <c r="AL33" s="37">
        <f ca="1">'000222855'!I21</f>
        <v>0</v>
      </c>
      <c r="AN33" s="37">
        <f ca="1">AVERAGE(B33:AL33)</f>
        <v>0</v>
      </c>
      <c r="AO33" s="37">
        <f ca="1">STDEV(B33:AL33)</f>
        <v>0</v>
      </c>
      <c r="AP33" s="37">
        <f t="shared" ca="1" si="2"/>
        <v>0</v>
      </c>
      <c r="AR33" s="59"/>
    </row>
    <row r="34" spans="1:44" x14ac:dyDescent="0.25">
      <c r="A34" s="54" t="s">
        <v>29</v>
      </c>
      <c r="B34" s="37">
        <f ca="1">'000006639'!I22</f>
        <v>0</v>
      </c>
      <c r="C34" s="37">
        <f ca="1">'000012645'!I22</f>
        <v>0</v>
      </c>
      <c r="D34" s="37">
        <f ca="1">'000018651'!I22</f>
        <v>0</v>
      </c>
      <c r="E34" s="37">
        <f ca="1">'000024657'!I22</f>
        <v>0</v>
      </c>
      <c r="F34" s="37">
        <f ca="1">'000030663'!I22</f>
        <v>0</v>
      </c>
      <c r="G34" s="37">
        <f ca="1">'000036669'!I22</f>
        <v>0</v>
      </c>
      <c r="H34" s="37">
        <f ca="1">'000042675'!I22</f>
        <v>0</v>
      </c>
      <c r="I34" s="37">
        <f ca="1">'000048681'!I22</f>
        <v>0</v>
      </c>
      <c r="J34" s="37">
        <f ca="1">'000054687'!I22</f>
        <v>0</v>
      </c>
      <c r="K34" s="37">
        <f ca="1">'000060693'!I22</f>
        <v>0</v>
      </c>
      <c r="L34" s="37">
        <f ca="1">'000066699'!I22</f>
        <v>0</v>
      </c>
      <c r="M34" s="37">
        <f ca="1">'000072705'!I22</f>
        <v>0</v>
      </c>
      <c r="N34" s="37">
        <f ca="1">'000078711'!I22</f>
        <v>0</v>
      </c>
      <c r="O34" s="37">
        <f ca="1">'000084717'!I22</f>
        <v>0</v>
      </c>
      <c r="P34" s="37">
        <f ca="1">'000090723'!I22</f>
        <v>0</v>
      </c>
      <c r="Q34" s="37">
        <f ca="1">'000096729'!I22</f>
        <v>0</v>
      </c>
      <c r="R34" s="37">
        <f ca="1">'000102735'!I22</f>
        <v>0</v>
      </c>
      <c r="S34" s="37">
        <f ca="1">'000108741'!I22</f>
        <v>0</v>
      </c>
      <c r="T34" s="37">
        <f ca="1">'000114747'!I22</f>
        <v>0</v>
      </c>
      <c r="U34" s="37">
        <f ca="1">'000120753'!I22</f>
        <v>0</v>
      </c>
      <c r="V34" s="37">
        <f ca="1">'000126759'!I22</f>
        <v>0</v>
      </c>
      <c r="W34" s="37">
        <f ca="1">'000132765'!I22</f>
        <v>0</v>
      </c>
      <c r="X34" s="37">
        <f ca="1">'000138771'!I22</f>
        <v>0</v>
      </c>
      <c r="Y34" s="37">
        <f ca="1">'000144777'!I22</f>
        <v>0</v>
      </c>
      <c r="Z34" s="37">
        <f ca="1">'000150783'!I22</f>
        <v>0</v>
      </c>
      <c r="AA34" s="37">
        <f ca="1">'000162795'!I22</f>
        <v>0</v>
      </c>
      <c r="AB34" s="37">
        <f ca="1">'000156789'!I22</f>
        <v>0</v>
      </c>
      <c r="AC34" s="37">
        <f ca="1">'000168801'!I22</f>
        <v>0</v>
      </c>
      <c r="AD34" s="37">
        <f ca="1">'000174807'!I22</f>
        <v>0</v>
      </c>
      <c r="AE34" s="37">
        <f ca="1">'000180813'!I22</f>
        <v>0</v>
      </c>
      <c r="AF34" s="37">
        <f ca="1">'000186819'!I22</f>
        <v>0</v>
      </c>
      <c r="AG34" s="37">
        <f ca="1">'000192825'!I22</f>
        <v>0</v>
      </c>
      <c r="AH34" s="37">
        <f ca="1">'000198831'!I22</f>
        <v>0</v>
      </c>
      <c r="AI34" s="37">
        <f ca="1">'000204837'!I22</f>
        <v>0</v>
      </c>
      <c r="AJ34" s="37">
        <f ca="1">'000210843'!I22</f>
        <v>0</v>
      </c>
      <c r="AK34" s="37">
        <f ca="1">'000216849'!I22</f>
        <v>0</v>
      </c>
      <c r="AL34" s="37">
        <f ca="1">'000222855'!I22</f>
        <v>0</v>
      </c>
      <c r="AN34" s="37">
        <f ca="1">AVERAGE(B34:AL34)</f>
        <v>0</v>
      </c>
      <c r="AO34" s="37">
        <f ca="1">STDEV(B34:AL34)</f>
        <v>0</v>
      </c>
      <c r="AP34" s="37">
        <f t="shared" ca="1" si="2"/>
        <v>0</v>
      </c>
      <c r="AR34" s="59"/>
    </row>
    <row r="35" spans="1:44" x14ac:dyDescent="0.25">
      <c r="A35" s="54" t="s">
        <v>30</v>
      </c>
      <c r="B35" s="37">
        <f ca="1">'000006639'!I23</f>
        <v>0</v>
      </c>
      <c r="C35" s="37">
        <f ca="1">'000012645'!I23</f>
        <v>0</v>
      </c>
      <c r="D35" s="37">
        <f ca="1">'000018651'!I23</f>
        <v>0</v>
      </c>
      <c r="E35" s="37">
        <f ca="1">'000024657'!I23</f>
        <v>0</v>
      </c>
      <c r="F35" s="37">
        <f ca="1">'000030663'!I23</f>
        <v>0</v>
      </c>
      <c r="G35" s="37">
        <f ca="1">'000036669'!I23</f>
        <v>0</v>
      </c>
      <c r="H35" s="37">
        <f ca="1">'000042675'!I23</f>
        <v>0</v>
      </c>
      <c r="I35" s="37">
        <f ca="1">'000048681'!I23</f>
        <v>0</v>
      </c>
      <c r="J35" s="37">
        <f ca="1">'000054687'!I23</f>
        <v>0</v>
      </c>
      <c r="K35" s="37">
        <f ca="1">'000060693'!I23</f>
        <v>0</v>
      </c>
      <c r="L35" s="37">
        <f ca="1">'000066699'!I23</f>
        <v>0</v>
      </c>
      <c r="M35" s="37">
        <f ca="1">'000072705'!I23</f>
        <v>0</v>
      </c>
      <c r="N35" s="37">
        <f ca="1">'000078711'!I23</f>
        <v>0</v>
      </c>
      <c r="O35" s="37">
        <f ca="1">'000084717'!I23</f>
        <v>0</v>
      </c>
      <c r="P35" s="37">
        <f ca="1">'000090723'!I23</f>
        <v>0</v>
      </c>
      <c r="Q35" s="37">
        <f ca="1">'000096729'!I23</f>
        <v>0</v>
      </c>
      <c r="R35" s="37">
        <f ca="1">'000102735'!I23</f>
        <v>0</v>
      </c>
      <c r="S35" s="37">
        <f ca="1">'000108741'!I23</f>
        <v>0</v>
      </c>
      <c r="T35" s="37">
        <f ca="1">'000114747'!I23</f>
        <v>0</v>
      </c>
      <c r="U35" s="37">
        <f ca="1">'000120753'!I23</f>
        <v>0</v>
      </c>
      <c r="V35" s="37">
        <f ca="1">'000126759'!I23</f>
        <v>0</v>
      </c>
      <c r="W35" s="37">
        <f ca="1">'000132765'!I23</f>
        <v>0</v>
      </c>
      <c r="X35" s="37">
        <f ca="1">'000138771'!I23</f>
        <v>0</v>
      </c>
      <c r="Y35" s="37">
        <f ca="1">'000144777'!I23</f>
        <v>0</v>
      </c>
      <c r="Z35" s="37">
        <f ca="1">'000150783'!I23</f>
        <v>0</v>
      </c>
      <c r="AA35" s="37">
        <f ca="1">'000162795'!I23</f>
        <v>0</v>
      </c>
      <c r="AB35" s="37">
        <f ca="1">'000156789'!I23</f>
        <v>0</v>
      </c>
      <c r="AC35" s="37">
        <f ca="1">'000168801'!I23</f>
        <v>0</v>
      </c>
      <c r="AD35" s="37">
        <f ca="1">'000174807'!I23</f>
        <v>0</v>
      </c>
      <c r="AE35" s="37">
        <f ca="1">'000180813'!I23</f>
        <v>0</v>
      </c>
      <c r="AF35" s="37">
        <f ca="1">'000186819'!I23</f>
        <v>0</v>
      </c>
      <c r="AG35" s="37">
        <f ca="1">'000192825'!I23</f>
        <v>0</v>
      </c>
      <c r="AH35" s="37">
        <f ca="1">'000198831'!I23</f>
        <v>0</v>
      </c>
      <c r="AI35" s="37">
        <f ca="1">'000204837'!I23</f>
        <v>0</v>
      </c>
      <c r="AJ35" s="37">
        <f ca="1">'000210843'!I23</f>
        <v>0</v>
      </c>
      <c r="AK35" s="37">
        <f ca="1">'000216849'!I23</f>
        <v>0</v>
      </c>
      <c r="AL35" s="37">
        <f ca="1">'000222855'!I23</f>
        <v>0</v>
      </c>
      <c r="AN35" s="37">
        <f ca="1">AVERAGE(B35:AL35)</f>
        <v>0</v>
      </c>
      <c r="AO35" s="37">
        <f ca="1">STDEV(B35:AL35)</f>
        <v>0</v>
      </c>
      <c r="AP35" s="37">
        <f t="shared" ca="1" si="2"/>
        <v>0</v>
      </c>
      <c r="AR35" s="59"/>
    </row>
    <row r="36" spans="1:44" x14ac:dyDescent="0.25">
      <c r="A36" s="54" t="s">
        <v>31</v>
      </c>
      <c r="B36" s="37">
        <f ca="1">'000006639'!I24</f>
        <v>0</v>
      </c>
      <c r="C36" s="37">
        <f ca="1">'000012645'!I24</f>
        <v>0</v>
      </c>
      <c r="D36" s="37">
        <f ca="1">'000018651'!I24</f>
        <v>0</v>
      </c>
      <c r="E36" s="37">
        <f ca="1">'000024657'!I24</f>
        <v>0</v>
      </c>
      <c r="F36" s="37">
        <f ca="1">'000030663'!I24</f>
        <v>0</v>
      </c>
      <c r="G36" s="37">
        <f ca="1">'000036669'!I24</f>
        <v>0</v>
      </c>
      <c r="H36" s="37">
        <f ca="1">'000042675'!I24</f>
        <v>0</v>
      </c>
      <c r="I36" s="37">
        <f ca="1">'000048681'!I24</f>
        <v>0</v>
      </c>
      <c r="J36" s="37">
        <f ca="1">'000054687'!I24</f>
        <v>0</v>
      </c>
      <c r="K36" s="37">
        <f ca="1">'000060693'!I24</f>
        <v>0</v>
      </c>
      <c r="L36" s="37">
        <f ca="1">'000066699'!I24</f>
        <v>0</v>
      </c>
      <c r="M36" s="37">
        <f ca="1">'000072705'!I24</f>
        <v>0</v>
      </c>
      <c r="N36" s="37">
        <f ca="1">'000078711'!I24</f>
        <v>0</v>
      </c>
      <c r="O36" s="37">
        <f ca="1">'000084717'!I24</f>
        <v>0</v>
      </c>
      <c r="P36" s="37">
        <f ca="1">'000090723'!I24</f>
        <v>0</v>
      </c>
      <c r="Q36" s="37">
        <f ca="1">'000096729'!I24</f>
        <v>0</v>
      </c>
      <c r="R36" s="37">
        <f ca="1">'000102735'!I24</f>
        <v>0</v>
      </c>
      <c r="S36" s="37">
        <f ca="1">'000108741'!I24</f>
        <v>0</v>
      </c>
      <c r="T36" s="37">
        <f ca="1">'000114747'!I24</f>
        <v>0</v>
      </c>
      <c r="U36" s="37">
        <f ca="1">'000120753'!I24</f>
        <v>0</v>
      </c>
      <c r="V36" s="37">
        <f ca="1">'000126759'!I24</f>
        <v>0</v>
      </c>
      <c r="W36" s="37">
        <f ca="1">'000132765'!I24</f>
        <v>0</v>
      </c>
      <c r="X36" s="37">
        <f ca="1">'000138771'!I24</f>
        <v>0</v>
      </c>
      <c r="Y36" s="37">
        <f ca="1">'000144777'!I24</f>
        <v>0</v>
      </c>
      <c r="Z36" s="37">
        <f ca="1">'000150783'!I24</f>
        <v>0</v>
      </c>
      <c r="AA36" s="37">
        <f ca="1">'000162795'!I24</f>
        <v>0</v>
      </c>
      <c r="AB36" s="37">
        <f ca="1">'000156789'!I24</f>
        <v>0</v>
      </c>
      <c r="AC36" s="37">
        <f ca="1">'000168801'!I24</f>
        <v>0</v>
      </c>
      <c r="AD36" s="37">
        <f ca="1">'000174807'!I24</f>
        <v>0</v>
      </c>
      <c r="AE36" s="37">
        <f ca="1">'000180813'!I24</f>
        <v>0</v>
      </c>
      <c r="AF36" s="37">
        <f ca="1">'000186819'!I24</f>
        <v>0</v>
      </c>
      <c r="AG36" s="37">
        <f ca="1">'000192825'!I24</f>
        <v>0</v>
      </c>
      <c r="AH36" s="37">
        <f ca="1">'000198831'!I24</f>
        <v>0</v>
      </c>
      <c r="AI36" s="37">
        <f ca="1">'000204837'!I24</f>
        <v>0</v>
      </c>
      <c r="AJ36" s="37">
        <f ca="1">'000210843'!I24</f>
        <v>0</v>
      </c>
      <c r="AK36" s="37">
        <f ca="1">'000216849'!I24</f>
        <v>0</v>
      </c>
      <c r="AL36" s="37">
        <f ca="1">'000222855'!I24</f>
        <v>0</v>
      </c>
      <c r="AN36" s="37">
        <f ca="1">AVERAGE(B36:AL36)</f>
        <v>0</v>
      </c>
      <c r="AO36" s="37">
        <f ca="1">STDEV(B36:AL36)</f>
        <v>0</v>
      </c>
      <c r="AP36" s="37">
        <f t="shared" ca="1" si="2"/>
        <v>0</v>
      </c>
      <c r="AR36" s="59"/>
    </row>
    <row r="37" spans="1:44" x14ac:dyDescent="0.25">
      <c r="A37" s="54" t="s">
        <v>32</v>
      </c>
      <c r="B37" s="37">
        <f ca="1">'000006639'!I25</f>
        <v>0</v>
      </c>
      <c r="C37" s="37">
        <f ca="1">'000012645'!I25</f>
        <v>0</v>
      </c>
      <c r="D37" s="37">
        <f ca="1">'000018651'!I25</f>
        <v>0</v>
      </c>
      <c r="E37" s="37">
        <f ca="1">'000024657'!I25</f>
        <v>0</v>
      </c>
      <c r="F37" s="37">
        <f ca="1">'000030663'!I25</f>
        <v>0</v>
      </c>
      <c r="G37" s="37">
        <f ca="1">'000036669'!I25</f>
        <v>0</v>
      </c>
      <c r="H37" s="37">
        <f ca="1">'000042675'!I25</f>
        <v>0</v>
      </c>
      <c r="I37" s="37">
        <f ca="1">'000048681'!I25</f>
        <v>0</v>
      </c>
      <c r="J37" s="37">
        <f ca="1">'000054687'!I25</f>
        <v>0</v>
      </c>
      <c r="K37" s="37">
        <f ca="1">'000060693'!I25</f>
        <v>0</v>
      </c>
      <c r="L37" s="37">
        <f ca="1">'000066699'!I25</f>
        <v>0</v>
      </c>
      <c r="M37" s="37">
        <f ca="1">'000072705'!I25</f>
        <v>0</v>
      </c>
      <c r="N37" s="37">
        <f ca="1">'000078711'!I25</f>
        <v>0</v>
      </c>
      <c r="O37" s="37">
        <f ca="1">'000084717'!I25</f>
        <v>0</v>
      </c>
      <c r="P37" s="37">
        <f ca="1">'000090723'!I25</f>
        <v>0</v>
      </c>
      <c r="Q37" s="37">
        <f ca="1">'000096729'!I25</f>
        <v>0</v>
      </c>
      <c r="R37" s="37">
        <f ca="1">'000102735'!I25</f>
        <v>0</v>
      </c>
      <c r="S37" s="37">
        <f ca="1">'000108741'!I25</f>
        <v>0</v>
      </c>
      <c r="T37" s="37">
        <f ca="1">'000114747'!I25</f>
        <v>0</v>
      </c>
      <c r="U37" s="37">
        <f ca="1">'000120753'!I25</f>
        <v>0</v>
      </c>
      <c r="V37" s="37">
        <f ca="1">'000126759'!I25</f>
        <v>0</v>
      </c>
      <c r="W37" s="37">
        <f ca="1">'000132765'!I25</f>
        <v>0</v>
      </c>
      <c r="X37" s="37">
        <f ca="1">'000138771'!I25</f>
        <v>0</v>
      </c>
      <c r="Y37" s="37">
        <f ca="1">'000144777'!I25</f>
        <v>0</v>
      </c>
      <c r="Z37" s="37">
        <f ca="1">'000150783'!I25</f>
        <v>0</v>
      </c>
      <c r="AA37" s="37">
        <f ca="1">'000162795'!I25</f>
        <v>0</v>
      </c>
      <c r="AB37" s="37">
        <f ca="1">'000156789'!I25</f>
        <v>0</v>
      </c>
      <c r="AC37" s="37">
        <f ca="1">'000168801'!I25</f>
        <v>0</v>
      </c>
      <c r="AD37" s="37">
        <f ca="1">'000174807'!I25</f>
        <v>0</v>
      </c>
      <c r="AE37" s="37">
        <f ca="1">'000180813'!I25</f>
        <v>0</v>
      </c>
      <c r="AF37" s="37">
        <f ca="1">'000186819'!I25</f>
        <v>0</v>
      </c>
      <c r="AG37" s="37">
        <f ca="1">'000192825'!I25</f>
        <v>0</v>
      </c>
      <c r="AH37" s="37">
        <f ca="1">'000198831'!I25</f>
        <v>0</v>
      </c>
      <c r="AI37" s="37">
        <f ca="1">'000204837'!I25</f>
        <v>0</v>
      </c>
      <c r="AJ37" s="37">
        <f ca="1">'000210843'!I25</f>
        <v>0</v>
      </c>
      <c r="AK37" s="37">
        <f ca="1">'000216849'!I25</f>
        <v>0</v>
      </c>
      <c r="AL37" s="37">
        <f ca="1">'000222855'!I25</f>
        <v>0</v>
      </c>
      <c r="AN37" s="37">
        <f ca="1">AVERAGE(B37:AL37)</f>
        <v>0</v>
      </c>
      <c r="AO37" s="37">
        <f ca="1">STDEV(B37:AL37)</f>
        <v>0</v>
      </c>
      <c r="AP37" s="37">
        <f t="shared" ca="1" si="2"/>
        <v>0</v>
      </c>
      <c r="AR37" s="59"/>
    </row>
    <row r="38" spans="1:44" x14ac:dyDescent="0.25">
      <c r="A38" s="54" t="s">
        <v>33</v>
      </c>
      <c r="B38" s="37">
        <f ca="1">'000006639'!I26</f>
        <v>0</v>
      </c>
      <c r="C38" s="37">
        <f ca="1">'000012645'!I26</f>
        <v>0</v>
      </c>
      <c r="D38" s="37">
        <f ca="1">'000018651'!I26</f>
        <v>0</v>
      </c>
      <c r="E38" s="37">
        <f ca="1">'000024657'!I26</f>
        <v>0</v>
      </c>
      <c r="F38" s="37">
        <f ca="1">'000030663'!I26</f>
        <v>0</v>
      </c>
      <c r="G38" s="37">
        <f ca="1">'000036669'!I26</f>
        <v>0</v>
      </c>
      <c r="H38" s="37">
        <f ca="1">'000042675'!I26</f>
        <v>0</v>
      </c>
      <c r="I38" s="37">
        <f ca="1">'000048681'!I26</f>
        <v>0</v>
      </c>
      <c r="J38" s="37">
        <f ca="1">'000054687'!I26</f>
        <v>0</v>
      </c>
      <c r="K38" s="37">
        <f ca="1">'000060693'!I26</f>
        <v>0</v>
      </c>
      <c r="L38" s="37">
        <f ca="1">'000066699'!I26</f>
        <v>0</v>
      </c>
      <c r="M38" s="37">
        <f ca="1">'000072705'!I26</f>
        <v>0</v>
      </c>
      <c r="N38" s="37">
        <f ca="1">'000078711'!I26</f>
        <v>0</v>
      </c>
      <c r="O38" s="37">
        <f ca="1">'000084717'!I26</f>
        <v>0</v>
      </c>
      <c r="P38" s="37">
        <f ca="1">'000090723'!I26</f>
        <v>0</v>
      </c>
      <c r="Q38" s="37">
        <f ca="1">'000096729'!I26</f>
        <v>0</v>
      </c>
      <c r="R38" s="37">
        <f ca="1">'000102735'!I26</f>
        <v>0</v>
      </c>
      <c r="S38" s="37">
        <f ca="1">'000108741'!I26</f>
        <v>0</v>
      </c>
      <c r="T38" s="37">
        <f ca="1">'000114747'!I26</f>
        <v>0</v>
      </c>
      <c r="U38" s="37">
        <f ca="1">'000120753'!I26</f>
        <v>0</v>
      </c>
      <c r="V38" s="37">
        <f ca="1">'000126759'!I26</f>
        <v>0</v>
      </c>
      <c r="W38" s="37">
        <f ca="1">'000132765'!I26</f>
        <v>0</v>
      </c>
      <c r="X38" s="37">
        <f ca="1">'000138771'!I26</f>
        <v>0</v>
      </c>
      <c r="Y38" s="37">
        <f ca="1">'000144777'!I26</f>
        <v>0</v>
      </c>
      <c r="Z38" s="37">
        <f ca="1">'000150783'!I26</f>
        <v>0</v>
      </c>
      <c r="AA38" s="37">
        <f ca="1">'000162795'!I26</f>
        <v>0</v>
      </c>
      <c r="AB38" s="37">
        <f ca="1">'000156789'!I26</f>
        <v>0</v>
      </c>
      <c r="AC38" s="37">
        <f ca="1">'000168801'!I26</f>
        <v>0</v>
      </c>
      <c r="AD38" s="37">
        <f ca="1">'000174807'!I26</f>
        <v>0</v>
      </c>
      <c r="AE38" s="37">
        <f ca="1">'000180813'!I26</f>
        <v>0</v>
      </c>
      <c r="AF38" s="37">
        <f ca="1">'000186819'!I26</f>
        <v>0</v>
      </c>
      <c r="AG38" s="37">
        <f ca="1">'000192825'!I26</f>
        <v>0</v>
      </c>
      <c r="AH38" s="37">
        <f ca="1">'000198831'!I26</f>
        <v>0</v>
      </c>
      <c r="AI38" s="37">
        <f ca="1">'000204837'!I26</f>
        <v>0</v>
      </c>
      <c r="AJ38" s="37">
        <f ca="1">'000210843'!I26</f>
        <v>0</v>
      </c>
      <c r="AK38" s="37">
        <f ca="1">'000216849'!I26</f>
        <v>0</v>
      </c>
      <c r="AL38" s="37">
        <f ca="1">'000222855'!I26</f>
        <v>0</v>
      </c>
      <c r="AN38" s="37">
        <f ca="1">AVERAGE(B38:AL38)</f>
        <v>0</v>
      </c>
      <c r="AO38" s="37">
        <f ca="1">STDEV(B38:AL38)</f>
        <v>0</v>
      </c>
      <c r="AP38" s="37">
        <f t="shared" ca="1" si="2"/>
        <v>0</v>
      </c>
      <c r="AR38" s="59"/>
    </row>
    <row r="39" spans="1:44" x14ac:dyDescent="0.25">
      <c r="A39" s="54" t="s">
        <v>34</v>
      </c>
      <c r="B39" s="37">
        <f ca="1">'000006639'!I27</f>
        <v>0</v>
      </c>
      <c r="C39" s="37">
        <f ca="1">'000012645'!I27</f>
        <v>0</v>
      </c>
      <c r="D39" s="37">
        <f ca="1">'000018651'!I27</f>
        <v>0</v>
      </c>
      <c r="E39" s="37">
        <f ca="1">'000024657'!I27</f>
        <v>0</v>
      </c>
      <c r="F39" s="37">
        <f ca="1">'000030663'!I27</f>
        <v>0</v>
      </c>
      <c r="G39" s="37">
        <f ca="1">'000036669'!I27</f>
        <v>0</v>
      </c>
      <c r="H39" s="37">
        <f ca="1">'000042675'!I27</f>
        <v>0</v>
      </c>
      <c r="I39" s="37">
        <f ca="1">'000048681'!I27</f>
        <v>0</v>
      </c>
      <c r="J39" s="37">
        <f ca="1">'000054687'!I27</f>
        <v>0</v>
      </c>
      <c r="K39" s="37">
        <f ca="1">'000060693'!I27</f>
        <v>0</v>
      </c>
      <c r="L39" s="37">
        <f ca="1">'000066699'!I27</f>
        <v>0</v>
      </c>
      <c r="M39" s="37">
        <f ca="1">'000072705'!I27</f>
        <v>0</v>
      </c>
      <c r="N39" s="37">
        <f ca="1">'000078711'!I27</f>
        <v>0</v>
      </c>
      <c r="O39" s="37">
        <f ca="1">'000084717'!I27</f>
        <v>0</v>
      </c>
      <c r="P39" s="37">
        <f ca="1">'000090723'!I27</f>
        <v>0</v>
      </c>
      <c r="Q39" s="37">
        <f ca="1">'000096729'!I27</f>
        <v>0</v>
      </c>
      <c r="R39" s="37">
        <f ca="1">'000102735'!I27</f>
        <v>0</v>
      </c>
      <c r="S39" s="37">
        <f ca="1">'000108741'!I27</f>
        <v>0</v>
      </c>
      <c r="T39" s="37">
        <f ca="1">'000114747'!I27</f>
        <v>0</v>
      </c>
      <c r="U39" s="37">
        <f ca="1">'000120753'!I27</f>
        <v>0</v>
      </c>
      <c r="V39" s="37">
        <f ca="1">'000126759'!I27</f>
        <v>0</v>
      </c>
      <c r="W39" s="37">
        <f ca="1">'000132765'!I27</f>
        <v>0</v>
      </c>
      <c r="X39" s="37">
        <f ca="1">'000138771'!I27</f>
        <v>0</v>
      </c>
      <c r="Y39" s="37">
        <f ca="1">'000144777'!I27</f>
        <v>0</v>
      </c>
      <c r="Z39" s="37">
        <f ca="1">'000150783'!I27</f>
        <v>0</v>
      </c>
      <c r="AA39" s="37">
        <f ca="1">'000162795'!I27</f>
        <v>0</v>
      </c>
      <c r="AB39" s="37">
        <f ca="1">'000156789'!I27</f>
        <v>0</v>
      </c>
      <c r="AC39" s="37">
        <f ca="1">'000168801'!I27</f>
        <v>0</v>
      </c>
      <c r="AD39" s="37">
        <f ca="1">'000174807'!I27</f>
        <v>0</v>
      </c>
      <c r="AE39" s="37">
        <f ca="1">'000180813'!I27</f>
        <v>0</v>
      </c>
      <c r="AF39" s="37">
        <f ca="1">'000186819'!I27</f>
        <v>0</v>
      </c>
      <c r="AG39" s="37">
        <f ca="1">'000192825'!I27</f>
        <v>0</v>
      </c>
      <c r="AH39" s="37">
        <f ca="1">'000198831'!I27</f>
        <v>0</v>
      </c>
      <c r="AI39" s="37">
        <f ca="1">'000204837'!I27</f>
        <v>0</v>
      </c>
      <c r="AJ39" s="37">
        <f ca="1">'000210843'!I27</f>
        <v>0</v>
      </c>
      <c r="AK39" s="37">
        <f ca="1">'000216849'!I27</f>
        <v>0</v>
      </c>
      <c r="AL39" s="37">
        <f ca="1">'000222855'!I27</f>
        <v>0</v>
      </c>
      <c r="AN39" s="37">
        <f ca="1">AVERAGE(B39:AL39)</f>
        <v>0</v>
      </c>
      <c r="AO39" s="37">
        <f ca="1">STDEV(B39:AL39)</f>
        <v>0</v>
      </c>
      <c r="AP39" s="37">
        <f t="shared" ca="1" si="2"/>
        <v>0</v>
      </c>
      <c r="AR39" s="59"/>
    </row>
    <row r="40" spans="1:44" x14ac:dyDescent="0.25">
      <c r="A40" s="54" t="s">
        <v>35</v>
      </c>
      <c r="B40" s="37">
        <f ca="1">'000006639'!I28</f>
        <v>0</v>
      </c>
      <c r="C40" s="37">
        <f ca="1">'000012645'!I28</f>
        <v>0</v>
      </c>
      <c r="D40" s="37">
        <f ca="1">'000018651'!I28</f>
        <v>0</v>
      </c>
      <c r="E40" s="37">
        <f ca="1">'000024657'!I28</f>
        <v>0</v>
      </c>
      <c r="F40" s="37">
        <f ca="1">'000030663'!I28</f>
        <v>0</v>
      </c>
      <c r="G40" s="37">
        <f ca="1">'000036669'!I28</f>
        <v>0</v>
      </c>
      <c r="H40" s="37">
        <f ca="1">'000042675'!I28</f>
        <v>0</v>
      </c>
      <c r="I40" s="37">
        <f ca="1">'000048681'!I28</f>
        <v>0</v>
      </c>
      <c r="J40" s="37">
        <f ca="1">'000054687'!I28</f>
        <v>0</v>
      </c>
      <c r="K40" s="37">
        <f ca="1">'000060693'!I28</f>
        <v>0</v>
      </c>
      <c r="L40" s="37">
        <f ca="1">'000066699'!I28</f>
        <v>0</v>
      </c>
      <c r="M40" s="37">
        <f ca="1">'000072705'!I28</f>
        <v>0</v>
      </c>
      <c r="N40" s="37">
        <f ca="1">'000078711'!I28</f>
        <v>0</v>
      </c>
      <c r="O40" s="37">
        <f ca="1">'000084717'!I28</f>
        <v>0</v>
      </c>
      <c r="P40" s="37">
        <f ca="1">'000090723'!I28</f>
        <v>0</v>
      </c>
      <c r="Q40" s="37">
        <f ca="1">'000096729'!I28</f>
        <v>0</v>
      </c>
      <c r="R40" s="37">
        <f ca="1">'000102735'!I28</f>
        <v>0</v>
      </c>
      <c r="S40" s="37">
        <f ca="1">'000108741'!I28</f>
        <v>0</v>
      </c>
      <c r="T40" s="37">
        <f ca="1">'000114747'!I28</f>
        <v>0</v>
      </c>
      <c r="U40" s="37">
        <f ca="1">'000120753'!I28</f>
        <v>0</v>
      </c>
      <c r="V40" s="37">
        <f ca="1">'000126759'!I28</f>
        <v>0</v>
      </c>
      <c r="W40" s="37">
        <f ca="1">'000132765'!I28</f>
        <v>0</v>
      </c>
      <c r="X40" s="37">
        <f ca="1">'000138771'!I28</f>
        <v>0</v>
      </c>
      <c r="Y40" s="37">
        <f ca="1">'000144777'!I28</f>
        <v>0</v>
      </c>
      <c r="Z40" s="37">
        <f ca="1">'000150783'!I28</f>
        <v>0</v>
      </c>
      <c r="AA40" s="37">
        <f ca="1">'000162795'!I28</f>
        <v>0</v>
      </c>
      <c r="AB40" s="37">
        <f ca="1">'000156789'!I28</f>
        <v>0</v>
      </c>
      <c r="AC40" s="37">
        <f ca="1">'000168801'!I28</f>
        <v>0</v>
      </c>
      <c r="AD40" s="37">
        <f ca="1">'000174807'!I28</f>
        <v>0</v>
      </c>
      <c r="AE40" s="37">
        <f ca="1">'000180813'!I28</f>
        <v>0</v>
      </c>
      <c r="AF40" s="37">
        <f ca="1">'000186819'!I28</f>
        <v>0</v>
      </c>
      <c r="AG40" s="37">
        <f ca="1">'000192825'!I28</f>
        <v>0</v>
      </c>
      <c r="AH40" s="37">
        <f ca="1">'000198831'!I28</f>
        <v>0</v>
      </c>
      <c r="AI40" s="37">
        <f ca="1">'000204837'!I28</f>
        <v>0</v>
      </c>
      <c r="AJ40" s="37">
        <f ca="1">'000210843'!I28</f>
        <v>0</v>
      </c>
      <c r="AK40" s="37">
        <f ca="1">'000216849'!I28</f>
        <v>0</v>
      </c>
      <c r="AL40" s="37">
        <f ca="1">'000222855'!I28</f>
        <v>0</v>
      </c>
      <c r="AN40" s="37">
        <f ca="1">AVERAGE(B40:AL40)</f>
        <v>0</v>
      </c>
      <c r="AO40" s="37">
        <f ca="1">STDEV(B40:AL40)</f>
        <v>0</v>
      </c>
      <c r="AP40" s="37">
        <f t="shared" ca="1" si="2"/>
        <v>0</v>
      </c>
      <c r="AR40" s="59"/>
    </row>
    <row r="41" spans="1:44" x14ac:dyDescent="0.25">
      <c r="A41" s="54" t="s">
        <v>36</v>
      </c>
      <c r="B41" s="37">
        <f ca="1">'000006639'!I29</f>
        <v>0</v>
      </c>
      <c r="C41" s="37">
        <f ca="1">'000012645'!I29</f>
        <v>0</v>
      </c>
      <c r="D41" s="37">
        <f ca="1">'000018651'!I29</f>
        <v>0</v>
      </c>
      <c r="E41" s="37">
        <f ca="1">'000024657'!I29</f>
        <v>0</v>
      </c>
      <c r="F41" s="37">
        <f ca="1">'000030663'!I29</f>
        <v>0</v>
      </c>
      <c r="G41" s="37">
        <f ca="1">'000036669'!I29</f>
        <v>0</v>
      </c>
      <c r="H41" s="37">
        <f ca="1">'000042675'!I29</f>
        <v>0</v>
      </c>
      <c r="I41" s="37">
        <f ca="1">'000048681'!I29</f>
        <v>0</v>
      </c>
      <c r="J41" s="37">
        <f ca="1">'000054687'!I29</f>
        <v>0</v>
      </c>
      <c r="K41" s="37">
        <f ca="1">'000060693'!I29</f>
        <v>0</v>
      </c>
      <c r="L41" s="37">
        <f ca="1">'000066699'!I29</f>
        <v>0</v>
      </c>
      <c r="M41" s="37">
        <f ca="1">'000072705'!I29</f>
        <v>0</v>
      </c>
      <c r="N41" s="37">
        <f ca="1">'000078711'!I29</f>
        <v>0</v>
      </c>
      <c r="O41" s="37">
        <f ca="1">'000084717'!I29</f>
        <v>0</v>
      </c>
      <c r="P41" s="37">
        <f ca="1">'000090723'!I29</f>
        <v>0</v>
      </c>
      <c r="Q41" s="37">
        <f ca="1">'000096729'!I29</f>
        <v>0</v>
      </c>
      <c r="R41" s="37">
        <f ca="1">'000102735'!I29</f>
        <v>0</v>
      </c>
      <c r="S41" s="37">
        <f ca="1">'000108741'!I29</f>
        <v>0</v>
      </c>
      <c r="T41" s="37">
        <f ca="1">'000114747'!I29</f>
        <v>0</v>
      </c>
      <c r="U41" s="37">
        <f ca="1">'000120753'!I29</f>
        <v>0</v>
      </c>
      <c r="V41" s="37">
        <f ca="1">'000126759'!I29</f>
        <v>0</v>
      </c>
      <c r="W41" s="37">
        <f ca="1">'000132765'!I29</f>
        <v>0</v>
      </c>
      <c r="X41" s="37">
        <f ca="1">'000138771'!I29</f>
        <v>0</v>
      </c>
      <c r="Y41" s="37">
        <f ca="1">'000144777'!I29</f>
        <v>0</v>
      </c>
      <c r="Z41" s="37">
        <f ca="1">'000150783'!I29</f>
        <v>0</v>
      </c>
      <c r="AA41" s="37">
        <f ca="1">'000162795'!I29</f>
        <v>0</v>
      </c>
      <c r="AB41" s="37">
        <f ca="1">'000156789'!I29</f>
        <v>0</v>
      </c>
      <c r="AC41" s="37">
        <f ca="1">'000168801'!I29</f>
        <v>0</v>
      </c>
      <c r="AD41" s="37">
        <f ca="1">'000174807'!I29</f>
        <v>0</v>
      </c>
      <c r="AE41" s="37">
        <f ca="1">'000180813'!I29</f>
        <v>0</v>
      </c>
      <c r="AF41" s="37">
        <f ca="1">'000186819'!I29</f>
        <v>0</v>
      </c>
      <c r="AG41" s="37">
        <f ca="1">'000192825'!I29</f>
        <v>0</v>
      </c>
      <c r="AH41" s="37">
        <f ca="1">'000198831'!I29</f>
        <v>0</v>
      </c>
      <c r="AI41" s="37">
        <f ca="1">'000204837'!I29</f>
        <v>0</v>
      </c>
      <c r="AJ41" s="37">
        <f ca="1">'000210843'!I29</f>
        <v>0</v>
      </c>
      <c r="AK41" s="37">
        <f ca="1">'000216849'!I29</f>
        <v>0</v>
      </c>
      <c r="AL41" s="37">
        <f ca="1">'000222855'!I29</f>
        <v>0</v>
      </c>
      <c r="AN41" s="37">
        <f ca="1">AVERAGE(B41:AL41)</f>
        <v>0</v>
      </c>
      <c r="AO41" s="37">
        <f ca="1">STDEV(B41:AL41)</f>
        <v>0</v>
      </c>
      <c r="AP41" s="37">
        <f t="shared" ca="1" si="2"/>
        <v>0</v>
      </c>
      <c r="AR41" s="59"/>
    </row>
    <row r="42" spans="1:44" x14ac:dyDescent="0.25">
      <c r="A42" s="54" t="s">
        <v>37</v>
      </c>
      <c r="B42" s="37">
        <f ca="1">'000006639'!I30</f>
        <v>0</v>
      </c>
      <c r="C42" s="37">
        <f ca="1">'000012645'!I30</f>
        <v>0</v>
      </c>
      <c r="D42" s="37">
        <f ca="1">'000018651'!I30</f>
        <v>0</v>
      </c>
      <c r="E42" s="37">
        <f ca="1">'000024657'!I30</f>
        <v>0</v>
      </c>
      <c r="F42" s="37">
        <f ca="1">'000030663'!I30</f>
        <v>0</v>
      </c>
      <c r="G42" s="37">
        <f ca="1">'000036669'!I30</f>
        <v>0</v>
      </c>
      <c r="H42" s="37">
        <f ca="1">'000042675'!I30</f>
        <v>0</v>
      </c>
      <c r="I42" s="37">
        <f ca="1">'000048681'!I30</f>
        <v>0</v>
      </c>
      <c r="J42" s="37">
        <f ca="1">'000054687'!I30</f>
        <v>0</v>
      </c>
      <c r="K42" s="37">
        <f ca="1">'000060693'!I30</f>
        <v>0</v>
      </c>
      <c r="L42" s="37">
        <f ca="1">'000066699'!I30</f>
        <v>0</v>
      </c>
      <c r="M42" s="37">
        <f ca="1">'000072705'!I30</f>
        <v>0</v>
      </c>
      <c r="N42" s="37">
        <f ca="1">'000078711'!I30</f>
        <v>0</v>
      </c>
      <c r="O42" s="37">
        <f ca="1">'000084717'!I30</f>
        <v>0</v>
      </c>
      <c r="P42" s="37">
        <f ca="1">'000090723'!I30</f>
        <v>0</v>
      </c>
      <c r="Q42" s="37">
        <f ca="1">'000096729'!I30</f>
        <v>0</v>
      </c>
      <c r="R42" s="37">
        <f ca="1">'000102735'!I30</f>
        <v>0</v>
      </c>
      <c r="S42" s="37">
        <f ca="1">'000108741'!I30</f>
        <v>0</v>
      </c>
      <c r="T42" s="37">
        <f ca="1">'000114747'!I30</f>
        <v>0</v>
      </c>
      <c r="U42" s="37">
        <f ca="1">'000120753'!I30</f>
        <v>0</v>
      </c>
      <c r="V42" s="37">
        <f ca="1">'000126759'!I30</f>
        <v>0</v>
      </c>
      <c r="W42" s="37">
        <f ca="1">'000132765'!I30</f>
        <v>0</v>
      </c>
      <c r="X42" s="37">
        <f ca="1">'000138771'!I30</f>
        <v>0</v>
      </c>
      <c r="Y42" s="37">
        <f ca="1">'000144777'!I30</f>
        <v>0</v>
      </c>
      <c r="Z42" s="37">
        <f ca="1">'000150783'!I30</f>
        <v>0</v>
      </c>
      <c r="AA42" s="37">
        <f ca="1">'000162795'!I30</f>
        <v>0</v>
      </c>
      <c r="AB42" s="37">
        <f ca="1">'000156789'!I30</f>
        <v>0</v>
      </c>
      <c r="AC42" s="37">
        <f ca="1">'000168801'!I30</f>
        <v>0</v>
      </c>
      <c r="AD42" s="37">
        <f ca="1">'000174807'!I30</f>
        <v>0</v>
      </c>
      <c r="AE42" s="37">
        <f ca="1">'000180813'!I30</f>
        <v>0</v>
      </c>
      <c r="AF42" s="37">
        <f ca="1">'000186819'!I30</f>
        <v>0</v>
      </c>
      <c r="AG42" s="37">
        <f ca="1">'000192825'!I30</f>
        <v>0</v>
      </c>
      <c r="AH42" s="37">
        <f ca="1">'000198831'!I30</f>
        <v>0</v>
      </c>
      <c r="AI42" s="37">
        <f ca="1">'000204837'!I30</f>
        <v>0</v>
      </c>
      <c r="AJ42" s="37">
        <f ca="1">'000210843'!I30</f>
        <v>0</v>
      </c>
      <c r="AK42" s="37">
        <f ca="1">'000216849'!I30</f>
        <v>0</v>
      </c>
      <c r="AL42" s="37">
        <f ca="1">'000222855'!I30</f>
        <v>0</v>
      </c>
      <c r="AN42" s="37">
        <f ca="1">AVERAGE(B42:AL42)</f>
        <v>0</v>
      </c>
      <c r="AO42" s="37">
        <f ca="1">STDEV(B42:AL42)</f>
        <v>0</v>
      </c>
      <c r="AP42" s="37">
        <f t="shared" ca="1" si="2"/>
        <v>0</v>
      </c>
      <c r="AR42" s="59"/>
    </row>
    <row r="43" spans="1:44" x14ac:dyDescent="0.25">
      <c r="A43" s="54" t="s">
        <v>38</v>
      </c>
      <c r="B43" s="37">
        <f ca="1">'000006639'!I31</f>
        <v>0</v>
      </c>
      <c r="C43" s="37">
        <f ca="1">'000012645'!I31</f>
        <v>0</v>
      </c>
      <c r="D43" s="37">
        <f ca="1">'000018651'!I31</f>
        <v>0</v>
      </c>
      <c r="E43" s="37">
        <f ca="1">'000024657'!I31</f>
        <v>0</v>
      </c>
      <c r="F43" s="37">
        <f ca="1">'000030663'!I31</f>
        <v>0</v>
      </c>
      <c r="G43" s="37">
        <f ca="1">'000036669'!I31</f>
        <v>0</v>
      </c>
      <c r="H43" s="37">
        <f ca="1">'000042675'!I31</f>
        <v>0</v>
      </c>
      <c r="I43" s="37">
        <f ca="1">'000048681'!I31</f>
        <v>0</v>
      </c>
      <c r="J43" s="37">
        <f ca="1">'000054687'!I31</f>
        <v>0</v>
      </c>
      <c r="K43" s="37">
        <f ca="1">'000060693'!I31</f>
        <v>0</v>
      </c>
      <c r="L43" s="37">
        <f ca="1">'000066699'!I31</f>
        <v>0</v>
      </c>
      <c r="M43" s="37">
        <f ca="1">'000072705'!I31</f>
        <v>0</v>
      </c>
      <c r="N43" s="37">
        <f ca="1">'000078711'!I31</f>
        <v>0</v>
      </c>
      <c r="O43" s="37">
        <f ca="1">'000084717'!I31</f>
        <v>0</v>
      </c>
      <c r="P43" s="37">
        <f ca="1">'000090723'!I31</f>
        <v>0</v>
      </c>
      <c r="Q43" s="37">
        <f ca="1">'000096729'!I31</f>
        <v>0</v>
      </c>
      <c r="R43" s="37">
        <f ca="1">'000102735'!I31</f>
        <v>0</v>
      </c>
      <c r="S43" s="37">
        <f ca="1">'000108741'!I31</f>
        <v>0</v>
      </c>
      <c r="T43" s="37">
        <f ca="1">'000114747'!I31</f>
        <v>0</v>
      </c>
      <c r="U43" s="37">
        <f ca="1">'000120753'!I31</f>
        <v>0</v>
      </c>
      <c r="V43" s="37">
        <f ca="1">'000126759'!I31</f>
        <v>0</v>
      </c>
      <c r="W43" s="37">
        <f ca="1">'000132765'!I31</f>
        <v>0</v>
      </c>
      <c r="X43" s="37">
        <f ca="1">'000138771'!I31</f>
        <v>0</v>
      </c>
      <c r="Y43" s="37">
        <f ca="1">'000144777'!I31</f>
        <v>0</v>
      </c>
      <c r="Z43" s="37">
        <f ca="1">'000150783'!I31</f>
        <v>0</v>
      </c>
      <c r="AA43" s="37">
        <f ca="1">'000162795'!I31</f>
        <v>0</v>
      </c>
      <c r="AB43" s="37">
        <f ca="1">'000156789'!I31</f>
        <v>0</v>
      </c>
      <c r="AC43" s="37">
        <f ca="1">'000168801'!I31</f>
        <v>0</v>
      </c>
      <c r="AD43" s="37">
        <f ca="1">'000174807'!I31</f>
        <v>0</v>
      </c>
      <c r="AE43" s="37">
        <f ca="1">'000180813'!I31</f>
        <v>0</v>
      </c>
      <c r="AF43" s="37">
        <f ca="1">'000186819'!I31</f>
        <v>0</v>
      </c>
      <c r="AG43" s="37">
        <f ca="1">'000192825'!I31</f>
        <v>0</v>
      </c>
      <c r="AH43" s="37">
        <f ca="1">'000198831'!I31</f>
        <v>0</v>
      </c>
      <c r="AI43" s="37">
        <f ca="1">'000204837'!I31</f>
        <v>0</v>
      </c>
      <c r="AJ43" s="37">
        <f ca="1">'000210843'!I31</f>
        <v>0</v>
      </c>
      <c r="AK43" s="37">
        <f ca="1">'000216849'!I31</f>
        <v>0</v>
      </c>
      <c r="AL43" s="37">
        <f ca="1">'000222855'!I31</f>
        <v>0</v>
      </c>
      <c r="AN43" s="37">
        <f ca="1">AVERAGE(B43:AL43)</f>
        <v>0</v>
      </c>
      <c r="AO43" s="37">
        <f ca="1">STDEV(B43:AL43)</f>
        <v>0</v>
      </c>
      <c r="AP43" s="37">
        <f t="shared" ca="1" si="2"/>
        <v>0</v>
      </c>
      <c r="AR43" s="59"/>
    </row>
    <row r="44" spans="1:44" x14ac:dyDescent="0.25">
      <c r="A44" s="54" t="s">
        <v>39</v>
      </c>
      <c r="B44" s="37">
        <f ca="1">'000006639'!I32</f>
        <v>0</v>
      </c>
      <c r="C44" s="37">
        <f ca="1">'000012645'!I32</f>
        <v>0</v>
      </c>
      <c r="D44" s="37">
        <f ca="1">'000018651'!I32</f>
        <v>0</v>
      </c>
      <c r="E44" s="37">
        <f ca="1">'000024657'!I32</f>
        <v>0</v>
      </c>
      <c r="F44" s="37">
        <f ca="1">'000030663'!I32</f>
        <v>0</v>
      </c>
      <c r="G44" s="37">
        <f ca="1">'000036669'!I32</f>
        <v>0</v>
      </c>
      <c r="H44" s="37">
        <f ca="1">'000042675'!I32</f>
        <v>0</v>
      </c>
      <c r="I44" s="37">
        <f ca="1">'000048681'!I32</f>
        <v>0</v>
      </c>
      <c r="J44" s="37">
        <f ca="1">'000054687'!I32</f>
        <v>0</v>
      </c>
      <c r="K44" s="37">
        <f ca="1">'000060693'!I32</f>
        <v>0</v>
      </c>
      <c r="L44" s="37">
        <f ca="1">'000066699'!I32</f>
        <v>0</v>
      </c>
      <c r="M44" s="37">
        <f ca="1">'000072705'!I32</f>
        <v>0</v>
      </c>
      <c r="N44" s="37">
        <f ca="1">'000078711'!I32</f>
        <v>0</v>
      </c>
      <c r="O44" s="37">
        <f ca="1">'000084717'!I32</f>
        <v>0</v>
      </c>
      <c r="P44" s="37">
        <f ca="1">'000090723'!I32</f>
        <v>0</v>
      </c>
      <c r="Q44" s="37">
        <f ca="1">'000096729'!I32</f>
        <v>0</v>
      </c>
      <c r="R44" s="37">
        <f ca="1">'000102735'!I32</f>
        <v>0</v>
      </c>
      <c r="S44" s="37">
        <f ca="1">'000108741'!I32</f>
        <v>0</v>
      </c>
      <c r="T44" s="37">
        <f ca="1">'000114747'!I32</f>
        <v>0</v>
      </c>
      <c r="U44" s="37">
        <f ca="1">'000120753'!I32</f>
        <v>0</v>
      </c>
      <c r="V44" s="37">
        <f ca="1">'000126759'!I32</f>
        <v>0</v>
      </c>
      <c r="W44" s="37">
        <f ca="1">'000132765'!I32</f>
        <v>0</v>
      </c>
      <c r="X44" s="37">
        <f ca="1">'000138771'!I32</f>
        <v>0</v>
      </c>
      <c r="Y44" s="37">
        <f ca="1">'000144777'!I32</f>
        <v>0</v>
      </c>
      <c r="Z44" s="37">
        <f ca="1">'000150783'!I32</f>
        <v>0</v>
      </c>
      <c r="AA44" s="37">
        <f ca="1">'000162795'!I32</f>
        <v>0</v>
      </c>
      <c r="AB44" s="37">
        <f ca="1">'000156789'!I32</f>
        <v>0</v>
      </c>
      <c r="AC44" s="37">
        <f ca="1">'000168801'!I32</f>
        <v>0</v>
      </c>
      <c r="AD44" s="37">
        <f ca="1">'000174807'!I32</f>
        <v>0</v>
      </c>
      <c r="AE44" s="37">
        <f ca="1">'000180813'!I32</f>
        <v>0</v>
      </c>
      <c r="AF44" s="37">
        <f ca="1">'000186819'!I32</f>
        <v>0</v>
      </c>
      <c r="AG44" s="37">
        <f ca="1">'000192825'!I32</f>
        <v>0</v>
      </c>
      <c r="AH44" s="37">
        <f ca="1">'000198831'!I32</f>
        <v>0</v>
      </c>
      <c r="AI44" s="37">
        <f ca="1">'000204837'!I32</f>
        <v>0</v>
      </c>
      <c r="AJ44" s="37">
        <f ca="1">'000210843'!I32</f>
        <v>0</v>
      </c>
      <c r="AK44" s="37">
        <f ca="1">'000216849'!I32</f>
        <v>0</v>
      </c>
      <c r="AL44" s="37">
        <f ca="1">'000222855'!I32</f>
        <v>0</v>
      </c>
      <c r="AN44" s="37">
        <f ca="1">AVERAGE(B44:AL44)</f>
        <v>0</v>
      </c>
      <c r="AO44" s="37">
        <f ca="1">STDEV(B44:AL44)</f>
        <v>0</v>
      </c>
      <c r="AP44" s="37">
        <f t="shared" ca="1" si="2"/>
        <v>0</v>
      </c>
      <c r="AR44" s="59"/>
    </row>
    <row r="45" spans="1:44" x14ac:dyDescent="0.25">
      <c r="A45" s="54" t="s">
        <v>40</v>
      </c>
      <c r="B45" s="37">
        <f ca="1">'000006639'!I33</f>
        <v>0</v>
      </c>
      <c r="C45" s="37">
        <f ca="1">'000012645'!I33</f>
        <v>0</v>
      </c>
      <c r="D45" s="37">
        <f ca="1">'000018651'!I33</f>
        <v>0</v>
      </c>
      <c r="E45" s="37">
        <f ca="1">'000024657'!I33</f>
        <v>0</v>
      </c>
      <c r="F45" s="37">
        <f ca="1">'000030663'!I33</f>
        <v>0</v>
      </c>
      <c r="G45" s="37">
        <f ca="1">'000036669'!I33</f>
        <v>0</v>
      </c>
      <c r="H45" s="37">
        <f ca="1">'000042675'!I33</f>
        <v>0</v>
      </c>
      <c r="I45" s="37">
        <f ca="1">'000048681'!I33</f>
        <v>0</v>
      </c>
      <c r="J45" s="37">
        <f ca="1">'000054687'!I33</f>
        <v>0</v>
      </c>
      <c r="K45" s="37">
        <f ca="1">'000060693'!I33</f>
        <v>0</v>
      </c>
      <c r="L45" s="37">
        <f ca="1">'000066699'!I33</f>
        <v>0</v>
      </c>
      <c r="M45" s="37">
        <f ca="1">'000072705'!I33</f>
        <v>0</v>
      </c>
      <c r="N45" s="37">
        <f ca="1">'000078711'!I33</f>
        <v>0</v>
      </c>
      <c r="O45" s="37">
        <f ca="1">'000084717'!I33</f>
        <v>0</v>
      </c>
      <c r="P45" s="37">
        <f ca="1">'000090723'!I33</f>
        <v>0</v>
      </c>
      <c r="Q45" s="37">
        <f ca="1">'000096729'!I33</f>
        <v>0</v>
      </c>
      <c r="R45" s="37">
        <f ca="1">'000102735'!I33</f>
        <v>0</v>
      </c>
      <c r="S45" s="37">
        <f ca="1">'000108741'!I33</f>
        <v>0</v>
      </c>
      <c r="T45" s="37">
        <f ca="1">'000114747'!I33</f>
        <v>0</v>
      </c>
      <c r="U45" s="37">
        <f ca="1">'000120753'!I33</f>
        <v>0</v>
      </c>
      <c r="V45" s="37">
        <f ca="1">'000126759'!I33</f>
        <v>0</v>
      </c>
      <c r="W45" s="37">
        <f ca="1">'000132765'!I33</f>
        <v>0</v>
      </c>
      <c r="X45" s="37">
        <f ca="1">'000138771'!I33</f>
        <v>0</v>
      </c>
      <c r="Y45" s="37">
        <f ca="1">'000144777'!I33</f>
        <v>0</v>
      </c>
      <c r="Z45" s="37">
        <f ca="1">'000150783'!I33</f>
        <v>0</v>
      </c>
      <c r="AA45" s="37">
        <f ca="1">'000162795'!I33</f>
        <v>0</v>
      </c>
      <c r="AB45" s="37">
        <f ca="1">'000156789'!I33</f>
        <v>0</v>
      </c>
      <c r="AC45" s="37">
        <f ca="1">'000168801'!I33</f>
        <v>0</v>
      </c>
      <c r="AD45" s="37">
        <f ca="1">'000174807'!I33</f>
        <v>0</v>
      </c>
      <c r="AE45" s="37">
        <f ca="1">'000180813'!I33</f>
        <v>0</v>
      </c>
      <c r="AF45" s="37">
        <f ca="1">'000186819'!I33</f>
        <v>0</v>
      </c>
      <c r="AG45" s="37">
        <f ca="1">'000192825'!I33</f>
        <v>0</v>
      </c>
      <c r="AH45" s="37">
        <f ca="1">'000198831'!I33</f>
        <v>0</v>
      </c>
      <c r="AI45" s="37">
        <f ca="1">'000204837'!I33</f>
        <v>0</v>
      </c>
      <c r="AJ45" s="37">
        <f ca="1">'000210843'!I33</f>
        <v>0</v>
      </c>
      <c r="AK45" s="37">
        <f ca="1">'000216849'!I33</f>
        <v>0</v>
      </c>
      <c r="AL45" s="37">
        <f ca="1">'000222855'!I33</f>
        <v>0</v>
      </c>
      <c r="AN45" s="37">
        <f ca="1">AVERAGE(B45:AL45)</f>
        <v>0</v>
      </c>
      <c r="AO45" s="37">
        <f ca="1">STDEV(B45:AL45)</f>
        <v>0</v>
      </c>
      <c r="AP45" s="37">
        <f t="shared" ca="1" si="2"/>
        <v>0</v>
      </c>
      <c r="AR45" s="59"/>
    </row>
    <row r="46" spans="1:44" x14ac:dyDescent="0.25">
      <c r="A46" s="54" t="s">
        <v>41</v>
      </c>
      <c r="B46" s="37">
        <f ca="1">'000006639'!I34</f>
        <v>0</v>
      </c>
      <c r="C46" s="37">
        <f ca="1">'000012645'!I34</f>
        <v>0</v>
      </c>
      <c r="D46" s="37">
        <f ca="1">'000018651'!I34</f>
        <v>0</v>
      </c>
      <c r="E46" s="37">
        <f ca="1">'000024657'!I34</f>
        <v>0</v>
      </c>
      <c r="F46" s="37">
        <f ca="1">'000030663'!I34</f>
        <v>0</v>
      </c>
      <c r="G46" s="37">
        <f ca="1">'000036669'!I34</f>
        <v>0</v>
      </c>
      <c r="H46" s="37">
        <f ca="1">'000042675'!I34</f>
        <v>0</v>
      </c>
      <c r="I46" s="37">
        <f ca="1">'000048681'!I34</f>
        <v>0</v>
      </c>
      <c r="J46" s="37">
        <f ca="1">'000054687'!I34</f>
        <v>0</v>
      </c>
      <c r="K46" s="37">
        <f ca="1">'000060693'!I34</f>
        <v>0</v>
      </c>
      <c r="L46" s="37">
        <f ca="1">'000066699'!I34</f>
        <v>0</v>
      </c>
      <c r="M46" s="37">
        <f ca="1">'000072705'!I34</f>
        <v>0</v>
      </c>
      <c r="N46" s="37">
        <f ca="1">'000078711'!I34</f>
        <v>0</v>
      </c>
      <c r="O46" s="37">
        <f ca="1">'000084717'!I34</f>
        <v>0</v>
      </c>
      <c r="P46" s="37">
        <f ca="1">'000090723'!I34</f>
        <v>0</v>
      </c>
      <c r="Q46" s="37">
        <f ca="1">'000096729'!I34</f>
        <v>0</v>
      </c>
      <c r="R46" s="37">
        <f ca="1">'000102735'!I34</f>
        <v>0</v>
      </c>
      <c r="S46" s="37">
        <f ca="1">'000108741'!I34</f>
        <v>0</v>
      </c>
      <c r="T46" s="37">
        <f ca="1">'000114747'!I34</f>
        <v>0</v>
      </c>
      <c r="U46" s="37">
        <f ca="1">'000120753'!I34</f>
        <v>0</v>
      </c>
      <c r="V46" s="37">
        <f ca="1">'000126759'!I34</f>
        <v>0</v>
      </c>
      <c r="W46" s="37">
        <f ca="1">'000132765'!I34</f>
        <v>0</v>
      </c>
      <c r="X46" s="37">
        <f ca="1">'000138771'!I34</f>
        <v>0</v>
      </c>
      <c r="Y46" s="37">
        <f ca="1">'000144777'!I34</f>
        <v>0</v>
      </c>
      <c r="Z46" s="37">
        <f ca="1">'000150783'!I34</f>
        <v>0</v>
      </c>
      <c r="AA46" s="37">
        <f ca="1">'000162795'!I34</f>
        <v>0</v>
      </c>
      <c r="AB46" s="37">
        <f ca="1">'000156789'!I34</f>
        <v>0</v>
      </c>
      <c r="AC46" s="37">
        <f ca="1">'000168801'!I34</f>
        <v>0</v>
      </c>
      <c r="AD46" s="37">
        <f ca="1">'000174807'!I34</f>
        <v>0</v>
      </c>
      <c r="AE46" s="37">
        <f ca="1">'000180813'!I34</f>
        <v>0</v>
      </c>
      <c r="AF46" s="37">
        <f ca="1">'000186819'!I34</f>
        <v>0</v>
      </c>
      <c r="AG46" s="37">
        <f ca="1">'000192825'!I34</f>
        <v>0</v>
      </c>
      <c r="AH46" s="37">
        <f ca="1">'000198831'!I34</f>
        <v>0</v>
      </c>
      <c r="AI46" s="37">
        <f ca="1">'000204837'!I34</f>
        <v>0</v>
      </c>
      <c r="AJ46" s="37">
        <f ca="1">'000210843'!I34</f>
        <v>0</v>
      </c>
      <c r="AK46" s="37">
        <f ca="1">'000216849'!I34</f>
        <v>0</v>
      </c>
      <c r="AL46" s="37">
        <f ca="1">'000222855'!I34</f>
        <v>0</v>
      </c>
      <c r="AN46" s="37">
        <f ca="1">AVERAGE(B46:AL46)</f>
        <v>0</v>
      </c>
      <c r="AO46" s="37">
        <f ca="1">STDEV(B46:AL46)</f>
        <v>0</v>
      </c>
      <c r="AP46" s="37">
        <f t="shared" ca="1" si="2"/>
        <v>0</v>
      </c>
      <c r="AR46" s="59"/>
    </row>
    <row r="47" spans="1:44" x14ac:dyDescent="0.25">
      <c r="A47" s="54" t="s">
        <v>42</v>
      </c>
      <c r="B47" s="37">
        <f ca="1">'000006639'!I35</f>
        <v>0</v>
      </c>
      <c r="C47" s="37">
        <f ca="1">'000012645'!I35</f>
        <v>0</v>
      </c>
      <c r="D47" s="37">
        <f ca="1">'000018651'!I35</f>
        <v>0</v>
      </c>
      <c r="E47" s="37">
        <f ca="1">'000024657'!I35</f>
        <v>0</v>
      </c>
      <c r="F47" s="37">
        <f ca="1">'000030663'!I35</f>
        <v>0</v>
      </c>
      <c r="G47" s="37">
        <f ca="1">'000036669'!I35</f>
        <v>0</v>
      </c>
      <c r="H47" s="37">
        <f ca="1">'000042675'!I35</f>
        <v>0</v>
      </c>
      <c r="I47" s="37">
        <f ca="1">'000048681'!I35</f>
        <v>0</v>
      </c>
      <c r="J47" s="37">
        <f ca="1">'000054687'!I35</f>
        <v>0</v>
      </c>
      <c r="K47" s="37">
        <f ca="1">'000060693'!I35</f>
        <v>0</v>
      </c>
      <c r="L47" s="37">
        <f ca="1">'000066699'!I35</f>
        <v>0</v>
      </c>
      <c r="M47" s="37">
        <f ca="1">'000072705'!I35</f>
        <v>0</v>
      </c>
      <c r="N47" s="37">
        <f ca="1">'000078711'!I35</f>
        <v>0</v>
      </c>
      <c r="O47" s="37">
        <f ca="1">'000084717'!I35</f>
        <v>0</v>
      </c>
      <c r="P47" s="37">
        <f ca="1">'000090723'!I35</f>
        <v>0</v>
      </c>
      <c r="Q47" s="37">
        <f ca="1">'000096729'!I35</f>
        <v>0</v>
      </c>
      <c r="R47" s="37">
        <f ca="1">'000102735'!I35</f>
        <v>0</v>
      </c>
      <c r="S47" s="37">
        <f ca="1">'000108741'!I35</f>
        <v>0</v>
      </c>
      <c r="T47" s="37">
        <f ca="1">'000114747'!I35</f>
        <v>0</v>
      </c>
      <c r="U47" s="37">
        <f ca="1">'000120753'!I35</f>
        <v>0</v>
      </c>
      <c r="V47" s="37">
        <f ca="1">'000126759'!I35</f>
        <v>0</v>
      </c>
      <c r="W47" s="37">
        <f ca="1">'000132765'!I35</f>
        <v>0</v>
      </c>
      <c r="X47" s="37">
        <f ca="1">'000138771'!I35</f>
        <v>0</v>
      </c>
      <c r="Y47" s="37">
        <f ca="1">'000144777'!I35</f>
        <v>0</v>
      </c>
      <c r="Z47" s="37">
        <f ca="1">'000150783'!I35</f>
        <v>0</v>
      </c>
      <c r="AA47" s="37">
        <f ca="1">'000162795'!I35</f>
        <v>0</v>
      </c>
      <c r="AB47" s="37">
        <f ca="1">'000156789'!I35</f>
        <v>0</v>
      </c>
      <c r="AC47" s="37">
        <f ca="1">'000168801'!I35</f>
        <v>0</v>
      </c>
      <c r="AD47" s="37">
        <f ca="1">'000174807'!I35</f>
        <v>0</v>
      </c>
      <c r="AE47" s="37">
        <f ca="1">'000180813'!I35</f>
        <v>0</v>
      </c>
      <c r="AF47" s="37">
        <f ca="1">'000186819'!I35</f>
        <v>0</v>
      </c>
      <c r="AG47" s="37">
        <f ca="1">'000192825'!I35</f>
        <v>0</v>
      </c>
      <c r="AH47" s="37">
        <f ca="1">'000198831'!I35</f>
        <v>0</v>
      </c>
      <c r="AI47" s="37">
        <f ca="1">'000204837'!I35</f>
        <v>0</v>
      </c>
      <c r="AJ47" s="37">
        <f ca="1">'000210843'!I35</f>
        <v>0</v>
      </c>
      <c r="AK47" s="37">
        <f ca="1">'000216849'!I35</f>
        <v>0</v>
      </c>
      <c r="AL47" s="37">
        <f ca="1">'000222855'!I35</f>
        <v>0</v>
      </c>
      <c r="AN47" s="37">
        <f ca="1">AVERAGE(B47:AL47)</f>
        <v>0</v>
      </c>
      <c r="AO47" s="37">
        <f ca="1">STDEV(B47:AL47)</f>
        <v>0</v>
      </c>
      <c r="AP47" s="37">
        <f t="shared" ca="1" si="2"/>
        <v>0</v>
      </c>
      <c r="AR47" s="59"/>
    </row>
    <row r="48" spans="1:44" x14ac:dyDescent="0.25">
      <c r="A48" s="54" t="s">
        <v>43</v>
      </c>
      <c r="B48" s="37">
        <f ca="1">'000006639'!I36</f>
        <v>0</v>
      </c>
      <c r="C48" s="37">
        <f ca="1">'000012645'!I36</f>
        <v>0</v>
      </c>
      <c r="D48" s="37">
        <f ca="1">'000018651'!I36</f>
        <v>0</v>
      </c>
      <c r="E48" s="37">
        <f ca="1">'000024657'!I36</f>
        <v>0</v>
      </c>
      <c r="F48" s="37">
        <f ca="1">'000030663'!I36</f>
        <v>0</v>
      </c>
      <c r="G48" s="37">
        <f ca="1">'000036669'!I36</f>
        <v>0</v>
      </c>
      <c r="H48" s="37">
        <f ca="1">'000042675'!I36</f>
        <v>0</v>
      </c>
      <c r="I48" s="37">
        <f ca="1">'000048681'!I36</f>
        <v>0</v>
      </c>
      <c r="J48" s="37">
        <f ca="1">'000054687'!I36</f>
        <v>0</v>
      </c>
      <c r="K48" s="37">
        <f ca="1">'000060693'!I36</f>
        <v>0</v>
      </c>
      <c r="L48" s="37">
        <f ca="1">'000066699'!I36</f>
        <v>0</v>
      </c>
      <c r="M48" s="37">
        <f ca="1">'000072705'!I36</f>
        <v>0</v>
      </c>
      <c r="N48" s="37">
        <f ca="1">'000078711'!I36</f>
        <v>0</v>
      </c>
      <c r="O48" s="37">
        <f ca="1">'000084717'!I36</f>
        <v>0</v>
      </c>
      <c r="P48" s="37">
        <f ca="1">'000090723'!I36</f>
        <v>0</v>
      </c>
      <c r="Q48" s="37">
        <f ca="1">'000096729'!I36</f>
        <v>0</v>
      </c>
      <c r="R48" s="37">
        <f ca="1">'000102735'!I36</f>
        <v>0</v>
      </c>
      <c r="S48" s="37">
        <f ca="1">'000108741'!I36</f>
        <v>0</v>
      </c>
      <c r="T48" s="37">
        <f ca="1">'000114747'!I36</f>
        <v>0</v>
      </c>
      <c r="U48" s="37">
        <f ca="1">'000120753'!I36</f>
        <v>0</v>
      </c>
      <c r="V48" s="37">
        <f ca="1">'000126759'!I36</f>
        <v>0</v>
      </c>
      <c r="W48" s="37">
        <f ca="1">'000132765'!I36</f>
        <v>0</v>
      </c>
      <c r="X48" s="37">
        <f ca="1">'000138771'!I36</f>
        <v>0</v>
      </c>
      <c r="Y48" s="37">
        <f ca="1">'000144777'!I36</f>
        <v>0</v>
      </c>
      <c r="Z48" s="37">
        <f ca="1">'000150783'!I36</f>
        <v>0</v>
      </c>
      <c r="AA48" s="37">
        <f ca="1">'000162795'!I36</f>
        <v>0</v>
      </c>
      <c r="AB48" s="37">
        <f ca="1">'000156789'!I36</f>
        <v>0</v>
      </c>
      <c r="AC48" s="37">
        <f ca="1">'000168801'!I36</f>
        <v>0</v>
      </c>
      <c r="AD48" s="37">
        <f ca="1">'000174807'!I36</f>
        <v>0</v>
      </c>
      <c r="AE48" s="37">
        <f ca="1">'000180813'!I36</f>
        <v>0</v>
      </c>
      <c r="AF48" s="37">
        <f ca="1">'000186819'!I36</f>
        <v>0</v>
      </c>
      <c r="AG48" s="37">
        <f ca="1">'000192825'!I36</f>
        <v>0</v>
      </c>
      <c r="AH48" s="37">
        <f ca="1">'000198831'!I36</f>
        <v>0</v>
      </c>
      <c r="AI48" s="37">
        <f ca="1">'000204837'!I36</f>
        <v>0</v>
      </c>
      <c r="AJ48" s="37">
        <f ca="1">'000210843'!I36</f>
        <v>0</v>
      </c>
      <c r="AK48" s="37">
        <f ca="1">'000216849'!I36</f>
        <v>0</v>
      </c>
      <c r="AL48" s="37">
        <f ca="1">'000222855'!I36</f>
        <v>0</v>
      </c>
      <c r="AN48" s="37">
        <f ca="1">AVERAGE(B48:AL48)</f>
        <v>0</v>
      </c>
      <c r="AO48" s="37">
        <f ca="1">STDEV(B48:AL48)</f>
        <v>0</v>
      </c>
      <c r="AP48" s="37">
        <f t="shared" ca="1" si="2"/>
        <v>0</v>
      </c>
      <c r="AR48" s="59"/>
    </row>
    <row r="49" spans="1:44" x14ac:dyDescent="0.25">
      <c r="A49" s="54" t="s">
        <v>44</v>
      </c>
      <c r="B49" s="37">
        <f ca="1">'000006639'!I37</f>
        <v>0</v>
      </c>
      <c r="C49" s="37">
        <f ca="1">'000012645'!I37</f>
        <v>0</v>
      </c>
      <c r="D49" s="37">
        <f ca="1">'000018651'!I37</f>
        <v>0</v>
      </c>
      <c r="E49" s="37">
        <f ca="1">'000024657'!I37</f>
        <v>0</v>
      </c>
      <c r="F49" s="37">
        <f ca="1">'000030663'!I37</f>
        <v>0</v>
      </c>
      <c r="G49" s="37">
        <f ca="1">'000036669'!I37</f>
        <v>0</v>
      </c>
      <c r="H49" s="37">
        <f ca="1">'000042675'!I37</f>
        <v>0</v>
      </c>
      <c r="I49" s="37">
        <f ca="1">'000048681'!I37</f>
        <v>0</v>
      </c>
      <c r="J49" s="37">
        <f ca="1">'000054687'!I37</f>
        <v>0</v>
      </c>
      <c r="K49" s="37">
        <f ca="1">'000060693'!I37</f>
        <v>0</v>
      </c>
      <c r="L49" s="37">
        <f ca="1">'000066699'!I37</f>
        <v>0</v>
      </c>
      <c r="M49" s="37">
        <f ca="1">'000072705'!I37</f>
        <v>0</v>
      </c>
      <c r="N49" s="37">
        <f ca="1">'000078711'!I37</f>
        <v>0</v>
      </c>
      <c r="O49" s="37">
        <f ca="1">'000084717'!I37</f>
        <v>0</v>
      </c>
      <c r="P49" s="37">
        <f ca="1">'000090723'!I37</f>
        <v>0</v>
      </c>
      <c r="Q49" s="37">
        <f ca="1">'000096729'!I37</f>
        <v>0</v>
      </c>
      <c r="R49" s="37">
        <f ca="1">'000102735'!I37</f>
        <v>0</v>
      </c>
      <c r="S49" s="37">
        <f ca="1">'000108741'!I37</f>
        <v>0</v>
      </c>
      <c r="T49" s="37">
        <f ca="1">'000114747'!I37</f>
        <v>0</v>
      </c>
      <c r="U49" s="37">
        <f ca="1">'000120753'!I37</f>
        <v>0</v>
      </c>
      <c r="V49" s="37">
        <f ca="1">'000126759'!I37</f>
        <v>0</v>
      </c>
      <c r="W49" s="37">
        <f ca="1">'000132765'!I37</f>
        <v>0</v>
      </c>
      <c r="X49" s="37">
        <f ca="1">'000138771'!I37</f>
        <v>0</v>
      </c>
      <c r="Y49" s="37">
        <f ca="1">'000144777'!I37</f>
        <v>0</v>
      </c>
      <c r="Z49" s="37">
        <f ca="1">'000150783'!I37</f>
        <v>0</v>
      </c>
      <c r="AA49" s="37">
        <f ca="1">'000162795'!I37</f>
        <v>0</v>
      </c>
      <c r="AB49" s="37">
        <f ca="1">'000156789'!I37</f>
        <v>0</v>
      </c>
      <c r="AC49" s="37">
        <f ca="1">'000168801'!I37</f>
        <v>0</v>
      </c>
      <c r="AD49" s="37">
        <f ca="1">'000174807'!I37</f>
        <v>0</v>
      </c>
      <c r="AE49" s="37">
        <f ca="1">'000180813'!I37</f>
        <v>0</v>
      </c>
      <c r="AF49" s="37">
        <f ca="1">'000186819'!I37</f>
        <v>0</v>
      </c>
      <c r="AG49" s="37">
        <f ca="1">'000192825'!I37</f>
        <v>0</v>
      </c>
      <c r="AH49" s="37">
        <f ca="1">'000198831'!I37</f>
        <v>0</v>
      </c>
      <c r="AI49" s="37">
        <f ca="1">'000204837'!I37</f>
        <v>0</v>
      </c>
      <c r="AJ49" s="37">
        <f ca="1">'000210843'!I37</f>
        <v>0</v>
      </c>
      <c r="AK49" s="37">
        <f ca="1">'000216849'!I37</f>
        <v>0</v>
      </c>
      <c r="AL49" s="37">
        <f ca="1">'000222855'!I37</f>
        <v>0</v>
      </c>
      <c r="AN49" s="37">
        <f ca="1">AVERAGE(B49:AL49)</f>
        <v>0</v>
      </c>
      <c r="AO49" s="37">
        <f ca="1">STDEV(B49:AL49)</f>
        <v>0</v>
      </c>
      <c r="AP49" s="37">
        <f t="shared" ca="1" si="2"/>
        <v>0</v>
      </c>
      <c r="AR49" s="59"/>
    </row>
    <row r="50" spans="1:44" x14ac:dyDescent="0.25">
      <c r="A50" s="54" t="s">
        <v>45</v>
      </c>
      <c r="B50" s="37">
        <f ca="1">'000006639'!I38</f>
        <v>0</v>
      </c>
      <c r="C50" s="37">
        <f ca="1">'000012645'!I38</f>
        <v>0</v>
      </c>
      <c r="D50" s="37">
        <f ca="1">'000018651'!I38</f>
        <v>0</v>
      </c>
      <c r="E50" s="37">
        <f ca="1">'000024657'!I38</f>
        <v>0</v>
      </c>
      <c r="F50" s="37">
        <f ca="1">'000030663'!I38</f>
        <v>0</v>
      </c>
      <c r="G50" s="37">
        <f ca="1">'000036669'!I38</f>
        <v>0</v>
      </c>
      <c r="H50" s="37">
        <f ca="1">'000042675'!I38</f>
        <v>0</v>
      </c>
      <c r="I50" s="37">
        <f ca="1">'000048681'!I38</f>
        <v>0</v>
      </c>
      <c r="J50" s="37">
        <f ca="1">'000054687'!I38</f>
        <v>0</v>
      </c>
      <c r="K50" s="37">
        <f ca="1">'000060693'!I38</f>
        <v>0</v>
      </c>
      <c r="L50" s="37">
        <f ca="1">'000066699'!I38</f>
        <v>0</v>
      </c>
      <c r="M50" s="37">
        <f ca="1">'000072705'!I38</f>
        <v>0</v>
      </c>
      <c r="N50" s="37">
        <f ca="1">'000078711'!I38</f>
        <v>0</v>
      </c>
      <c r="O50" s="37">
        <f ca="1">'000084717'!I38</f>
        <v>0</v>
      </c>
      <c r="P50" s="37">
        <f ca="1">'000090723'!I38</f>
        <v>0</v>
      </c>
      <c r="Q50" s="37">
        <f ca="1">'000096729'!I38</f>
        <v>0</v>
      </c>
      <c r="R50" s="37">
        <f ca="1">'000102735'!I38</f>
        <v>0</v>
      </c>
      <c r="S50" s="37">
        <f ca="1">'000108741'!I38</f>
        <v>0</v>
      </c>
      <c r="T50" s="37">
        <f ca="1">'000114747'!I38</f>
        <v>0</v>
      </c>
      <c r="U50" s="37">
        <f ca="1">'000120753'!I38</f>
        <v>0</v>
      </c>
      <c r="V50" s="37">
        <f ca="1">'000126759'!I38</f>
        <v>0</v>
      </c>
      <c r="W50" s="37">
        <f ca="1">'000132765'!I38</f>
        <v>0</v>
      </c>
      <c r="X50" s="37">
        <f ca="1">'000138771'!I38</f>
        <v>0</v>
      </c>
      <c r="Y50" s="37">
        <f ca="1">'000144777'!I38</f>
        <v>0</v>
      </c>
      <c r="Z50" s="37">
        <f ca="1">'000150783'!I38</f>
        <v>0</v>
      </c>
      <c r="AA50" s="37">
        <f ca="1">'000162795'!I38</f>
        <v>0</v>
      </c>
      <c r="AB50" s="37">
        <f ca="1">'000156789'!I38</f>
        <v>0</v>
      </c>
      <c r="AC50" s="37">
        <f ca="1">'000168801'!I38</f>
        <v>0</v>
      </c>
      <c r="AD50" s="37">
        <f ca="1">'000174807'!I38</f>
        <v>0</v>
      </c>
      <c r="AE50" s="37">
        <f ca="1">'000180813'!I38</f>
        <v>0</v>
      </c>
      <c r="AF50" s="37">
        <f ca="1">'000186819'!I38</f>
        <v>0</v>
      </c>
      <c r="AG50" s="37">
        <f ca="1">'000192825'!I38</f>
        <v>0</v>
      </c>
      <c r="AH50" s="37">
        <f ca="1">'000198831'!I38</f>
        <v>0</v>
      </c>
      <c r="AI50" s="37">
        <f ca="1">'000204837'!I38</f>
        <v>0</v>
      </c>
      <c r="AJ50" s="37">
        <f ca="1">'000210843'!I38</f>
        <v>0</v>
      </c>
      <c r="AK50" s="37">
        <f ca="1">'000216849'!I38</f>
        <v>0</v>
      </c>
      <c r="AL50" s="37">
        <f ca="1">'000222855'!I38</f>
        <v>0</v>
      </c>
      <c r="AN50" s="37">
        <f ca="1">AVERAGE(B50:AL50)</f>
        <v>0</v>
      </c>
      <c r="AO50" s="37">
        <f ca="1">STDEV(B50:AL50)</f>
        <v>0</v>
      </c>
      <c r="AP50" s="37">
        <f t="shared" ca="1" si="2"/>
        <v>0</v>
      </c>
      <c r="AR50" s="59"/>
    </row>
    <row r="51" spans="1:44" x14ac:dyDescent="0.25">
      <c r="A51" s="54" t="s">
        <v>46</v>
      </c>
      <c r="B51" s="37">
        <f ca="1">'000006639'!I39</f>
        <v>0</v>
      </c>
      <c r="C51" s="37">
        <f ca="1">'000012645'!I39</f>
        <v>0</v>
      </c>
      <c r="D51" s="37">
        <f ca="1">'000018651'!I39</f>
        <v>0</v>
      </c>
      <c r="E51" s="37">
        <f ca="1">'000024657'!I39</f>
        <v>0</v>
      </c>
      <c r="F51" s="37">
        <f ca="1">'000030663'!I39</f>
        <v>0</v>
      </c>
      <c r="G51" s="37">
        <f ca="1">'000036669'!I39</f>
        <v>0</v>
      </c>
      <c r="H51" s="37">
        <f ca="1">'000042675'!I39</f>
        <v>0</v>
      </c>
      <c r="I51" s="37">
        <f ca="1">'000048681'!I39</f>
        <v>0</v>
      </c>
      <c r="J51" s="37">
        <f ca="1">'000054687'!I39</f>
        <v>0</v>
      </c>
      <c r="K51" s="37">
        <f ca="1">'000060693'!I39</f>
        <v>0</v>
      </c>
      <c r="L51" s="37">
        <f ca="1">'000066699'!I39</f>
        <v>0</v>
      </c>
      <c r="M51" s="37">
        <f ca="1">'000072705'!I39</f>
        <v>0</v>
      </c>
      <c r="N51" s="37">
        <f ca="1">'000078711'!I39</f>
        <v>0</v>
      </c>
      <c r="O51" s="37">
        <f ca="1">'000084717'!I39</f>
        <v>0</v>
      </c>
      <c r="P51" s="37">
        <f ca="1">'000090723'!I39</f>
        <v>0</v>
      </c>
      <c r="Q51" s="37">
        <f ca="1">'000096729'!I39</f>
        <v>0</v>
      </c>
      <c r="R51" s="37">
        <f ca="1">'000102735'!I39</f>
        <v>0</v>
      </c>
      <c r="S51" s="37">
        <f ca="1">'000108741'!I39</f>
        <v>0</v>
      </c>
      <c r="T51" s="37">
        <f ca="1">'000114747'!I39</f>
        <v>0</v>
      </c>
      <c r="U51" s="37">
        <f ca="1">'000120753'!I39</f>
        <v>0</v>
      </c>
      <c r="V51" s="37">
        <f ca="1">'000126759'!I39</f>
        <v>0</v>
      </c>
      <c r="W51" s="37">
        <f ca="1">'000132765'!I39</f>
        <v>0</v>
      </c>
      <c r="X51" s="37">
        <f ca="1">'000138771'!I39</f>
        <v>0</v>
      </c>
      <c r="Y51" s="37">
        <f ca="1">'000144777'!I39</f>
        <v>0</v>
      </c>
      <c r="Z51" s="37">
        <f ca="1">'000150783'!I39</f>
        <v>0</v>
      </c>
      <c r="AA51" s="37">
        <f ca="1">'000162795'!I39</f>
        <v>0</v>
      </c>
      <c r="AB51" s="37">
        <f ca="1">'000156789'!I39</f>
        <v>0</v>
      </c>
      <c r="AC51" s="37">
        <f ca="1">'000168801'!I39</f>
        <v>0</v>
      </c>
      <c r="AD51" s="37">
        <f ca="1">'000174807'!I39</f>
        <v>0</v>
      </c>
      <c r="AE51" s="37">
        <f ca="1">'000180813'!I39</f>
        <v>0</v>
      </c>
      <c r="AF51" s="37">
        <f ca="1">'000186819'!I39</f>
        <v>0</v>
      </c>
      <c r="AG51" s="37">
        <f ca="1">'000192825'!I39</f>
        <v>0</v>
      </c>
      <c r="AH51" s="37">
        <f ca="1">'000198831'!I39</f>
        <v>0</v>
      </c>
      <c r="AI51" s="37">
        <f ca="1">'000204837'!I39</f>
        <v>0</v>
      </c>
      <c r="AJ51" s="37">
        <f ca="1">'000210843'!I39</f>
        <v>0</v>
      </c>
      <c r="AK51" s="37">
        <f ca="1">'000216849'!I39</f>
        <v>0</v>
      </c>
      <c r="AL51" s="37">
        <f ca="1">'000222855'!I39</f>
        <v>0</v>
      </c>
      <c r="AN51" s="37">
        <f ca="1">AVERAGE(B51:AL51)</f>
        <v>0</v>
      </c>
      <c r="AO51" s="37">
        <f ca="1">STDEV(B51:AL51)</f>
        <v>0</v>
      </c>
      <c r="AP51" s="37">
        <f t="shared" ca="1" si="2"/>
        <v>0</v>
      </c>
      <c r="AR51" s="59"/>
    </row>
    <row r="52" spans="1:44" x14ac:dyDescent="0.25">
      <c r="A52" s="54" t="s">
        <v>47</v>
      </c>
      <c r="B52" s="37">
        <f ca="1">'000006639'!I40</f>
        <v>0</v>
      </c>
      <c r="C52" s="37">
        <f ca="1">'000012645'!I40</f>
        <v>0</v>
      </c>
      <c r="D52" s="37">
        <f ca="1">'000018651'!I40</f>
        <v>0</v>
      </c>
      <c r="E52" s="37">
        <f ca="1">'000024657'!I40</f>
        <v>0</v>
      </c>
      <c r="F52" s="37">
        <f ca="1">'000030663'!I40</f>
        <v>0</v>
      </c>
      <c r="G52" s="37">
        <f ca="1">'000036669'!I40</f>
        <v>0</v>
      </c>
      <c r="H52" s="37">
        <f ca="1">'000042675'!I40</f>
        <v>0</v>
      </c>
      <c r="I52" s="37">
        <f ca="1">'000048681'!I40</f>
        <v>0</v>
      </c>
      <c r="J52" s="37">
        <f ca="1">'000054687'!I40</f>
        <v>0</v>
      </c>
      <c r="K52" s="37">
        <f ca="1">'000060693'!I40</f>
        <v>0</v>
      </c>
      <c r="L52" s="37">
        <f ca="1">'000066699'!I40</f>
        <v>0</v>
      </c>
      <c r="M52" s="37">
        <f ca="1">'000072705'!I40</f>
        <v>0</v>
      </c>
      <c r="N52" s="37">
        <f ca="1">'000078711'!I40</f>
        <v>0</v>
      </c>
      <c r="O52" s="37">
        <f ca="1">'000084717'!I40</f>
        <v>0</v>
      </c>
      <c r="P52" s="37">
        <f ca="1">'000090723'!I40</f>
        <v>0</v>
      </c>
      <c r="Q52" s="37">
        <f ca="1">'000096729'!I40</f>
        <v>0</v>
      </c>
      <c r="R52" s="37">
        <f ca="1">'000102735'!I40</f>
        <v>0</v>
      </c>
      <c r="S52" s="37">
        <f ca="1">'000108741'!I40</f>
        <v>0</v>
      </c>
      <c r="T52" s="37">
        <f ca="1">'000114747'!I40</f>
        <v>0</v>
      </c>
      <c r="U52" s="37">
        <f ca="1">'000120753'!I40</f>
        <v>0</v>
      </c>
      <c r="V52" s="37">
        <f ca="1">'000126759'!I40</f>
        <v>0</v>
      </c>
      <c r="W52" s="37">
        <f ca="1">'000132765'!I40</f>
        <v>0</v>
      </c>
      <c r="X52" s="37">
        <f ca="1">'000138771'!I40</f>
        <v>0</v>
      </c>
      <c r="Y52" s="37">
        <f ca="1">'000144777'!I40</f>
        <v>0</v>
      </c>
      <c r="Z52" s="37">
        <f ca="1">'000150783'!I40</f>
        <v>0</v>
      </c>
      <c r="AA52" s="37">
        <f ca="1">'000162795'!I40</f>
        <v>0</v>
      </c>
      <c r="AB52" s="37">
        <f ca="1">'000156789'!I40</f>
        <v>0</v>
      </c>
      <c r="AC52" s="37">
        <f ca="1">'000168801'!I40</f>
        <v>0</v>
      </c>
      <c r="AD52" s="37">
        <f ca="1">'000174807'!I40</f>
        <v>0</v>
      </c>
      <c r="AE52" s="37">
        <f ca="1">'000180813'!I40</f>
        <v>0</v>
      </c>
      <c r="AF52" s="37">
        <f ca="1">'000186819'!I40</f>
        <v>0</v>
      </c>
      <c r="AG52" s="37">
        <f ca="1">'000192825'!I40</f>
        <v>0</v>
      </c>
      <c r="AH52" s="37">
        <f ca="1">'000198831'!I40</f>
        <v>0</v>
      </c>
      <c r="AI52" s="37">
        <f ca="1">'000204837'!I40</f>
        <v>0</v>
      </c>
      <c r="AJ52" s="37">
        <f ca="1">'000210843'!I40</f>
        <v>0</v>
      </c>
      <c r="AK52" s="37">
        <f ca="1">'000216849'!I40</f>
        <v>0</v>
      </c>
      <c r="AL52" s="37">
        <f ca="1">'000222855'!I40</f>
        <v>0</v>
      </c>
      <c r="AN52" s="37">
        <f ca="1">AVERAGE(B52:AL52)</f>
        <v>0</v>
      </c>
      <c r="AO52" s="37">
        <f ca="1">STDEV(B52:AL52)</f>
        <v>0</v>
      </c>
      <c r="AP52" s="37">
        <f t="shared" ca="1" si="2"/>
        <v>0</v>
      </c>
      <c r="AR52" s="59"/>
    </row>
    <row r="53" spans="1:44" x14ac:dyDescent="0.25">
      <c r="A53" s="54" t="s">
        <v>48</v>
      </c>
      <c r="B53" s="37">
        <f ca="1">'000006639'!I41</f>
        <v>0</v>
      </c>
      <c r="C53" s="37">
        <f ca="1">'000012645'!I41</f>
        <v>0</v>
      </c>
      <c r="D53" s="37">
        <f ca="1">'000018651'!I41</f>
        <v>0</v>
      </c>
      <c r="E53" s="37">
        <f ca="1">'000024657'!I41</f>
        <v>0</v>
      </c>
      <c r="F53" s="37">
        <f ca="1">'000030663'!I41</f>
        <v>0</v>
      </c>
      <c r="G53" s="37">
        <f ca="1">'000036669'!I41</f>
        <v>0</v>
      </c>
      <c r="H53" s="37">
        <f ca="1">'000042675'!I41</f>
        <v>0</v>
      </c>
      <c r="I53" s="37">
        <f ca="1">'000048681'!I41</f>
        <v>0</v>
      </c>
      <c r="J53" s="37">
        <f ca="1">'000054687'!I41</f>
        <v>0</v>
      </c>
      <c r="K53" s="37">
        <f ca="1">'000060693'!I41</f>
        <v>0</v>
      </c>
      <c r="L53" s="37">
        <f ca="1">'000066699'!I41</f>
        <v>0</v>
      </c>
      <c r="M53" s="37">
        <f ca="1">'000072705'!I41</f>
        <v>0</v>
      </c>
      <c r="N53" s="37">
        <f ca="1">'000078711'!I41</f>
        <v>0</v>
      </c>
      <c r="O53" s="37">
        <f ca="1">'000084717'!I41</f>
        <v>0</v>
      </c>
      <c r="P53" s="37">
        <f ca="1">'000090723'!I41</f>
        <v>0</v>
      </c>
      <c r="Q53" s="37">
        <f ca="1">'000096729'!I41</f>
        <v>0</v>
      </c>
      <c r="R53" s="37">
        <f ca="1">'000102735'!I41</f>
        <v>0</v>
      </c>
      <c r="S53" s="37">
        <f ca="1">'000108741'!I41</f>
        <v>0</v>
      </c>
      <c r="T53" s="37">
        <f ca="1">'000114747'!I41</f>
        <v>0</v>
      </c>
      <c r="U53" s="37">
        <f ca="1">'000120753'!I41</f>
        <v>0</v>
      </c>
      <c r="V53" s="37">
        <f ca="1">'000126759'!I41</f>
        <v>0</v>
      </c>
      <c r="W53" s="37">
        <f ca="1">'000132765'!I41</f>
        <v>0</v>
      </c>
      <c r="X53" s="37">
        <f ca="1">'000138771'!I41</f>
        <v>0</v>
      </c>
      <c r="Y53" s="37">
        <f ca="1">'000144777'!I41</f>
        <v>0</v>
      </c>
      <c r="Z53" s="37">
        <f ca="1">'000150783'!I41</f>
        <v>0</v>
      </c>
      <c r="AA53" s="37">
        <f ca="1">'000162795'!I41</f>
        <v>0</v>
      </c>
      <c r="AB53" s="37">
        <f ca="1">'000156789'!I41</f>
        <v>0</v>
      </c>
      <c r="AC53" s="37">
        <f ca="1">'000168801'!I41</f>
        <v>0</v>
      </c>
      <c r="AD53" s="37">
        <f ca="1">'000174807'!I41</f>
        <v>0</v>
      </c>
      <c r="AE53" s="37">
        <f ca="1">'000180813'!I41</f>
        <v>0</v>
      </c>
      <c r="AF53" s="37">
        <f ca="1">'000186819'!I41</f>
        <v>0</v>
      </c>
      <c r="AG53" s="37">
        <f ca="1">'000192825'!I41</f>
        <v>0</v>
      </c>
      <c r="AH53" s="37">
        <f ca="1">'000198831'!I41</f>
        <v>0</v>
      </c>
      <c r="AI53" s="37">
        <f ca="1">'000204837'!I41</f>
        <v>0</v>
      </c>
      <c r="AJ53" s="37">
        <f ca="1">'000210843'!I41</f>
        <v>0</v>
      </c>
      <c r="AK53" s="37">
        <f ca="1">'000216849'!I41</f>
        <v>0</v>
      </c>
      <c r="AL53" s="37">
        <f ca="1">'000222855'!I41</f>
        <v>0</v>
      </c>
      <c r="AN53" s="37">
        <f ca="1">AVERAGE(B53:AL53)</f>
        <v>0</v>
      </c>
      <c r="AO53" s="37">
        <f ca="1">STDEV(B53:AL53)</f>
        <v>0</v>
      </c>
      <c r="AP53" s="37">
        <f t="shared" ca="1" si="2"/>
        <v>0</v>
      </c>
      <c r="AR53" s="59"/>
    </row>
    <row r="54" spans="1:44" x14ac:dyDescent="0.25">
      <c r="A54" s="54" t="s">
        <v>49</v>
      </c>
      <c r="B54" s="37">
        <f ca="1">'000006639'!I42</f>
        <v>0</v>
      </c>
      <c r="C54" s="37">
        <f ca="1">'000012645'!I42</f>
        <v>0</v>
      </c>
      <c r="D54" s="37">
        <f ca="1">'000018651'!I42</f>
        <v>0</v>
      </c>
      <c r="E54" s="37">
        <f ca="1">'000024657'!I42</f>
        <v>0</v>
      </c>
      <c r="F54" s="37">
        <f ca="1">'000030663'!I42</f>
        <v>0</v>
      </c>
      <c r="G54" s="37">
        <f ca="1">'000036669'!I42</f>
        <v>0</v>
      </c>
      <c r="H54" s="37">
        <f ca="1">'000042675'!I42</f>
        <v>0</v>
      </c>
      <c r="I54" s="37">
        <f ca="1">'000048681'!I42</f>
        <v>0</v>
      </c>
      <c r="J54" s="37">
        <f ca="1">'000054687'!I42</f>
        <v>0</v>
      </c>
      <c r="K54" s="37">
        <f ca="1">'000060693'!I42</f>
        <v>0</v>
      </c>
      <c r="L54" s="37">
        <f ca="1">'000066699'!I42</f>
        <v>0</v>
      </c>
      <c r="M54" s="37">
        <f ca="1">'000072705'!I42</f>
        <v>0</v>
      </c>
      <c r="N54" s="37">
        <f ca="1">'000078711'!I42</f>
        <v>0</v>
      </c>
      <c r="O54" s="37">
        <f ca="1">'000084717'!I42</f>
        <v>0</v>
      </c>
      <c r="P54" s="37">
        <f ca="1">'000090723'!I42</f>
        <v>0</v>
      </c>
      <c r="Q54" s="37">
        <f ca="1">'000096729'!I42</f>
        <v>0</v>
      </c>
      <c r="R54" s="37">
        <f ca="1">'000102735'!I42</f>
        <v>0</v>
      </c>
      <c r="S54" s="37">
        <f ca="1">'000108741'!I42</f>
        <v>0</v>
      </c>
      <c r="T54" s="37">
        <f ca="1">'000114747'!I42</f>
        <v>0</v>
      </c>
      <c r="U54" s="37">
        <f ca="1">'000120753'!I42</f>
        <v>0</v>
      </c>
      <c r="V54" s="37">
        <f ca="1">'000126759'!I42</f>
        <v>0</v>
      </c>
      <c r="W54" s="37">
        <f ca="1">'000132765'!I42</f>
        <v>0</v>
      </c>
      <c r="X54" s="37">
        <f ca="1">'000138771'!I42</f>
        <v>0</v>
      </c>
      <c r="Y54" s="37">
        <f ca="1">'000144777'!I42</f>
        <v>0</v>
      </c>
      <c r="Z54" s="37">
        <f ca="1">'000150783'!I42</f>
        <v>0</v>
      </c>
      <c r="AA54" s="37">
        <f ca="1">'000162795'!I42</f>
        <v>0</v>
      </c>
      <c r="AB54" s="37">
        <f ca="1">'000156789'!I42</f>
        <v>0</v>
      </c>
      <c r="AC54" s="37">
        <f ca="1">'000168801'!I42</f>
        <v>0</v>
      </c>
      <c r="AD54" s="37">
        <f ca="1">'000174807'!I42</f>
        <v>0</v>
      </c>
      <c r="AE54" s="37">
        <f ca="1">'000180813'!I42</f>
        <v>0</v>
      </c>
      <c r="AF54" s="37">
        <f ca="1">'000186819'!I42</f>
        <v>0</v>
      </c>
      <c r="AG54" s="37">
        <f ca="1">'000192825'!I42</f>
        <v>0</v>
      </c>
      <c r="AH54" s="37">
        <f ca="1">'000198831'!I42</f>
        <v>0</v>
      </c>
      <c r="AI54" s="37">
        <f ca="1">'000204837'!I42</f>
        <v>0</v>
      </c>
      <c r="AJ54" s="37">
        <f ca="1">'000210843'!I42</f>
        <v>0</v>
      </c>
      <c r="AK54" s="37">
        <f ca="1">'000216849'!I42</f>
        <v>0</v>
      </c>
      <c r="AL54" s="37">
        <f ca="1">'000222855'!I42</f>
        <v>0</v>
      </c>
      <c r="AN54" s="37">
        <f ca="1">AVERAGE(B54:AL54)</f>
        <v>0</v>
      </c>
      <c r="AO54" s="37">
        <f ca="1">STDEV(B54:AL54)</f>
        <v>0</v>
      </c>
      <c r="AP54" s="37">
        <f t="shared" ca="1" si="2"/>
        <v>0</v>
      </c>
      <c r="AR54" s="59"/>
    </row>
    <row r="55" spans="1:44" x14ac:dyDescent="0.25">
      <c r="A55" s="54" t="s">
        <v>50</v>
      </c>
      <c r="B55" s="37">
        <f ca="1">'000006639'!I43</f>
        <v>0</v>
      </c>
      <c r="C55" s="37">
        <f ca="1">'000012645'!I43</f>
        <v>0</v>
      </c>
      <c r="D55" s="37">
        <f ca="1">'000018651'!I43</f>
        <v>0</v>
      </c>
      <c r="E55" s="37">
        <f ca="1">'000024657'!I43</f>
        <v>0</v>
      </c>
      <c r="F55" s="37">
        <f ca="1">'000030663'!I43</f>
        <v>0</v>
      </c>
      <c r="G55" s="37">
        <f ca="1">'000036669'!I43</f>
        <v>0</v>
      </c>
      <c r="H55" s="37">
        <f ca="1">'000042675'!I43</f>
        <v>0</v>
      </c>
      <c r="I55" s="37">
        <f ca="1">'000048681'!I43</f>
        <v>0</v>
      </c>
      <c r="J55" s="37">
        <f ca="1">'000054687'!I43</f>
        <v>0</v>
      </c>
      <c r="K55" s="37">
        <f ca="1">'000060693'!I43</f>
        <v>0</v>
      </c>
      <c r="L55" s="37">
        <f ca="1">'000066699'!I43</f>
        <v>0</v>
      </c>
      <c r="M55" s="37">
        <f ca="1">'000072705'!I43</f>
        <v>0</v>
      </c>
      <c r="N55" s="37">
        <f ca="1">'000078711'!I43</f>
        <v>0</v>
      </c>
      <c r="O55" s="37">
        <f ca="1">'000084717'!I43</f>
        <v>0</v>
      </c>
      <c r="P55" s="37">
        <f ca="1">'000090723'!I43</f>
        <v>0</v>
      </c>
      <c r="Q55" s="37">
        <f ca="1">'000096729'!I43</f>
        <v>0</v>
      </c>
      <c r="R55" s="37">
        <f ca="1">'000102735'!I43</f>
        <v>0</v>
      </c>
      <c r="S55" s="37">
        <f ca="1">'000108741'!I43</f>
        <v>0</v>
      </c>
      <c r="T55" s="37">
        <f ca="1">'000114747'!I43</f>
        <v>0</v>
      </c>
      <c r="U55" s="37">
        <f ca="1">'000120753'!I43</f>
        <v>0</v>
      </c>
      <c r="V55" s="37">
        <f ca="1">'000126759'!I43</f>
        <v>0</v>
      </c>
      <c r="W55" s="37">
        <f ca="1">'000132765'!I43</f>
        <v>0</v>
      </c>
      <c r="X55" s="37">
        <f ca="1">'000138771'!I43</f>
        <v>0</v>
      </c>
      <c r="Y55" s="37">
        <f ca="1">'000144777'!I43</f>
        <v>0</v>
      </c>
      <c r="Z55" s="37">
        <f ca="1">'000150783'!I43</f>
        <v>0</v>
      </c>
      <c r="AA55" s="37">
        <f ca="1">'000162795'!I43</f>
        <v>0</v>
      </c>
      <c r="AB55" s="37">
        <f ca="1">'000156789'!I43</f>
        <v>0</v>
      </c>
      <c r="AC55" s="37">
        <f ca="1">'000168801'!I43</f>
        <v>0</v>
      </c>
      <c r="AD55" s="37">
        <f ca="1">'000174807'!I43</f>
        <v>0</v>
      </c>
      <c r="AE55" s="37">
        <f ca="1">'000180813'!I43</f>
        <v>0</v>
      </c>
      <c r="AF55" s="37">
        <f ca="1">'000186819'!I43</f>
        <v>0</v>
      </c>
      <c r="AG55" s="37">
        <f ca="1">'000192825'!I43</f>
        <v>0</v>
      </c>
      <c r="AH55" s="37">
        <f ca="1">'000198831'!I43</f>
        <v>0</v>
      </c>
      <c r="AI55" s="37">
        <f ca="1">'000204837'!I43</f>
        <v>0</v>
      </c>
      <c r="AJ55" s="37">
        <f ca="1">'000210843'!I43</f>
        <v>0</v>
      </c>
      <c r="AK55" s="37">
        <f ca="1">'000216849'!I43</f>
        <v>0</v>
      </c>
      <c r="AL55" s="37">
        <f ca="1">'000222855'!I43</f>
        <v>0</v>
      </c>
      <c r="AN55" s="37">
        <f ca="1">AVERAGE(B55:AL55)</f>
        <v>0</v>
      </c>
      <c r="AO55" s="37">
        <f ca="1">STDEV(B55:AL55)</f>
        <v>0</v>
      </c>
      <c r="AP55" s="37">
        <f t="shared" ca="1" si="2"/>
        <v>0</v>
      </c>
      <c r="AR55" s="59"/>
    </row>
    <row r="56" spans="1:44" x14ac:dyDescent="0.25">
      <c r="A56" s="54" t="s">
        <v>51</v>
      </c>
      <c r="B56" s="37">
        <f ca="1">'000006639'!I44</f>
        <v>0</v>
      </c>
      <c r="C56" s="37">
        <f ca="1">'000012645'!I44</f>
        <v>0</v>
      </c>
      <c r="D56" s="37">
        <f ca="1">'000018651'!I44</f>
        <v>0</v>
      </c>
      <c r="E56" s="37">
        <f ca="1">'000024657'!I44</f>
        <v>0</v>
      </c>
      <c r="F56" s="37">
        <f ca="1">'000030663'!I44</f>
        <v>0</v>
      </c>
      <c r="G56" s="37">
        <f ca="1">'000036669'!I44</f>
        <v>0</v>
      </c>
      <c r="H56" s="37">
        <f ca="1">'000042675'!I44</f>
        <v>0</v>
      </c>
      <c r="I56" s="37">
        <f ca="1">'000048681'!I44</f>
        <v>0</v>
      </c>
      <c r="J56" s="37">
        <f ca="1">'000054687'!I44</f>
        <v>0</v>
      </c>
      <c r="K56" s="37">
        <f ca="1">'000060693'!I44</f>
        <v>0</v>
      </c>
      <c r="L56" s="37">
        <f ca="1">'000066699'!I44</f>
        <v>0</v>
      </c>
      <c r="M56" s="37">
        <f ca="1">'000072705'!I44</f>
        <v>0</v>
      </c>
      <c r="N56" s="37">
        <f ca="1">'000078711'!I44</f>
        <v>0</v>
      </c>
      <c r="O56" s="37">
        <f ca="1">'000084717'!I44</f>
        <v>0</v>
      </c>
      <c r="P56" s="37">
        <f ca="1">'000090723'!I44</f>
        <v>0</v>
      </c>
      <c r="Q56" s="37">
        <f ca="1">'000096729'!I44</f>
        <v>0</v>
      </c>
      <c r="R56" s="37">
        <f ca="1">'000102735'!I44</f>
        <v>0</v>
      </c>
      <c r="S56" s="37">
        <f ca="1">'000108741'!I44</f>
        <v>0</v>
      </c>
      <c r="T56" s="37">
        <f ca="1">'000114747'!I44</f>
        <v>0</v>
      </c>
      <c r="U56" s="37">
        <f ca="1">'000120753'!I44</f>
        <v>0</v>
      </c>
      <c r="V56" s="37">
        <f ca="1">'000126759'!I44</f>
        <v>0</v>
      </c>
      <c r="W56" s="37">
        <f ca="1">'000132765'!I44</f>
        <v>0</v>
      </c>
      <c r="X56" s="37">
        <f ca="1">'000138771'!I44</f>
        <v>0</v>
      </c>
      <c r="Y56" s="37">
        <f ca="1">'000144777'!I44</f>
        <v>0</v>
      </c>
      <c r="Z56" s="37">
        <f ca="1">'000150783'!I44</f>
        <v>0</v>
      </c>
      <c r="AA56" s="37">
        <f ca="1">'000162795'!I44</f>
        <v>0</v>
      </c>
      <c r="AB56" s="37">
        <f ca="1">'000156789'!I44</f>
        <v>0</v>
      </c>
      <c r="AC56" s="37">
        <f ca="1">'000168801'!I44</f>
        <v>0</v>
      </c>
      <c r="AD56" s="37">
        <f ca="1">'000174807'!I44</f>
        <v>0</v>
      </c>
      <c r="AE56" s="37">
        <f ca="1">'000180813'!I44</f>
        <v>0</v>
      </c>
      <c r="AF56" s="37">
        <f ca="1">'000186819'!I44</f>
        <v>0</v>
      </c>
      <c r="AG56" s="37">
        <f ca="1">'000192825'!I44</f>
        <v>0</v>
      </c>
      <c r="AH56" s="37">
        <f ca="1">'000198831'!I44</f>
        <v>0</v>
      </c>
      <c r="AI56" s="37">
        <f ca="1">'000204837'!I44</f>
        <v>0</v>
      </c>
      <c r="AJ56" s="37">
        <f ca="1">'000210843'!I44</f>
        <v>0</v>
      </c>
      <c r="AK56" s="37">
        <f ca="1">'000216849'!I44</f>
        <v>0</v>
      </c>
      <c r="AL56" s="37">
        <f ca="1">'000222855'!I44</f>
        <v>0</v>
      </c>
      <c r="AN56" s="37">
        <f ca="1">AVERAGE(B56:AL56)</f>
        <v>0</v>
      </c>
      <c r="AO56" s="37">
        <f ca="1">STDEV(B56:AL56)</f>
        <v>0</v>
      </c>
      <c r="AP56" s="37">
        <f t="shared" ca="1" si="2"/>
        <v>0</v>
      </c>
      <c r="AR56" s="59"/>
    </row>
    <row r="57" spans="1:44" x14ac:dyDescent="0.25">
      <c r="A57" s="54" t="s">
        <v>52</v>
      </c>
      <c r="B57" s="37">
        <f ca="1">'000006639'!I45</f>
        <v>0</v>
      </c>
      <c r="C57" s="37">
        <f ca="1">'000012645'!I45</f>
        <v>0</v>
      </c>
      <c r="D57" s="37">
        <f ca="1">'000018651'!I45</f>
        <v>0</v>
      </c>
      <c r="E57" s="37">
        <f ca="1">'000024657'!I45</f>
        <v>0</v>
      </c>
      <c r="F57" s="37">
        <f ca="1">'000030663'!I45</f>
        <v>0</v>
      </c>
      <c r="G57" s="37">
        <f ca="1">'000036669'!I45</f>
        <v>0</v>
      </c>
      <c r="H57" s="37">
        <f ca="1">'000042675'!I45</f>
        <v>0</v>
      </c>
      <c r="I57" s="37">
        <f ca="1">'000048681'!I45</f>
        <v>0</v>
      </c>
      <c r="J57" s="37">
        <f ca="1">'000054687'!I45</f>
        <v>0</v>
      </c>
      <c r="K57" s="37">
        <f ca="1">'000060693'!I45</f>
        <v>0</v>
      </c>
      <c r="L57" s="37">
        <f ca="1">'000066699'!I45</f>
        <v>0</v>
      </c>
      <c r="M57" s="37">
        <f ca="1">'000072705'!I45</f>
        <v>0</v>
      </c>
      <c r="N57" s="37">
        <f ca="1">'000078711'!I45</f>
        <v>0</v>
      </c>
      <c r="O57" s="37">
        <f ca="1">'000084717'!I45</f>
        <v>0</v>
      </c>
      <c r="P57" s="37">
        <f ca="1">'000090723'!I45</f>
        <v>0</v>
      </c>
      <c r="Q57" s="37">
        <f ca="1">'000096729'!I45</f>
        <v>0</v>
      </c>
      <c r="R57" s="37">
        <f ca="1">'000102735'!I45</f>
        <v>0</v>
      </c>
      <c r="S57" s="37">
        <f ca="1">'000108741'!I45</f>
        <v>0</v>
      </c>
      <c r="T57" s="37">
        <f ca="1">'000114747'!I45</f>
        <v>0</v>
      </c>
      <c r="U57" s="37">
        <f ca="1">'000120753'!I45</f>
        <v>0</v>
      </c>
      <c r="V57" s="37">
        <f ca="1">'000126759'!I45</f>
        <v>0</v>
      </c>
      <c r="W57" s="37">
        <f ca="1">'000132765'!I45</f>
        <v>0</v>
      </c>
      <c r="X57" s="37">
        <f ca="1">'000138771'!I45</f>
        <v>0</v>
      </c>
      <c r="Y57" s="37">
        <f ca="1">'000144777'!I45</f>
        <v>0</v>
      </c>
      <c r="Z57" s="37">
        <f ca="1">'000150783'!I45</f>
        <v>0</v>
      </c>
      <c r="AA57" s="37">
        <f ca="1">'000162795'!I45</f>
        <v>0</v>
      </c>
      <c r="AB57" s="37">
        <f ca="1">'000156789'!I45</f>
        <v>0</v>
      </c>
      <c r="AC57" s="37">
        <f ca="1">'000168801'!I45</f>
        <v>0</v>
      </c>
      <c r="AD57" s="37">
        <f ca="1">'000174807'!I45</f>
        <v>0</v>
      </c>
      <c r="AE57" s="37">
        <f ca="1">'000180813'!I45</f>
        <v>0</v>
      </c>
      <c r="AF57" s="37">
        <f ca="1">'000186819'!I45</f>
        <v>0</v>
      </c>
      <c r="AG57" s="37">
        <f ca="1">'000192825'!I45</f>
        <v>0</v>
      </c>
      <c r="AH57" s="37">
        <f ca="1">'000198831'!I45</f>
        <v>0</v>
      </c>
      <c r="AI57" s="37">
        <f ca="1">'000204837'!I45</f>
        <v>0</v>
      </c>
      <c r="AJ57" s="37">
        <f ca="1">'000210843'!I45</f>
        <v>0</v>
      </c>
      <c r="AK57" s="37">
        <f ca="1">'000216849'!I45</f>
        <v>0</v>
      </c>
      <c r="AL57" s="37">
        <f ca="1">'000222855'!I45</f>
        <v>0</v>
      </c>
      <c r="AN57" s="37">
        <f ca="1">AVERAGE(B57:AL57)</f>
        <v>0</v>
      </c>
      <c r="AO57" s="37">
        <f ca="1">STDEV(B57:AL57)</f>
        <v>0</v>
      </c>
      <c r="AP57" s="37">
        <f t="shared" ca="1" si="2"/>
        <v>0</v>
      </c>
      <c r="AR57" s="59"/>
    </row>
    <row r="58" spans="1:44" x14ac:dyDescent="0.25">
      <c r="A58" s="54" t="s">
        <v>53</v>
      </c>
      <c r="B58" s="37">
        <f ca="1">'000006639'!I46</f>
        <v>0</v>
      </c>
      <c r="C58" s="37">
        <f ca="1">'000012645'!I46</f>
        <v>0</v>
      </c>
      <c r="D58" s="37">
        <f ca="1">'000018651'!I46</f>
        <v>0</v>
      </c>
      <c r="E58" s="37">
        <f ca="1">'000024657'!I46</f>
        <v>0</v>
      </c>
      <c r="F58" s="37">
        <f ca="1">'000030663'!I46</f>
        <v>0</v>
      </c>
      <c r="G58" s="37">
        <f ca="1">'000036669'!I46</f>
        <v>0</v>
      </c>
      <c r="H58" s="37">
        <f ca="1">'000042675'!I46</f>
        <v>0</v>
      </c>
      <c r="I58" s="37">
        <f ca="1">'000048681'!I46</f>
        <v>0</v>
      </c>
      <c r="J58" s="37">
        <f ca="1">'000054687'!I46</f>
        <v>0</v>
      </c>
      <c r="K58" s="37">
        <f ca="1">'000060693'!I46</f>
        <v>0</v>
      </c>
      <c r="L58" s="37">
        <f ca="1">'000066699'!I46</f>
        <v>0</v>
      </c>
      <c r="M58" s="37">
        <f ca="1">'000072705'!I46</f>
        <v>0</v>
      </c>
      <c r="N58" s="37">
        <f ca="1">'000078711'!I46</f>
        <v>0</v>
      </c>
      <c r="O58" s="37">
        <f ca="1">'000084717'!I46</f>
        <v>0</v>
      </c>
      <c r="P58" s="37">
        <f ca="1">'000090723'!I46</f>
        <v>0</v>
      </c>
      <c r="Q58" s="37">
        <f ca="1">'000096729'!I46</f>
        <v>0</v>
      </c>
      <c r="R58" s="37">
        <f ca="1">'000102735'!I46</f>
        <v>0</v>
      </c>
      <c r="S58" s="37">
        <f ca="1">'000108741'!I46</f>
        <v>0</v>
      </c>
      <c r="T58" s="37">
        <f ca="1">'000114747'!I46</f>
        <v>0</v>
      </c>
      <c r="U58" s="37">
        <f ca="1">'000120753'!I46</f>
        <v>0</v>
      </c>
      <c r="V58" s="37">
        <f ca="1">'000126759'!I46</f>
        <v>0</v>
      </c>
      <c r="W58" s="37">
        <f ca="1">'000132765'!I46</f>
        <v>0</v>
      </c>
      <c r="X58" s="37">
        <f ca="1">'000138771'!I46</f>
        <v>0</v>
      </c>
      <c r="Y58" s="37">
        <f ca="1">'000144777'!I46</f>
        <v>0</v>
      </c>
      <c r="Z58" s="37">
        <f ca="1">'000150783'!I46</f>
        <v>0</v>
      </c>
      <c r="AA58" s="37">
        <f ca="1">'000162795'!I46</f>
        <v>0</v>
      </c>
      <c r="AB58" s="37">
        <f ca="1">'000156789'!I46</f>
        <v>0</v>
      </c>
      <c r="AC58" s="37">
        <f ca="1">'000168801'!I46</f>
        <v>0</v>
      </c>
      <c r="AD58" s="37">
        <f ca="1">'000174807'!I46</f>
        <v>0</v>
      </c>
      <c r="AE58" s="37">
        <f ca="1">'000180813'!I46</f>
        <v>0</v>
      </c>
      <c r="AF58" s="37">
        <f ca="1">'000186819'!I46</f>
        <v>0</v>
      </c>
      <c r="AG58" s="37">
        <f ca="1">'000192825'!I46</f>
        <v>0</v>
      </c>
      <c r="AH58" s="37">
        <f ca="1">'000198831'!I46</f>
        <v>0</v>
      </c>
      <c r="AI58" s="37">
        <f ca="1">'000204837'!I46</f>
        <v>0</v>
      </c>
      <c r="AJ58" s="37">
        <f ca="1">'000210843'!I46</f>
        <v>0</v>
      </c>
      <c r="AK58" s="37">
        <f ca="1">'000216849'!I46</f>
        <v>0</v>
      </c>
      <c r="AL58" s="37">
        <f ca="1">'000222855'!I46</f>
        <v>0</v>
      </c>
      <c r="AN58" s="37">
        <f ca="1">AVERAGE(B58:AL58)</f>
        <v>0</v>
      </c>
      <c r="AO58" s="37">
        <f ca="1">STDEV(B58:AL58)</f>
        <v>0</v>
      </c>
      <c r="AP58" s="37">
        <f t="shared" ca="1" si="2"/>
        <v>0</v>
      </c>
      <c r="AR58" s="59"/>
    </row>
    <row r="59" spans="1:44" x14ac:dyDescent="0.25">
      <c r="A59" s="54" t="s">
        <v>54</v>
      </c>
      <c r="B59" s="37">
        <f ca="1">'000006639'!I47</f>
        <v>0</v>
      </c>
      <c r="C59" s="37">
        <f ca="1">'000012645'!I47</f>
        <v>0</v>
      </c>
      <c r="D59" s="37">
        <f ca="1">'000018651'!I47</f>
        <v>0</v>
      </c>
      <c r="E59" s="37">
        <f ca="1">'000024657'!I47</f>
        <v>0</v>
      </c>
      <c r="F59" s="37">
        <f ca="1">'000030663'!I47</f>
        <v>0</v>
      </c>
      <c r="G59" s="37">
        <f ca="1">'000036669'!I47</f>
        <v>0</v>
      </c>
      <c r="H59" s="37">
        <f ca="1">'000042675'!I47</f>
        <v>0</v>
      </c>
      <c r="I59" s="37">
        <f ca="1">'000048681'!I47</f>
        <v>0</v>
      </c>
      <c r="J59" s="37">
        <f ca="1">'000054687'!I47</f>
        <v>0</v>
      </c>
      <c r="K59" s="37">
        <f ca="1">'000060693'!I47</f>
        <v>0</v>
      </c>
      <c r="L59" s="37">
        <f ca="1">'000066699'!I47</f>
        <v>0</v>
      </c>
      <c r="M59" s="37">
        <f ca="1">'000072705'!I47</f>
        <v>0</v>
      </c>
      <c r="N59" s="37">
        <f ca="1">'000078711'!I47</f>
        <v>0</v>
      </c>
      <c r="O59" s="37">
        <f ca="1">'000084717'!I47</f>
        <v>0</v>
      </c>
      <c r="P59" s="37">
        <f ca="1">'000090723'!I47</f>
        <v>0</v>
      </c>
      <c r="Q59" s="37">
        <f ca="1">'000096729'!I47</f>
        <v>0</v>
      </c>
      <c r="R59" s="37">
        <f ca="1">'000102735'!I47</f>
        <v>0</v>
      </c>
      <c r="S59" s="37">
        <f ca="1">'000108741'!I47</f>
        <v>0</v>
      </c>
      <c r="T59" s="37">
        <f ca="1">'000114747'!I47</f>
        <v>0</v>
      </c>
      <c r="U59" s="37">
        <f ca="1">'000120753'!I47</f>
        <v>0</v>
      </c>
      <c r="V59" s="37">
        <f ca="1">'000126759'!I47</f>
        <v>0</v>
      </c>
      <c r="W59" s="37">
        <f ca="1">'000132765'!I47</f>
        <v>0</v>
      </c>
      <c r="X59" s="37">
        <f ca="1">'000138771'!I47</f>
        <v>0</v>
      </c>
      <c r="Y59" s="37">
        <f ca="1">'000144777'!I47</f>
        <v>0</v>
      </c>
      <c r="Z59" s="37">
        <f ca="1">'000150783'!I47</f>
        <v>0</v>
      </c>
      <c r="AA59" s="37">
        <f ca="1">'000162795'!I47</f>
        <v>0</v>
      </c>
      <c r="AB59" s="37">
        <f ca="1">'000156789'!I47</f>
        <v>0</v>
      </c>
      <c r="AC59" s="37">
        <f ca="1">'000168801'!I47</f>
        <v>0</v>
      </c>
      <c r="AD59" s="37">
        <f ca="1">'000174807'!I47</f>
        <v>0</v>
      </c>
      <c r="AE59" s="37">
        <f ca="1">'000180813'!I47</f>
        <v>0</v>
      </c>
      <c r="AF59" s="37">
        <f ca="1">'000186819'!I47</f>
        <v>0</v>
      </c>
      <c r="AG59" s="37">
        <f ca="1">'000192825'!I47</f>
        <v>0</v>
      </c>
      <c r="AH59" s="37">
        <f ca="1">'000198831'!I47</f>
        <v>0</v>
      </c>
      <c r="AI59" s="37">
        <f ca="1">'000204837'!I47</f>
        <v>0</v>
      </c>
      <c r="AJ59" s="37">
        <f ca="1">'000210843'!I47</f>
        <v>0</v>
      </c>
      <c r="AK59" s="37">
        <f ca="1">'000216849'!I47</f>
        <v>0</v>
      </c>
      <c r="AL59" s="37">
        <f ca="1">'000222855'!I47</f>
        <v>0</v>
      </c>
      <c r="AN59" s="37">
        <f ca="1">AVERAGE(B59:AL59)</f>
        <v>0</v>
      </c>
      <c r="AO59" s="37">
        <f ca="1">STDEV(B59:AL59)</f>
        <v>0</v>
      </c>
      <c r="AP59" s="37">
        <f t="shared" ca="1" si="2"/>
        <v>0</v>
      </c>
      <c r="AR59" s="59"/>
    </row>
    <row r="60" spans="1:44" x14ac:dyDescent="0.25">
      <c r="A60" s="54" t="s">
        <v>55</v>
      </c>
      <c r="B60" s="37">
        <f ca="1">'000006639'!I48</f>
        <v>0</v>
      </c>
      <c r="C60" s="37">
        <f ca="1">'000012645'!I48</f>
        <v>0</v>
      </c>
      <c r="D60" s="37">
        <f ca="1">'000018651'!I48</f>
        <v>0</v>
      </c>
      <c r="E60" s="37">
        <f ca="1">'000024657'!I48</f>
        <v>0</v>
      </c>
      <c r="F60" s="37">
        <f ca="1">'000030663'!I48</f>
        <v>0</v>
      </c>
      <c r="G60" s="37">
        <f ca="1">'000036669'!I48</f>
        <v>0</v>
      </c>
      <c r="H60" s="37">
        <f ca="1">'000042675'!I48</f>
        <v>0</v>
      </c>
      <c r="I60" s="37">
        <f ca="1">'000048681'!I48</f>
        <v>0</v>
      </c>
      <c r="J60" s="37">
        <f ca="1">'000054687'!I48</f>
        <v>0</v>
      </c>
      <c r="K60" s="37">
        <f ca="1">'000060693'!I48</f>
        <v>0</v>
      </c>
      <c r="L60" s="37">
        <f ca="1">'000066699'!I48</f>
        <v>0</v>
      </c>
      <c r="M60" s="37">
        <f ca="1">'000072705'!I48</f>
        <v>0</v>
      </c>
      <c r="N60" s="37">
        <f ca="1">'000078711'!I48</f>
        <v>0</v>
      </c>
      <c r="O60" s="37">
        <f ca="1">'000084717'!I48</f>
        <v>0</v>
      </c>
      <c r="P60" s="37">
        <f ca="1">'000090723'!I48</f>
        <v>0</v>
      </c>
      <c r="Q60" s="37">
        <f ca="1">'000096729'!I48</f>
        <v>0</v>
      </c>
      <c r="R60" s="37">
        <f ca="1">'000102735'!I48</f>
        <v>0</v>
      </c>
      <c r="S60" s="37">
        <f ca="1">'000108741'!I48</f>
        <v>0</v>
      </c>
      <c r="T60" s="37">
        <f ca="1">'000114747'!I48</f>
        <v>0</v>
      </c>
      <c r="U60" s="37">
        <f ca="1">'000120753'!I48</f>
        <v>0</v>
      </c>
      <c r="V60" s="37">
        <f ca="1">'000126759'!I48</f>
        <v>0</v>
      </c>
      <c r="W60" s="37">
        <f ca="1">'000132765'!I48</f>
        <v>0</v>
      </c>
      <c r="X60" s="37">
        <f ca="1">'000138771'!I48</f>
        <v>0</v>
      </c>
      <c r="Y60" s="37">
        <f ca="1">'000144777'!I48</f>
        <v>0</v>
      </c>
      <c r="Z60" s="37">
        <f ca="1">'000150783'!I48</f>
        <v>0</v>
      </c>
      <c r="AA60" s="37">
        <f ca="1">'000162795'!I48</f>
        <v>0</v>
      </c>
      <c r="AB60" s="37">
        <f ca="1">'000156789'!I48</f>
        <v>0</v>
      </c>
      <c r="AC60" s="37">
        <f ca="1">'000168801'!I48</f>
        <v>0</v>
      </c>
      <c r="AD60" s="37">
        <f ca="1">'000174807'!I48</f>
        <v>0</v>
      </c>
      <c r="AE60" s="37">
        <f ca="1">'000180813'!I48</f>
        <v>0</v>
      </c>
      <c r="AF60" s="37">
        <f ca="1">'000186819'!I48</f>
        <v>0</v>
      </c>
      <c r="AG60" s="37">
        <f ca="1">'000192825'!I48</f>
        <v>0</v>
      </c>
      <c r="AH60" s="37">
        <f ca="1">'000198831'!I48</f>
        <v>0</v>
      </c>
      <c r="AI60" s="37">
        <f ca="1">'000204837'!I48</f>
        <v>0</v>
      </c>
      <c r="AJ60" s="37">
        <f ca="1">'000210843'!I48</f>
        <v>0</v>
      </c>
      <c r="AK60" s="37">
        <f ca="1">'000216849'!I48</f>
        <v>0</v>
      </c>
      <c r="AL60" s="37">
        <f ca="1">'000222855'!I48</f>
        <v>0</v>
      </c>
      <c r="AN60" s="37">
        <f ca="1">AVERAGE(B60:AL60)</f>
        <v>0</v>
      </c>
      <c r="AO60" s="37">
        <f ca="1">STDEV(B60:AL60)</f>
        <v>0</v>
      </c>
      <c r="AP60" s="37">
        <f t="shared" ca="1" si="2"/>
        <v>0</v>
      </c>
      <c r="AR60" s="59"/>
    </row>
    <row r="61" spans="1:44" x14ac:dyDescent="0.25">
      <c r="A61" s="54" t="s">
        <v>56</v>
      </c>
      <c r="B61" s="37">
        <f ca="1">'000006639'!I49</f>
        <v>0</v>
      </c>
      <c r="C61" s="37">
        <f ca="1">'000012645'!I49</f>
        <v>0</v>
      </c>
      <c r="D61" s="37">
        <f ca="1">'000018651'!I49</f>
        <v>0</v>
      </c>
      <c r="E61" s="37">
        <f ca="1">'000024657'!I49</f>
        <v>0</v>
      </c>
      <c r="F61" s="37">
        <f ca="1">'000030663'!I49</f>
        <v>0</v>
      </c>
      <c r="G61" s="37">
        <f ca="1">'000036669'!I49</f>
        <v>0</v>
      </c>
      <c r="H61" s="37">
        <f ca="1">'000042675'!I49</f>
        <v>0</v>
      </c>
      <c r="I61" s="37">
        <f ca="1">'000048681'!I49</f>
        <v>0</v>
      </c>
      <c r="J61" s="37">
        <f ca="1">'000054687'!I49</f>
        <v>0</v>
      </c>
      <c r="K61" s="37">
        <f ca="1">'000060693'!I49</f>
        <v>0</v>
      </c>
      <c r="L61" s="37">
        <f ca="1">'000066699'!I49</f>
        <v>0</v>
      </c>
      <c r="M61" s="37">
        <f ca="1">'000072705'!I49</f>
        <v>0</v>
      </c>
      <c r="N61" s="37">
        <f ca="1">'000078711'!I49</f>
        <v>0</v>
      </c>
      <c r="O61" s="37">
        <f ca="1">'000084717'!I49</f>
        <v>0</v>
      </c>
      <c r="P61" s="37">
        <f ca="1">'000090723'!I49</f>
        <v>0</v>
      </c>
      <c r="Q61" s="37">
        <f ca="1">'000096729'!I49</f>
        <v>0</v>
      </c>
      <c r="R61" s="37">
        <f ca="1">'000102735'!I49</f>
        <v>0</v>
      </c>
      <c r="S61" s="37">
        <f ca="1">'000108741'!I49</f>
        <v>0</v>
      </c>
      <c r="T61" s="37">
        <f ca="1">'000114747'!I49</f>
        <v>0</v>
      </c>
      <c r="U61" s="37">
        <f ca="1">'000120753'!I49</f>
        <v>0</v>
      </c>
      <c r="V61" s="37">
        <f ca="1">'000126759'!I49</f>
        <v>0</v>
      </c>
      <c r="W61" s="37">
        <f ca="1">'000132765'!I49</f>
        <v>0</v>
      </c>
      <c r="X61" s="37">
        <f ca="1">'000138771'!I49</f>
        <v>0</v>
      </c>
      <c r="Y61" s="37">
        <f ca="1">'000144777'!I49</f>
        <v>0</v>
      </c>
      <c r="Z61" s="37">
        <f ca="1">'000150783'!I49</f>
        <v>0</v>
      </c>
      <c r="AA61" s="37">
        <f ca="1">'000162795'!I49</f>
        <v>0</v>
      </c>
      <c r="AB61" s="37">
        <f ca="1">'000156789'!I49</f>
        <v>0</v>
      </c>
      <c r="AC61" s="37">
        <f ca="1">'000168801'!I49</f>
        <v>0</v>
      </c>
      <c r="AD61" s="37">
        <f ca="1">'000174807'!I49</f>
        <v>0</v>
      </c>
      <c r="AE61" s="37">
        <f ca="1">'000180813'!I49</f>
        <v>0</v>
      </c>
      <c r="AF61" s="37">
        <f ca="1">'000186819'!I49</f>
        <v>0</v>
      </c>
      <c r="AG61" s="37">
        <f ca="1">'000192825'!I49</f>
        <v>0</v>
      </c>
      <c r="AH61" s="37">
        <f ca="1">'000198831'!I49</f>
        <v>0</v>
      </c>
      <c r="AI61" s="37">
        <f ca="1">'000204837'!I49</f>
        <v>0</v>
      </c>
      <c r="AJ61" s="37">
        <f ca="1">'000210843'!I49</f>
        <v>0</v>
      </c>
      <c r="AK61" s="37">
        <f ca="1">'000216849'!I49</f>
        <v>0</v>
      </c>
      <c r="AL61" s="37">
        <f ca="1">'000222855'!I49</f>
        <v>0</v>
      </c>
      <c r="AN61" s="37">
        <f ca="1">AVERAGE(B61:AL61)</f>
        <v>0</v>
      </c>
      <c r="AO61" s="37">
        <f ca="1">STDEV(B61:AL61)</f>
        <v>0</v>
      </c>
      <c r="AP61" s="37">
        <f t="shared" ref="AP61:AP92" ca="1" si="3">AO61/SQRT(40)</f>
        <v>0</v>
      </c>
      <c r="AR61" s="59"/>
    </row>
    <row r="62" spans="1:44" x14ac:dyDescent="0.25">
      <c r="A62" s="54" t="s">
        <v>57</v>
      </c>
      <c r="B62" s="37">
        <f ca="1">'000006639'!I50</f>
        <v>0</v>
      </c>
      <c r="C62" s="37">
        <f ca="1">'000012645'!I50</f>
        <v>0</v>
      </c>
      <c r="D62" s="37">
        <f ca="1">'000018651'!I50</f>
        <v>0</v>
      </c>
      <c r="E62" s="37">
        <f ca="1">'000024657'!I50</f>
        <v>0</v>
      </c>
      <c r="F62" s="37">
        <f ca="1">'000030663'!I50</f>
        <v>0</v>
      </c>
      <c r="G62" s="37">
        <f ca="1">'000036669'!I50</f>
        <v>0</v>
      </c>
      <c r="H62" s="37">
        <f ca="1">'000042675'!I50</f>
        <v>0</v>
      </c>
      <c r="I62" s="37">
        <f ca="1">'000048681'!I50</f>
        <v>0</v>
      </c>
      <c r="J62" s="37">
        <f ca="1">'000054687'!I50</f>
        <v>0</v>
      </c>
      <c r="K62" s="37">
        <f ca="1">'000060693'!I50</f>
        <v>0</v>
      </c>
      <c r="L62" s="37">
        <f ca="1">'000066699'!I50</f>
        <v>0</v>
      </c>
      <c r="M62" s="37">
        <f ca="1">'000072705'!I50</f>
        <v>0</v>
      </c>
      <c r="N62" s="37">
        <f ca="1">'000078711'!I50</f>
        <v>0</v>
      </c>
      <c r="O62" s="37">
        <f ca="1">'000084717'!I50</f>
        <v>0</v>
      </c>
      <c r="P62" s="37">
        <f ca="1">'000090723'!I50</f>
        <v>0</v>
      </c>
      <c r="Q62" s="37">
        <f ca="1">'000096729'!I50</f>
        <v>0</v>
      </c>
      <c r="R62" s="37">
        <f ca="1">'000102735'!I50</f>
        <v>0</v>
      </c>
      <c r="S62" s="37">
        <f ca="1">'000108741'!I50</f>
        <v>0</v>
      </c>
      <c r="T62" s="37">
        <f ca="1">'000114747'!I50</f>
        <v>0</v>
      </c>
      <c r="U62" s="37">
        <f ca="1">'000120753'!I50</f>
        <v>0</v>
      </c>
      <c r="V62" s="37">
        <f ca="1">'000126759'!I50</f>
        <v>0</v>
      </c>
      <c r="W62" s="37">
        <f ca="1">'000132765'!I50</f>
        <v>0</v>
      </c>
      <c r="X62" s="37">
        <f ca="1">'000138771'!I50</f>
        <v>0</v>
      </c>
      <c r="Y62" s="37">
        <f ca="1">'000144777'!I50</f>
        <v>0</v>
      </c>
      <c r="Z62" s="37">
        <f ca="1">'000150783'!I50</f>
        <v>0</v>
      </c>
      <c r="AA62" s="37">
        <f ca="1">'000162795'!I50</f>
        <v>0</v>
      </c>
      <c r="AB62" s="37">
        <f ca="1">'000156789'!I50</f>
        <v>0</v>
      </c>
      <c r="AC62" s="37">
        <f ca="1">'000168801'!I50</f>
        <v>0</v>
      </c>
      <c r="AD62" s="37">
        <f ca="1">'000174807'!I50</f>
        <v>0</v>
      </c>
      <c r="AE62" s="37">
        <f ca="1">'000180813'!I50</f>
        <v>0</v>
      </c>
      <c r="AF62" s="37">
        <f ca="1">'000186819'!I50</f>
        <v>0</v>
      </c>
      <c r="AG62" s="37">
        <f ca="1">'000192825'!I50</f>
        <v>0</v>
      </c>
      <c r="AH62" s="37">
        <f ca="1">'000198831'!I50</f>
        <v>0</v>
      </c>
      <c r="AI62" s="37">
        <f ca="1">'000204837'!I50</f>
        <v>0</v>
      </c>
      <c r="AJ62" s="37">
        <f ca="1">'000210843'!I50</f>
        <v>0</v>
      </c>
      <c r="AK62" s="37">
        <f ca="1">'000216849'!I50</f>
        <v>0</v>
      </c>
      <c r="AL62" s="37">
        <f ca="1">'000222855'!I50</f>
        <v>0</v>
      </c>
      <c r="AN62" s="37">
        <f ca="1">AVERAGE(B62:AL62)</f>
        <v>0</v>
      </c>
      <c r="AO62" s="37">
        <f ca="1">STDEV(B62:AL62)</f>
        <v>0</v>
      </c>
      <c r="AP62" s="37">
        <f t="shared" ca="1" si="3"/>
        <v>0</v>
      </c>
      <c r="AR62" s="59"/>
    </row>
    <row r="63" spans="1:44" x14ac:dyDescent="0.25">
      <c r="A63" s="54" t="s">
        <v>58</v>
      </c>
      <c r="B63" s="37">
        <f ca="1">'000006639'!I51</f>
        <v>0</v>
      </c>
      <c r="C63" s="37">
        <f ca="1">'000012645'!I51</f>
        <v>0</v>
      </c>
      <c r="D63" s="37">
        <f ca="1">'000018651'!I51</f>
        <v>0</v>
      </c>
      <c r="E63" s="37">
        <f ca="1">'000024657'!I51</f>
        <v>0</v>
      </c>
      <c r="F63" s="37">
        <f ca="1">'000030663'!I51</f>
        <v>0</v>
      </c>
      <c r="G63" s="37">
        <f ca="1">'000036669'!I51</f>
        <v>0</v>
      </c>
      <c r="H63" s="37">
        <f ca="1">'000042675'!I51</f>
        <v>0</v>
      </c>
      <c r="I63" s="37">
        <f ca="1">'000048681'!I51</f>
        <v>0</v>
      </c>
      <c r="J63" s="37">
        <f ca="1">'000054687'!I51</f>
        <v>0</v>
      </c>
      <c r="K63" s="37">
        <f ca="1">'000060693'!I51</f>
        <v>0</v>
      </c>
      <c r="L63" s="37">
        <f ca="1">'000066699'!I51</f>
        <v>0</v>
      </c>
      <c r="M63" s="37">
        <f ca="1">'000072705'!I51</f>
        <v>0</v>
      </c>
      <c r="N63" s="37">
        <f ca="1">'000078711'!I51</f>
        <v>0</v>
      </c>
      <c r="O63" s="37">
        <f ca="1">'000084717'!I51</f>
        <v>0</v>
      </c>
      <c r="P63" s="37">
        <f ca="1">'000090723'!I51</f>
        <v>0</v>
      </c>
      <c r="Q63" s="37">
        <f ca="1">'000096729'!I51</f>
        <v>0</v>
      </c>
      <c r="R63" s="37">
        <f ca="1">'000102735'!I51</f>
        <v>0</v>
      </c>
      <c r="S63" s="37">
        <f ca="1">'000108741'!I51</f>
        <v>0</v>
      </c>
      <c r="T63" s="37">
        <f ca="1">'000114747'!I51</f>
        <v>0</v>
      </c>
      <c r="U63" s="37">
        <f ca="1">'000120753'!I51</f>
        <v>0</v>
      </c>
      <c r="V63" s="37">
        <f ca="1">'000126759'!I51</f>
        <v>0</v>
      </c>
      <c r="W63" s="37">
        <f ca="1">'000132765'!I51</f>
        <v>0</v>
      </c>
      <c r="X63" s="37">
        <f ca="1">'000138771'!I51</f>
        <v>0</v>
      </c>
      <c r="Y63" s="37">
        <f ca="1">'000144777'!I51</f>
        <v>0</v>
      </c>
      <c r="Z63" s="37">
        <f ca="1">'000150783'!I51</f>
        <v>0</v>
      </c>
      <c r="AA63" s="37">
        <f ca="1">'000162795'!I51</f>
        <v>0</v>
      </c>
      <c r="AB63" s="37">
        <f ca="1">'000156789'!I51</f>
        <v>0</v>
      </c>
      <c r="AC63" s="37">
        <f ca="1">'000168801'!I51</f>
        <v>0</v>
      </c>
      <c r="AD63" s="37">
        <f ca="1">'000174807'!I51</f>
        <v>0</v>
      </c>
      <c r="AE63" s="37">
        <f ca="1">'000180813'!I51</f>
        <v>0</v>
      </c>
      <c r="AF63" s="37">
        <f ca="1">'000186819'!I51</f>
        <v>0</v>
      </c>
      <c r="AG63" s="37">
        <f ca="1">'000192825'!I51</f>
        <v>0</v>
      </c>
      <c r="AH63" s="37">
        <f ca="1">'000198831'!I51</f>
        <v>0</v>
      </c>
      <c r="AI63" s="37">
        <f ca="1">'000204837'!I51</f>
        <v>0</v>
      </c>
      <c r="AJ63" s="37">
        <f ca="1">'000210843'!I51</f>
        <v>0</v>
      </c>
      <c r="AK63" s="37">
        <f ca="1">'000216849'!I51</f>
        <v>0</v>
      </c>
      <c r="AL63" s="37">
        <f ca="1">'000222855'!I51</f>
        <v>0</v>
      </c>
      <c r="AN63" s="37">
        <f ca="1">AVERAGE(B63:AL63)</f>
        <v>0</v>
      </c>
      <c r="AO63" s="37">
        <f ca="1">STDEV(B63:AL63)</f>
        <v>0</v>
      </c>
      <c r="AP63" s="37">
        <f t="shared" ca="1" si="3"/>
        <v>0</v>
      </c>
      <c r="AR63" s="59"/>
    </row>
    <row r="64" spans="1:44" x14ac:dyDescent="0.25">
      <c r="A64" s="54" t="s">
        <v>59</v>
      </c>
      <c r="B64" s="37">
        <f ca="1">'000006639'!I52</f>
        <v>0</v>
      </c>
      <c r="C64" s="37">
        <f ca="1">'000012645'!I52</f>
        <v>0</v>
      </c>
      <c r="D64" s="37">
        <f ca="1">'000018651'!I52</f>
        <v>0</v>
      </c>
      <c r="E64" s="37">
        <f ca="1">'000024657'!I52</f>
        <v>0</v>
      </c>
      <c r="F64" s="37">
        <f ca="1">'000030663'!I52</f>
        <v>0</v>
      </c>
      <c r="G64" s="37">
        <f ca="1">'000036669'!I52</f>
        <v>0</v>
      </c>
      <c r="H64" s="37">
        <f ca="1">'000042675'!I52</f>
        <v>0</v>
      </c>
      <c r="I64" s="37">
        <f ca="1">'000048681'!I52</f>
        <v>0</v>
      </c>
      <c r="J64" s="37">
        <f ca="1">'000054687'!I52</f>
        <v>0</v>
      </c>
      <c r="K64" s="37">
        <f ca="1">'000060693'!I52</f>
        <v>0</v>
      </c>
      <c r="L64" s="37">
        <f ca="1">'000066699'!I52</f>
        <v>0</v>
      </c>
      <c r="M64" s="37">
        <f ca="1">'000072705'!I52</f>
        <v>0</v>
      </c>
      <c r="N64" s="37">
        <f ca="1">'000078711'!I52</f>
        <v>0</v>
      </c>
      <c r="O64" s="37">
        <f ca="1">'000084717'!I52</f>
        <v>0</v>
      </c>
      <c r="P64" s="37">
        <f ca="1">'000090723'!I52</f>
        <v>0</v>
      </c>
      <c r="Q64" s="37">
        <f ca="1">'000096729'!I52</f>
        <v>0</v>
      </c>
      <c r="R64" s="37">
        <f ca="1">'000102735'!I52</f>
        <v>0</v>
      </c>
      <c r="S64" s="37">
        <f ca="1">'000108741'!I52</f>
        <v>0</v>
      </c>
      <c r="T64" s="37">
        <f ca="1">'000114747'!I52</f>
        <v>0</v>
      </c>
      <c r="U64" s="37">
        <f ca="1">'000120753'!I52</f>
        <v>0</v>
      </c>
      <c r="V64" s="37">
        <f ca="1">'000126759'!I52</f>
        <v>0</v>
      </c>
      <c r="W64" s="37">
        <f ca="1">'000132765'!I52</f>
        <v>0</v>
      </c>
      <c r="X64" s="37">
        <f ca="1">'000138771'!I52</f>
        <v>0</v>
      </c>
      <c r="Y64" s="37">
        <f ca="1">'000144777'!I52</f>
        <v>0</v>
      </c>
      <c r="Z64" s="37">
        <f ca="1">'000150783'!I52</f>
        <v>0</v>
      </c>
      <c r="AA64" s="37">
        <f ca="1">'000162795'!I52</f>
        <v>0</v>
      </c>
      <c r="AB64" s="37">
        <f ca="1">'000156789'!I52</f>
        <v>0</v>
      </c>
      <c r="AC64" s="37">
        <f ca="1">'000168801'!I52</f>
        <v>0</v>
      </c>
      <c r="AD64" s="37">
        <f ca="1">'000174807'!I52</f>
        <v>0</v>
      </c>
      <c r="AE64" s="37">
        <f ca="1">'000180813'!I52</f>
        <v>0</v>
      </c>
      <c r="AF64" s="37">
        <f ca="1">'000186819'!I52</f>
        <v>0</v>
      </c>
      <c r="AG64" s="37">
        <f ca="1">'000192825'!I52</f>
        <v>0</v>
      </c>
      <c r="AH64" s="37">
        <f ca="1">'000198831'!I52</f>
        <v>0</v>
      </c>
      <c r="AI64" s="37">
        <f ca="1">'000204837'!I52</f>
        <v>0</v>
      </c>
      <c r="AJ64" s="37">
        <f ca="1">'000210843'!I52</f>
        <v>0</v>
      </c>
      <c r="AK64" s="37">
        <f ca="1">'000216849'!I52</f>
        <v>0</v>
      </c>
      <c r="AL64" s="37">
        <f ca="1">'000222855'!I52</f>
        <v>0</v>
      </c>
      <c r="AN64" s="37">
        <f ca="1">AVERAGE(B64:AL64)</f>
        <v>0</v>
      </c>
      <c r="AO64" s="37">
        <f ca="1">STDEV(B64:AL64)</f>
        <v>0</v>
      </c>
      <c r="AP64" s="37">
        <f t="shared" ca="1" si="3"/>
        <v>0</v>
      </c>
      <c r="AR64" s="59"/>
    </row>
    <row r="65" spans="1:44" x14ac:dyDescent="0.25">
      <c r="A65" s="54" t="s">
        <v>60</v>
      </c>
      <c r="B65" s="37">
        <f ca="1">'000006639'!I53</f>
        <v>0</v>
      </c>
      <c r="C65" s="37">
        <f ca="1">'000012645'!I53</f>
        <v>0</v>
      </c>
      <c r="D65" s="37">
        <f ca="1">'000018651'!I53</f>
        <v>0</v>
      </c>
      <c r="E65" s="37">
        <f ca="1">'000024657'!I53</f>
        <v>0</v>
      </c>
      <c r="F65" s="37">
        <f ca="1">'000030663'!I53</f>
        <v>0</v>
      </c>
      <c r="G65" s="37">
        <f ca="1">'000036669'!I53</f>
        <v>0</v>
      </c>
      <c r="H65" s="37">
        <f ca="1">'000042675'!I53</f>
        <v>0</v>
      </c>
      <c r="I65" s="37">
        <f ca="1">'000048681'!I53</f>
        <v>0</v>
      </c>
      <c r="J65" s="37">
        <f ca="1">'000054687'!I53</f>
        <v>0</v>
      </c>
      <c r="K65" s="37">
        <f ca="1">'000060693'!I53</f>
        <v>0</v>
      </c>
      <c r="L65" s="37">
        <f ca="1">'000066699'!I53</f>
        <v>0</v>
      </c>
      <c r="M65" s="37">
        <f ca="1">'000072705'!I53</f>
        <v>0</v>
      </c>
      <c r="N65" s="37">
        <f ca="1">'000078711'!I53</f>
        <v>0</v>
      </c>
      <c r="O65" s="37">
        <f ca="1">'000084717'!I53</f>
        <v>0</v>
      </c>
      <c r="P65" s="37">
        <f ca="1">'000090723'!I53</f>
        <v>0</v>
      </c>
      <c r="Q65" s="37">
        <f ca="1">'000096729'!I53</f>
        <v>0</v>
      </c>
      <c r="R65" s="37">
        <f ca="1">'000102735'!I53</f>
        <v>0</v>
      </c>
      <c r="S65" s="37">
        <f ca="1">'000108741'!I53</f>
        <v>0</v>
      </c>
      <c r="T65" s="37">
        <f ca="1">'000114747'!I53</f>
        <v>0</v>
      </c>
      <c r="U65" s="37">
        <f ca="1">'000120753'!I53</f>
        <v>0</v>
      </c>
      <c r="V65" s="37">
        <f ca="1">'000126759'!I53</f>
        <v>0</v>
      </c>
      <c r="W65" s="37">
        <f ca="1">'000132765'!I53</f>
        <v>0</v>
      </c>
      <c r="X65" s="37">
        <f ca="1">'000138771'!I53</f>
        <v>0</v>
      </c>
      <c r="Y65" s="37">
        <f ca="1">'000144777'!I53</f>
        <v>0</v>
      </c>
      <c r="Z65" s="37">
        <f ca="1">'000150783'!I53</f>
        <v>0</v>
      </c>
      <c r="AA65" s="37">
        <f ca="1">'000162795'!I53</f>
        <v>0</v>
      </c>
      <c r="AB65" s="37">
        <f ca="1">'000156789'!I53</f>
        <v>0</v>
      </c>
      <c r="AC65" s="37">
        <f ca="1">'000168801'!I53</f>
        <v>0</v>
      </c>
      <c r="AD65" s="37">
        <f ca="1">'000174807'!I53</f>
        <v>0</v>
      </c>
      <c r="AE65" s="37">
        <f ca="1">'000180813'!I53</f>
        <v>0</v>
      </c>
      <c r="AF65" s="37">
        <f ca="1">'000186819'!I53</f>
        <v>0</v>
      </c>
      <c r="AG65" s="37">
        <f ca="1">'000192825'!I53</f>
        <v>0</v>
      </c>
      <c r="AH65" s="37">
        <f ca="1">'000198831'!I53</f>
        <v>0</v>
      </c>
      <c r="AI65" s="37">
        <f ca="1">'000204837'!I53</f>
        <v>0</v>
      </c>
      <c r="AJ65" s="37">
        <f ca="1">'000210843'!I53</f>
        <v>0</v>
      </c>
      <c r="AK65" s="37">
        <f ca="1">'000216849'!I53</f>
        <v>0</v>
      </c>
      <c r="AL65" s="37">
        <f ca="1">'000222855'!I53</f>
        <v>0</v>
      </c>
      <c r="AN65" s="37">
        <f ca="1">AVERAGE(B65:AL65)</f>
        <v>0</v>
      </c>
      <c r="AO65" s="37">
        <f ca="1">STDEV(B65:AL65)</f>
        <v>0</v>
      </c>
      <c r="AP65" s="37">
        <f t="shared" ca="1" si="3"/>
        <v>0</v>
      </c>
      <c r="AR65" s="59"/>
    </row>
    <row r="66" spans="1:44" x14ac:dyDescent="0.25">
      <c r="A66" s="54" t="s">
        <v>61</v>
      </c>
      <c r="B66" s="37">
        <f ca="1">'000006639'!I54</f>
        <v>0</v>
      </c>
      <c r="C66" s="37">
        <f ca="1">'000012645'!I54</f>
        <v>0</v>
      </c>
      <c r="D66" s="37">
        <f ca="1">'000018651'!I54</f>
        <v>0</v>
      </c>
      <c r="E66" s="37">
        <f ca="1">'000024657'!I54</f>
        <v>0</v>
      </c>
      <c r="F66" s="37">
        <f ca="1">'000030663'!I54</f>
        <v>0</v>
      </c>
      <c r="G66" s="37">
        <f ca="1">'000036669'!I54</f>
        <v>0</v>
      </c>
      <c r="H66" s="37">
        <f ca="1">'000042675'!I54</f>
        <v>0</v>
      </c>
      <c r="I66" s="37">
        <f ca="1">'000048681'!I54</f>
        <v>0</v>
      </c>
      <c r="J66" s="37">
        <f ca="1">'000054687'!I54</f>
        <v>0</v>
      </c>
      <c r="K66" s="37">
        <f ca="1">'000060693'!I54</f>
        <v>0</v>
      </c>
      <c r="L66" s="37">
        <f ca="1">'000066699'!I54</f>
        <v>0</v>
      </c>
      <c r="M66" s="37">
        <f ca="1">'000072705'!I54</f>
        <v>0</v>
      </c>
      <c r="N66" s="37">
        <f ca="1">'000078711'!I54</f>
        <v>0</v>
      </c>
      <c r="O66" s="37">
        <f ca="1">'000084717'!I54</f>
        <v>0</v>
      </c>
      <c r="P66" s="37">
        <f ca="1">'000090723'!I54</f>
        <v>0</v>
      </c>
      <c r="Q66" s="37">
        <f ca="1">'000096729'!I54</f>
        <v>0</v>
      </c>
      <c r="R66" s="37">
        <f ca="1">'000102735'!I54</f>
        <v>0</v>
      </c>
      <c r="S66" s="37">
        <f ca="1">'000108741'!I54</f>
        <v>0</v>
      </c>
      <c r="T66" s="37">
        <f ca="1">'000114747'!I54</f>
        <v>0</v>
      </c>
      <c r="U66" s="37">
        <f ca="1">'000120753'!I54</f>
        <v>0</v>
      </c>
      <c r="V66" s="37">
        <f ca="1">'000126759'!I54</f>
        <v>0</v>
      </c>
      <c r="W66" s="37">
        <f ca="1">'000132765'!I54</f>
        <v>0</v>
      </c>
      <c r="X66" s="37">
        <f ca="1">'000138771'!I54</f>
        <v>0</v>
      </c>
      <c r="Y66" s="37">
        <f ca="1">'000144777'!I54</f>
        <v>0</v>
      </c>
      <c r="Z66" s="37">
        <f ca="1">'000150783'!I54</f>
        <v>0</v>
      </c>
      <c r="AA66" s="37">
        <f ca="1">'000162795'!I54</f>
        <v>0</v>
      </c>
      <c r="AB66" s="37">
        <f ca="1">'000156789'!I54</f>
        <v>0</v>
      </c>
      <c r="AC66" s="37">
        <f ca="1">'000168801'!I54</f>
        <v>0</v>
      </c>
      <c r="AD66" s="37">
        <f ca="1">'000174807'!I54</f>
        <v>0</v>
      </c>
      <c r="AE66" s="37">
        <f ca="1">'000180813'!I54</f>
        <v>0</v>
      </c>
      <c r="AF66" s="37">
        <f ca="1">'000186819'!I54</f>
        <v>0</v>
      </c>
      <c r="AG66" s="37">
        <f ca="1">'000192825'!I54</f>
        <v>0</v>
      </c>
      <c r="AH66" s="37">
        <f ca="1">'000198831'!I54</f>
        <v>0</v>
      </c>
      <c r="AI66" s="37">
        <f ca="1">'000204837'!I54</f>
        <v>0</v>
      </c>
      <c r="AJ66" s="37">
        <f ca="1">'000210843'!I54</f>
        <v>0</v>
      </c>
      <c r="AK66" s="37">
        <f ca="1">'000216849'!I54</f>
        <v>0</v>
      </c>
      <c r="AL66" s="37">
        <f ca="1">'000222855'!I54</f>
        <v>0</v>
      </c>
      <c r="AN66" s="37">
        <f ca="1">AVERAGE(B66:AL66)</f>
        <v>0</v>
      </c>
      <c r="AO66" s="37">
        <f ca="1">STDEV(B66:AL66)</f>
        <v>0</v>
      </c>
      <c r="AP66" s="37">
        <f t="shared" ca="1" si="3"/>
        <v>0</v>
      </c>
      <c r="AR66" s="59"/>
    </row>
    <row r="67" spans="1:44" x14ac:dyDescent="0.25">
      <c r="A67" s="54" t="s">
        <v>62</v>
      </c>
      <c r="B67" s="37">
        <f ca="1">'000006639'!I55</f>
        <v>0</v>
      </c>
      <c r="C67" s="37">
        <f ca="1">'000012645'!I55</f>
        <v>0</v>
      </c>
      <c r="D67" s="37">
        <f ca="1">'000018651'!I55</f>
        <v>0</v>
      </c>
      <c r="E67" s="37">
        <f ca="1">'000024657'!I55</f>
        <v>0</v>
      </c>
      <c r="F67" s="37">
        <f ca="1">'000030663'!I55</f>
        <v>0</v>
      </c>
      <c r="G67" s="37">
        <f ca="1">'000036669'!I55</f>
        <v>0</v>
      </c>
      <c r="H67" s="37">
        <f ca="1">'000042675'!I55</f>
        <v>0</v>
      </c>
      <c r="I67" s="37">
        <f ca="1">'000048681'!I55</f>
        <v>0</v>
      </c>
      <c r="J67" s="37">
        <f ca="1">'000054687'!I55</f>
        <v>0</v>
      </c>
      <c r="K67" s="37">
        <f ca="1">'000060693'!I55</f>
        <v>0</v>
      </c>
      <c r="L67" s="37">
        <f ca="1">'000066699'!I55</f>
        <v>0</v>
      </c>
      <c r="M67" s="37">
        <f ca="1">'000072705'!I55</f>
        <v>0</v>
      </c>
      <c r="N67" s="37">
        <f ca="1">'000078711'!I55</f>
        <v>0</v>
      </c>
      <c r="O67" s="37">
        <f ca="1">'000084717'!I55</f>
        <v>0</v>
      </c>
      <c r="P67" s="37">
        <f ca="1">'000090723'!I55</f>
        <v>0</v>
      </c>
      <c r="Q67" s="37">
        <f ca="1">'000096729'!I55</f>
        <v>0</v>
      </c>
      <c r="R67" s="37">
        <f ca="1">'000102735'!I55</f>
        <v>0</v>
      </c>
      <c r="S67" s="37">
        <f ca="1">'000108741'!I55</f>
        <v>0</v>
      </c>
      <c r="T67" s="37">
        <f ca="1">'000114747'!I55</f>
        <v>0</v>
      </c>
      <c r="U67" s="37">
        <f ca="1">'000120753'!I55</f>
        <v>0</v>
      </c>
      <c r="V67" s="37">
        <f ca="1">'000126759'!I55</f>
        <v>0</v>
      </c>
      <c r="W67" s="37">
        <f ca="1">'000132765'!I55</f>
        <v>0</v>
      </c>
      <c r="X67" s="37">
        <f ca="1">'000138771'!I55</f>
        <v>0</v>
      </c>
      <c r="Y67" s="37">
        <f ca="1">'000144777'!I55</f>
        <v>0</v>
      </c>
      <c r="Z67" s="37">
        <f ca="1">'000150783'!I55</f>
        <v>0</v>
      </c>
      <c r="AA67" s="37">
        <f ca="1">'000162795'!I55</f>
        <v>0</v>
      </c>
      <c r="AB67" s="37">
        <f ca="1">'000156789'!I55</f>
        <v>0</v>
      </c>
      <c r="AC67" s="37">
        <f ca="1">'000168801'!I55</f>
        <v>0</v>
      </c>
      <c r="AD67" s="37">
        <f ca="1">'000174807'!I55</f>
        <v>0</v>
      </c>
      <c r="AE67" s="37">
        <f ca="1">'000180813'!I55</f>
        <v>0</v>
      </c>
      <c r="AF67" s="37">
        <f ca="1">'000186819'!I55</f>
        <v>0</v>
      </c>
      <c r="AG67" s="37">
        <f ca="1">'000192825'!I55</f>
        <v>0</v>
      </c>
      <c r="AH67" s="37">
        <f ca="1">'000198831'!I55</f>
        <v>0</v>
      </c>
      <c r="AI67" s="37">
        <f ca="1">'000204837'!I55</f>
        <v>0</v>
      </c>
      <c r="AJ67" s="37">
        <f ca="1">'000210843'!I55</f>
        <v>0</v>
      </c>
      <c r="AK67" s="37">
        <f ca="1">'000216849'!I55</f>
        <v>0</v>
      </c>
      <c r="AL67" s="37">
        <f ca="1">'000222855'!I55</f>
        <v>0</v>
      </c>
      <c r="AN67" s="37">
        <f ca="1">AVERAGE(B67:AL67)</f>
        <v>0</v>
      </c>
      <c r="AO67" s="37">
        <f ca="1">STDEV(B67:AL67)</f>
        <v>0</v>
      </c>
      <c r="AP67" s="37">
        <f t="shared" ca="1" si="3"/>
        <v>0</v>
      </c>
      <c r="AR67" s="59"/>
    </row>
    <row r="68" spans="1:44" x14ac:dyDescent="0.25">
      <c r="A68" s="54" t="s">
        <v>63</v>
      </c>
      <c r="B68" s="37">
        <f ca="1">'000006639'!I56</f>
        <v>0</v>
      </c>
      <c r="C68" s="37">
        <f ca="1">'000012645'!I56</f>
        <v>0</v>
      </c>
      <c r="D68" s="37">
        <f ca="1">'000018651'!I56</f>
        <v>0</v>
      </c>
      <c r="E68" s="37">
        <f ca="1">'000024657'!I56</f>
        <v>0</v>
      </c>
      <c r="F68" s="37">
        <f ca="1">'000030663'!I56</f>
        <v>0</v>
      </c>
      <c r="G68" s="37">
        <f ca="1">'000036669'!I56</f>
        <v>0</v>
      </c>
      <c r="H68" s="37">
        <f ca="1">'000042675'!I56</f>
        <v>0</v>
      </c>
      <c r="I68" s="37">
        <f ca="1">'000048681'!I56</f>
        <v>0</v>
      </c>
      <c r="J68" s="37">
        <f ca="1">'000054687'!I56</f>
        <v>0</v>
      </c>
      <c r="K68" s="37">
        <f ca="1">'000060693'!I56</f>
        <v>0</v>
      </c>
      <c r="L68" s="37">
        <f ca="1">'000066699'!I56</f>
        <v>0</v>
      </c>
      <c r="M68" s="37">
        <f ca="1">'000072705'!I56</f>
        <v>0</v>
      </c>
      <c r="N68" s="37">
        <f ca="1">'000078711'!I56</f>
        <v>0</v>
      </c>
      <c r="O68" s="37">
        <f ca="1">'000084717'!I56</f>
        <v>0</v>
      </c>
      <c r="P68" s="37">
        <f ca="1">'000090723'!I56</f>
        <v>0</v>
      </c>
      <c r="Q68" s="37">
        <f ca="1">'000096729'!I56</f>
        <v>0</v>
      </c>
      <c r="R68" s="37">
        <f ca="1">'000102735'!I56</f>
        <v>0</v>
      </c>
      <c r="S68" s="37">
        <f ca="1">'000108741'!I56</f>
        <v>0</v>
      </c>
      <c r="T68" s="37">
        <f ca="1">'000114747'!I56</f>
        <v>0</v>
      </c>
      <c r="U68" s="37">
        <f ca="1">'000120753'!I56</f>
        <v>0</v>
      </c>
      <c r="V68" s="37">
        <f ca="1">'000126759'!I56</f>
        <v>0</v>
      </c>
      <c r="W68" s="37">
        <f ca="1">'000132765'!I56</f>
        <v>0</v>
      </c>
      <c r="X68" s="37">
        <f ca="1">'000138771'!I56</f>
        <v>0</v>
      </c>
      <c r="Y68" s="37">
        <f ca="1">'000144777'!I56</f>
        <v>0</v>
      </c>
      <c r="Z68" s="37">
        <f ca="1">'000150783'!I56</f>
        <v>0</v>
      </c>
      <c r="AA68" s="37">
        <f ca="1">'000162795'!I56</f>
        <v>0</v>
      </c>
      <c r="AB68" s="37">
        <f ca="1">'000156789'!I56</f>
        <v>0</v>
      </c>
      <c r="AC68" s="37">
        <f ca="1">'000168801'!I56</f>
        <v>0</v>
      </c>
      <c r="AD68" s="37">
        <f ca="1">'000174807'!I56</f>
        <v>0</v>
      </c>
      <c r="AE68" s="37">
        <f ca="1">'000180813'!I56</f>
        <v>0</v>
      </c>
      <c r="AF68" s="37">
        <f ca="1">'000186819'!I56</f>
        <v>0</v>
      </c>
      <c r="AG68" s="37">
        <f ca="1">'000192825'!I56</f>
        <v>0</v>
      </c>
      <c r="AH68" s="37">
        <f ca="1">'000198831'!I56</f>
        <v>0</v>
      </c>
      <c r="AI68" s="37">
        <f ca="1">'000204837'!I56</f>
        <v>0</v>
      </c>
      <c r="AJ68" s="37">
        <f ca="1">'000210843'!I56</f>
        <v>0</v>
      </c>
      <c r="AK68" s="37">
        <f ca="1">'000216849'!I56</f>
        <v>0</v>
      </c>
      <c r="AL68" s="37">
        <f ca="1">'000222855'!I56</f>
        <v>0</v>
      </c>
      <c r="AN68" s="37">
        <f ca="1">AVERAGE(B68:AL68)</f>
        <v>0</v>
      </c>
      <c r="AO68" s="37">
        <f ca="1">STDEV(B68:AL68)</f>
        <v>0</v>
      </c>
      <c r="AP68" s="37">
        <f t="shared" ca="1" si="3"/>
        <v>0</v>
      </c>
      <c r="AR68" s="59"/>
    </row>
    <row r="69" spans="1:44" x14ac:dyDescent="0.25">
      <c r="A69" s="54" t="s">
        <v>64</v>
      </c>
      <c r="B69" s="37">
        <f ca="1">'000006639'!I57</f>
        <v>0</v>
      </c>
      <c r="C69" s="37">
        <f ca="1">'000012645'!I57</f>
        <v>0</v>
      </c>
      <c r="D69" s="37">
        <f ca="1">'000018651'!I57</f>
        <v>0</v>
      </c>
      <c r="E69" s="37">
        <f ca="1">'000024657'!I57</f>
        <v>0</v>
      </c>
      <c r="F69" s="37">
        <f ca="1">'000030663'!I57</f>
        <v>0</v>
      </c>
      <c r="G69" s="37">
        <f ca="1">'000036669'!I57</f>
        <v>0</v>
      </c>
      <c r="H69" s="37">
        <f ca="1">'000042675'!I57</f>
        <v>0</v>
      </c>
      <c r="I69" s="37">
        <f ca="1">'000048681'!I57</f>
        <v>0</v>
      </c>
      <c r="J69" s="37">
        <f ca="1">'000054687'!I57</f>
        <v>0</v>
      </c>
      <c r="K69" s="37">
        <f ca="1">'000060693'!I57</f>
        <v>0</v>
      </c>
      <c r="L69" s="37">
        <f ca="1">'000066699'!I57</f>
        <v>0</v>
      </c>
      <c r="M69" s="37">
        <f ca="1">'000072705'!I57</f>
        <v>0</v>
      </c>
      <c r="N69" s="37">
        <f ca="1">'000078711'!I57</f>
        <v>0</v>
      </c>
      <c r="O69" s="37">
        <f ca="1">'000084717'!I57</f>
        <v>0</v>
      </c>
      <c r="P69" s="37">
        <f ca="1">'000090723'!I57</f>
        <v>0</v>
      </c>
      <c r="Q69" s="37">
        <f ca="1">'000096729'!I57</f>
        <v>0</v>
      </c>
      <c r="R69" s="37">
        <f ca="1">'000102735'!I57</f>
        <v>0</v>
      </c>
      <c r="S69" s="37">
        <f ca="1">'000108741'!I57</f>
        <v>0</v>
      </c>
      <c r="T69" s="37">
        <f ca="1">'000114747'!I57</f>
        <v>0</v>
      </c>
      <c r="U69" s="37">
        <f ca="1">'000120753'!I57</f>
        <v>0</v>
      </c>
      <c r="V69" s="37">
        <f ca="1">'000126759'!I57</f>
        <v>0</v>
      </c>
      <c r="W69" s="37">
        <f ca="1">'000132765'!I57</f>
        <v>0</v>
      </c>
      <c r="X69" s="37">
        <f ca="1">'000138771'!I57</f>
        <v>0</v>
      </c>
      <c r="Y69" s="37">
        <f ca="1">'000144777'!I57</f>
        <v>0</v>
      </c>
      <c r="Z69" s="37">
        <f ca="1">'000150783'!I57</f>
        <v>0</v>
      </c>
      <c r="AA69" s="37">
        <f ca="1">'000162795'!I57</f>
        <v>0</v>
      </c>
      <c r="AB69" s="37">
        <f ca="1">'000156789'!I57</f>
        <v>0</v>
      </c>
      <c r="AC69" s="37">
        <f ca="1">'000168801'!I57</f>
        <v>0</v>
      </c>
      <c r="AD69" s="37">
        <f ca="1">'000174807'!I57</f>
        <v>0</v>
      </c>
      <c r="AE69" s="37">
        <f ca="1">'000180813'!I57</f>
        <v>0</v>
      </c>
      <c r="AF69" s="37">
        <f ca="1">'000186819'!I57</f>
        <v>0</v>
      </c>
      <c r="AG69" s="37">
        <f ca="1">'000192825'!I57</f>
        <v>0</v>
      </c>
      <c r="AH69" s="37">
        <f ca="1">'000198831'!I57</f>
        <v>0</v>
      </c>
      <c r="AI69" s="37">
        <f ca="1">'000204837'!I57</f>
        <v>0</v>
      </c>
      <c r="AJ69" s="37">
        <f ca="1">'000210843'!I57</f>
        <v>0</v>
      </c>
      <c r="AK69" s="37">
        <f ca="1">'000216849'!I57</f>
        <v>0</v>
      </c>
      <c r="AL69" s="37">
        <f ca="1">'000222855'!I57</f>
        <v>0</v>
      </c>
      <c r="AN69" s="37">
        <f ca="1">AVERAGE(B69:AL69)</f>
        <v>0</v>
      </c>
      <c r="AO69" s="37">
        <f ca="1">STDEV(B69:AL69)</f>
        <v>0</v>
      </c>
      <c r="AP69" s="37">
        <f t="shared" ca="1" si="3"/>
        <v>0</v>
      </c>
      <c r="AR69" s="59"/>
    </row>
    <row r="70" spans="1:44" x14ac:dyDescent="0.25">
      <c r="A70" s="54" t="s">
        <v>65</v>
      </c>
      <c r="B70" s="37">
        <f ca="1">'000006639'!I58</f>
        <v>0</v>
      </c>
      <c r="C70" s="37">
        <f ca="1">'000012645'!I58</f>
        <v>0</v>
      </c>
      <c r="D70" s="37">
        <f ca="1">'000018651'!I58</f>
        <v>0</v>
      </c>
      <c r="E70" s="37">
        <f ca="1">'000024657'!I58</f>
        <v>0</v>
      </c>
      <c r="F70" s="37">
        <f ca="1">'000030663'!I58</f>
        <v>0</v>
      </c>
      <c r="G70" s="37">
        <f ca="1">'000036669'!I58</f>
        <v>0</v>
      </c>
      <c r="H70" s="37">
        <f ca="1">'000042675'!I58</f>
        <v>0</v>
      </c>
      <c r="I70" s="37">
        <f ca="1">'000048681'!I58</f>
        <v>0</v>
      </c>
      <c r="J70" s="37">
        <f ca="1">'000054687'!I58</f>
        <v>0</v>
      </c>
      <c r="K70" s="37">
        <f ca="1">'000060693'!I58</f>
        <v>0</v>
      </c>
      <c r="L70" s="37">
        <f ca="1">'000066699'!I58</f>
        <v>0</v>
      </c>
      <c r="M70" s="37">
        <f ca="1">'000072705'!I58</f>
        <v>0</v>
      </c>
      <c r="N70" s="37">
        <f ca="1">'000078711'!I58</f>
        <v>0</v>
      </c>
      <c r="O70" s="37">
        <f ca="1">'000084717'!I58</f>
        <v>0</v>
      </c>
      <c r="P70" s="37">
        <f ca="1">'000090723'!I58</f>
        <v>0</v>
      </c>
      <c r="Q70" s="37">
        <f ca="1">'000096729'!I58</f>
        <v>0</v>
      </c>
      <c r="R70" s="37">
        <f ca="1">'000102735'!I58</f>
        <v>0</v>
      </c>
      <c r="S70" s="37">
        <f ca="1">'000108741'!I58</f>
        <v>0</v>
      </c>
      <c r="T70" s="37">
        <f ca="1">'000114747'!I58</f>
        <v>0</v>
      </c>
      <c r="U70" s="37">
        <f ca="1">'000120753'!I58</f>
        <v>0</v>
      </c>
      <c r="V70" s="37">
        <f ca="1">'000126759'!I58</f>
        <v>0</v>
      </c>
      <c r="W70" s="37">
        <f ca="1">'000132765'!I58</f>
        <v>0</v>
      </c>
      <c r="X70" s="37">
        <f ca="1">'000138771'!I58</f>
        <v>0</v>
      </c>
      <c r="Y70" s="37">
        <f ca="1">'000144777'!I58</f>
        <v>0</v>
      </c>
      <c r="Z70" s="37">
        <f ca="1">'000150783'!I58</f>
        <v>0</v>
      </c>
      <c r="AA70" s="37">
        <f ca="1">'000162795'!I58</f>
        <v>0</v>
      </c>
      <c r="AB70" s="37">
        <f ca="1">'000156789'!I58</f>
        <v>0</v>
      </c>
      <c r="AC70" s="37">
        <f ca="1">'000168801'!I58</f>
        <v>0</v>
      </c>
      <c r="AD70" s="37">
        <f ca="1">'000174807'!I58</f>
        <v>0</v>
      </c>
      <c r="AE70" s="37">
        <f ca="1">'000180813'!I58</f>
        <v>0</v>
      </c>
      <c r="AF70" s="37">
        <f ca="1">'000186819'!I58</f>
        <v>0</v>
      </c>
      <c r="AG70" s="37">
        <f ca="1">'000192825'!I58</f>
        <v>0</v>
      </c>
      <c r="AH70" s="37">
        <f ca="1">'000198831'!I58</f>
        <v>0</v>
      </c>
      <c r="AI70" s="37">
        <f ca="1">'000204837'!I58</f>
        <v>0</v>
      </c>
      <c r="AJ70" s="37">
        <f ca="1">'000210843'!I58</f>
        <v>0</v>
      </c>
      <c r="AK70" s="37">
        <f ca="1">'000216849'!I58</f>
        <v>0</v>
      </c>
      <c r="AL70" s="37">
        <f ca="1">'000222855'!I58</f>
        <v>0</v>
      </c>
      <c r="AN70" s="37">
        <f ca="1">AVERAGE(B70:AL70)</f>
        <v>0</v>
      </c>
      <c r="AO70" s="37">
        <f ca="1">STDEV(B70:AL70)</f>
        <v>0</v>
      </c>
      <c r="AP70" s="37">
        <f t="shared" ca="1" si="3"/>
        <v>0</v>
      </c>
      <c r="AR70" s="59"/>
    </row>
    <row r="71" spans="1:44" x14ac:dyDescent="0.25">
      <c r="A71" s="54" t="s">
        <v>66</v>
      </c>
      <c r="B71" s="37">
        <f ca="1">'000006639'!I59</f>
        <v>0</v>
      </c>
      <c r="C71" s="37">
        <f ca="1">'000012645'!I59</f>
        <v>0</v>
      </c>
      <c r="D71" s="37">
        <f ca="1">'000018651'!I59</f>
        <v>0</v>
      </c>
      <c r="E71" s="37">
        <f ca="1">'000024657'!I59</f>
        <v>0</v>
      </c>
      <c r="F71" s="37">
        <f ca="1">'000030663'!I59</f>
        <v>0</v>
      </c>
      <c r="G71" s="37">
        <f ca="1">'000036669'!I59</f>
        <v>0</v>
      </c>
      <c r="H71" s="37">
        <f ca="1">'000042675'!I59</f>
        <v>0</v>
      </c>
      <c r="I71" s="37">
        <f ca="1">'000048681'!I59</f>
        <v>0</v>
      </c>
      <c r="J71" s="37">
        <f ca="1">'000054687'!I59</f>
        <v>0</v>
      </c>
      <c r="K71" s="37">
        <f ca="1">'000060693'!I59</f>
        <v>0</v>
      </c>
      <c r="L71" s="37">
        <f ca="1">'000066699'!I59</f>
        <v>0</v>
      </c>
      <c r="M71" s="37">
        <f ca="1">'000072705'!I59</f>
        <v>0</v>
      </c>
      <c r="N71" s="37">
        <f ca="1">'000078711'!I59</f>
        <v>0</v>
      </c>
      <c r="O71" s="37">
        <f ca="1">'000084717'!I59</f>
        <v>0</v>
      </c>
      <c r="P71" s="37">
        <f ca="1">'000090723'!I59</f>
        <v>0</v>
      </c>
      <c r="Q71" s="37">
        <f ca="1">'000096729'!I59</f>
        <v>0</v>
      </c>
      <c r="R71" s="37">
        <f ca="1">'000102735'!I59</f>
        <v>0</v>
      </c>
      <c r="S71" s="37">
        <f ca="1">'000108741'!I59</f>
        <v>0</v>
      </c>
      <c r="T71" s="37">
        <f ca="1">'000114747'!I59</f>
        <v>0</v>
      </c>
      <c r="U71" s="37">
        <f ca="1">'000120753'!I59</f>
        <v>0</v>
      </c>
      <c r="V71" s="37">
        <f ca="1">'000126759'!I59</f>
        <v>0</v>
      </c>
      <c r="W71" s="37">
        <f ca="1">'000132765'!I59</f>
        <v>0</v>
      </c>
      <c r="X71" s="37">
        <f ca="1">'000138771'!I59</f>
        <v>0</v>
      </c>
      <c r="Y71" s="37">
        <f ca="1">'000144777'!I59</f>
        <v>0</v>
      </c>
      <c r="Z71" s="37">
        <f ca="1">'000150783'!I59</f>
        <v>0</v>
      </c>
      <c r="AA71" s="37">
        <f ca="1">'000162795'!I59</f>
        <v>0</v>
      </c>
      <c r="AB71" s="37">
        <f ca="1">'000156789'!I59</f>
        <v>0</v>
      </c>
      <c r="AC71" s="37">
        <f ca="1">'000168801'!I59</f>
        <v>0</v>
      </c>
      <c r="AD71" s="37">
        <f ca="1">'000174807'!I59</f>
        <v>0</v>
      </c>
      <c r="AE71" s="37">
        <f ca="1">'000180813'!I59</f>
        <v>0</v>
      </c>
      <c r="AF71" s="37">
        <f ca="1">'000186819'!I59</f>
        <v>0</v>
      </c>
      <c r="AG71" s="37">
        <f ca="1">'000192825'!I59</f>
        <v>0</v>
      </c>
      <c r="AH71" s="37">
        <f ca="1">'000198831'!I59</f>
        <v>0</v>
      </c>
      <c r="AI71" s="37">
        <f ca="1">'000204837'!I59</f>
        <v>0</v>
      </c>
      <c r="AJ71" s="37">
        <f ca="1">'000210843'!I59</f>
        <v>0</v>
      </c>
      <c r="AK71" s="37">
        <f ca="1">'000216849'!I59</f>
        <v>0</v>
      </c>
      <c r="AL71" s="37">
        <f ca="1">'000222855'!I59</f>
        <v>0</v>
      </c>
      <c r="AN71" s="37">
        <f ca="1">AVERAGE(B71:AL71)</f>
        <v>0</v>
      </c>
      <c r="AO71" s="37">
        <f ca="1">STDEV(B71:AL71)</f>
        <v>0</v>
      </c>
      <c r="AP71" s="37">
        <f t="shared" ca="1" si="3"/>
        <v>0</v>
      </c>
      <c r="AR71" s="59"/>
    </row>
    <row r="72" spans="1:44" x14ac:dyDescent="0.25">
      <c r="A72" s="54" t="s">
        <v>67</v>
      </c>
      <c r="B72" s="37">
        <f ca="1">'000006639'!I60</f>
        <v>0</v>
      </c>
      <c r="C72" s="37">
        <f ca="1">'000012645'!I60</f>
        <v>0</v>
      </c>
      <c r="D72" s="37">
        <f ca="1">'000018651'!I60</f>
        <v>0</v>
      </c>
      <c r="E72" s="37">
        <f ca="1">'000024657'!I60</f>
        <v>0</v>
      </c>
      <c r="F72" s="37">
        <f ca="1">'000030663'!I60</f>
        <v>0</v>
      </c>
      <c r="G72" s="37">
        <f ca="1">'000036669'!I60</f>
        <v>0</v>
      </c>
      <c r="H72" s="37">
        <f ca="1">'000042675'!I60</f>
        <v>0</v>
      </c>
      <c r="I72" s="37">
        <f ca="1">'000048681'!I60</f>
        <v>0</v>
      </c>
      <c r="J72" s="37">
        <f ca="1">'000054687'!I60</f>
        <v>0</v>
      </c>
      <c r="K72" s="37">
        <f ca="1">'000060693'!I60</f>
        <v>0</v>
      </c>
      <c r="L72" s="37">
        <f ca="1">'000066699'!I60</f>
        <v>0</v>
      </c>
      <c r="M72" s="37">
        <f ca="1">'000072705'!I60</f>
        <v>0</v>
      </c>
      <c r="N72" s="37">
        <f ca="1">'000078711'!I60</f>
        <v>0</v>
      </c>
      <c r="O72" s="37">
        <f ca="1">'000084717'!I60</f>
        <v>0</v>
      </c>
      <c r="P72" s="37">
        <f ca="1">'000090723'!I60</f>
        <v>0</v>
      </c>
      <c r="Q72" s="37">
        <f ca="1">'000096729'!I60</f>
        <v>0</v>
      </c>
      <c r="R72" s="37">
        <f ca="1">'000102735'!I60</f>
        <v>0</v>
      </c>
      <c r="S72" s="37">
        <f ca="1">'000108741'!I60</f>
        <v>0</v>
      </c>
      <c r="T72" s="37">
        <f ca="1">'000114747'!I60</f>
        <v>0</v>
      </c>
      <c r="U72" s="37">
        <f ca="1">'000120753'!I60</f>
        <v>0</v>
      </c>
      <c r="V72" s="37">
        <f ca="1">'000126759'!I60</f>
        <v>0</v>
      </c>
      <c r="W72" s="37">
        <f ca="1">'000132765'!I60</f>
        <v>0</v>
      </c>
      <c r="X72" s="37">
        <f ca="1">'000138771'!I60</f>
        <v>0</v>
      </c>
      <c r="Y72" s="37">
        <f ca="1">'000144777'!I60</f>
        <v>0</v>
      </c>
      <c r="Z72" s="37">
        <f ca="1">'000150783'!I60</f>
        <v>0</v>
      </c>
      <c r="AA72" s="37">
        <f ca="1">'000162795'!I60</f>
        <v>0</v>
      </c>
      <c r="AB72" s="37">
        <f ca="1">'000156789'!I60</f>
        <v>0</v>
      </c>
      <c r="AC72" s="37">
        <f ca="1">'000168801'!I60</f>
        <v>0</v>
      </c>
      <c r="AD72" s="37">
        <f ca="1">'000174807'!I60</f>
        <v>0</v>
      </c>
      <c r="AE72" s="37">
        <f ca="1">'000180813'!I60</f>
        <v>0</v>
      </c>
      <c r="AF72" s="37">
        <f ca="1">'000186819'!I60</f>
        <v>0</v>
      </c>
      <c r="AG72" s="37">
        <f ca="1">'000192825'!I60</f>
        <v>0</v>
      </c>
      <c r="AH72" s="37">
        <f ca="1">'000198831'!I60</f>
        <v>0</v>
      </c>
      <c r="AI72" s="37">
        <f ca="1">'000204837'!I60</f>
        <v>0</v>
      </c>
      <c r="AJ72" s="37">
        <f ca="1">'000210843'!I60</f>
        <v>0</v>
      </c>
      <c r="AK72" s="37">
        <f ca="1">'000216849'!I60</f>
        <v>0</v>
      </c>
      <c r="AL72" s="37">
        <f ca="1">'000222855'!I60</f>
        <v>0</v>
      </c>
      <c r="AN72" s="37">
        <f ca="1">AVERAGE(B72:AL72)</f>
        <v>0</v>
      </c>
      <c r="AO72" s="37">
        <f ca="1">STDEV(B72:AL72)</f>
        <v>0</v>
      </c>
      <c r="AP72" s="37">
        <f t="shared" ca="1" si="3"/>
        <v>0</v>
      </c>
      <c r="AR72" s="59"/>
    </row>
    <row r="73" spans="1:44" x14ac:dyDescent="0.25">
      <c r="A73" s="54" t="s">
        <v>68</v>
      </c>
      <c r="B73" s="37">
        <f ca="1">'000006639'!I61</f>
        <v>0</v>
      </c>
      <c r="C73" s="37">
        <f ca="1">'000012645'!I61</f>
        <v>0</v>
      </c>
      <c r="D73" s="37">
        <f ca="1">'000018651'!I61</f>
        <v>0</v>
      </c>
      <c r="E73" s="37">
        <f ca="1">'000024657'!I61</f>
        <v>0</v>
      </c>
      <c r="F73" s="37">
        <f ca="1">'000030663'!I61</f>
        <v>0</v>
      </c>
      <c r="G73" s="37">
        <f ca="1">'000036669'!I61</f>
        <v>0</v>
      </c>
      <c r="H73" s="37">
        <f ca="1">'000042675'!I61</f>
        <v>0</v>
      </c>
      <c r="I73" s="37">
        <f ca="1">'000048681'!I61</f>
        <v>0</v>
      </c>
      <c r="J73" s="37">
        <f ca="1">'000054687'!I61</f>
        <v>0</v>
      </c>
      <c r="K73" s="37">
        <f ca="1">'000060693'!I61</f>
        <v>0</v>
      </c>
      <c r="L73" s="37">
        <f ca="1">'000066699'!I61</f>
        <v>0</v>
      </c>
      <c r="M73" s="37">
        <f ca="1">'000072705'!I61</f>
        <v>0</v>
      </c>
      <c r="N73" s="37">
        <f ca="1">'000078711'!I61</f>
        <v>0</v>
      </c>
      <c r="O73" s="37">
        <f ca="1">'000084717'!I61</f>
        <v>0</v>
      </c>
      <c r="P73" s="37">
        <f ca="1">'000090723'!I61</f>
        <v>0</v>
      </c>
      <c r="Q73" s="37">
        <f ca="1">'000096729'!I61</f>
        <v>0</v>
      </c>
      <c r="R73" s="37">
        <f ca="1">'000102735'!I61</f>
        <v>0</v>
      </c>
      <c r="S73" s="37">
        <f ca="1">'000108741'!I61</f>
        <v>0</v>
      </c>
      <c r="T73" s="37">
        <f ca="1">'000114747'!I61</f>
        <v>0</v>
      </c>
      <c r="U73" s="37">
        <f ca="1">'000120753'!I61</f>
        <v>0</v>
      </c>
      <c r="V73" s="37">
        <f ca="1">'000126759'!I61</f>
        <v>0</v>
      </c>
      <c r="W73" s="37">
        <f ca="1">'000132765'!I61</f>
        <v>0</v>
      </c>
      <c r="X73" s="37">
        <f ca="1">'000138771'!I61</f>
        <v>0</v>
      </c>
      <c r="Y73" s="37">
        <f ca="1">'000144777'!I61</f>
        <v>0</v>
      </c>
      <c r="Z73" s="37">
        <f ca="1">'000150783'!I61</f>
        <v>0</v>
      </c>
      <c r="AA73" s="37">
        <f ca="1">'000162795'!I61</f>
        <v>0</v>
      </c>
      <c r="AB73" s="37">
        <f ca="1">'000156789'!I61</f>
        <v>0</v>
      </c>
      <c r="AC73" s="37">
        <f ca="1">'000168801'!I61</f>
        <v>0</v>
      </c>
      <c r="AD73" s="37">
        <f ca="1">'000174807'!I61</f>
        <v>0</v>
      </c>
      <c r="AE73" s="37">
        <f ca="1">'000180813'!I61</f>
        <v>0</v>
      </c>
      <c r="AF73" s="37">
        <f ca="1">'000186819'!I61</f>
        <v>0</v>
      </c>
      <c r="AG73" s="37">
        <f ca="1">'000192825'!I61</f>
        <v>0</v>
      </c>
      <c r="AH73" s="37">
        <f ca="1">'000198831'!I61</f>
        <v>0</v>
      </c>
      <c r="AI73" s="37">
        <f ca="1">'000204837'!I61</f>
        <v>0</v>
      </c>
      <c r="AJ73" s="37">
        <f ca="1">'000210843'!I61</f>
        <v>0</v>
      </c>
      <c r="AK73" s="37">
        <f ca="1">'000216849'!I61</f>
        <v>0</v>
      </c>
      <c r="AL73" s="37">
        <f ca="1">'000222855'!I61</f>
        <v>0</v>
      </c>
      <c r="AN73" s="37">
        <f ca="1">AVERAGE(B73:AL73)</f>
        <v>0</v>
      </c>
      <c r="AO73" s="37">
        <f ca="1">STDEV(B73:AL73)</f>
        <v>0</v>
      </c>
      <c r="AP73" s="37">
        <f t="shared" ca="1" si="3"/>
        <v>0</v>
      </c>
      <c r="AR73" s="59"/>
    </row>
    <row r="74" spans="1:44" x14ac:dyDescent="0.25">
      <c r="A74" s="54" t="s">
        <v>69</v>
      </c>
      <c r="B74" s="37">
        <f ca="1">'000006639'!I62</f>
        <v>0</v>
      </c>
      <c r="C74" s="37">
        <f ca="1">'000012645'!I62</f>
        <v>0</v>
      </c>
      <c r="D74" s="37">
        <f ca="1">'000018651'!I62</f>
        <v>0</v>
      </c>
      <c r="E74" s="37">
        <f ca="1">'000024657'!I62</f>
        <v>0</v>
      </c>
      <c r="F74" s="37">
        <f ca="1">'000030663'!I62</f>
        <v>0</v>
      </c>
      <c r="G74" s="37">
        <f ca="1">'000036669'!I62</f>
        <v>0</v>
      </c>
      <c r="H74" s="37">
        <f ca="1">'000042675'!I62</f>
        <v>0</v>
      </c>
      <c r="I74" s="37">
        <f ca="1">'000048681'!I62</f>
        <v>0</v>
      </c>
      <c r="J74" s="37">
        <f ca="1">'000054687'!I62</f>
        <v>0</v>
      </c>
      <c r="K74" s="37">
        <f ca="1">'000060693'!I62</f>
        <v>0</v>
      </c>
      <c r="L74" s="37">
        <f ca="1">'000066699'!I62</f>
        <v>0</v>
      </c>
      <c r="M74" s="37">
        <f ca="1">'000072705'!I62</f>
        <v>0</v>
      </c>
      <c r="N74" s="37">
        <f ca="1">'000078711'!I62</f>
        <v>0</v>
      </c>
      <c r="O74" s="37">
        <f ca="1">'000084717'!I62</f>
        <v>0</v>
      </c>
      <c r="P74" s="37">
        <f ca="1">'000090723'!I62</f>
        <v>0</v>
      </c>
      <c r="Q74" s="37">
        <f ca="1">'000096729'!I62</f>
        <v>0</v>
      </c>
      <c r="R74" s="37">
        <f ca="1">'000102735'!I62</f>
        <v>0</v>
      </c>
      <c r="S74" s="37">
        <f ca="1">'000108741'!I62</f>
        <v>0</v>
      </c>
      <c r="T74" s="37">
        <f ca="1">'000114747'!I62</f>
        <v>0</v>
      </c>
      <c r="U74" s="37">
        <f ca="1">'000120753'!I62</f>
        <v>0</v>
      </c>
      <c r="V74" s="37">
        <f ca="1">'000126759'!I62</f>
        <v>0</v>
      </c>
      <c r="W74" s="37">
        <f ca="1">'000132765'!I62</f>
        <v>0</v>
      </c>
      <c r="X74" s="37">
        <f ca="1">'000138771'!I62</f>
        <v>0</v>
      </c>
      <c r="Y74" s="37">
        <f ca="1">'000144777'!I62</f>
        <v>0</v>
      </c>
      <c r="Z74" s="37">
        <f ca="1">'000150783'!I62</f>
        <v>0</v>
      </c>
      <c r="AA74" s="37">
        <f ca="1">'000162795'!I62</f>
        <v>0</v>
      </c>
      <c r="AB74" s="37">
        <f ca="1">'000156789'!I62</f>
        <v>0</v>
      </c>
      <c r="AC74" s="37">
        <f ca="1">'000168801'!I62</f>
        <v>0</v>
      </c>
      <c r="AD74" s="37">
        <f ca="1">'000174807'!I62</f>
        <v>0</v>
      </c>
      <c r="AE74" s="37">
        <f ca="1">'000180813'!I62</f>
        <v>0</v>
      </c>
      <c r="AF74" s="37">
        <f ca="1">'000186819'!I62</f>
        <v>0</v>
      </c>
      <c r="AG74" s="37">
        <f ca="1">'000192825'!I62</f>
        <v>0</v>
      </c>
      <c r="AH74" s="37">
        <f ca="1">'000198831'!I62</f>
        <v>0</v>
      </c>
      <c r="AI74" s="37">
        <f ca="1">'000204837'!I62</f>
        <v>0</v>
      </c>
      <c r="AJ74" s="37">
        <f ca="1">'000210843'!I62</f>
        <v>0</v>
      </c>
      <c r="AK74" s="37">
        <f ca="1">'000216849'!I62</f>
        <v>0</v>
      </c>
      <c r="AL74" s="37">
        <f ca="1">'000222855'!I62</f>
        <v>0</v>
      </c>
      <c r="AN74" s="37">
        <f ca="1">AVERAGE(B74:AL74)</f>
        <v>0</v>
      </c>
      <c r="AO74" s="37">
        <f ca="1">STDEV(B74:AL74)</f>
        <v>0</v>
      </c>
      <c r="AP74" s="37">
        <f t="shared" ca="1" si="3"/>
        <v>0</v>
      </c>
      <c r="AR74" s="59"/>
    </row>
    <row r="75" spans="1:44" x14ac:dyDescent="0.25">
      <c r="A75" s="54" t="s">
        <v>70</v>
      </c>
      <c r="B75" s="37">
        <f ca="1">'000006639'!I63</f>
        <v>0</v>
      </c>
      <c r="C75" s="37">
        <f ca="1">'000012645'!I63</f>
        <v>0</v>
      </c>
      <c r="D75" s="37">
        <f ca="1">'000018651'!I63</f>
        <v>0</v>
      </c>
      <c r="E75" s="37">
        <f ca="1">'000024657'!I63</f>
        <v>0</v>
      </c>
      <c r="F75" s="37">
        <f ca="1">'000030663'!I63</f>
        <v>0</v>
      </c>
      <c r="G75" s="37">
        <f ca="1">'000036669'!I63</f>
        <v>0</v>
      </c>
      <c r="H75" s="37">
        <f ca="1">'000042675'!I63</f>
        <v>0</v>
      </c>
      <c r="I75" s="37">
        <f ca="1">'000048681'!I63</f>
        <v>0</v>
      </c>
      <c r="J75" s="37">
        <f ca="1">'000054687'!I63</f>
        <v>0</v>
      </c>
      <c r="K75" s="37">
        <f ca="1">'000060693'!I63</f>
        <v>0</v>
      </c>
      <c r="L75" s="37">
        <f ca="1">'000066699'!I63</f>
        <v>0</v>
      </c>
      <c r="M75" s="37">
        <f ca="1">'000072705'!I63</f>
        <v>0</v>
      </c>
      <c r="N75" s="37">
        <f ca="1">'000078711'!I63</f>
        <v>0</v>
      </c>
      <c r="O75" s="37">
        <f ca="1">'000084717'!I63</f>
        <v>0</v>
      </c>
      <c r="P75" s="37">
        <f ca="1">'000090723'!I63</f>
        <v>0</v>
      </c>
      <c r="Q75" s="37">
        <f ca="1">'000096729'!I63</f>
        <v>0</v>
      </c>
      <c r="R75" s="37">
        <f ca="1">'000102735'!I63</f>
        <v>0</v>
      </c>
      <c r="S75" s="37">
        <f ca="1">'000108741'!I63</f>
        <v>0</v>
      </c>
      <c r="T75" s="37">
        <f ca="1">'000114747'!I63</f>
        <v>0</v>
      </c>
      <c r="U75" s="37">
        <f ca="1">'000120753'!I63</f>
        <v>0</v>
      </c>
      <c r="V75" s="37">
        <f ca="1">'000126759'!I63</f>
        <v>0</v>
      </c>
      <c r="W75" s="37">
        <f ca="1">'000132765'!I63</f>
        <v>0</v>
      </c>
      <c r="X75" s="37">
        <f ca="1">'000138771'!I63</f>
        <v>0</v>
      </c>
      <c r="Y75" s="37">
        <f ca="1">'000144777'!I63</f>
        <v>0</v>
      </c>
      <c r="Z75" s="37">
        <f ca="1">'000150783'!I63</f>
        <v>0</v>
      </c>
      <c r="AA75" s="37">
        <f ca="1">'000162795'!I63</f>
        <v>0</v>
      </c>
      <c r="AB75" s="37">
        <f ca="1">'000156789'!I63</f>
        <v>0</v>
      </c>
      <c r="AC75" s="37">
        <f ca="1">'000168801'!I63</f>
        <v>0</v>
      </c>
      <c r="AD75" s="37">
        <f ca="1">'000174807'!I63</f>
        <v>0</v>
      </c>
      <c r="AE75" s="37">
        <f ca="1">'000180813'!I63</f>
        <v>0</v>
      </c>
      <c r="AF75" s="37">
        <f ca="1">'000186819'!I63</f>
        <v>0</v>
      </c>
      <c r="AG75" s="37">
        <f ca="1">'000192825'!I63</f>
        <v>0</v>
      </c>
      <c r="AH75" s="37">
        <f ca="1">'000198831'!I63</f>
        <v>0</v>
      </c>
      <c r="AI75" s="37">
        <f ca="1">'000204837'!I63</f>
        <v>0</v>
      </c>
      <c r="AJ75" s="37">
        <f ca="1">'000210843'!I63</f>
        <v>0</v>
      </c>
      <c r="AK75" s="37">
        <f ca="1">'000216849'!I63</f>
        <v>0</v>
      </c>
      <c r="AL75" s="37">
        <f ca="1">'000222855'!I63</f>
        <v>0</v>
      </c>
      <c r="AN75" s="37">
        <f ca="1">AVERAGE(B75:AL75)</f>
        <v>0</v>
      </c>
      <c r="AO75" s="37">
        <f ca="1">STDEV(B75:AL75)</f>
        <v>0</v>
      </c>
      <c r="AP75" s="37">
        <f t="shared" ca="1" si="3"/>
        <v>0</v>
      </c>
      <c r="AR75" s="59"/>
    </row>
    <row r="76" spans="1:44" x14ac:dyDescent="0.25">
      <c r="A76" s="54" t="s">
        <v>71</v>
      </c>
      <c r="B76" s="37">
        <f ca="1">'000006639'!I64</f>
        <v>0</v>
      </c>
      <c r="C76" s="37">
        <f ca="1">'000012645'!I64</f>
        <v>0</v>
      </c>
      <c r="D76" s="37">
        <f ca="1">'000018651'!I64</f>
        <v>0</v>
      </c>
      <c r="E76" s="37">
        <f ca="1">'000024657'!I64</f>
        <v>0</v>
      </c>
      <c r="F76" s="37">
        <f ca="1">'000030663'!I64</f>
        <v>0</v>
      </c>
      <c r="G76" s="37">
        <f ca="1">'000036669'!I64</f>
        <v>0</v>
      </c>
      <c r="H76" s="37">
        <f ca="1">'000042675'!I64</f>
        <v>0</v>
      </c>
      <c r="I76" s="37">
        <f ca="1">'000048681'!I64</f>
        <v>0</v>
      </c>
      <c r="J76" s="37">
        <f ca="1">'000054687'!I64</f>
        <v>0</v>
      </c>
      <c r="K76" s="37">
        <f ca="1">'000060693'!I64</f>
        <v>0</v>
      </c>
      <c r="L76" s="37">
        <f ca="1">'000066699'!I64</f>
        <v>0</v>
      </c>
      <c r="M76" s="37">
        <f ca="1">'000072705'!I64</f>
        <v>0</v>
      </c>
      <c r="N76" s="37">
        <f ca="1">'000078711'!I64</f>
        <v>0</v>
      </c>
      <c r="O76" s="37">
        <f ca="1">'000084717'!I64</f>
        <v>0</v>
      </c>
      <c r="P76" s="37">
        <f ca="1">'000090723'!I64</f>
        <v>0</v>
      </c>
      <c r="Q76" s="37">
        <f ca="1">'000096729'!I64</f>
        <v>0</v>
      </c>
      <c r="R76" s="37">
        <f ca="1">'000102735'!I64</f>
        <v>0</v>
      </c>
      <c r="S76" s="37">
        <f ca="1">'000108741'!I64</f>
        <v>0</v>
      </c>
      <c r="T76" s="37">
        <f ca="1">'000114747'!I64</f>
        <v>0</v>
      </c>
      <c r="U76" s="37">
        <f ca="1">'000120753'!I64</f>
        <v>0</v>
      </c>
      <c r="V76" s="37">
        <f ca="1">'000126759'!I64</f>
        <v>0</v>
      </c>
      <c r="W76" s="37">
        <f ca="1">'000132765'!I64</f>
        <v>0</v>
      </c>
      <c r="X76" s="37">
        <f ca="1">'000138771'!I64</f>
        <v>0</v>
      </c>
      <c r="Y76" s="37">
        <f ca="1">'000144777'!I64</f>
        <v>0</v>
      </c>
      <c r="Z76" s="37">
        <f ca="1">'000150783'!I64</f>
        <v>0</v>
      </c>
      <c r="AA76" s="37">
        <f ca="1">'000162795'!I64</f>
        <v>0</v>
      </c>
      <c r="AB76" s="37">
        <f ca="1">'000156789'!I64</f>
        <v>0</v>
      </c>
      <c r="AC76" s="37">
        <f ca="1">'000168801'!I64</f>
        <v>0</v>
      </c>
      <c r="AD76" s="37">
        <f ca="1">'000174807'!I64</f>
        <v>0</v>
      </c>
      <c r="AE76" s="37">
        <f ca="1">'000180813'!I64</f>
        <v>0</v>
      </c>
      <c r="AF76" s="37">
        <f ca="1">'000186819'!I64</f>
        <v>0</v>
      </c>
      <c r="AG76" s="37">
        <f ca="1">'000192825'!I64</f>
        <v>0</v>
      </c>
      <c r="AH76" s="37">
        <f ca="1">'000198831'!I64</f>
        <v>0</v>
      </c>
      <c r="AI76" s="37">
        <f ca="1">'000204837'!I64</f>
        <v>0</v>
      </c>
      <c r="AJ76" s="37">
        <f ca="1">'000210843'!I64</f>
        <v>0</v>
      </c>
      <c r="AK76" s="37">
        <f ca="1">'000216849'!I64</f>
        <v>0</v>
      </c>
      <c r="AL76" s="37">
        <f ca="1">'000222855'!I64</f>
        <v>0</v>
      </c>
      <c r="AN76" s="37">
        <f ca="1">AVERAGE(B76:AL76)</f>
        <v>0</v>
      </c>
      <c r="AO76" s="37">
        <f ca="1">STDEV(B76:AL76)</f>
        <v>0</v>
      </c>
      <c r="AP76" s="37">
        <f t="shared" ca="1" si="3"/>
        <v>0</v>
      </c>
      <c r="AR76" s="59"/>
    </row>
    <row r="77" spans="1:44" x14ac:dyDescent="0.25">
      <c r="A77" s="54" t="s">
        <v>72</v>
      </c>
      <c r="B77" s="37">
        <f ca="1">'000006639'!I65</f>
        <v>0</v>
      </c>
      <c r="C77" s="37">
        <f ca="1">'000012645'!I65</f>
        <v>0</v>
      </c>
      <c r="D77" s="37">
        <f ca="1">'000018651'!I65</f>
        <v>0</v>
      </c>
      <c r="E77" s="37">
        <f ca="1">'000024657'!I65</f>
        <v>0</v>
      </c>
      <c r="F77" s="37">
        <f ca="1">'000030663'!I65</f>
        <v>0</v>
      </c>
      <c r="G77" s="37">
        <f ca="1">'000036669'!I65</f>
        <v>0</v>
      </c>
      <c r="H77" s="37">
        <f ca="1">'000042675'!I65</f>
        <v>0</v>
      </c>
      <c r="I77" s="37">
        <f ca="1">'000048681'!I65</f>
        <v>0</v>
      </c>
      <c r="J77" s="37">
        <f ca="1">'000054687'!I65</f>
        <v>0</v>
      </c>
      <c r="K77" s="37">
        <f ca="1">'000060693'!I65</f>
        <v>0</v>
      </c>
      <c r="L77" s="37">
        <f ca="1">'000066699'!I65</f>
        <v>0</v>
      </c>
      <c r="M77" s="37">
        <f ca="1">'000072705'!I65</f>
        <v>0</v>
      </c>
      <c r="N77" s="37">
        <f ca="1">'000078711'!I65</f>
        <v>0</v>
      </c>
      <c r="O77" s="37">
        <f ca="1">'000084717'!I65</f>
        <v>0</v>
      </c>
      <c r="P77" s="37">
        <f ca="1">'000090723'!I65</f>
        <v>0</v>
      </c>
      <c r="Q77" s="37">
        <f ca="1">'000096729'!I65</f>
        <v>0</v>
      </c>
      <c r="R77" s="37">
        <f ca="1">'000102735'!I65</f>
        <v>0</v>
      </c>
      <c r="S77" s="37">
        <f ca="1">'000108741'!I65</f>
        <v>0</v>
      </c>
      <c r="T77" s="37">
        <f ca="1">'000114747'!I65</f>
        <v>0</v>
      </c>
      <c r="U77" s="37">
        <f ca="1">'000120753'!I65</f>
        <v>0</v>
      </c>
      <c r="V77" s="37">
        <f ca="1">'000126759'!I65</f>
        <v>0</v>
      </c>
      <c r="W77" s="37">
        <f ca="1">'000132765'!I65</f>
        <v>0</v>
      </c>
      <c r="X77" s="37">
        <f ca="1">'000138771'!I65</f>
        <v>0</v>
      </c>
      <c r="Y77" s="37">
        <f ca="1">'000144777'!I65</f>
        <v>0</v>
      </c>
      <c r="Z77" s="37">
        <f ca="1">'000150783'!I65</f>
        <v>0</v>
      </c>
      <c r="AA77" s="37">
        <f ca="1">'000162795'!I65</f>
        <v>0</v>
      </c>
      <c r="AB77" s="37">
        <f ca="1">'000156789'!I65</f>
        <v>0</v>
      </c>
      <c r="AC77" s="37">
        <f ca="1">'000168801'!I65</f>
        <v>0</v>
      </c>
      <c r="AD77" s="37">
        <f ca="1">'000174807'!I65</f>
        <v>0</v>
      </c>
      <c r="AE77" s="37">
        <f ca="1">'000180813'!I65</f>
        <v>0</v>
      </c>
      <c r="AF77" s="37">
        <f ca="1">'000186819'!I65</f>
        <v>0</v>
      </c>
      <c r="AG77" s="37">
        <f ca="1">'000192825'!I65</f>
        <v>0</v>
      </c>
      <c r="AH77" s="37">
        <f ca="1">'000198831'!I65</f>
        <v>0</v>
      </c>
      <c r="AI77" s="37">
        <f ca="1">'000204837'!I65</f>
        <v>0</v>
      </c>
      <c r="AJ77" s="37">
        <f ca="1">'000210843'!I65</f>
        <v>0</v>
      </c>
      <c r="AK77" s="37">
        <f ca="1">'000216849'!I65</f>
        <v>0</v>
      </c>
      <c r="AL77" s="37">
        <f ca="1">'000222855'!I65</f>
        <v>0</v>
      </c>
      <c r="AN77" s="37">
        <f ca="1">AVERAGE(B77:AL77)</f>
        <v>0</v>
      </c>
      <c r="AO77" s="37">
        <f ca="1">STDEV(B77:AL77)</f>
        <v>0</v>
      </c>
      <c r="AP77" s="37">
        <f t="shared" ca="1" si="3"/>
        <v>0</v>
      </c>
      <c r="AR77" s="59"/>
    </row>
    <row r="78" spans="1:44" x14ac:dyDescent="0.25">
      <c r="A78" s="54" t="s">
        <v>73</v>
      </c>
      <c r="B78" s="37">
        <f ca="1">'000006639'!I66</f>
        <v>0</v>
      </c>
      <c r="C78" s="37">
        <f ca="1">'000012645'!I66</f>
        <v>0</v>
      </c>
      <c r="D78" s="37">
        <f ca="1">'000018651'!I66</f>
        <v>0</v>
      </c>
      <c r="E78" s="37">
        <f ca="1">'000024657'!I66</f>
        <v>0</v>
      </c>
      <c r="F78" s="37">
        <f ca="1">'000030663'!I66</f>
        <v>0</v>
      </c>
      <c r="G78" s="37">
        <f ca="1">'000036669'!I66</f>
        <v>0</v>
      </c>
      <c r="H78" s="37">
        <f ca="1">'000042675'!I66</f>
        <v>0</v>
      </c>
      <c r="I78" s="37">
        <f ca="1">'000048681'!I66</f>
        <v>0</v>
      </c>
      <c r="J78" s="37">
        <f ca="1">'000054687'!I66</f>
        <v>0</v>
      </c>
      <c r="K78" s="37">
        <f ca="1">'000060693'!I66</f>
        <v>0</v>
      </c>
      <c r="L78" s="37">
        <f ca="1">'000066699'!I66</f>
        <v>0</v>
      </c>
      <c r="M78" s="37">
        <f ca="1">'000072705'!I66</f>
        <v>0</v>
      </c>
      <c r="N78" s="37">
        <f ca="1">'000078711'!I66</f>
        <v>0</v>
      </c>
      <c r="O78" s="37">
        <f ca="1">'000084717'!I66</f>
        <v>0</v>
      </c>
      <c r="P78" s="37">
        <f ca="1">'000090723'!I66</f>
        <v>0</v>
      </c>
      <c r="Q78" s="37">
        <f ca="1">'000096729'!I66</f>
        <v>0</v>
      </c>
      <c r="R78" s="37">
        <f ca="1">'000102735'!I66</f>
        <v>0</v>
      </c>
      <c r="S78" s="37">
        <f ca="1">'000108741'!I66</f>
        <v>0</v>
      </c>
      <c r="T78" s="37">
        <f ca="1">'000114747'!I66</f>
        <v>0</v>
      </c>
      <c r="U78" s="37">
        <f ca="1">'000120753'!I66</f>
        <v>0</v>
      </c>
      <c r="V78" s="37">
        <f ca="1">'000126759'!I66</f>
        <v>0</v>
      </c>
      <c r="W78" s="37">
        <f ca="1">'000132765'!I66</f>
        <v>0</v>
      </c>
      <c r="X78" s="37">
        <f ca="1">'000138771'!I66</f>
        <v>0</v>
      </c>
      <c r="Y78" s="37">
        <f ca="1">'000144777'!I66</f>
        <v>0</v>
      </c>
      <c r="Z78" s="37">
        <f ca="1">'000150783'!I66</f>
        <v>0</v>
      </c>
      <c r="AA78" s="37">
        <f ca="1">'000162795'!I66</f>
        <v>0</v>
      </c>
      <c r="AB78" s="37">
        <f ca="1">'000156789'!I66</f>
        <v>0</v>
      </c>
      <c r="AC78" s="37">
        <f ca="1">'000168801'!I66</f>
        <v>0</v>
      </c>
      <c r="AD78" s="37">
        <f ca="1">'000174807'!I66</f>
        <v>0</v>
      </c>
      <c r="AE78" s="37">
        <f ca="1">'000180813'!I66</f>
        <v>0</v>
      </c>
      <c r="AF78" s="37">
        <f ca="1">'000186819'!I66</f>
        <v>0</v>
      </c>
      <c r="AG78" s="37">
        <f ca="1">'000192825'!I66</f>
        <v>0</v>
      </c>
      <c r="AH78" s="37">
        <f ca="1">'000198831'!I66</f>
        <v>0</v>
      </c>
      <c r="AI78" s="37">
        <f ca="1">'000204837'!I66</f>
        <v>0</v>
      </c>
      <c r="AJ78" s="37">
        <f ca="1">'000210843'!I66</f>
        <v>0</v>
      </c>
      <c r="AK78" s="37">
        <f ca="1">'000216849'!I66</f>
        <v>0</v>
      </c>
      <c r="AL78" s="37">
        <f ca="1">'000222855'!I66</f>
        <v>0</v>
      </c>
      <c r="AN78" s="37">
        <f ca="1">AVERAGE(B78:AL78)</f>
        <v>0</v>
      </c>
      <c r="AO78" s="37">
        <f ca="1">STDEV(B78:AL78)</f>
        <v>0</v>
      </c>
      <c r="AP78" s="37">
        <f t="shared" ca="1" si="3"/>
        <v>0</v>
      </c>
      <c r="AR78" s="59"/>
    </row>
    <row r="79" spans="1:44" x14ac:dyDescent="0.25">
      <c r="A79" s="54" t="s">
        <v>74</v>
      </c>
      <c r="B79" s="37">
        <f ca="1">'000006639'!I67</f>
        <v>0</v>
      </c>
      <c r="C79" s="37">
        <f ca="1">'000012645'!I67</f>
        <v>0</v>
      </c>
      <c r="D79" s="37">
        <f ca="1">'000018651'!I67</f>
        <v>0</v>
      </c>
      <c r="E79" s="37">
        <f ca="1">'000024657'!I67</f>
        <v>0</v>
      </c>
      <c r="F79" s="37">
        <f ca="1">'000030663'!I67</f>
        <v>0</v>
      </c>
      <c r="G79" s="37">
        <f ca="1">'000036669'!I67</f>
        <v>0</v>
      </c>
      <c r="H79" s="37">
        <f ca="1">'000042675'!I67</f>
        <v>0</v>
      </c>
      <c r="I79" s="37">
        <f ca="1">'000048681'!I67</f>
        <v>0</v>
      </c>
      <c r="J79" s="37">
        <f ca="1">'000054687'!I67</f>
        <v>0</v>
      </c>
      <c r="K79" s="37">
        <f ca="1">'000060693'!I67</f>
        <v>0</v>
      </c>
      <c r="L79" s="37">
        <f ca="1">'000066699'!I67</f>
        <v>0</v>
      </c>
      <c r="M79" s="37">
        <f ca="1">'000072705'!I67</f>
        <v>0</v>
      </c>
      <c r="N79" s="37">
        <f ca="1">'000078711'!I67</f>
        <v>0</v>
      </c>
      <c r="O79" s="37">
        <f ca="1">'000084717'!I67</f>
        <v>0</v>
      </c>
      <c r="P79" s="37">
        <f ca="1">'000090723'!I67</f>
        <v>0</v>
      </c>
      <c r="Q79" s="37">
        <f ca="1">'000096729'!I67</f>
        <v>0</v>
      </c>
      <c r="R79" s="37">
        <f ca="1">'000102735'!I67</f>
        <v>0</v>
      </c>
      <c r="S79" s="37">
        <f ca="1">'000108741'!I67</f>
        <v>0</v>
      </c>
      <c r="T79" s="37">
        <f ca="1">'000114747'!I67</f>
        <v>0</v>
      </c>
      <c r="U79" s="37">
        <f ca="1">'000120753'!I67</f>
        <v>0</v>
      </c>
      <c r="V79" s="37">
        <f ca="1">'000126759'!I67</f>
        <v>0</v>
      </c>
      <c r="W79" s="37">
        <f ca="1">'000132765'!I67</f>
        <v>0</v>
      </c>
      <c r="X79" s="37">
        <f ca="1">'000138771'!I67</f>
        <v>0</v>
      </c>
      <c r="Y79" s="37">
        <f ca="1">'000144777'!I67</f>
        <v>0</v>
      </c>
      <c r="Z79" s="37">
        <f ca="1">'000150783'!I67</f>
        <v>0</v>
      </c>
      <c r="AA79" s="37">
        <f ca="1">'000162795'!I67</f>
        <v>0</v>
      </c>
      <c r="AB79" s="37">
        <f ca="1">'000156789'!I67</f>
        <v>0</v>
      </c>
      <c r="AC79" s="37">
        <f ca="1">'000168801'!I67</f>
        <v>0</v>
      </c>
      <c r="AD79" s="37">
        <f ca="1">'000174807'!I67</f>
        <v>0</v>
      </c>
      <c r="AE79" s="37">
        <f ca="1">'000180813'!I67</f>
        <v>0</v>
      </c>
      <c r="AF79" s="37">
        <f ca="1">'000186819'!I67</f>
        <v>0</v>
      </c>
      <c r="AG79" s="37">
        <f ca="1">'000192825'!I67</f>
        <v>0</v>
      </c>
      <c r="AH79" s="37">
        <f ca="1">'000198831'!I67</f>
        <v>0</v>
      </c>
      <c r="AI79" s="37">
        <f ca="1">'000204837'!I67</f>
        <v>0</v>
      </c>
      <c r="AJ79" s="37">
        <f ca="1">'000210843'!I67</f>
        <v>0</v>
      </c>
      <c r="AK79" s="37">
        <f ca="1">'000216849'!I67</f>
        <v>0</v>
      </c>
      <c r="AL79" s="37">
        <f ca="1">'000222855'!I67</f>
        <v>0</v>
      </c>
      <c r="AN79" s="37">
        <f ca="1">AVERAGE(B79:AL79)</f>
        <v>0</v>
      </c>
      <c r="AO79" s="37">
        <f ca="1">STDEV(B79:AL79)</f>
        <v>0</v>
      </c>
      <c r="AP79" s="37">
        <f t="shared" ca="1" si="3"/>
        <v>0</v>
      </c>
      <c r="AR79" s="59"/>
    </row>
    <row r="80" spans="1:44" x14ac:dyDescent="0.25">
      <c r="A80" s="54" t="s">
        <v>75</v>
      </c>
      <c r="B80" s="37">
        <f ca="1">'000006639'!I68</f>
        <v>0</v>
      </c>
      <c r="C80" s="37">
        <f ca="1">'000012645'!I68</f>
        <v>0</v>
      </c>
      <c r="D80" s="37">
        <f ca="1">'000018651'!I68</f>
        <v>0</v>
      </c>
      <c r="E80" s="37">
        <f ca="1">'000024657'!I68</f>
        <v>0</v>
      </c>
      <c r="F80" s="37">
        <f ca="1">'000030663'!I68</f>
        <v>0</v>
      </c>
      <c r="G80" s="37">
        <f ca="1">'000036669'!I68</f>
        <v>0</v>
      </c>
      <c r="H80" s="37">
        <f ca="1">'000042675'!I68</f>
        <v>0</v>
      </c>
      <c r="I80" s="37">
        <f ca="1">'000048681'!I68</f>
        <v>0</v>
      </c>
      <c r="J80" s="37">
        <f ca="1">'000054687'!I68</f>
        <v>0</v>
      </c>
      <c r="K80" s="37">
        <f ca="1">'000060693'!I68</f>
        <v>0</v>
      </c>
      <c r="L80" s="37">
        <f ca="1">'000066699'!I68</f>
        <v>0</v>
      </c>
      <c r="M80" s="37">
        <f ca="1">'000072705'!I68</f>
        <v>0</v>
      </c>
      <c r="N80" s="37">
        <f ca="1">'000078711'!I68</f>
        <v>0</v>
      </c>
      <c r="O80" s="37">
        <f ca="1">'000084717'!I68</f>
        <v>0</v>
      </c>
      <c r="P80" s="37">
        <f ca="1">'000090723'!I68</f>
        <v>0</v>
      </c>
      <c r="Q80" s="37">
        <f ca="1">'000096729'!I68</f>
        <v>0</v>
      </c>
      <c r="R80" s="37">
        <f ca="1">'000102735'!I68</f>
        <v>0</v>
      </c>
      <c r="S80" s="37">
        <f ca="1">'000108741'!I68</f>
        <v>0</v>
      </c>
      <c r="T80" s="37">
        <f ca="1">'000114747'!I68</f>
        <v>0</v>
      </c>
      <c r="U80" s="37">
        <f ca="1">'000120753'!I68</f>
        <v>0</v>
      </c>
      <c r="V80" s="37">
        <f ca="1">'000126759'!I68</f>
        <v>0</v>
      </c>
      <c r="W80" s="37">
        <f ca="1">'000132765'!I68</f>
        <v>0</v>
      </c>
      <c r="X80" s="37">
        <f ca="1">'000138771'!I68</f>
        <v>0</v>
      </c>
      <c r="Y80" s="37">
        <f ca="1">'000144777'!I68</f>
        <v>0</v>
      </c>
      <c r="Z80" s="37">
        <f ca="1">'000150783'!I68</f>
        <v>0</v>
      </c>
      <c r="AA80" s="37">
        <f ca="1">'000162795'!I68</f>
        <v>0</v>
      </c>
      <c r="AB80" s="37">
        <f ca="1">'000156789'!I68</f>
        <v>0</v>
      </c>
      <c r="AC80" s="37">
        <f ca="1">'000168801'!I68</f>
        <v>0</v>
      </c>
      <c r="AD80" s="37">
        <f ca="1">'000174807'!I68</f>
        <v>0</v>
      </c>
      <c r="AE80" s="37">
        <f ca="1">'000180813'!I68</f>
        <v>0</v>
      </c>
      <c r="AF80" s="37">
        <f ca="1">'000186819'!I68</f>
        <v>0</v>
      </c>
      <c r="AG80" s="37">
        <f ca="1">'000192825'!I68</f>
        <v>0</v>
      </c>
      <c r="AH80" s="37">
        <f ca="1">'000198831'!I68</f>
        <v>0</v>
      </c>
      <c r="AI80" s="37">
        <f ca="1">'000204837'!I68</f>
        <v>0</v>
      </c>
      <c r="AJ80" s="37">
        <f ca="1">'000210843'!I68</f>
        <v>0</v>
      </c>
      <c r="AK80" s="37">
        <f ca="1">'000216849'!I68</f>
        <v>0</v>
      </c>
      <c r="AL80" s="37">
        <f ca="1">'000222855'!I68</f>
        <v>0</v>
      </c>
      <c r="AN80" s="37">
        <f ca="1">AVERAGE(B80:AL80)</f>
        <v>0</v>
      </c>
      <c r="AO80" s="37">
        <f ca="1">STDEV(B80:AL80)</f>
        <v>0</v>
      </c>
      <c r="AP80" s="37">
        <f t="shared" ca="1" si="3"/>
        <v>0</v>
      </c>
      <c r="AR80" s="59"/>
    </row>
    <row r="81" spans="1:44" x14ac:dyDescent="0.25">
      <c r="A81" s="54" t="s">
        <v>76</v>
      </c>
      <c r="B81" s="37">
        <f ca="1">'000006639'!I69</f>
        <v>0</v>
      </c>
      <c r="C81" s="37">
        <f ca="1">'000012645'!I69</f>
        <v>0</v>
      </c>
      <c r="D81" s="37">
        <f ca="1">'000018651'!I69</f>
        <v>0</v>
      </c>
      <c r="E81" s="37">
        <f ca="1">'000024657'!I69</f>
        <v>0</v>
      </c>
      <c r="F81" s="37">
        <f ca="1">'000030663'!I69</f>
        <v>0</v>
      </c>
      <c r="G81" s="37">
        <f ca="1">'000036669'!I69</f>
        <v>0</v>
      </c>
      <c r="H81" s="37">
        <f ca="1">'000042675'!I69</f>
        <v>0</v>
      </c>
      <c r="I81" s="37">
        <f ca="1">'000048681'!I69</f>
        <v>0</v>
      </c>
      <c r="J81" s="37">
        <f ca="1">'000054687'!I69</f>
        <v>0</v>
      </c>
      <c r="K81" s="37">
        <f ca="1">'000060693'!I69</f>
        <v>0</v>
      </c>
      <c r="L81" s="37">
        <f ca="1">'000066699'!I69</f>
        <v>0</v>
      </c>
      <c r="M81" s="37">
        <f ca="1">'000072705'!I69</f>
        <v>0</v>
      </c>
      <c r="N81" s="37">
        <f ca="1">'000078711'!I69</f>
        <v>0</v>
      </c>
      <c r="O81" s="37">
        <f ca="1">'000084717'!I69</f>
        <v>0</v>
      </c>
      <c r="P81" s="37">
        <f ca="1">'000090723'!I69</f>
        <v>0</v>
      </c>
      <c r="Q81" s="37">
        <f ca="1">'000096729'!I69</f>
        <v>0</v>
      </c>
      <c r="R81" s="37">
        <f ca="1">'000102735'!I69</f>
        <v>0</v>
      </c>
      <c r="S81" s="37">
        <f ca="1">'000108741'!I69</f>
        <v>0</v>
      </c>
      <c r="T81" s="37">
        <f ca="1">'000114747'!I69</f>
        <v>0</v>
      </c>
      <c r="U81" s="37">
        <f ca="1">'000120753'!I69</f>
        <v>0</v>
      </c>
      <c r="V81" s="37">
        <f ca="1">'000126759'!I69</f>
        <v>0</v>
      </c>
      <c r="W81" s="37">
        <f ca="1">'000132765'!I69</f>
        <v>0</v>
      </c>
      <c r="X81" s="37">
        <f ca="1">'000138771'!I69</f>
        <v>0</v>
      </c>
      <c r="Y81" s="37">
        <f ca="1">'000144777'!I69</f>
        <v>0</v>
      </c>
      <c r="Z81" s="37">
        <f ca="1">'000150783'!I69</f>
        <v>0</v>
      </c>
      <c r="AA81" s="37">
        <f ca="1">'000162795'!I69</f>
        <v>0</v>
      </c>
      <c r="AB81" s="37">
        <f ca="1">'000156789'!I69</f>
        <v>0</v>
      </c>
      <c r="AC81" s="37">
        <f ca="1">'000168801'!I69</f>
        <v>0</v>
      </c>
      <c r="AD81" s="37">
        <f ca="1">'000174807'!I69</f>
        <v>0</v>
      </c>
      <c r="AE81" s="37">
        <f ca="1">'000180813'!I69</f>
        <v>0</v>
      </c>
      <c r="AF81" s="37">
        <f ca="1">'000186819'!I69</f>
        <v>0</v>
      </c>
      <c r="AG81" s="37">
        <f ca="1">'000192825'!I69</f>
        <v>0</v>
      </c>
      <c r="AH81" s="37">
        <f ca="1">'000198831'!I69</f>
        <v>0</v>
      </c>
      <c r="AI81" s="37">
        <f ca="1">'000204837'!I69</f>
        <v>0</v>
      </c>
      <c r="AJ81" s="37">
        <f ca="1">'000210843'!I69</f>
        <v>0</v>
      </c>
      <c r="AK81" s="37">
        <f ca="1">'000216849'!I69</f>
        <v>0</v>
      </c>
      <c r="AL81" s="37">
        <f ca="1">'000222855'!I69</f>
        <v>0</v>
      </c>
      <c r="AN81" s="37">
        <f ca="1">AVERAGE(B81:AL81)</f>
        <v>0</v>
      </c>
      <c r="AO81" s="37">
        <f ca="1">STDEV(B81:AL81)</f>
        <v>0</v>
      </c>
      <c r="AP81" s="37">
        <f t="shared" ca="1" si="3"/>
        <v>0</v>
      </c>
      <c r="AR81" s="59"/>
    </row>
    <row r="82" spans="1:44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61"/>
    </row>
    <row r="83" spans="1:44" x14ac:dyDescent="0.25">
      <c r="A83" s="54" t="s">
        <v>78</v>
      </c>
      <c r="B83" s="37">
        <f ca="1">'000006639'!I71</f>
        <v>0</v>
      </c>
      <c r="C83" s="37">
        <f ca="1">'000012645'!I71</f>
        <v>0</v>
      </c>
      <c r="D83" s="37">
        <f ca="1">'000018651'!I71</f>
        <v>0</v>
      </c>
      <c r="E83" s="37">
        <f ca="1">'000024657'!I71</f>
        <v>0</v>
      </c>
      <c r="F83" s="37">
        <f ca="1">'000030663'!I71</f>
        <v>0</v>
      </c>
      <c r="G83" s="37">
        <f ca="1">'000036669'!I71</f>
        <v>0</v>
      </c>
      <c r="H83" s="37">
        <f ca="1">'000042675'!I71</f>
        <v>0</v>
      </c>
      <c r="I83" s="37">
        <f ca="1">'000048681'!I71</f>
        <v>0</v>
      </c>
      <c r="J83" s="37">
        <f ca="1">'000054687'!I71</f>
        <v>0</v>
      </c>
      <c r="K83" s="37">
        <f ca="1">'000060693'!I71</f>
        <v>0</v>
      </c>
      <c r="L83" s="37">
        <f ca="1">'000066699'!I71</f>
        <v>0</v>
      </c>
      <c r="M83" s="37">
        <f ca="1">'000072705'!I71</f>
        <v>0</v>
      </c>
      <c r="N83" s="37">
        <f ca="1">'000078711'!I71</f>
        <v>0</v>
      </c>
      <c r="O83" s="37">
        <f ca="1">'000084717'!I71</f>
        <v>0</v>
      </c>
      <c r="P83" s="37">
        <f ca="1">'000090723'!I71</f>
        <v>0</v>
      </c>
      <c r="Q83" s="37">
        <f ca="1">'000096729'!I71</f>
        <v>0</v>
      </c>
      <c r="R83" s="37">
        <f ca="1">'000102735'!I71</f>
        <v>0</v>
      </c>
      <c r="S83" s="37">
        <f ca="1">'000108741'!I71</f>
        <v>0</v>
      </c>
      <c r="T83" s="37">
        <f ca="1">'000114747'!I71</f>
        <v>0</v>
      </c>
      <c r="U83" s="37">
        <f ca="1">'000120753'!I71</f>
        <v>0</v>
      </c>
      <c r="V83" s="37">
        <f ca="1">'000126759'!I71</f>
        <v>0</v>
      </c>
      <c r="W83" s="37">
        <f ca="1">'000132765'!I71</f>
        <v>0</v>
      </c>
      <c r="X83" s="37">
        <f ca="1">'000138771'!I71</f>
        <v>0</v>
      </c>
      <c r="Y83" s="37">
        <f ca="1">'000144777'!I71</f>
        <v>0</v>
      </c>
      <c r="Z83" s="37">
        <f ca="1">'000150783'!I71</f>
        <v>0</v>
      </c>
      <c r="AA83" s="37">
        <f ca="1">'000162795'!I71</f>
        <v>0</v>
      </c>
      <c r="AB83" s="37">
        <f ca="1">'000156789'!I71</f>
        <v>0</v>
      </c>
      <c r="AC83" s="37">
        <f ca="1">'000168801'!I71</f>
        <v>0</v>
      </c>
      <c r="AD83" s="37">
        <f ca="1">'000174807'!I71</f>
        <v>0</v>
      </c>
      <c r="AE83" s="37">
        <f ca="1">'000180813'!I71</f>
        <v>0</v>
      </c>
      <c r="AF83" s="37">
        <f ca="1">'000186819'!I71</f>
        <v>0</v>
      </c>
      <c r="AG83" s="37">
        <f ca="1">'000192825'!I71</f>
        <v>0</v>
      </c>
      <c r="AH83" s="37">
        <f ca="1">'000198831'!I71</f>
        <v>0</v>
      </c>
      <c r="AI83" s="37">
        <f ca="1">'000204837'!I71</f>
        <v>0</v>
      </c>
      <c r="AJ83" s="37">
        <f ca="1">'000210843'!I71</f>
        <v>0</v>
      </c>
      <c r="AK83" s="37">
        <f ca="1">'000216849'!I71</f>
        <v>0</v>
      </c>
      <c r="AL83" s="37">
        <f ca="1">'000222855'!I71</f>
        <v>0</v>
      </c>
      <c r="AN83" s="37">
        <f ca="1">AVERAGE(B83:AL83)</f>
        <v>0</v>
      </c>
      <c r="AO83" s="37">
        <f ca="1">STDEV(B83:AL83)</f>
        <v>0</v>
      </c>
      <c r="AP83" s="37">
        <f t="shared" ref="AP83:AP94" ca="1" si="4">AO83/SQRT(40)</f>
        <v>0</v>
      </c>
      <c r="AR83" s="59"/>
    </row>
    <row r="84" spans="1:44" x14ac:dyDescent="0.25">
      <c r="A84" s="54" t="s">
        <v>79</v>
      </c>
      <c r="B84" s="37">
        <f ca="1">'000006639'!I72</f>
        <v>0</v>
      </c>
      <c r="C84" s="37">
        <f ca="1">'000012645'!I72</f>
        <v>0</v>
      </c>
      <c r="D84" s="37">
        <f ca="1">'000018651'!I72</f>
        <v>0</v>
      </c>
      <c r="E84" s="37">
        <f ca="1">'000024657'!I72</f>
        <v>0</v>
      </c>
      <c r="F84" s="37">
        <f ca="1">'000030663'!I72</f>
        <v>0</v>
      </c>
      <c r="G84" s="37">
        <f ca="1">'000036669'!I72</f>
        <v>0</v>
      </c>
      <c r="H84" s="37">
        <f ca="1">'000042675'!I72</f>
        <v>0</v>
      </c>
      <c r="I84" s="37">
        <f ca="1">'000048681'!I72</f>
        <v>0</v>
      </c>
      <c r="J84" s="37">
        <f ca="1">'000054687'!I72</f>
        <v>0</v>
      </c>
      <c r="K84" s="37">
        <f ca="1">'000060693'!I72</f>
        <v>0</v>
      </c>
      <c r="L84" s="37">
        <f ca="1">'000066699'!I72</f>
        <v>0</v>
      </c>
      <c r="M84" s="37">
        <f ca="1">'000072705'!I72</f>
        <v>0</v>
      </c>
      <c r="N84" s="37">
        <f ca="1">'000078711'!I72</f>
        <v>0</v>
      </c>
      <c r="O84" s="37">
        <f ca="1">'000084717'!I72</f>
        <v>0</v>
      </c>
      <c r="P84" s="37">
        <f ca="1">'000090723'!I72</f>
        <v>0</v>
      </c>
      <c r="Q84" s="37">
        <f ca="1">'000096729'!I72</f>
        <v>0</v>
      </c>
      <c r="R84" s="37">
        <f ca="1">'000102735'!I72</f>
        <v>0</v>
      </c>
      <c r="S84" s="37">
        <f ca="1">'000108741'!I72</f>
        <v>0</v>
      </c>
      <c r="T84" s="37">
        <f ca="1">'000114747'!I72</f>
        <v>0</v>
      </c>
      <c r="U84" s="37">
        <f ca="1">'000120753'!I72</f>
        <v>0</v>
      </c>
      <c r="V84" s="37">
        <f ca="1">'000126759'!I72</f>
        <v>0</v>
      </c>
      <c r="W84" s="37">
        <f ca="1">'000132765'!I72</f>
        <v>0</v>
      </c>
      <c r="X84" s="37">
        <f ca="1">'000138771'!I72</f>
        <v>0</v>
      </c>
      <c r="Y84" s="37">
        <f ca="1">'000144777'!I72</f>
        <v>0</v>
      </c>
      <c r="Z84" s="37">
        <f ca="1">'000150783'!I72</f>
        <v>0</v>
      </c>
      <c r="AA84" s="37">
        <f ca="1">'000162795'!I72</f>
        <v>0</v>
      </c>
      <c r="AB84" s="37">
        <f ca="1">'000156789'!I72</f>
        <v>0</v>
      </c>
      <c r="AC84" s="37">
        <f ca="1">'000168801'!I72</f>
        <v>0</v>
      </c>
      <c r="AD84" s="37">
        <f ca="1">'000174807'!I72</f>
        <v>0</v>
      </c>
      <c r="AE84" s="37">
        <f ca="1">'000180813'!I72</f>
        <v>0</v>
      </c>
      <c r="AF84" s="37">
        <f ca="1">'000186819'!I72</f>
        <v>0</v>
      </c>
      <c r="AG84" s="37">
        <f ca="1">'000192825'!I72</f>
        <v>0</v>
      </c>
      <c r="AH84" s="37">
        <f ca="1">'000198831'!I72</f>
        <v>0</v>
      </c>
      <c r="AI84" s="37">
        <f ca="1">'000204837'!I72</f>
        <v>0</v>
      </c>
      <c r="AJ84" s="37">
        <f ca="1">'000210843'!I72</f>
        <v>0</v>
      </c>
      <c r="AK84" s="37">
        <f ca="1">'000216849'!I72</f>
        <v>0</v>
      </c>
      <c r="AL84" s="37">
        <f ca="1">'000222855'!I72</f>
        <v>0</v>
      </c>
      <c r="AN84" s="37">
        <f ca="1">AVERAGE(B84:AL84)</f>
        <v>0</v>
      </c>
      <c r="AO84" s="37">
        <f ca="1">STDEV(B84:AL84)</f>
        <v>0</v>
      </c>
      <c r="AP84" s="37">
        <f t="shared" ca="1" si="4"/>
        <v>0</v>
      </c>
      <c r="AR84" s="59"/>
    </row>
    <row r="85" spans="1:44" x14ac:dyDescent="0.25">
      <c r="A85" s="54" t="s">
        <v>80</v>
      </c>
      <c r="B85" s="37">
        <f ca="1">'000006639'!I73</f>
        <v>0</v>
      </c>
      <c r="C85" s="37">
        <f ca="1">'000012645'!I73</f>
        <v>0</v>
      </c>
      <c r="D85" s="37">
        <f ca="1">'000018651'!I73</f>
        <v>0</v>
      </c>
      <c r="E85" s="37">
        <f ca="1">'000024657'!I73</f>
        <v>0</v>
      </c>
      <c r="F85" s="37">
        <f ca="1">'000030663'!I73</f>
        <v>0</v>
      </c>
      <c r="G85" s="37">
        <f ca="1">'000036669'!I73</f>
        <v>0</v>
      </c>
      <c r="H85" s="37">
        <f ca="1">'000042675'!I73</f>
        <v>0</v>
      </c>
      <c r="I85" s="37">
        <f ca="1">'000048681'!I73</f>
        <v>0</v>
      </c>
      <c r="J85" s="37">
        <f ca="1">'000054687'!I73</f>
        <v>0</v>
      </c>
      <c r="K85" s="37">
        <f ca="1">'000060693'!I73</f>
        <v>0</v>
      </c>
      <c r="L85" s="37">
        <f ca="1">'000066699'!I73</f>
        <v>0</v>
      </c>
      <c r="M85" s="37">
        <f ca="1">'000072705'!I73</f>
        <v>0</v>
      </c>
      <c r="N85" s="37">
        <f ca="1">'000078711'!I73</f>
        <v>0</v>
      </c>
      <c r="O85" s="37">
        <f ca="1">'000084717'!I73</f>
        <v>0</v>
      </c>
      <c r="P85" s="37">
        <f ca="1">'000090723'!I73</f>
        <v>0</v>
      </c>
      <c r="Q85" s="37">
        <f ca="1">'000096729'!I73</f>
        <v>0</v>
      </c>
      <c r="R85" s="37">
        <f ca="1">'000102735'!I73</f>
        <v>0</v>
      </c>
      <c r="S85" s="37">
        <f ca="1">'000108741'!I73</f>
        <v>0</v>
      </c>
      <c r="T85" s="37">
        <f ca="1">'000114747'!I73</f>
        <v>0</v>
      </c>
      <c r="U85" s="37">
        <f ca="1">'000120753'!I73</f>
        <v>0</v>
      </c>
      <c r="V85" s="37">
        <f ca="1">'000126759'!I73</f>
        <v>0</v>
      </c>
      <c r="W85" s="37">
        <f ca="1">'000132765'!I73</f>
        <v>0</v>
      </c>
      <c r="X85" s="37">
        <f ca="1">'000138771'!I73</f>
        <v>0</v>
      </c>
      <c r="Y85" s="37">
        <f ca="1">'000144777'!I73</f>
        <v>0</v>
      </c>
      <c r="Z85" s="37">
        <f ca="1">'000150783'!I73</f>
        <v>0</v>
      </c>
      <c r="AA85" s="37">
        <f ca="1">'000162795'!I73</f>
        <v>0</v>
      </c>
      <c r="AB85" s="37">
        <f ca="1">'000156789'!I73</f>
        <v>0</v>
      </c>
      <c r="AC85" s="37">
        <f ca="1">'000168801'!I73</f>
        <v>0</v>
      </c>
      <c r="AD85" s="37">
        <f ca="1">'000174807'!I73</f>
        <v>0</v>
      </c>
      <c r="AE85" s="37">
        <f ca="1">'000180813'!I73</f>
        <v>0</v>
      </c>
      <c r="AF85" s="37">
        <f ca="1">'000186819'!I73</f>
        <v>0</v>
      </c>
      <c r="AG85" s="37">
        <f ca="1">'000192825'!I73</f>
        <v>0</v>
      </c>
      <c r="AH85" s="37">
        <f ca="1">'000198831'!I73</f>
        <v>0</v>
      </c>
      <c r="AI85" s="37">
        <f ca="1">'000204837'!I73</f>
        <v>0</v>
      </c>
      <c r="AJ85" s="37">
        <f ca="1">'000210843'!I73</f>
        <v>0</v>
      </c>
      <c r="AK85" s="37">
        <f ca="1">'000216849'!I73</f>
        <v>0</v>
      </c>
      <c r="AL85" s="37">
        <f ca="1">'000222855'!I73</f>
        <v>0</v>
      </c>
      <c r="AN85" s="37">
        <f ca="1">AVERAGE(B85:AL85)</f>
        <v>0</v>
      </c>
      <c r="AO85" s="37">
        <f ca="1">STDEV(B85:AL85)</f>
        <v>0</v>
      </c>
      <c r="AP85" s="37">
        <f t="shared" ca="1" si="4"/>
        <v>0</v>
      </c>
      <c r="AR85" s="59"/>
    </row>
    <row r="86" spans="1:44" x14ac:dyDescent="0.25">
      <c r="A86" s="54" t="s">
        <v>81</v>
      </c>
      <c r="B86" s="37">
        <f ca="1">'000006639'!I74</f>
        <v>0</v>
      </c>
      <c r="C86" s="37">
        <f ca="1">'000012645'!I74</f>
        <v>0</v>
      </c>
      <c r="D86" s="37">
        <f ca="1">'000018651'!I74</f>
        <v>0</v>
      </c>
      <c r="E86" s="37">
        <f ca="1">'000024657'!I74</f>
        <v>0</v>
      </c>
      <c r="F86" s="37">
        <f ca="1">'000030663'!I74</f>
        <v>0</v>
      </c>
      <c r="G86" s="37">
        <f ca="1">'000036669'!I74</f>
        <v>0</v>
      </c>
      <c r="H86" s="37">
        <f ca="1">'000042675'!I74</f>
        <v>0</v>
      </c>
      <c r="I86" s="37">
        <f ca="1">'000048681'!I74</f>
        <v>0</v>
      </c>
      <c r="J86" s="37">
        <f ca="1">'000054687'!I74</f>
        <v>0</v>
      </c>
      <c r="K86" s="37">
        <f ca="1">'000060693'!I74</f>
        <v>0</v>
      </c>
      <c r="L86" s="37">
        <f ca="1">'000066699'!I74</f>
        <v>0</v>
      </c>
      <c r="M86" s="37">
        <f ca="1">'000072705'!I74</f>
        <v>0</v>
      </c>
      <c r="N86" s="37">
        <f ca="1">'000078711'!I74</f>
        <v>0</v>
      </c>
      <c r="O86" s="37">
        <f ca="1">'000084717'!I74</f>
        <v>0</v>
      </c>
      <c r="P86" s="37">
        <f ca="1">'000090723'!I74</f>
        <v>0</v>
      </c>
      <c r="Q86" s="37">
        <f ca="1">'000096729'!I74</f>
        <v>0</v>
      </c>
      <c r="R86" s="37">
        <f ca="1">'000102735'!I74</f>
        <v>0</v>
      </c>
      <c r="S86" s="37">
        <f ca="1">'000108741'!I74</f>
        <v>0</v>
      </c>
      <c r="T86" s="37">
        <f ca="1">'000114747'!I74</f>
        <v>0</v>
      </c>
      <c r="U86" s="37">
        <f ca="1">'000120753'!I74</f>
        <v>0</v>
      </c>
      <c r="V86" s="37">
        <f ca="1">'000126759'!I74</f>
        <v>0</v>
      </c>
      <c r="W86" s="37">
        <f ca="1">'000132765'!I74</f>
        <v>0</v>
      </c>
      <c r="X86" s="37">
        <f ca="1">'000138771'!I74</f>
        <v>0</v>
      </c>
      <c r="Y86" s="37">
        <f ca="1">'000144777'!I74</f>
        <v>0</v>
      </c>
      <c r="Z86" s="37">
        <f ca="1">'000150783'!I74</f>
        <v>0</v>
      </c>
      <c r="AA86" s="37">
        <f ca="1">'000162795'!I74</f>
        <v>0</v>
      </c>
      <c r="AB86" s="37">
        <f ca="1">'000156789'!I74</f>
        <v>0</v>
      </c>
      <c r="AC86" s="37">
        <f ca="1">'000168801'!I74</f>
        <v>0</v>
      </c>
      <c r="AD86" s="37">
        <f ca="1">'000174807'!I74</f>
        <v>0</v>
      </c>
      <c r="AE86" s="37">
        <f ca="1">'000180813'!I74</f>
        <v>0</v>
      </c>
      <c r="AF86" s="37">
        <f ca="1">'000186819'!I74</f>
        <v>0</v>
      </c>
      <c r="AG86" s="37">
        <f ca="1">'000192825'!I74</f>
        <v>0</v>
      </c>
      <c r="AH86" s="37">
        <f ca="1">'000198831'!I74</f>
        <v>0</v>
      </c>
      <c r="AI86" s="37">
        <f ca="1">'000204837'!I74</f>
        <v>0</v>
      </c>
      <c r="AJ86" s="37">
        <f ca="1">'000210843'!I74</f>
        <v>0</v>
      </c>
      <c r="AK86" s="37">
        <f ca="1">'000216849'!I74</f>
        <v>0</v>
      </c>
      <c r="AL86" s="37">
        <f ca="1">'000222855'!I74</f>
        <v>0</v>
      </c>
      <c r="AN86" s="37">
        <f ca="1">AVERAGE(B86:AL86)</f>
        <v>0</v>
      </c>
      <c r="AO86" s="37">
        <f ca="1">STDEV(B86:AL86)</f>
        <v>0</v>
      </c>
      <c r="AP86" s="37">
        <f t="shared" ca="1" si="4"/>
        <v>0</v>
      </c>
      <c r="AR86" s="59"/>
    </row>
    <row r="87" spans="1:44" x14ac:dyDescent="0.25">
      <c r="A87" s="54" t="s">
        <v>82</v>
      </c>
      <c r="B87" s="37">
        <f ca="1">'000006639'!I75</f>
        <v>0</v>
      </c>
      <c r="C87" s="37">
        <f ca="1">'000012645'!I75</f>
        <v>0</v>
      </c>
      <c r="D87" s="37">
        <f ca="1">'000018651'!I75</f>
        <v>0</v>
      </c>
      <c r="E87" s="37">
        <f ca="1">'000024657'!I75</f>
        <v>0</v>
      </c>
      <c r="F87" s="37">
        <f ca="1">'000030663'!I75</f>
        <v>0</v>
      </c>
      <c r="G87" s="37">
        <f ca="1">'000036669'!I75</f>
        <v>0</v>
      </c>
      <c r="H87" s="37">
        <f ca="1">'000042675'!I75</f>
        <v>0</v>
      </c>
      <c r="I87" s="37">
        <f ca="1">'000048681'!I75</f>
        <v>0</v>
      </c>
      <c r="J87" s="37">
        <f ca="1">'000054687'!I75</f>
        <v>0</v>
      </c>
      <c r="K87" s="37">
        <f ca="1">'000060693'!I75</f>
        <v>0</v>
      </c>
      <c r="L87" s="37">
        <f ca="1">'000066699'!I75</f>
        <v>0</v>
      </c>
      <c r="M87" s="37">
        <f ca="1">'000072705'!I75</f>
        <v>0</v>
      </c>
      <c r="N87" s="37">
        <f ca="1">'000078711'!I75</f>
        <v>0</v>
      </c>
      <c r="O87" s="37">
        <f ca="1">'000084717'!I75</f>
        <v>0</v>
      </c>
      <c r="P87" s="37">
        <f ca="1">'000090723'!I75</f>
        <v>0</v>
      </c>
      <c r="Q87" s="37">
        <f ca="1">'000096729'!I75</f>
        <v>0</v>
      </c>
      <c r="R87" s="37">
        <f ca="1">'000102735'!I75</f>
        <v>0</v>
      </c>
      <c r="S87" s="37">
        <f ca="1">'000108741'!I75</f>
        <v>0</v>
      </c>
      <c r="T87" s="37">
        <f ca="1">'000114747'!I75</f>
        <v>0</v>
      </c>
      <c r="U87" s="37">
        <f ca="1">'000120753'!I75</f>
        <v>0</v>
      </c>
      <c r="V87" s="37">
        <f ca="1">'000126759'!I75</f>
        <v>0</v>
      </c>
      <c r="W87" s="37">
        <f ca="1">'000132765'!I75</f>
        <v>0</v>
      </c>
      <c r="X87" s="37">
        <f ca="1">'000138771'!I75</f>
        <v>0</v>
      </c>
      <c r="Y87" s="37">
        <f ca="1">'000144777'!I75</f>
        <v>0</v>
      </c>
      <c r="Z87" s="37">
        <f ca="1">'000150783'!I75</f>
        <v>0</v>
      </c>
      <c r="AA87" s="37">
        <f ca="1">'000162795'!I75</f>
        <v>0</v>
      </c>
      <c r="AB87" s="37">
        <f ca="1">'000156789'!I75</f>
        <v>0</v>
      </c>
      <c r="AC87" s="37">
        <f ca="1">'000168801'!I75</f>
        <v>0</v>
      </c>
      <c r="AD87" s="37">
        <f ca="1">'000174807'!I75</f>
        <v>0</v>
      </c>
      <c r="AE87" s="37">
        <f ca="1">'000180813'!I75</f>
        <v>0</v>
      </c>
      <c r="AF87" s="37">
        <f ca="1">'000186819'!I75</f>
        <v>0</v>
      </c>
      <c r="AG87" s="37">
        <f ca="1">'000192825'!I75</f>
        <v>0</v>
      </c>
      <c r="AH87" s="37">
        <f ca="1">'000198831'!I75</f>
        <v>0</v>
      </c>
      <c r="AI87" s="37">
        <f ca="1">'000204837'!I75</f>
        <v>0</v>
      </c>
      <c r="AJ87" s="37">
        <f ca="1">'000210843'!I75</f>
        <v>0</v>
      </c>
      <c r="AK87" s="37">
        <f ca="1">'000216849'!I75</f>
        <v>0</v>
      </c>
      <c r="AL87" s="37">
        <f ca="1">'000222855'!I75</f>
        <v>0</v>
      </c>
      <c r="AN87" s="37">
        <f ca="1">AVERAGE(B87:AL87)</f>
        <v>0</v>
      </c>
      <c r="AO87" s="37">
        <f ca="1">STDEV(B87:AL87)</f>
        <v>0</v>
      </c>
      <c r="AP87" s="37">
        <f t="shared" ca="1" si="4"/>
        <v>0</v>
      </c>
      <c r="AR87" s="59"/>
    </row>
    <row r="88" spans="1:44" x14ac:dyDescent="0.25">
      <c r="A88" s="54" t="s">
        <v>83</v>
      </c>
      <c r="B88" s="37">
        <f ca="1">'000006639'!I76</f>
        <v>0</v>
      </c>
      <c r="C88" s="37">
        <f ca="1">'000012645'!I76</f>
        <v>0</v>
      </c>
      <c r="D88" s="37">
        <f ca="1">'000018651'!I76</f>
        <v>0</v>
      </c>
      <c r="E88" s="37">
        <f ca="1">'000024657'!I76</f>
        <v>0</v>
      </c>
      <c r="F88" s="37">
        <f ca="1">'000030663'!I76</f>
        <v>0</v>
      </c>
      <c r="G88" s="37">
        <f ca="1">'000036669'!I76</f>
        <v>0</v>
      </c>
      <c r="H88" s="37">
        <f ca="1">'000042675'!I76</f>
        <v>0</v>
      </c>
      <c r="I88" s="37">
        <f ca="1">'000048681'!I76</f>
        <v>0</v>
      </c>
      <c r="J88" s="37">
        <f ca="1">'000054687'!I76</f>
        <v>0</v>
      </c>
      <c r="K88" s="37">
        <f ca="1">'000060693'!I76</f>
        <v>0</v>
      </c>
      <c r="L88" s="37">
        <f ca="1">'000066699'!I76</f>
        <v>0</v>
      </c>
      <c r="M88" s="37">
        <f ca="1">'000072705'!I76</f>
        <v>0</v>
      </c>
      <c r="N88" s="37">
        <f ca="1">'000078711'!I76</f>
        <v>0</v>
      </c>
      <c r="O88" s="37">
        <f ca="1">'000084717'!I76</f>
        <v>0</v>
      </c>
      <c r="P88" s="37">
        <f ca="1">'000090723'!I76</f>
        <v>0</v>
      </c>
      <c r="Q88" s="37">
        <f ca="1">'000096729'!I76</f>
        <v>0</v>
      </c>
      <c r="R88" s="37">
        <f ca="1">'000102735'!I76</f>
        <v>0</v>
      </c>
      <c r="S88" s="37">
        <f ca="1">'000108741'!I76</f>
        <v>0</v>
      </c>
      <c r="T88" s="37">
        <f ca="1">'000114747'!I76</f>
        <v>0</v>
      </c>
      <c r="U88" s="37">
        <f ca="1">'000120753'!I76</f>
        <v>0</v>
      </c>
      <c r="V88" s="37">
        <f ca="1">'000126759'!I76</f>
        <v>0</v>
      </c>
      <c r="W88" s="37">
        <f ca="1">'000132765'!I76</f>
        <v>0</v>
      </c>
      <c r="X88" s="37">
        <f ca="1">'000138771'!I76</f>
        <v>0</v>
      </c>
      <c r="Y88" s="37">
        <f ca="1">'000144777'!I76</f>
        <v>0</v>
      </c>
      <c r="Z88" s="37">
        <f ca="1">'000150783'!I76</f>
        <v>0</v>
      </c>
      <c r="AA88" s="37">
        <f ca="1">'000162795'!I76</f>
        <v>0</v>
      </c>
      <c r="AB88" s="37">
        <f ca="1">'000156789'!I76</f>
        <v>0</v>
      </c>
      <c r="AC88" s="37">
        <f ca="1">'000168801'!I76</f>
        <v>0</v>
      </c>
      <c r="AD88" s="37">
        <f ca="1">'000174807'!I76</f>
        <v>0</v>
      </c>
      <c r="AE88" s="37">
        <f ca="1">'000180813'!I76</f>
        <v>0</v>
      </c>
      <c r="AF88" s="37">
        <f ca="1">'000186819'!I76</f>
        <v>0</v>
      </c>
      <c r="AG88" s="37">
        <f ca="1">'000192825'!I76</f>
        <v>0</v>
      </c>
      <c r="AH88" s="37">
        <f ca="1">'000198831'!I76</f>
        <v>0</v>
      </c>
      <c r="AI88" s="37">
        <f ca="1">'000204837'!I76</f>
        <v>0</v>
      </c>
      <c r="AJ88" s="37">
        <f ca="1">'000210843'!I76</f>
        <v>0</v>
      </c>
      <c r="AK88" s="37">
        <f ca="1">'000216849'!I76</f>
        <v>0</v>
      </c>
      <c r="AL88" s="37">
        <f ca="1">'000222855'!I76</f>
        <v>0</v>
      </c>
      <c r="AN88" s="37">
        <f ca="1">AVERAGE(B88:AL88)</f>
        <v>0</v>
      </c>
      <c r="AO88" s="37">
        <f ca="1">STDEV(B88:AL88)</f>
        <v>0</v>
      </c>
      <c r="AP88" s="37">
        <f t="shared" ca="1" si="4"/>
        <v>0</v>
      </c>
      <c r="AR88" s="59"/>
    </row>
    <row r="89" spans="1:44" x14ac:dyDescent="0.25">
      <c r="A89" s="54" t="s">
        <v>84</v>
      </c>
      <c r="B89" s="37">
        <f ca="1">'000006639'!I77</f>
        <v>0</v>
      </c>
      <c r="C89" s="37">
        <f ca="1">'000012645'!I77</f>
        <v>0</v>
      </c>
      <c r="D89" s="37">
        <f ca="1">'000018651'!I77</f>
        <v>0</v>
      </c>
      <c r="E89" s="37">
        <f ca="1">'000024657'!I77</f>
        <v>0</v>
      </c>
      <c r="F89" s="37">
        <f ca="1">'000030663'!I77</f>
        <v>0</v>
      </c>
      <c r="G89" s="37">
        <f ca="1">'000036669'!I77</f>
        <v>0</v>
      </c>
      <c r="H89" s="37">
        <f ca="1">'000042675'!I77</f>
        <v>0</v>
      </c>
      <c r="I89" s="37">
        <f ca="1">'000048681'!I77</f>
        <v>0</v>
      </c>
      <c r="J89" s="37">
        <f ca="1">'000054687'!I77</f>
        <v>0</v>
      </c>
      <c r="K89" s="37">
        <f ca="1">'000060693'!I77</f>
        <v>0</v>
      </c>
      <c r="L89" s="37">
        <f ca="1">'000066699'!I77</f>
        <v>0</v>
      </c>
      <c r="M89" s="37">
        <f ca="1">'000072705'!I77</f>
        <v>0</v>
      </c>
      <c r="N89" s="37">
        <f ca="1">'000078711'!I77</f>
        <v>0</v>
      </c>
      <c r="O89" s="37">
        <f ca="1">'000084717'!I77</f>
        <v>0</v>
      </c>
      <c r="P89" s="37">
        <f ca="1">'000090723'!I77</f>
        <v>0</v>
      </c>
      <c r="Q89" s="37">
        <f ca="1">'000096729'!I77</f>
        <v>0</v>
      </c>
      <c r="R89" s="37">
        <f ca="1">'000102735'!I77</f>
        <v>0</v>
      </c>
      <c r="S89" s="37">
        <f ca="1">'000108741'!I77</f>
        <v>0</v>
      </c>
      <c r="T89" s="37">
        <f ca="1">'000114747'!I77</f>
        <v>0</v>
      </c>
      <c r="U89" s="37">
        <f ca="1">'000120753'!I77</f>
        <v>0</v>
      </c>
      <c r="V89" s="37">
        <f ca="1">'000126759'!I77</f>
        <v>0</v>
      </c>
      <c r="W89" s="37">
        <f ca="1">'000132765'!I77</f>
        <v>0</v>
      </c>
      <c r="X89" s="37">
        <f ca="1">'000138771'!I77</f>
        <v>0</v>
      </c>
      <c r="Y89" s="37">
        <f ca="1">'000144777'!I77</f>
        <v>0</v>
      </c>
      <c r="Z89" s="37">
        <f ca="1">'000150783'!I77</f>
        <v>0</v>
      </c>
      <c r="AA89" s="37">
        <f ca="1">'000162795'!I77</f>
        <v>0</v>
      </c>
      <c r="AB89" s="37">
        <f ca="1">'000156789'!I77</f>
        <v>0</v>
      </c>
      <c r="AC89" s="37">
        <f ca="1">'000168801'!I77</f>
        <v>0</v>
      </c>
      <c r="AD89" s="37">
        <f ca="1">'000174807'!I77</f>
        <v>0</v>
      </c>
      <c r="AE89" s="37">
        <f ca="1">'000180813'!I77</f>
        <v>0</v>
      </c>
      <c r="AF89" s="37">
        <f ca="1">'000186819'!I77</f>
        <v>0</v>
      </c>
      <c r="AG89" s="37">
        <f ca="1">'000192825'!I77</f>
        <v>0</v>
      </c>
      <c r="AH89" s="37">
        <f ca="1">'000198831'!I77</f>
        <v>0</v>
      </c>
      <c r="AI89" s="37">
        <f ca="1">'000204837'!I77</f>
        <v>0</v>
      </c>
      <c r="AJ89" s="37">
        <f ca="1">'000210843'!I77</f>
        <v>0</v>
      </c>
      <c r="AK89" s="37">
        <f ca="1">'000216849'!I77</f>
        <v>0</v>
      </c>
      <c r="AL89" s="37">
        <f ca="1">'000222855'!I77</f>
        <v>0</v>
      </c>
      <c r="AN89" s="37">
        <f ca="1">AVERAGE(B89:AL89)</f>
        <v>0</v>
      </c>
      <c r="AO89" s="37">
        <f ca="1">STDEV(B89:AL89)</f>
        <v>0</v>
      </c>
      <c r="AP89" s="37">
        <f t="shared" ca="1" si="4"/>
        <v>0</v>
      </c>
      <c r="AR89" s="59"/>
    </row>
    <row r="90" spans="1:44" x14ac:dyDescent="0.25">
      <c r="A90" s="54" t="s">
        <v>85</v>
      </c>
      <c r="B90" s="37">
        <f ca="1">'000006639'!I78</f>
        <v>0</v>
      </c>
      <c r="C90" s="37">
        <f ca="1">'000012645'!I78</f>
        <v>0</v>
      </c>
      <c r="D90" s="37">
        <f ca="1">'000018651'!I78</f>
        <v>0</v>
      </c>
      <c r="E90" s="37">
        <f ca="1">'000024657'!I78</f>
        <v>0</v>
      </c>
      <c r="F90" s="37">
        <f ca="1">'000030663'!I78</f>
        <v>0</v>
      </c>
      <c r="G90" s="37">
        <f ca="1">'000036669'!I78</f>
        <v>0</v>
      </c>
      <c r="H90" s="37">
        <f ca="1">'000042675'!I78</f>
        <v>0</v>
      </c>
      <c r="I90" s="37">
        <f ca="1">'000048681'!I78</f>
        <v>0</v>
      </c>
      <c r="J90" s="37">
        <f ca="1">'000054687'!I78</f>
        <v>0</v>
      </c>
      <c r="K90" s="37">
        <f ca="1">'000060693'!I78</f>
        <v>0</v>
      </c>
      <c r="L90" s="37">
        <f ca="1">'000066699'!I78</f>
        <v>0</v>
      </c>
      <c r="M90" s="37">
        <f ca="1">'000072705'!I78</f>
        <v>0</v>
      </c>
      <c r="N90" s="37">
        <f ca="1">'000078711'!I78</f>
        <v>0</v>
      </c>
      <c r="O90" s="37">
        <f ca="1">'000084717'!I78</f>
        <v>0</v>
      </c>
      <c r="P90" s="37">
        <f ca="1">'000090723'!I78</f>
        <v>0</v>
      </c>
      <c r="Q90" s="37">
        <f ca="1">'000096729'!I78</f>
        <v>0</v>
      </c>
      <c r="R90" s="37">
        <f ca="1">'000102735'!I78</f>
        <v>0</v>
      </c>
      <c r="S90" s="37">
        <f ca="1">'000108741'!I78</f>
        <v>0</v>
      </c>
      <c r="T90" s="37">
        <f ca="1">'000114747'!I78</f>
        <v>0</v>
      </c>
      <c r="U90" s="37">
        <f ca="1">'000120753'!I78</f>
        <v>0</v>
      </c>
      <c r="V90" s="37">
        <f ca="1">'000126759'!I78</f>
        <v>0</v>
      </c>
      <c r="W90" s="37">
        <f ca="1">'000132765'!I78</f>
        <v>0</v>
      </c>
      <c r="X90" s="37">
        <f ca="1">'000138771'!I78</f>
        <v>0</v>
      </c>
      <c r="Y90" s="37">
        <f ca="1">'000144777'!I78</f>
        <v>0</v>
      </c>
      <c r="Z90" s="37">
        <f ca="1">'000150783'!I78</f>
        <v>0</v>
      </c>
      <c r="AA90" s="37">
        <f ca="1">'000162795'!I78</f>
        <v>0</v>
      </c>
      <c r="AB90" s="37">
        <f ca="1">'000156789'!I78</f>
        <v>0</v>
      </c>
      <c r="AC90" s="37">
        <f ca="1">'000168801'!I78</f>
        <v>0</v>
      </c>
      <c r="AD90" s="37">
        <f ca="1">'000174807'!I78</f>
        <v>0</v>
      </c>
      <c r="AE90" s="37">
        <f ca="1">'000180813'!I78</f>
        <v>0</v>
      </c>
      <c r="AF90" s="37">
        <f ca="1">'000186819'!I78</f>
        <v>0</v>
      </c>
      <c r="AG90" s="37">
        <f ca="1">'000192825'!I78</f>
        <v>0</v>
      </c>
      <c r="AH90" s="37">
        <f ca="1">'000198831'!I78</f>
        <v>0</v>
      </c>
      <c r="AI90" s="37">
        <f ca="1">'000204837'!I78</f>
        <v>0</v>
      </c>
      <c r="AJ90" s="37">
        <f ca="1">'000210843'!I78</f>
        <v>0</v>
      </c>
      <c r="AK90" s="37">
        <f ca="1">'000216849'!I78</f>
        <v>0</v>
      </c>
      <c r="AL90" s="37">
        <f ca="1">'000222855'!I78</f>
        <v>0</v>
      </c>
      <c r="AN90" s="37">
        <f ca="1">AVERAGE(B90:AL90)</f>
        <v>0</v>
      </c>
      <c r="AO90" s="37">
        <f ca="1">STDEV(B90:AL90)</f>
        <v>0</v>
      </c>
      <c r="AP90" s="37">
        <f t="shared" ca="1" si="4"/>
        <v>0</v>
      </c>
      <c r="AR90" s="59"/>
    </row>
    <row r="91" spans="1:44" x14ac:dyDescent="0.25">
      <c r="A91" s="54" t="s">
        <v>86</v>
      </c>
      <c r="B91" s="37">
        <f ca="1">'000006639'!I79</f>
        <v>0</v>
      </c>
      <c r="C91" s="37">
        <f ca="1">'000012645'!I79</f>
        <v>0</v>
      </c>
      <c r="D91" s="37">
        <f ca="1">'000018651'!I79</f>
        <v>0</v>
      </c>
      <c r="E91" s="37">
        <f ca="1">'000024657'!I79</f>
        <v>0</v>
      </c>
      <c r="F91" s="37">
        <f ca="1">'000030663'!I79</f>
        <v>0</v>
      </c>
      <c r="G91" s="37">
        <f ca="1">'000036669'!I79</f>
        <v>0</v>
      </c>
      <c r="H91" s="37">
        <f ca="1">'000042675'!I79</f>
        <v>0</v>
      </c>
      <c r="I91" s="37">
        <f ca="1">'000048681'!I79</f>
        <v>0</v>
      </c>
      <c r="J91" s="37">
        <f ca="1">'000054687'!I79</f>
        <v>0</v>
      </c>
      <c r="K91" s="37">
        <f ca="1">'000060693'!I79</f>
        <v>0</v>
      </c>
      <c r="L91" s="37">
        <f ca="1">'000066699'!I79</f>
        <v>0</v>
      </c>
      <c r="M91" s="37">
        <f ca="1">'000072705'!I79</f>
        <v>0</v>
      </c>
      <c r="N91" s="37">
        <f ca="1">'000078711'!I79</f>
        <v>0</v>
      </c>
      <c r="O91" s="37">
        <f ca="1">'000084717'!I79</f>
        <v>0</v>
      </c>
      <c r="P91" s="37">
        <f ca="1">'000090723'!I79</f>
        <v>0</v>
      </c>
      <c r="Q91" s="37">
        <f ca="1">'000096729'!I79</f>
        <v>0</v>
      </c>
      <c r="R91" s="37">
        <f ca="1">'000102735'!I79</f>
        <v>0</v>
      </c>
      <c r="S91" s="37">
        <f ca="1">'000108741'!I79</f>
        <v>0</v>
      </c>
      <c r="T91" s="37">
        <f ca="1">'000114747'!I79</f>
        <v>0</v>
      </c>
      <c r="U91" s="37">
        <f ca="1">'000120753'!I79</f>
        <v>0</v>
      </c>
      <c r="V91" s="37">
        <f ca="1">'000126759'!I79</f>
        <v>0</v>
      </c>
      <c r="W91" s="37">
        <f ca="1">'000132765'!I79</f>
        <v>0</v>
      </c>
      <c r="X91" s="37">
        <f ca="1">'000138771'!I79</f>
        <v>0</v>
      </c>
      <c r="Y91" s="37">
        <f ca="1">'000144777'!I79</f>
        <v>0</v>
      </c>
      <c r="Z91" s="37">
        <f ca="1">'000150783'!I79</f>
        <v>0</v>
      </c>
      <c r="AA91" s="37">
        <f ca="1">'000162795'!I79</f>
        <v>0</v>
      </c>
      <c r="AB91" s="37">
        <f ca="1">'000156789'!I79</f>
        <v>0</v>
      </c>
      <c r="AC91" s="37">
        <f ca="1">'000168801'!I79</f>
        <v>0</v>
      </c>
      <c r="AD91" s="37">
        <f ca="1">'000174807'!I79</f>
        <v>0</v>
      </c>
      <c r="AE91" s="37">
        <f ca="1">'000180813'!I79</f>
        <v>0</v>
      </c>
      <c r="AF91" s="37">
        <f ca="1">'000186819'!I79</f>
        <v>0</v>
      </c>
      <c r="AG91" s="37">
        <f ca="1">'000192825'!I79</f>
        <v>0</v>
      </c>
      <c r="AH91" s="37">
        <f ca="1">'000198831'!I79</f>
        <v>0</v>
      </c>
      <c r="AI91" s="37">
        <f ca="1">'000204837'!I79</f>
        <v>0</v>
      </c>
      <c r="AJ91" s="37">
        <f ca="1">'000210843'!I79</f>
        <v>0</v>
      </c>
      <c r="AK91" s="37">
        <f ca="1">'000216849'!I79</f>
        <v>0</v>
      </c>
      <c r="AL91" s="37">
        <f ca="1">'000222855'!I79</f>
        <v>0</v>
      </c>
      <c r="AN91" s="37">
        <f ca="1">AVERAGE(B91:AL91)</f>
        <v>0</v>
      </c>
      <c r="AO91" s="37">
        <f ca="1">STDEV(B91:AL91)</f>
        <v>0</v>
      </c>
      <c r="AP91" s="37">
        <f t="shared" ca="1" si="4"/>
        <v>0</v>
      </c>
      <c r="AR91" s="59"/>
    </row>
    <row r="92" spans="1:44" x14ac:dyDescent="0.25">
      <c r="A92" s="54" t="s">
        <v>87</v>
      </c>
      <c r="B92" s="37">
        <f ca="1">'000006639'!I80</f>
        <v>0</v>
      </c>
      <c r="C92" s="37">
        <f ca="1">'000012645'!I80</f>
        <v>0</v>
      </c>
      <c r="D92" s="37">
        <f ca="1">'000018651'!I80</f>
        <v>0</v>
      </c>
      <c r="E92" s="37">
        <f ca="1">'000024657'!I80</f>
        <v>0</v>
      </c>
      <c r="F92" s="37">
        <f ca="1">'000030663'!I80</f>
        <v>0</v>
      </c>
      <c r="G92" s="37">
        <f ca="1">'000036669'!I80</f>
        <v>0</v>
      </c>
      <c r="H92" s="37">
        <f ca="1">'000042675'!I80</f>
        <v>0</v>
      </c>
      <c r="I92" s="37">
        <f ca="1">'000048681'!I80</f>
        <v>0</v>
      </c>
      <c r="J92" s="37">
        <f ca="1">'000054687'!I80</f>
        <v>0</v>
      </c>
      <c r="K92" s="37">
        <f ca="1">'000060693'!I80</f>
        <v>0</v>
      </c>
      <c r="L92" s="37">
        <f ca="1">'000066699'!I80</f>
        <v>0</v>
      </c>
      <c r="M92" s="37">
        <f ca="1">'000072705'!I80</f>
        <v>0</v>
      </c>
      <c r="N92" s="37">
        <f ca="1">'000078711'!I80</f>
        <v>0</v>
      </c>
      <c r="O92" s="37">
        <f ca="1">'000084717'!I80</f>
        <v>0</v>
      </c>
      <c r="P92" s="37">
        <f ca="1">'000090723'!I80</f>
        <v>0</v>
      </c>
      <c r="Q92" s="37">
        <f ca="1">'000096729'!I80</f>
        <v>0</v>
      </c>
      <c r="R92" s="37">
        <f ca="1">'000102735'!I80</f>
        <v>0</v>
      </c>
      <c r="S92" s="37">
        <f ca="1">'000108741'!I80</f>
        <v>0</v>
      </c>
      <c r="T92" s="37">
        <f ca="1">'000114747'!I80</f>
        <v>0</v>
      </c>
      <c r="U92" s="37">
        <f ca="1">'000120753'!I80</f>
        <v>0</v>
      </c>
      <c r="V92" s="37">
        <f ca="1">'000126759'!I80</f>
        <v>0</v>
      </c>
      <c r="W92" s="37">
        <f ca="1">'000132765'!I80</f>
        <v>0</v>
      </c>
      <c r="X92" s="37">
        <f ca="1">'000138771'!I80</f>
        <v>0</v>
      </c>
      <c r="Y92" s="37">
        <f ca="1">'000144777'!I80</f>
        <v>0</v>
      </c>
      <c r="Z92" s="37">
        <f ca="1">'000150783'!I80</f>
        <v>0</v>
      </c>
      <c r="AA92" s="37">
        <f ca="1">'000162795'!I80</f>
        <v>0</v>
      </c>
      <c r="AB92" s="37">
        <f ca="1">'000156789'!I80</f>
        <v>0</v>
      </c>
      <c r="AC92" s="37">
        <f ca="1">'000168801'!I80</f>
        <v>0</v>
      </c>
      <c r="AD92" s="37">
        <f ca="1">'000174807'!I80</f>
        <v>0</v>
      </c>
      <c r="AE92" s="37">
        <f ca="1">'000180813'!I80</f>
        <v>0</v>
      </c>
      <c r="AF92" s="37">
        <f ca="1">'000186819'!I80</f>
        <v>0</v>
      </c>
      <c r="AG92" s="37">
        <f ca="1">'000192825'!I80</f>
        <v>0</v>
      </c>
      <c r="AH92" s="37">
        <f ca="1">'000198831'!I80</f>
        <v>0</v>
      </c>
      <c r="AI92" s="37">
        <f ca="1">'000204837'!I80</f>
        <v>0</v>
      </c>
      <c r="AJ92" s="37">
        <f ca="1">'000210843'!I80</f>
        <v>0</v>
      </c>
      <c r="AK92" s="37">
        <f ca="1">'000216849'!I80</f>
        <v>0</v>
      </c>
      <c r="AL92" s="37">
        <f ca="1">'000222855'!I80</f>
        <v>0</v>
      </c>
      <c r="AN92" s="37">
        <f ca="1">AVERAGE(B92:AL92)</f>
        <v>0</v>
      </c>
      <c r="AO92" s="37">
        <f ca="1">STDEV(B92:AL92)</f>
        <v>0</v>
      </c>
      <c r="AP92" s="37">
        <f t="shared" ca="1" si="4"/>
        <v>0</v>
      </c>
      <c r="AR92" s="59"/>
    </row>
    <row r="93" spans="1:44" x14ac:dyDescent="0.25">
      <c r="A93" s="54" t="s">
        <v>88</v>
      </c>
      <c r="B93" s="37">
        <f ca="1">'000006639'!I81</f>
        <v>0</v>
      </c>
      <c r="C93" s="37">
        <f ca="1">'000012645'!I81</f>
        <v>0</v>
      </c>
      <c r="D93" s="37">
        <f ca="1">'000018651'!I81</f>
        <v>0</v>
      </c>
      <c r="E93" s="37">
        <f ca="1">'000024657'!I81</f>
        <v>0</v>
      </c>
      <c r="F93" s="37">
        <f ca="1">'000030663'!I81</f>
        <v>0</v>
      </c>
      <c r="G93" s="37">
        <f ca="1">'000036669'!I81</f>
        <v>0</v>
      </c>
      <c r="H93" s="37">
        <f ca="1">'000042675'!I81</f>
        <v>0</v>
      </c>
      <c r="I93" s="37">
        <f ca="1">'000048681'!I81</f>
        <v>0</v>
      </c>
      <c r="J93" s="37">
        <f ca="1">'000054687'!I81</f>
        <v>0</v>
      </c>
      <c r="K93" s="37">
        <f ca="1">'000060693'!I81</f>
        <v>0</v>
      </c>
      <c r="L93" s="37">
        <f ca="1">'000066699'!I81</f>
        <v>0</v>
      </c>
      <c r="M93" s="37">
        <f ca="1">'000072705'!I81</f>
        <v>0</v>
      </c>
      <c r="N93" s="37">
        <f ca="1">'000078711'!I81</f>
        <v>0</v>
      </c>
      <c r="O93" s="37">
        <f ca="1">'000084717'!I81</f>
        <v>0</v>
      </c>
      <c r="P93" s="37">
        <f ca="1">'000090723'!I81</f>
        <v>0</v>
      </c>
      <c r="Q93" s="37">
        <f ca="1">'000096729'!I81</f>
        <v>0</v>
      </c>
      <c r="R93" s="37">
        <f ca="1">'000102735'!I81</f>
        <v>0</v>
      </c>
      <c r="S93" s="37">
        <f ca="1">'000108741'!I81</f>
        <v>0</v>
      </c>
      <c r="T93" s="37">
        <f ca="1">'000114747'!I81</f>
        <v>0</v>
      </c>
      <c r="U93" s="37">
        <f ca="1">'000120753'!I81</f>
        <v>0</v>
      </c>
      <c r="V93" s="37">
        <f ca="1">'000126759'!I81</f>
        <v>0</v>
      </c>
      <c r="W93" s="37">
        <f ca="1">'000132765'!I81</f>
        <v>0</v>
      </c>
      <c r="X93" s="37">
        <f ca="1">'000138771'!I81</f>
        <v>0</v>
      </c>
      <c r="Y93" s="37">
        <f ca="1">'000144777'!I81</f>
        <v>0</v>
      </c>
      <c r="Z93" s="37">
        <f ca="1">'000150783'!I81</f>
        <v>0</v>
      </c>
      <c r="AA93" s="37">
        <f ca="1">'000162795'!I81</f>
        <v>0</v>
      </c>
      <c r="AB93" s="37">
        <f ca="1">'000156789'!I81</f>
        <v>0</v>
      </c>
      <c r="AC93" s="37">
        <f ca="1">'000168801'!I81</f>
        <v>0</v>
      </c>
      <c r="AD93" s="37">
        <f ca="1">'000174807'!I81</f>
        <v>0</v>
      </c>
      <c r="AE93" s="37">
        <f ca="1">'000180813'!I81</f>
        <v>0</v>
      </c>
      <c r="AF93" s="37">
        <f ca="1">'000186819'!I81</f>
        <v>0</v>
      </c>
      <c r="AG93" s="37">
        <f ca="1">'000192825'!I81</f>
        <v>0</v>
      </c>
      <c r="AH93" s="37">
        <f ca="1">'000198831'!I81</f>
        <v>0</v>
      </c>
      <c r="AI93" s="37">
        <f ca="1">'000204837'!I81</f>
        <v>0</v>
      </c>
      <c r="AJ93" s="37">
        <f ca="1">'000210843'!I81</f>
        <v>0</v>
      </c>
      <c r="AK93" s="37">
        <f ca="1">'000216849'!I81</f>
        <v>0</v>
      </c>
      <c r="AL93" s="37">
        <f ca="1">'000222855'!I81</f>
        <v>0</v>
      </c>
      <c r="AN93" s="37">
        <f ca="1">AVERAGE(B93:AL93)</f>
        <v>0</v>
      </c>
      <c r="AO93" s="37">
        <f ca="1">STDEV(B93:AL93)</f>
        <v>0</v>
      </c>
      <c r="AP93" s="37">
        <f t="shared" ca="1" si="4"/>
        <v>0</v>
      </c>
      <c r="AR93" s="59"/>
    </row>
    <row r="94" spans="1:44" x14ac:dyDescent="0.25">
      <c r="A94" s="54" t="s">
        <v>89</v>
      </c>
      <c r="B94" s="37">
        <f ca="1">'000006639'!I82</f>
        <v>0</v>
      </c>
      <c r="C94" s="37">
        <f ca="1">'000012645'!I82</f>
        <v>0</v>
      </c>
      <c r="D94" s="37">
        <f ca="1">'000018651'!I82</f>
        <v>0</v>
      </c>
      <c r="E94" s="37">
        <f ca="1">'000024657'!I82</f>
        <v>0</v>
      </c>
      <c r="F94" s="37">
        <f ca="1">'000030663'!I82</f>
        <v>0</v>
      </c>
      <c r="G94" s="37">
        <f ca="1">'000036669'!I82</f>
        <v>0</v>
      </c>
      <c r="H94" s="37">
        <f ca="1">'000042675'!I82</f>
        <v>0</v>
      </c>
      <c r="I94" s="37">
        <f ca="1">'000048681'!I82</f>
        <v>0</v>
      </c>
      <c r="J94" s="37">
        <f ca="1">'000054687'!I82</f>
        <v>0</v>
      </c>
      <c r="K94" s="37">
        <f ca="1">'000060693'!I82</f>
        <v>0</v>
      </c>
      <c r="L94" s="37">
        <f ca="1">'000066699'!I82</f>
        <v>0</v>
      </c>
      <c r="M94" s="37">
        <f ca="1">'000072705'!I82</f>
        <v>0</v>
      </c>
      <c r="N94" s="37">
        <f ca="1">'000078711'!I82</f>
        <v>0</v>
      </c>
      <c r="O94" s="37">
        <f ca="1">'000084717'!I82</f>
        <v>0</v>
      </c>
      <c r="P94" s="37">
        <f ca="1">'000090723'!I82</f>
        <v>0</v>
      </c>
      <c r="Q94" s="37">
        <f ca="1">'000096729'!I82</f>
        <v>0</v>
      </c>
      <c r="R94" s="37">
        <f ca="1">'000102735'!I82</f>
        <v>0</v>
      </c>
      <c r="S94" s="37">
        <f ca="1">'000108741'!I82</f>
        <v>0</v>
      </c>
      <c r="T94" s="37">
        <f ca="1">'000114747'!I82</f>
        <v>0</v>
      </c>
      <c r="U94" s="37">
        <f ca="1">'000120753'!I82</f>
        <v>0</v>
      </c>
      <c r="V94" s="37">
        <f ca="1">'000126759'!I82</f>
        <v>0</v>
      </c>
      <c r="W94" s="37">
        <f ca="1">'000132765'!I82</f>
        <v>0</v>
      </c>
      <c r="X94" s="37">
        <f ca="1">'000138771'!I82</f>
        <v>0</v>
      </c>
      <c r="Y94" s="37">
        <f ca="1">'000144777'!I82</f>
        <v>0</v>
      </c>
      <c r="Z94" s="37">
        <f ca="1">'000150783'!I82</f>
        <v>0</v>
      </c>
      <c r="AA94" s="37">
        <f ca="1">'000162795'!I82</f>
        <v>0</v>
      </c>
      <c r="AB94" s="37">
        <f ca="1">'000156789'!I82</f>
        <v>0</v>
      </c>
      <c r="AC94" s="37">
        <f ca="1">'000168801'!I82</f>
        <v>0</v>
      </c>
      <c r="AD94" s="37">
        <f ca="1">'000174807'!I82</f>
        <v>0</v>
      </c>
      <c r="AE94" s="37">
        <f ca="1">'000180813'!I82</f>
        <v>0</v>
      </c>
      <c r="AF94" s="37">
        <f ca="1">'000186819'!I82</f>
        <v>0</v>
      </c>
      <c r="AG94" s="37">
        <f ca="1">'000192825'!I82</f>
        <v>0</v>
      </c>
      <c r="AH94" s="37">
        <f ca="1">'000198831'!I82</f>
        <v>0</v>
      </c>
      <c r="AI94" s="37">
        <f ca="1">'000204837'!I82</f>
        <v>0</v>
      </c>
      <c r="AJ94" s="37">
        <f ca="1">'000210843'!I82</f>
        <v>0</v>
      </c>
      <c r="AK94" s="37">
        <f ca="1">'000216849'!I82</f>
        <v>0</v>
      </c>
      <c r="AL94" s="37">
        <f ca="1">'000222855'!I82</f>
        <v>0</v>
      </c>
      <c r="AN94" s="37">
        <f ca="1">AVERAGE(B94:AL94)</f>
        <v>0</v>
      </c>
      <c r="AO94" s="37">
        <f ca="1">STDEV(B94:AL94)</f>
        <v>0</v>
      </c>
      <c r="AP94" s="37">
        <f t="shared" ca="1" si="4"/>
        <v>0</v>
      </c>
      <c r="AR94" s="59"/>
    </row>
    <row r="95" spans="1:44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61"/>
    </row>
    <row r="96" spans="1:44" x14ac:dyDescent="0.25">
      <c r="A96" s="54" t="s">
        <v>91</v>
      </c>
      <c r="B96" s="37">
        <f ca="1">'000006639'!I84</f>
        <v>0</v>
      </c>
      <c r="C96" s="37">
        <f ca="1">'000012645'!I84</f>
        <v>0</v>
      </c>
      <c r="D96" s="37">
        <f ca="1">'000018651'!I84</f>
        <v>0</v>
      </c>
      <c r="E96" s="37">
        <f ca="1">'000024657'!I84</f>
        <v>0</v>
      </c>
      <c r="F96" s="37">
        <f ca="1">'000030663'!I84</f>
        <v>0</v>
      </c>
      <c r="G96" s="37">
        <f ca="1">'000036669'!I84</f>
        <v>0</v>
      </c>
      <c r="H96" s="37">
        <f ca="1">'000042675'!I84</f>
        <v>0</v>
      </c>
      <c r="I96" s="37">
        <f ca="1">'000048681'!I84</f>
        <v>0</v>
      </c>
      <c r="J96" s="37">
        <f ca="1">'000054687'!I84</f>
        <v>0</v>
      </c>
      <c r="K96" s="37">
        <f ca="1">'000060693'!I84</f>
        <v>0</v>
      </c>
      <c r="L96" s="37">
        <f ca="1">'000066699'!I84</f>
        <v>0</v>
      </c>
      <c r="M96" s="37">
        <f ca="1">'000072705'!I84</f>
        <v>0</v>
      </c>
      <c r="N96" s="37">
        <f ca="1">'000078711'!I84</f>
        <v>0</v>
      </c>
      <c r="O96" s="37">
        <f ca="1">'000084717'!I84</f>
        <v>0</v>
      </c>
      <c r="P96" s="37">
        <f ca="1">'000090723'!I84</f>
        <v>0</v>
      </c>
      <c r="Q96" s="37">
        <f ca="1">'000096729'!I84</f>
        <v>0</v>
      </c>
      <c r="R96" s="37">
        <f ca="1">'000102735'!I84</f>
        <v>0</v>
      </c>
      <c r="S96" s="37">
        <f ca="1">'000108741'!I84</f>
        <v>0</v>
      </c>
      <c r="T96" s="37">
        <f ca="1">'000114747'!I84</f>
        <v>0</v>
      </c>
      <c r="U96" s="37">
        <f ca="1">'000120753'!I84</f>
        <v>0</v>
      </c>
      <c r="V96" s="37">
        <f ca="1">'000126759'!I84</f>
        <v>0</v>
      </c>
      <c r="W96" s="37">
        <f ca="1">'000132765'!I84</f>
        <v>0</v>
      </c>
      <c r="X96" s="37">
        <f ca="1">'000138771'!I84</f>
        <v>0</v>
      </c>
      <c r="Y96" s="37">
        <f ca="1">'000144777'!I84</f>
        <v>0</v>
      </c>
      <c r="Z96" s="37">
        <f ca="1">'000150783'!I84</f>
        <v>0</v>
      </c>
      <c r="AA96" s="37">
        <f ca="1">'000162795'!I84</f>
        <v>0</v>
      </c>
      <c r="AB96" s="37">
        <f ca="1">'000156789'!I84</f>
        <v>0</v>
      </c>
      <c r="AC96" s="37">
        <f ca="1">'000168801'!I84</f>
        <v>0</v>
      </c>
      <c r="AD96" s="37">
        <f ca="1">'000174807'!I84</f>
        <v>0</v>
      </c>
      <c r="AE96" s="37">
        <f ca="1">'000180813'!I84</f>
        <v>0</v>
      </c>
      <c r="AF96" s="37">
        <f ca="1">'000186819'!I84</f>
        <v>0</v>
      </c>
      <c r="AG96" s="37">
        <f ca="1">'000192825'!I84</f>
        <v>0</v>
      </c>
      <c r="AH96" s="37">
        <f ca="1">'000198831'!I84</f>
        <v>10</v>
      </c>
      <c r="AI96" s="37">
        <f ca="1">'000204837'!I84</f>
        <v>0</v>
      </c>
      <c r="AJ96" s="37">
        <f ca="1">'000210843'!I84</f>
        <v>33.333333333333329</v>
      </c>
      <c r="AK96" s="37">
        <f ca="1">'000216849'!I84</f>
        <v>0</v>
      </c>
      <c r="AL96" s="37">
        <f ca="1">'000222855'!I84</f>
        <v>0</v>
      </c>
      <c r="AN96" s="37">
        <f ca="1">AVERAGE(B96:AL96)</f>
        <v>1.171171171171171</v>
      </c>
      <c r="AO96" s="37">
        <f ca="1">STDEV(B96:AL96)</f>
        <v>5.6773437655502441</v>
      </c>
      <c r="AP96" s="37">
        <f ca="1">AO96/SQRT(40)</f>
        <v>0.89766686794478801</v>
      </c>
      <c r="AR96" s="59"/>
    </row>
    <row r="97" spans="1:44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61"/>
    </row>
    <row r="98" spans="1:44" x14ac:dyDescent="0.25">
      <c r="A98" s="54" t="s">
        <v>93</v>
      </c>
      <c r="B98" s="37">
        <f ca="1">'000006639'!I86</f>
        <v>0</v>
      </c>
      <c r="C98" s="37">
        <f ca="1">'000012645'!I86</f>
        <v>0</v>
      </c>
      <c r="D98" s="37">
        <f ca="1">'000018651'!I86</f>
        <v>0</v>
      </c>
      <c r="E98" s="37">
        <f ca="1">'000024657'!I86</f>
        <v>0</v>
      </c>
      <c r="F98" s="37">
        <f ca="1">'000030663'!I86</f>
        <v>0</v>
      </c>
      <c r="G98" s="37">
        <f ca="1">'000036669'!I86</f>
        <v>0</v>
      </c>
      <c r="H98" s="37">
        <f ca="1">'000042675'!I86</f>
        <v>0</v>
      </c>
      <c r="I98" s="37">
        <f ca="1">'000048681'!I86</f>
        <v>0</v>
      </c>
      <c r="J98" s="37">
        <f ca="1">'000054687'!I86</f>
        <v>0</v>
      </c>
      <c r="K98" s="37">
        <f ca="1">'000060693'!I86</f>
        <v>0</v>
      </c>
      <c r="L98" s="37">
        <f ca="1">'000066699'!I86</f>
        <v>0</v>
      </c>
      <c r="M98" s="37">
        <f ca="1">'000072705'!I86</f>
        <v>0</v>
      </c>
      <c r="N98" s="37">
        <f ca="1">'000078711'!I86</f>
        <v>0</v>
      </c>
      <c r="O98" s="37">
        <f ca="1">'000084717'!I86</f>
        <v>0</v>
      </c>
      <c r="P98" s="37">
        <f ca="1">'000090723'!I86</f>
        <v>0</v>
      </c>
      <c r="Q98" s="37">
        <f ca="1">'000096729'!I86</f>
        <v>0</v>
      </c>
      <c r="R98" s="37">
        <f ca="1">'000102735'!I86</f>
        <v>0</v>
      </c>
      <c r="S98" s="37">
        <f ca="1">'000108741'!I86</f>
        <v>0</v>
      </c>
      <c r="T98" s="37">
        <f ca="1">'000114747'!I86</f>
        <v>0</v>
      </c>
      <c r="U98" s="37">
        <f ca="1">'000120753'!I86</f>
        <v>0</v>
      </c>
      <c r="V98" s="37">
        <f ca="1">'000126759'!I86</f>
        <v>0</v>
      </c>
      <c r="W98" s="37">
        <f ca="1">'000132765'!I86</f>
        <v>0</v>
      </c>
      <c r="X98" s="37">
        <f ca="1">'000138771'!I86</f>
        <v>0</v>
      </c>
      <c r="Y98" s="37">
        <f ca="1">'000144777'!I86</f>
        <v>0</v>
      </c>
      <c r="Z98" s="37">
        <f ca="1">'000150783'!I86</f>
        <v>0</v>
      </c>
      <c r="AA98" s="37">
        <f ca="1">'000162795'!I86</f>
        <v>0</v>
      </c>
      <c r="AB98" s="37">
        <f ca="1">'000156789'!I86</f>
        <v>0</v>
      </c>
      <c r="AC98" s="37">
        <f ca="1">'000168801'!I86</f>
        <v>0</v>
      </c>
      <c r="AD98" s="37">
        <f ca="1">'000174807'!I86</f>
        <v>0</v>
      </c>
      <c r="AE98" s="37">
        <f ca="1">'000180813'!I86</f>
        <v>0</v>
      </c>
      <c r="AF98" s="37">
        <f ca="1">'000186819'!I86</f>
        <v>0</v>
      </c>
      <c r="AG98" s="37">
        <f ca="1">'000192825'!I86</f>
        <v>0</v>
      </c>
      <c r="AH98" s="37">
        <f ca="1">'000198831'!I86</f>
        <v>0</v>
      </c>
      <c r="AI98" s="37">
        <f ca="1">'000204837'!I86</f>
        <v>0</v>
      </c>
      <c r="AJ98" s="37">
        <f ca="1">'000210843'!I86</f>
        <v>0</v>
      </c>
      <c r="AK98" s="37">
        <f ca="1">'000216849'!I86</f>
        <v>0</v>
      </c>
      <c r="AL98" s="37">
        <f ca="1">'000222855'!I86</f>
        <v>0</v>
      </c>
      <c r="AN98" s="37">
        <f ca="1">AVERAGE(B98:AL98)</f>
        <v>0</v>
      </c>
      <c r="AO98" s="37">
        <f ca="1">STDEV(B98:AL98)</f>
        <v>0</v>
      </c>
      <c r="AP98" s="37">
        <f ca="1">AO98/SQRT(40)</f>
        <v>0</v>
      </c>
      <c r="AR98" s="59"/>
    </row>
    <row r="99" spans="1:44" x14ac:dyDescent="0.25">
      <c r="A99" s="54" t="s">
        <v>94</v>
      </c>
      <c r="B99" s="37">
        <f ca="1">'000006639'!I87</f>
        <v>0</v>
      </c>
      <c r="C99" s="37">
        <f ca="1">'000012645'!I87</f>
        <v>0</v>
      </c>
      <c r="D99" s="37">
        <f ca="1">'000018651'!I87</f>
        <v>0</v>
      </c>
      <c r="E99" s="37">
        <f ca="1">'000024657'!I87</f>
        <v>0</v>
      </c>
      <c r="F99" s="37">
        <f ca="1">'000030663'!I87</f>
        <v>0</v>
      </c>
      <c r="G99" s="37">
        <f ca="1">'000036669'!I87</f>
        <v>0</v>
      </c>
      <c r="H99" s="37">
        <f ca="1">'000042675'!I87</f>
        <v>0</v>
      </c>
      <c r="I99" s="37">
        <f ca="1">'000048681'!I87</f>
        <v>0</v>
      </c>
      <c r="J99" s="37">
        <f ca="1">'000054687'!I87</f>
        <v>0</v>
      </c>
      <c r="K99" s="37">
        <f ca="1">'000060693'!I87</f>
        <v>0</v>
      </c>
      <c r="L99" s="37">
        <f ca="1">'000066699'!I87</f>
        <v>0</v>
      </c>
      <c r="M99" s="37">
        <f ca="1">'000072705'!I87</f>
        <v>0</v>
      </c>
      <c r="N99" s="37">
        <f ca="1">'000078711'!I87</f>
        <v>0</v>
      </c>
      <c r="O99" s="37">
        <f ca="1">'000084717'!I87</f>
        <v>0</v>
      </c>
      <c r="P99" s="37">
        <f ca="1">'000090723'!I87</f>
        <v>0</v>
      </c>
      <c r="Q99" s="37">
        <f ca="1">'000096729'!I87</f>
        <v>0</v>
      </c>
      <c r="R99" s="37">
        <f ca="1">'000102735'!I87</f>
        <v>0</v>
      </c>
      <c r="S99" s="37">
        <f ca="1">'000108741'!I87</f>
        <v>0</v>
      </c>
      <c r="T99" s="37">
        <f ca="1">'000114747'!I87</f>
        <v>0</v>
      </c>
      <c r="U99" s="37">
        <f ca="1">'000120753'!I87</f>
        <v>0</v>
      </c>
      <c r="V99" s="37">
        <f ca="1">'000126759'!I87</f>
        <v>0</v>
      </c>
      <c r="W99" s="37">
        <f ca="1">'000132765'!I87</f>
        <v>0</v>
      </c>
      <c r="X99" s="37">
        <f ca="1">'000138771'!I87</f>
        <v>0</v>
      </c>
      <c r="Y99" s="37">
        <f ca="1">'000144777'!I87</f>
        <v>0</v>
      </c>
      <c r="Z99" s="37">
        <f ca="1">'000150783'!I87</f>
        <v>0</v>
      </c>
      <c r="AA99" s="37">
        <f ca="1">'000162795'!I87</f>
        <v>0</v>
      </c>
      <c r="AB99" s="37">
        <f ca="1">'000156789'!I87</f>
        <v>0</v>
      </c>
      <c r="AC99" s="37">
        <f ca="1">'000168801'!I87</f>
        <v>0</v>
      </c>
      <c r="AD99" s="37">
        <f ca="1">'000174807'!I87</f>
        <v>0</v>
      </c>
      <c r="AE99" s="37">
        <f ca="1">'000180813'!I87</f>
        <v>0</v>
      </c>
      <c r="AF99" s="37">
        <f ca="1">'000186819'!I87</f>
        <v>0</v>
      </c>
      <c r="AG99" s="37">
        <f ca="1">'000192825'!I87</f>
        <v>0</v>
      </c>
      <c r="AH99" s="37">
        <f ca="1">'000198831'!I87</f>
        <v>0</v>
      </c>
      <c r="AI99" s="37">
        <f ca="1">'000204837'!I87</f>
        <v>0</v>
      </c>
      <c r="AJ99" s="37">
        <f ca="1">'000210843'!I87</f>
        <v>0</v>
      </c>
      <c r="AK99" s="37">
        <f ca="1">'000216849'!I87</f>
        <v>0</v>
      </c>
      <c r="AL99" s="37">
        <f ca="1">'000222855'!I87</f>
        <v>0</v>
      </c>
      <c r="AN99" s="37">
        <f ca="1">AVERAGE(B99:AL99)</f>
        <v>0</v>
      </c>
      <c r="AO99" s="37">
        <f ca="1">STDEV(B99:AL99)</f>
        <v>0</v>
      </c>
      <c r="AP99" s="37">
        <f ca="1">AO99/SQRT(40)</f>
        <v>0</v>
      </c>
      <c r="AR99" s="59"/>
    </row>
    <row r="100" spans="1:44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61"/>
    </row>
    <row r="101" spans="1:44" x14ac:dyDescent="0.25">
      <c r="A101" s="54" t="s">
        <v>96</v>
      </c>
      <c r="B101" s="37">
        <f ca="1">'000006639'!I89</f>
        <v>0</v>
      </c>
      <c r="C101" s="37">
        <f ca="1">'000012645'!I89</f>
        <v>0</v>
      </c>
      <c r="D101" s="37">
        <f ca="1">'000018651'!I89</f>
        <v>0</v>
      </c>
      <c r="E101" s="37">
        <f ca="1">'000024657'!I89</f>
        <v>0</v>
      </c>
      <c r="F101" s="37">
        <f ca="1">'000030663'!I89</f>
        <v>0</v>
      </c>
      <c r="G101" s="37">
        <f ca="1">'000036669'!I89</f>
        <v>0</v>
      </c>
      <c r="H101" s="37">
        <f ca="1">'000042675'!I89</f>
        <v>0</v>
      </c>
      <c r="I101" s="37">
        <f ca="1">'000048681'!I89</f>
        <v>0</v>
      </c>
      <c r="J101" s="37">
        <f ca="1">'000054687'!I89</f>
        <v>0</v>
      </c>
      <c r="K101" s="37">
        <f ca="1">'000060693'!I89</f>
        <v>0</v>
      </c>
      <c r="L101" s="37">
        <f ca="1">'000066699'!I89</f>
        <v>0</v>
      </c>
      <c r="M101" s="37">
        <f ca="1">'000072705'!I89</f>
        <v>0</v>
      </c>
      <c r="N101" s="37">
        <f ca="1">'000078711'!I89</f>
        <v>0</v>
      </c>
      <c r="O101" s="37">
        <f ca="1">'000084717'!I89</f>
        <v>0</v>
      </c>
      <c r="P101" s="37">
        <f ca="1">'000090723'!I89</f>
        <v>0</v>
      </c>
      <c r="Q101" s="37">
        <f ca="1">'000096729'!I89</f>
        <v>0</v>
      </c>
      <c r="R101" s="37">
        <f ca="1">'000102735'!I89</f>
        <v>0</v>
      </c>
      <c r="S101" s="37">
        <f ca="1">'000108741'!I89</f>
        <v>0</v>
      </c>
      <c r="T101" s="37">
        <f ca="1">'000114747'!I89</f>
        <v>0</v>
      </c>
      <c r="U101" s="37">
        <f ca="1">'000120753'!I89</f>
        <v>0</v>
      </c>
      <c r="V101" s="37">
        <f ca="1">'000126759'!I89</f>
        <v>0</v>
      </c>
      <c r="W101" s="37">
        <f ca="1">'000132765'!I89</f>
        <v>0</v>
      </c>
      <c r="X101" s="37">
        <f ca="1">'000138771'!I89</f>
        <v>0</v>
      </c>
      <c r="Y101" s="37">
        <f ca="1">'000144777'!I89</f>
        <v>0</v>
      </c>
      <c r="Z101" s="37">
        <f ca="1">'000150783'!I89</f>
        <v>0</v>
      </c>
      <c r="AA101" s="37">
        <f ca="1">'000162795'!I89</f>
        <v>0</v>
      </c>
      <c r="AB101" s="37">
        <f ca="1">'000156789'!I89</f>
        <v>0</v>
      </c>
      <c r="AC101" s="37">
        <f ca="1">'000168801'!I89</f>
        <v>0</v>
      </c>
      <c r="AD101" s="37">
        <f ca="1">'000174807'!I89</f>
        <v>0</v>
      </c>
      <c r="AE101" s="37">
        <f ca="1">'000180813'!I89</f>
        <v>0</v>
      </c>
      <c r="AF101" s="37">
        <f ca="1">'000186819'!I89</f>
        <v>0</v>
      </c>
      <c r="AG101" s="37">
        <f ca="1">'000192825'!I89</f>
        <v>0</v>
      </c>
      <c r="AH101" s="37">
        <f ca="1">'000198831'!I89</f>
        <v>0</v>
      </c>
      <c r="AI101" s="37">
        <f ca="1">'000204837'!I89</f>
        <v>0</v>
      </c>
      <c r="AJ101" s="37">
        <f ca="1">'000210843'!I89</f>
        <v>0</v>
      </c>
      <c r="AK101" s="37">
        <f ca="1">'000216849'!I89</f>
        <v>0</v>
      </c>
      <c r="AL101" s="37">
        <f ca="1">'000222855'!I89</f>
        <v>0</v>
      </c>
      <c r="AN101" s="37">
        <f ca="1">AVERAGE(B101:AL101)</f>
        <v>0</v>
      </c>
      <c r="AO101" s="37">
        <f ca="1">STDEV(B101:AL101)</f>
        <v>0</v>
      </c>
      <c r="AP101" s="37">
        <f t="shared" ref="AP101:AP114" ca="1" si="5">AO101/SQRT(40)</f>
        <v>0</v>
      </c>
      <c r="AR101" s="59"/>
    </row>
    <row r="102" spans="1:44" x14ac:dyDescent="0.25">
      <c r="A102" s="54" t="s">
        <v>97</v>
      </c>
      <c r="B102" s="37">
        <f ca="1">'000006639'!I90</f>
        <v>0</v>
      </c>
      <c r="C102" s="37">
        <f ca="1">'000012645'!I90</f>
        <v>0</v>
      </c>
      <c r="D102" s="37">
        <f ca="1">'000018651'!I90</f>
        <v>0</v>
      </c>
      <c r="E102" s="37">
        <f ca="1">'000024657'!I90</f>
        <v>0</v>
      </c>
      <c r="F102" s="37">
        <f ca="1">'000030663'!I90</f>
        <v>0</v>
      </c>
      <c r="G102" s="37">
        <f ca="1">'000036669'!I90</f>
        <v>0</v>
      </c>
      <c r="H102" s="37">
        <f ca="1">'000042675'!I90</f>
        <v>0</v>
      </c>
      <c r="I102" s="37">
        <f ca="1">'000048681'!I90</f>
        <v>0</v>
      </c>
      <c r="J102" s="37">
        <f ca="1">'000054687'!I90</f>
        <v>0</v>
      </c>
      <c r="K102" s="37">
        <f ca="1">'000060693'!I90</f>
        <v>0</v>
      </c>
      <c r="L102" s="37">
        <f ca="1">'000066699'!I90</f>
        <v>0</v>
      </c>
      <c r="M102" s="37">
        <f ca="1">'000072705'!I90</f>
        <v>0</v>
      </c>
      <c r="N102" s="37">
        <f ca="1">'000078711'!I90</f>
        <v>0</v>
      </c>
      <c r="O102" s="37">
        <f ca="1">'000084717'!I90</f>
        <v>0</v>
      </c>
      <c r="P102" s="37">
        <f ca="1">'000090723'!I90</f>
        <v>0</v>
      </c>
      <c r="Q102" s="37">
        <f ca="1">'000096729'!I90</f>
        <v>0</v>
      </c>
      <c r="R102" s="37">
        <f ca="1">'000102735'!I90</f>
        <v>0</v>
      </c>
      <c r="S102" s="37">
        <f ca="1">'000108741'!I90</f>
        <v>0</v>
      </c>
      <c r="T102" s="37">
        <f ca="1">'000114747'!I90</f>
        <v>0</v>
      </c>
      <c r="U102" s="37">
        <f ca="1">'000120753'!I90</f>
        <v>0</v>
      </c>
      <c r="V102" s="37">
        <f ca="1">'000126759'!I90</f>
        <v>0</v>
      </c>
      <c r="W102" s="37">
        <f ca="1">'000132765'!I90</f>
        <v>0</v>
      </c>
      <c r="X102" s="37">
        <f ca="1">'000138771'!I90</f>
        <v>0</v>
      </c>
      <c r="Y102" s="37">
        <f ca="1">'000144777'!I90</f>
        <v>0</v>
      </c>
      <c r="Z102" s="37">
        <f ca="1">'000150783'!I90</f>
        <v>0</v>
      </c>
      <c r="AA102" s="37">
        <f ca="1">'000162795'!I90</f>
        <v>0</v>
      </c>
      <c r="AB102" s="37">
        <f ca="1">'000156789'!I90</f>
        <v>0</v>
      </c>
      <c r="AC102" s="37">
        <f ca="1">'000168801'!I90</f>
        <v>0</v>
      </c>
      <c r="AD102" s="37">
        <f ca="1">'000174807'!I90</f>
        <v>0</v>
      </c>
      <c r="AE102" s="37">
        <f ca="1">'000180813'!I90</f>
        <v>0</v>
      </c>
      <c r="AF102" s="37">
        <f ca="1">'000186819'!I90</f>
        <v>0</v>
      </c>
      <c r="AG102" s="37">
        <f ca="1">'000192825'!I90</f>
        <v>0</v>
      </c>
      <c r="AH102" s="37">
        <f ca="1">'000198831'!I90</f>
        <v>0</v>
      </c>
      <c r="AI102" s="37">
        <f ca="1">'000204837'!I90</f>
        <v>0</v>
      </c>
      <c r="AJ102" s="37">
        <f ca="1">'000210843'!I90</f>
        <v>0</v>
      </c>
      <c r="AK102" s="37">
        <f ca="1">'000216849'!I90</f>
        <v>0</v>
      </c>
      <c r="AL102" s="37">
        <f ca="1">'000222855'!I90</f>
        <v>0</v>
      </c>
      <c r="AN102" s="37">
        <f ca="1">AVERAGE(B102:AL102)</f>
        <v>0</v>
      </c>
      <c r="AO102" s="37">
        <f ca="1">STDEV(B102:AL102)</f>
        <v>0</v>
      </c>
      <c r="AP102" s="37">
        <f t="shared" ca="1" si="5"/>
        <v>0</v>
      </c>
      <c r="AR102" s="59"/>
    </row>
    <row r="103" spans="1:44" x14ac:dyDescent="0.25">
      <c r="A103" s="54" t="s">
        <v>98</v>
      </c>
      <c r="B103" s="37">
        <f ca="1">'000006639'!I91</f>
        <v>0</v>
      </c>
      <c r="C103" s="37">
        <f ca="1">'000012645'!I91</f>
        <v>0</v>
      </c>
      <c r="D103" s="37">
        <f ca="1">'000018651'!I91</f>
        <v>0</v>
      </c>
      <c r="E103" s="37">
        <f ca="1">'000024657'!I91</f>
        <v>0</v>
      </c>
      <c r="F103" s="37">
        <f ca="1">'000030663'!I91</f>
        <v>0</v>
      </c>
      <c r="G103" s="37">
        <f ca="1">'000036669'!I91</f>
        <v>0</v>
      </c>
      <c r="H103" s="37">
        <f ca="1">'000042675'!I91</f>
        <v>0</v>
      </c>
      <c r="I103" s="37">
        <f ca="1">'000048681'!I91</f>
        <v>0</v>
      </c>
      <c r="J103" s="37">
        <f ca="1">'000054687'!I91</f>
        <v>0</v>
      </c>
      <c r="K103" s="37">
        <f ca="1">'000060693'!I91</f>
        <v>0</v>
      </c>
      <c r="L103" s="37">
        <f ca="1">'000066699'!I91</f>
        <v>0</v>
      </c>
      <c r="M103" s="37">
        <f ca="1">'000072705'!I91</f>
        <v>0</v>
      </c>
      <c r="N103" s="37">
        <f ca="1">'000078711'!I91</f>
        <v>0</v>
      </c>
      <c r="O103" s="37">
        <f ca="1">'000084717'!I91</f>
        <v>0</v>
      </c>
      <c r="P103" s="37">
        <f ca="1">'000090723'!I91</f>
        <v>0</v>
      </c>
      <c r="Q103" s="37">
        <f ca="1">'000096729'!I91</f>
        <v>0</v>
      </c>
      <c r="R103" s="37">
        <f ca="1">'000102735'!I91</f>
        <v>0</v>
      </c>
      <c r="S103" s="37">
        <f ca="1">'000108741'!I91</f>
        <v>0</v>
      </c>
      <c r="T103" s="37">
        <f ca="1">'000114747'!I91</f>
        <v>0</v>
      </c>
      <c r="U103" s="37">
        <f ca="1">'000120753'!I91</f>
        <v>0</v>
      </c>
      <c r="V103" s="37">
        <f ca="1">'000126759'!I91</f>
        <v>0</v>
      </c>
      <c r="W103" s="37">
        <f ca="1">'000132765'!I91</f>
        <v>0</v>
      </c>
      <c r="X103" s="37">
        <f ca="1">'000138771'!I91</f>
        <v>0</v>
      </c>
      <c r="Y103" s="37">
        <f ca="1">'000144777'!I91</f>
        <v>0</v>
      </c>
      <c r="Z103" s="37">
        <f ca="1">'000150783'!I91</f>
        <v>0</v>
      </c>
      <c r="AA103" s="37">
        <f ca="1">'000162795'!I91</f>
        <v>0</v>
      </c>
      <c r="AB103" s="37">
        <f ca="1">'000156789'!I91</f>
        <v>0</v>
      </c>
      <c r="AC103" s="37">
        <f ca="1">'000168801'!I91</f>
        <v>0</v>
      </c>
      <c r="AD103" s="37">
        <f ca="1">'000174807'!I91</f>
        <v>0</v>
      </c>
      <c r="AE103" s="37">
        <f ca="1">'000180813'!I91</f>
        <v>0</v>
      </c>
      <c r="AF103" s="37">
        <f ca="1">'000186819'!I91</f>
        <v>0</v>
      </c>
      <c r="AG103" s="37">
        <f ca="1">'000192825'!I91</f>
        <v>0</v>
      </c>
      <c r="AH103" s="37">
        <f ca="1">'000198831'!I91</f>
        <v>0</v>
      </c>
      <c r="AI103" s="37">
        <f ca="1">'000204837'!I91</f>
        <v>0</v>
      </c>
      <c r="AJ103" s="37">
        <f ca="1">'000210843'!I91</f>
        <v>0</v>
      </c>
      <c r="AK103" s="37">
        <f ca="1">'000216849'!I91</f>
        <v>0</v>
      </c>
      <c r="AL103" s="37">
        <f ca="1">'000222855'!I91</f>
        <v>0</v>
      </c>
      <c r="AN103" s="37">
        <f ca="1">AVERAGE(B103:AL103)</f>
        <v>0</v>
      </c>
      <c r="AO103" s="37">
        <f ca="1">STDEV(B103:AL103)</f>
        <v>0</v>
      </c>
      <c r="AP103" s="37">
        <f t="shared" ca="1" si="5"/>
        <v>0</v>
      </c>
      <c r="AR103" s="59"/>
    </row>
    <row r="104" spans="1:44" x14ac:dyDescent="0.25">
      <c r="A104" s="54" t="s">
        <v>99</v>
      </c>
      <c r="B104" s="37">
        <f ca="1">'000006639'!I92</f>
        <v>0</v>
      </c>
      <c r="C104" s="37">
        <f ca="1">'000012645'!I92</f>
        <v>0</v>
      </c>
      <c r="D104" s="37">
        <f ca="1">'000018651'!I92</f>
        <v>0</v>
      </c>
      <c r="E104" s="37">
        <f ca="1">'000024657'!I92</f>
        <v>0</v>
      </c>
      <c r="F104" s="37">
        <f ca="1">'000030663'!I92</f>
        <v>0</v>
      </c>
      <c r="G104" s="37">
        <f ca="1">'000036669'!I92</f>
        <v>0</v>
      </c>
      <c r="H104" s="37">
        <f ca="1">'000042675'!I92</f>
        <v>0</v>
      </c>
      <c r="I104" s="37">
        <f ca="1">'000048681'!I92</f>
        <v>0</v>
      </c>
      <c r="J104" s="37">
        <f ca="1">'000054687'!I92</f>
        <v>0</v>
      </c>
      <c r="K104" s="37">
        <f ca="1">'000060693'!I92</f>
        <v>0</v>
      </c>
      <c r="L104" s="37">
        <f ca="1">'000066699'!I92</f>
        <v>0</v>
      </c>
      <c r="M104" s="37">
        <f ca="1">'000072705'!I92</f>
        <v>0</v>
      </c>
      <c r="N104" s="37">
        <f ca="1">'000078711'!I92</f>
        <v>0</v>
      </c>
      <c r="O104" s="37">
        <f ca="1">'000084717'!I92</f>
        <v>0</v>
      </c>
      <c r="P104" s="37">
        <f ca="1">'000090723'!I92</f>
        <v>0</v>
      </c>
      <c r="Q104" s="37">
        <f ca="1">'000096729'!I92</f>
        <v>0</v>
      </c>
      <c r="R104" s="37">
        <f ca="1">'000102735'!I92</f>
        <v>0</v>
      </c>
      <c r="S104" s="37">
        <f ca="1">'000108741'!I92</f>
        <v>0</v>
      </c>
      <c r="T104" s="37">
        <f ca="1">'000114747'!I92</f>
        <v>0</v>
      </c>
      <c r="U104" s="37">
        <f ca="1">'000120753'!I92</f>
        <v>0</v>
      </c>
      <c r="V104" s="37">
        <f ca="1">'000126759'!I92</f>
        <v>0</v>
      </c>
      <c r="W104" s="37">
        <f ca="1">'000132765'!I92</f>
        <v>0</v>
      </c>
      <c r="X104" s="37">
        <f ca="1">'000138771'!I92</f>
        <v>0</v>
      </c>
      <c r="Y104" s="37">
        <f ca="1">'000144777'!I92</f>
        <v>0</v>
      </c>
      <c r="Z104" s="37">
        <f ca="1">'000150783'!I92</f>
        <v>0</v>
      </c>
      <c r="AA104" s="37">
        <f ca="1">'000162795'!I92</f>
        <v>0</v>
      </c>
      <c r="AB104" s="37">
        <f ca="1">'000156789'!I92</f>
        <v>0</v>
      </c>
      <c r="AC104" s="37">
        <f ca="1">'000168801'!I92</f>
        <v>0</v>
      </c>
      <c r="AD104" s="37">
        <f ca="1">'000174807'!I92</f>
        <v>0</v>
      </c>
      <c r="AE104" s="37">
        <f ca="1">'000180813'!I92</f>
        <v>0</v>
      </c>
      <c r="AF104" s="37">
        <f ca="1">'000186819'!I92</f>
        <v>0</v>
      </c>
      <c r="AG104" s="37">
        <f ca="1">'000192825'!I92</f>
        <v>0</v>
      </c>
      <c r="AH104" s="37">
        <f ca="1">'000198831'!I92</f>
        <v>0</v>
      </c>
      <c r="AI104" s="37">
        <f ca="1">'000204837'!I92</f>
        <v>0</v>
      </c>
      <c r="AJ104" s="37">
        <f ca="1">'000210843'!I92</f>
        <v>0</v>
      </c>
      <c r="AK104" s="37">
        <f ca="1">'000216849'!I92</f>
        <v>0</v>
      </c>
      <c r="AL104" s="37">
        <f ca="1">'000222855'!I92</f>
        <v>0</v>
      </c>
      <c r="AN104" s="37">
        <f ca="1">AVERAGE(B104:AL104)</f>
        <v>0</v>
      </c>
      <c r="AO104" s="37">
        <f ca="1">STDEV(B104:AL104)</f>
        <v>0</v>
      </c>
      <c r="AP104" s="37">
        <f t="shared" ca="1" si="5"/>
        <v>0</v>
      </c>
      <c r="AR104" s="59"/>
    </row>
    <row r="105" spans="1:44" x14ac:dyDescent="0.25">
      <c r="A105" s="54" t="s">
        <v>100</v>
      </c>
      <c r="B105" s="37">
        <f ca="1">'000006639'!I93</f>
        <v>0</v>
      </c>
      <c r="C105" s="37">
        <f ca="1">'000012645'!I93</f>
        <v>0</v>
      </c>
      <c r="D105" s="37">
        <f ca="1">'000018651'!I93</f>
        <v>0</v>
      </c>
      <c r="E105" s="37">
        <f ca="1">'000024657'!I93</f>
        <v>0</v>
      </c>
      <c r="F105" s="37">
        <f ca="1">'000030663'!I93</f>
        <v>0</v>
      </c>
      <c r="G105" s="37">
        <f ca="1">'000036669'!I93</f>
        <v>0</v>
      </c>
      <c r="H105" s="37">
        <f ca="1">'000042675'!I93</f>
        <v>0</v>
      </c>
      <c r="I105" s="37">
        <f ca="1">'000048681'!I93</f>
        <v>0</v>
      </c>
      <c r="J105" s="37">
        <f ca="1">'000054687'!I93</f>
        <v>0</v>
      </c>
      <c r="K105" s="37">
        <f ca="1">'000060693'!I93</f>
        <v>0</v>
      </c>
      <c r="L105" s="37">
        <f ca="1">'000066699'!I93</f>
        <v>0</v>
      </c>
      <c r="M105" s="37">
        <f ca="1">'000072705'!I93</f>
        <v>0</v>
      </c>
      <c r="N105" s="37">
        <f ca="1">'000078711'!I93</f>
        <v>0</v>
      </c>
      <c r="O105" s="37">
        <f ca="1">'000084717'!I93</f>
        <v>0</v>
      </c>
      <c r="P105" s="37">
        <f ca="1">'000090723'!I93</f>
        <v>0</v>
      </c>
      <c r="Q105" s="37">
        <f ca="1">'000096729'!I93</f>
        <v>0</v>
      </c>
      <c r="R105" s="37">
        <f ca="1">'000102735'!I93</f>
        <v>0</v>
      </c>
      <c r="S105" s="37">
        <f ca="1">'000108741'!I93</f>
        <v>0</v>
      </c>
      <c r="T105" s="37">
        <f ca="1">'000114747'!I93</f>
        <v>0</v>
      </c>
      <c r="U105" s="37">
        <f ca="1">'000120753'!I93</f>
        <v>0</v>
      </c>
      <c r="V105" s="37">
        <f ca="1">'000126759'!I93</f>
        <v>0</v>
      </c>
      <c r="W105" s="37">
        <f ca="1">'000132765'!I93</f>
        <v>0</v>
      </c>
      <c r="X105" s="37">
        <f ca="1">'000138771'!I93</f>
        <v>0</v>
      </c>
      <c r="Y105" s="37">
        <f ca="1">'000144777'!I93</f>
        <v>0</v>
      </c>
      <c r="Z105" s="37">
        <f ca="1">'000150783'!I93</f>
        <v>0</v>
      </c>
      <c r="AA105" s="37">
        <f ca="1">'000162795'!I93</f>
        <v>0</v>
      </c>
      <c r="AB105" s="37">
        <f ca="1">'000156789'!I93</f>
        <v>0</v>
      </c>
      <c r="AC105" s="37">
        <f ca="1">'000168801'!I93</f>
        <v>0</v>
      </c>
      <c r="AD105" s="37">
        <f ca="1">'000174807'!I93</f>
        <v>0</v>
      </c>
      <c r="AE105" s="37">
        <f ca="1">'000180813'!I93</f>
        <v>0</v>
      </c>
      <c r="AF105" s="37">
        <f ca="1">'000186819'!I93</f>
        <v>0</v>
      </c>
      <c r="AG105" s="37">
        <f ca="1">'000192825'!I93</f>
        <v>0</v>
      </c>
      <c r="AH105" s="37">
        <f ca="1">'000198831'!I93</f>
        <v>0</v>
      </c>
      <c r="AI105" s="37">
        <f ca="1">'000204837'!I93</f>
        <v>0</v>
      </c>
      <c r="AJ105" s="37">
        <f ca="1">'000210843'!I93</f>
        <v>0</v>
      </c>
      <c r="AK105" s="37">
        <f ca="1">'000216849'!I93</f>
        <v>0</v>
      </c>
      <c r="AL105" s="37">
        <f ca="1">'000222855'!I93</f>
        <v>0</v>
      </c>
      <c r="AN105" s="37">
        <f ca="1">AVERAGE(B105:AL105)</f>
        <v>0</v>
      </c>
      <c r="AO105" s="37">
        <f ca="1">STDEV(B105:AL105)</f>
        <v>0</v>
      </c>
      <c r="AP105" s="37">
        <f t="shared" ca="1" si="5"/>
        <v>0</v>
      </c>
      <c r="AR105" s="59"/>
    </row>
    <row r="106" spans="1:44" x14ac:dyDescent="0.25">
      <c r="A106" s="54" t="s">
        <v>101</v>
      </c>
      <c r="B106" s="37">
        <f ca="1">'000006639'!I94</f>
        <v>0</v>
      </c>
      <c r="C106" s="37">
        <f ca="1">'000012645'!I94</f>
        <v>0</v>
      </c>
      <c r="D106" s="37">
        <f ca="1">'000018651'!I94</f>
        <v>0</v>
      </c>
      <c r="E106" s="37">
        <f ca="1">'000024657'!I94</f>
        <v>0</v>
      </c>
      <c r="F106" s="37">
        <f ca="1">'000030663'!I94</f>
        <v>0</v>
      </c>
      <c r="G106" s="37">
        <f ca="1">'000036669'!I94</f>
        <v>0</v>
      </c>
      <c r="H106" s="37">
        <f ca="1">'000042675'!I94</f>
        <v>0</v>
      </c>
      <c r="I106" s="37">
        <f ca="1">'000048681'!I94</f>
        <v>0</v>
      </c>
      <c r="J106" s="37">
        <f ca="1">'000054687'!I94</f>
        <v>0</v>
      </c>
      <c r="K106" s="37">
        <f ca="1">'000060693'!I94</f>
        <v>0</v>
      </c>
      <c r="L106" s="37">
        <f ca="1">'000066699'!I94</f>
        <v>0</v>
      </c>
      <c r="M106" s="37">
        <f ca="1">'000072705'!I94</f>
        <v>0</v>
      </c>
      <c r="N106" s="37">
        <f ca="1">'000078711'!I94</f>
        <v>0</v>
      </c>
      <c r="O106" s="37">
        <f ca="1">'000084717'!I94</f>
        <v>0</v>
      </c>
      <c r="P106" s="37">
        <f ca="1">'000090723'!I94</f>
        <v>0</v>
      </c>
      <c r="Q106" s="37">
        <f ca="1">'000096729'!I94</f>
        <v>0</v>
      </c>
      <c r="R106" s="37">
        <f ca="1">'000102735'!I94</f>
        <v>0</v>
      </c>
      <c r="S106" s="37">
        <f ca="1">'000108741'!I94</f>
        <v>0</v>
      </c>
      <c r="T106" s="37">
        <f ca="1">'000114747'!I94</f>
        <v>0</v>
      </c>
      <c r="U106" s="37">
        <f ca="1">'000120753'!I94</f>
        <v>0</v>
      </c>
      <c r="V106" s="37">
        <f ca="1">'000126759'!I94</f>
        <v>0</v>
      </c>
      <c r="W106" s="37">
        <f ca="1">'000132765'!I94</f>
        <v>0</v>
      </c>
      <c r="X106" s="37">
        <f ca="1">'000138771'!I94</f>
        <v>0</v>
      </c>
      <c r="Y106" s="37">
        <f ca="1">'000144777'!I94</f>
        <v>0</v>
      </c>
      <c r="Z106" s="37">
        <f ca="1">'000150783'!I94</f>
        <v>0</v>
      </c>
      <c r="AA106" s="37">
        <f ca="1">'000162795'!I94</f>
        <v>0</v>
      </c>
      <c r="AB106" s="37">
        <f ca="1">'000156789'!I94</f>
        <v>0</v>
      </c>
      <c r="AC106" s="37">
        <f ca="1">'000168801'!I94</f>
        <v>0</v>
      </c>
      <c r="AD106" s="37">
        <f ca="1">'000174807'!I94</f>
        <v>0</v>
      </c>
      <c r="AE106" s="37">
        <f ca="1">'000180813'!I94</f>
        <v>0</v>
      </c>
      <c r="AF106" s="37">
        <f ca="1">'000186819'!I94</f>
        <v>0</v>
      </c>
      <c r="AG106" s="37">
        <f ca="1">'000192825'!I94</f>
        <v>0</v>
      </c>
      <c r="AH106" s="37">
        <f ca="1">'000198831'!I94</f>
        <v>0</v>
      </c>
      <c r="AI106" s="37">
        <f ca="1">'000204837'!I94</f>
        <v>0</v>
      </c>
      <c r="AJ106" s="37">
        <f ca="1">'000210843'!I94</f>
        <v>0</v>
      </c>
      <c r="AK106" s="37">
        <f ca="1">'000216849'!I94</f>
        <v>0</v>
      </c>
      <c r="AL106" s="37">
        <f ca="1">'000222855'!I94</f>
        <v>0</v>
      </c>
      <c r="AN106" s="37">
        <f ca="1">AVERAGE(B106:AL106)</f>
        <v>0</v>
      </c>
      <c r="AO106" s="37">
        <f ca="1">STDEV(B106:AL106)</f>
        <v>0</v>
      </c>
      <c r="AP106" s="37">
        <f t="shared" ca="1" si="5"/>
        <v>0</v>
      </c>
      <c r="AR106" s="59"/>
    </row>
    <row r="107" spans="1:44" x14ac:dyDescent="0.25">
      <c r="A107" s="54" t="s">
        <v>102</v>
      </c>
      <c r="B107" s="37">
        <f ca="1">'000006639'!I95</f>
        <v>0</v>
      </c>
      <c r="C107" s="37">
        <f ca="1">'000012645'!I95</f>
        <v>0</v>
      </c>
      <c r="D107" s="37">
        <f ca="1">'000018651'!I95</f>
        <v>0</v>
      </c>
      <c r="E107" s="37">
        <f ca="1">'000024657'!I95</f>
        <v>0</v>
      </c>
      <c r="F107" s="37">
        <f ca="1">'000030663'!I95</f>
        <v>0</v>
      </c>
      <c r="G107" s="37">
        <f ca="1">'000036669'!I95</f>
        <v>0</v>
      </c>
      <c r="H107" s="37">
        <f ca="1">'000042675'!I95</f>
        <v>0</v>
      </c>
      <c r="I107" s="37">
        <f ca="1">'000048681'!I95</f>
        <v>0</v>
      </c>
      <c r="J107" s="37">
        <f ca="1">'000054687'!I95</f>
        <v>0</v>
      </c>
      <c r="K107" s="37">
        <f ca="1">'000060693'!I95</f>
        <v>0</v>
      </c>
      <c r="L107" s="37">
        <f ca="1">'000066699'!I95</f>
        <v>0</v>
      </c>
      <c r="M107" s="37">
        <f ca="1">'000072705'!I95</f>
        <v>0</v>
      </c>
      <c r="N107" s="37">
        <f ca="1">'000078711'!I95</f>
        <v>0</v>
      </c>
      <c r="O107" s="37">
        <f ca="1">'000084717'!I95</f>
        <v>0</v>
      </c>
      <c r="P107" s="37">
        <f ca="1">'000090723'!I95</f>
        <v>0</v>
      </c>
      <c r="Q107" s="37">
        <f ca="1">'000096729'!I95</f>
        <v>0</v>
      </c>
      <c r="R107" s="37">
        <f ca="1">'000102735'!I95</f>
        <v>0</v>
      </c>
      <c r="S107" s="37">
        <f ca="1">'000108741'!I95</f>
        <v>0</v>
      </c>
      <c r="T107" s="37">
        <f ca="1">'000114747'!I95</f>
        <v>0</v>
      </c>
      <c r="U107" s="37">
        <f ca="1">'000120753'!I95</f>
        <v>0</v>
      </c>
      <c r="V107" s="37">
        <f ca="1">'000126759'!I95</f>
        <v>0</v>
      </c>
      <c r="W107" s="37">
        <f ca="1">'000132765'!I95</f>
        <v>0</v>
      </c>
      <c r="X107" s="37">
        <f ca="1">'000138771'!I95</f>
        <v>0</v>
      </c>
      <c r="Y107" s="37">
        <f ca="1">'000144777'!I95</f>
        <v>0</v>
      </c>
      <c r="Z107" s="37">
        <f ca="1">'000150783'!I95</f>
        <v>0</v>
      </c>
      <c r="AA107" s="37">
        <f ca="1">'000162795'!I95</f>
        <v>0</v>
      </c>
      <c r="AB107" s="37">
        <f ca="1">'000156789'!I95</f>
        <v>0</v>
      </c>
      <c r="AC107" s="37">
        <f ca="1">'000168801'!I95</f>
        <v>0</v>
      </c>
      <c r="AD107" s="37">
        <f ca="1">'000174807'!I95</f>
        <v>0</v>
      </c>
      <c r="AE107" s="37">
        <f ca="1">'000180813'!I95</f>
        <v>0</v>
      </c>
      <c r="AF107" s="37">
        <f ca="1">'000186819'!I95</f>
        <v>0</v>
      </c>
      <c r="AG107" s="37">
        <f ca="1">'000192825'!I95</f>
        <v>0</v>
      </c>
      <c r="AH107" s="37">
        <f ca="1">'000198831'!I95</f>
        <v>0</v>
      </c>
      <c r="AI107" s="37">
        <f ca="1">'000204837'!I95</f>
        <v>0</v>
      </c>
      <c r="AJ107" s="37">
        <f ca="1">'000210843'!I95</f>
        <v>0</v>
      </c>
      <c r="AK107" s="37">
        <f ca="1">'000216849'!I95</f>
        <v>0</v>
      </c>
      <c r="AL107" s="37">
        <f ca="1">'000222855'!I95</f>
        <v>0</v>
      </c>
      <c r="AN107" s="37">
        <f ca="1">AVERAGE(B107:AL107)</f>
        <v>0</v>
      </c>
      <c r="AO107" s="37">
        <f ca="1">STDEV(B107:AL107)</f>
        <v>0</v>
      </c>
      <c r="AP107" s="37">
        <f t="shared" ca="1" si="5"/>
        <v>0</v>
      </c>
      <c r="AR107" s="59"/>
    </row>
    <row r="108" spans="1:44" x14ac:dyDescent="0.25">
      <c r="A108" s="54" t="s">
        <v>103</v>
      </c>
      <c r="B108" s="37">
        <f ca="1">'000006639'!I96</f>
        <v>0</v>
      </c>
      <c r="C108" s="37">
        <f ca="1">'000012645'!I96</f>
        <v>0</v>
      </c>
      <c r="D108" s="37">
        <f ca="1">'000018651'!I96</f>
        <v>0</v>
      </c>
      <c r="E108" s="37">
        <f ca="1">'000024657'!I96</f>
        <v>0</v>
      </c>
      <c r="F108" s="37">
        <f ca="1">'000030663'!I96</f>
        <v>0</v>
      </c>
      <c r="G108" s="37">
        <f ca="1">'000036669'!I96</f>
        <v>0</v>
      </c>
      <c r="H108" s="37">
        <f ca="1">'000042675'!I96</f>
        <v>0</v>
      </c>
      <c r="I108" s="37">
        <f ca="1">'000048681'!I96</f>
        <v>0</v>
      </c>
      <c r="J108" s="37">
        <f ca="1">'000054687'!I96</f>
        <v>0</v>
      </c>
      <c r="K108" s="37">
        <f ca="1">'000060693'!I96</f>
        <v>0</v>
      </c>
      <c r="L108" s="37">
        <f ca="1">'000066699'!I96</f>
        <v>0</v>
      </c>
      <c r="M108" s="37">
        <f ca="1">'000072705'!I96</f>
        <v>0</v>
      </c>
      <c r="N108" s="37">
        <f ca="1">'000078711'!I96</f>
        <v>0</v>
      </c>
      <c r="O108" s="37">
        <f ca="1">'000084717'!I96</f>
        <v>0</v>
      </c>
      <c r="P108" s="37">
        <f ca="1">'000090723'!I96</f>
        <v>0</v>
      </c>
      <c r="Q108" s="37">
        <f ca="1">'000096729'!I96</f>
        <v>0</v>
      </c>
      <c r="R108" s="37">
        <f ca="1">'000102735'!I96</f>
        <v>0</v>
      </c>
      <c r="S108" s="37">
        <f ca="1">'000108741'!I96</f>
        <v>0</v>
      </c>
      <c r="T108" s="37">
        <f ca="1">'000114747'!I96</f>
        <v>0</v>
      </c>
      <c r="U108" s="37">
        <f ca="1">'000120753'!I96</f>
        <v>0</v>
      </c>
      <c r="V108" s="37">
        <f ca="1">'000126759'!I96</f>
        <v>0</v>
      </c>
      <c r="W108" s="37">
        <f ca="1">'000132765'!I96</f>
        <v>0</v>
      </c>
      <c r="X108" s="37">
        <f ca="1">'000138771'!I96</f>
        <v>0</v>
      </c>
      <c r="Y108" s="37">
        <f ca="1">'000144777'!I96</f>
        <v>0</v>
      </c>
      <c r="Z108" s="37">
        <f ca="1">'000150783'!I96</f>
        <v>0</v>
      </c>
      <c r="AA108" s="37">
        <f ca="1">'000162795'!I96</f>
        <v>0</v>
      </c>
      <c r="AB108" s="37">
        <f ca="1">'000156789'!I96</f>
        <v>0</v>
      </c>
      <c r="AC108" s="37">
        <f ca="1">'000168801'!I96</f>
        <v>0</v>
      </c>
      <c r="AD108" s="37">
        <f ca="1">'000174807'!I96</f>
        <v>0</v>
      </c>
      <c r="AE108" s="37">
        <f ca="1">'000180813'!I96</f>
        <v>0</v>
      </c>
      <c r="AF108" s="37">
        <f ca="1">'000186819'!I96</f>
        <v>0</v>
      </c>
      <c r="AG108" s="37">
        <f ca="1">'000192825'!I96</f>
        <v>0</v>
      </c>
      <c r="AH108" s="37">
        <f ca="1">'000198831'!I96</f>
        <v>0</v>
      </c>
      <c r="AI108" s="37">
        <f ca="1">'000204837'!I96</f>
        <v>0</v>
      </c>
      <c r="AJ108" s="37">
        <f ca="1">'000210843'!I96</f>
        <v>0</v>
      </c>
      <c r="AK108" s="37">
        <f ca="1">'000216849'!I96</f>
        <v>0</v>
      </c>
      <c r="AL108" s="37">
        <f ca="1">'000222855'!I96</f>
        <v>0</v>
      </c>
      <c r="AN108" s="37">
        <f ca="1">AVERAGE(B108:AL108)</f>
        <v>0</v>
      </c>
      <c r="AO108" s="37">
        <f ca="1">STDEV(B108:AL108)</f>
        <v>0</v>
      </c>
      <c r="AP108" s="37">
        <f t="shared" ca="1" si="5"/>
        <v>0</v>
      </c>
      <c r="AR108" s="59"/>
    </row>
    <row r="109" spans="1:44" x14ac:dyDescent="0.25">
      <c r="A109" s="54" t="s">
        <v>104</v>
      </c>
      <c r="B109" s="37">
        <f ca="1">'000006639'!I97</f>
        <v>0</v>
      </c>
      <c r="C109" s="37">
        <f ca="1">'000012645'!I97</f>
        <v>0</v>
      </c>
      <c r="D109" s="37">
        <f ca="1">'000018651'!I97</f>
        <v>0</v>
      </c>
      <c r="E109" s="37">
        <f ca="1">'000024657'!I97</f>
        <v>0</v>
      </c>
      <c r="F109" s="37">
        <f ca="1">'000030663'!I97</f>
        <v>0</v>
      </c>
      <c r="G109" s="37">
        <f ca="1">'000036669'!I97</f>
        <v>0</v>
      </c>
      <c r="H109" s="37">
        <f ca="1">'000042675'!I97</f>
        <v>0</v>
      </c>
      <c r="I109" s="37">
        <f ca="1">'000048681'!I97</f>
        <v>0</v>
      </c>
      <c r="J109" s="37">
        <f ca="1">'000054687'!I97</f>
        <v>0</v>
      </c>
      <c r="K109" s="37">
        <f ca="1">'000060693'!I97</f>
        <v>0</v>
      </c>
      <c r="L109" s="37">
        <f ca="1">'000066699'!I97</f>
        <v>0</v>
      </c>
      <c r="M109" s="37">
        <f ca="1">'000072705'!I97</f>
        <v>0</v>
      </c>
      <c r="N109" s="37">
        <f ca="1">'000078711'!I97</f>
        <v>0</v>
      </c>
      <c r="O109" s="37">
        <f ca="1">'000084717'!I97</f>
        <v>0</v>
      </c>
      <c r="P109" s="37">
        <f ca="1">'000090723'!I97</f>
        <v>0</v>
      </c>
      <c r="Q109" s="37">
        <f ca="1">'000096729'!I97</f>
        <v>0</v>
      </c>
      <c r="R109" s="37">
        <f ca="1">'000102735'!I97</f>
        <v>0</v>
      </c>
      <c r="S109" s="37">
        <f ca="1">'000108741'!I97</f>
        <v>0</v>
      </c>
      <c r="T109" s="37">
        <f ca="1">'000114747'!I97</f>
        <v>0</v>
      </c>
      <c r="U109" s="37">
        <f ca="1">'000120753'!I97</f>
        <v>0</v>
      </c>
      <c r="V109" s="37">
        <f ca="1">'000126759'!I97</f>
        <v>0</v>
      </c>
      <c r="W109" s="37">
        <f ca="1">'000132765'!I97</f>
        <v>0</v>
      </c>
      <c r="X109" s="37">
        <f ca="1">'000138771'!I97</f>
        <v>0</v>
      </c>
      <c r="Y109" s="37">
        <f ca="1">'000144777'!I97</f>
        <v>0</v>
      </c>
      <c r="Z109" s="37">
        <f ca="1">'000150783'!I97</f>
        <v>0</v>
      </c>
      <c r="AA109" s="37">
        <f ca="1">'000162795'!I97</f>
        <v>0</v>
      </c>
      <c r="AB109" s="37">
        <f ca="1">'000156789'!I97</f>
        <v>0</v>
      </c>
      <c r="AC109" s="37">
        <f ca="1">'000168801'!I97</f>
        <v>0</v>
      </c>
      <c r="AD109" s="37">
        <f ca="1">'000174807'!I97</f>
        <v>0</v>
      </c>
      <c r="AE109" s="37">
        <f ca="1">'000180813'!I97</f>
        <v>0</v>
      </c>
      <c r="AF109" s="37">
        <f ca="1">'000186819'!I97</f>
        <v>0</v>
      </c>
      <c r="AG109" s="37">
        <f ca="1">'000192825'!I97</f>
        <v>0</v>
      </c>
      <c r="AH109" s="37">
        <f ca="1">'000198831'!I97</f>
        <v>0</v>
      </c>
      <c r="AI109" s="37">
        <f ca="1">'000204837'!I97</f>
        <v>0</v>
      </c>
      <c r="AJ109" s="37">
        <f ca="1">'000210843'!I97</f>
        <v>0</v>
      </c>
      <c r="AK109" s="37">
        <f ca="1">'000216849'!I97</f>
        <v>0</v>
      </c>
      <c r="AL109" s="37">
        <f ca="1">'000222855'!I97</f>
        <v>0</v>
      </c>
      <c r="AN109" s="37">
        <f ca="1">AVERAGE(B109:AL109)</f>
        <v>0</v>
      </c>
      <c r="AO109" s="37">
        <f ca="1">STDEV(B109:AL109)</f>
        <v>0</v>
      </c>
      <c r="AP109" s="37">
        <f t="shared" ca="1" si="5"/>
        <v>0</v>
      </c>
      <c r="AR109" s="59"/>
    </row>
    <row r="110" spans="1:44" x14ac:dyDescent="0.25">
      <c r="A110" s="54" t="s">
        <v>105</v>
      </c>
      <c r="B110" s="37">
        <f ca="1">'000006639'!I98</f>
        <v>0</v>
      </c>
      <c r="C110" s="37">
        <f ca="1">'000012645'!I98</f>
        <v>0</v>
      </c>
      <c r="D110" s="37">
        <f ca="1">'000018651'!I98</f>
        <v>0</v>
      </c>
      <c r="E110" s="37">
        <f ca="1">'000024657'!I98</f>
        <v>0</v>
      </c>
      <c r="F110" s="37">
        <f ca="1">'000030663'!I98</f>
        <v>0</v>
      </c>
      <c r="G110" s="37">
        <f ca="1">'000036669'!I98</f>
        <v>0</v>
      </c>
      <c r="H110" s="37">
        <f ca="1">'000042675'!I98</f>
        <v>0</v>
      </c>
      <c r="I110" s="37">
        <f ca="1">'000048681'!I98</f>
        <v>0</v>
      </c>
      <c r="J110" s="37">
        <f ca="1">'000054687'!I98</f>
        <v>0</v>
      </c>
      <c r="K110" s="37">
        <f ca="1">'000060693'!I98</f>
        <v>0</v>
      </c>
      <c r="L110" s="37">
        <f ca="1">'000066699'!I98</f>
        <v>0</v>
      </c>
      <c r="M110" s="37">
        <f ca="1">'000072705'!I98</f>
        <v>0</v>
      </c>
      <c r="N110" s="37">
        <f ca="1">'000078711'!I98</f>
        <v>0</v>
      </c>
      <c r="O110" s="37">
        <f ca="1">'000084717'!I98</f>
        <v>0</v>
      </c>
      <c r="P110" s="37">
        <f ca="1">'000090723'!I98</f>
        <v>0</v>
      </c>
      <c r="Q110" s="37">
        <f ca="1">'000096729'!I98</f>
        <v>0</v>
      </c>
      <c r="R110" s="37">
        <f ca="1">'000102735'!I98</f>
        <v>0</v>
      </c>
      <c r="S110" s="37">
        <f ca="1">'000108741'!I98</f>
        <v>0</v>
      </c>
      <c r="T110" s="37">
        <f ca="1">'000114747'!I98</f>
        <v>0</v>
      </c>
      <c r="U110" s="37">
        <f ca="1">'000120753'!I98</f>
        <v>0</v>
      </c>
      <c r="V110" s="37">
        <f ca="1">'000126759'!I98</f>
        <v>0</v>
      </c>
      <c r="W110" s="37">
        <f ca="1">'000132765'!I98</f>
        <v>0</v>
      </c>
      <c r="X110" s="37">
        <f ca="1">'000138771'!I98</f>
        <v>0</v>
      </c>
      <c r="Y110" s="37">
        <f ca="1">'000144777'!I98</f>
        <v>0</v>
      </c>
      <c r="Z110" s="37">
        <f ca="1">'000150783'!I98</f>
        <v>0</v>
      </c>
      <c r="AA110" s="37">
        <f ca="1">'000162795'!I98</f>
        <v>0</v>
      </c>
      <c r="AB110" s="37">
        <f ca="1">'000156789'!I98</f>
        <v>0</v>
      </c>
      <c r="AC110" s="37">
        <f ca="1">'000168801'!I98</f>
        <v>0</v>
      </c>
      <c r="AD110" s="37">
        <f ca="1">'000174807'!I98</f>
        <v>0</v>
      </c>
      <c r="AE110" s="37">
        <f ca="1">'000180813'!I98</f>
        <v>0</v>
      </c>
      <c r="AF110" s="37">
        <f ca="1">'000186819'!I98</f>
        <v>0</v>
      </c>
      <c r="AG110" s="37">
        <f ca="1">'000192825'!I98</f>
        <v>0</v>
      </c>
      <c r="AH110" s="37">
        <f ca="1">'000198831'!I98</f>
        <v>0</v>
      </c>
      <c r="AI110" s="37">
        <f ca="1">'000204837'!I98</f>
        <v>0</v>
      </c>
      <c r="AJ110" s="37">
        <f ca="1">'000210843'!I98</f>
        <v>0</v>
      </c>
      <c r="AK110" s="37">
        <f ca="1">'000216849'!I98</f>
        <v>0</v>
      </c>
      <c r="AL110" s="37">
        <f ca="1">'000222855'!I98</f>
        <v>0</v>
      </c>
      <c r="AN110" s="37">
        <f ca="1">AVERAGE(B110:AL110)</f>
        <v>0</v>
      </c>
      <c r="AO110" s="37">
        <f ca="1">STDEV(B110:AL110)</f>
        <v>0</v>
      </c>
      <c r="AP110" s="37">
        <f t="shared" ca="1" si="5"/>
        <v>0</v>
      </c>
      <c r="AR110" s="59"/>
    </row>
    <row r="111" spans="1:44" x14ac:dyDescent="0.25">
      <c r="A111" s="54" t="s">
        <v>106</v>
      </c>
      <c r="B111" s="37">
        <f ca="1">'000006639'!I99</f>
        <v>0</v>
      </c>
      <c r="C111" s="37">
        <f ca="1">'000012645'!I99</f>
        <v>0</v>
      </c>
      <c r="D111" s="37">
        <f ca="1">'000018651'!I99</f>
        <v>0</v>
      </c>
      <c r="E111" s="37">
        <f ca="1">'000024657'!I99</f>
        <v>0</v>
      </c>
      <c r="F111" s="37">
        <f ca="1">'000030663'!I99</f>
        <v>0</v>
      </c>
      <c r="G111" s="37">
        <f ca="1">'000036669'!I99</f>
        <v>0</v>
      </c>
      <c r="H111" s="37">
        <f ca="1">'000042675'!I99</f>
        <v>0</v>
      </c>
      <c r="I111" s="37">
        <f ca="1">'000048681'!I99</f>
        <v>0</v>
      </c>
      <c r="J111" s="37">
        <f ca="1">'000054687'!I99</f>
        <v>0</v>
      </c>
      <c r="K111" s="37">
        <f ca="1">'000060693'!I99</f>
        <v>0</v>
      </c>
      <c r="L111" s="37">
        <f ca="1">'000066699'!I99</f>
        <v>0</v>
      </c>
      <c r="M111" s="37">
        <f ca="1">'000072705'!I99</f>
        <v>0</v>
      </c>
      <c r="N111" s="37">
        <f ca="1">'000078711'!I99</f>
        <v>0</v>
      </c>
      <c r="O111" s="37">
        <f ca="1">'000084717'!I99</f>
        <v>0</v>
      </c>
      <c r="P111" s="37">
        <f ca="1">'000090723'!I99</f>
        <v>0</v>
      </c>
      <c r="Q111" s="37">
        <f ca="1">'000096729'!I99</f>
        <v>0</v>
      </c>
      <c r="R111" s="37">
        <f ca="1">'000102735'!I99</f>
        <v>0</v>
      </c>
      <c r="S111" s="37">
        <f ca="1">'000108741'!I99</f>
        <v>0</v>
      </c>
      <c r="T111" s="37">
        <f ca="1">'000114747'!I99</f>
        <v>0</v>
      </c>
      <c r="U111" s="37">
        <f ca="1">'000120753'!I99</f>
        <v>0</v>
      </c>
      <c r="V111" s="37">
        <f ca="1">'000126759'!I99</f>
        <v>0</v>
      </c>
      <c r="W111" s="37">
        <f ca="1">'000132765'!I99</f>
        <v>0</v>
      </c>
      <c r="X111" s="37">
        <f ca="1">'000138771'!I99</f>
        <v>0</v>
      </c>
      <c r="Y111" s="37">
        <f ca="1">'000144777'!I99</f>
        <v>0</v>
      </c>
      <c r="Z111" s="37">
        <f ca="1">'000150783'!I99</f>
        <v>0</v>
      </c>
      <c r="AA111" s="37">
        <f ca="1">'000162795'!I99</f>
        <v>0</v>
      </c>
      <c r="AB111" s="37">
        <f ca="1">'000156789'!I99</f>
        <v>0</v>
      </c>
      <c r="AC111" s="37">
        <f ca="1">'000168801'!I99</f>
        <v>0</v>
      </c>
      <c r="AD111" s="37">
        <f ca="1">'000174807'!I99</f>
        <v>0</v>
      </c>
      <c r="AE111" s="37">
        <f ca="1">'000180813'!I99</f>
        <v>0</v>
      </c>
      <c r="AF111" s="37">
        <f ca="1">'000186819'!I99</f>
        <v>0</v>
      </c>
      <c r="AG111" s="37">
        <f ca="1">'000192825'!I99</f>
        <v>0</v>
      </c>
      <c r="AH111" s="37">
        <f ca="1">'000198831'!I99</f>
        <v>0</v>
      </c>
      <c r="AI111" s="37">
        <f ca="1">'000204837'!I99</f>
        <v>0</v>
      </c>
      <c r="AJ111" s="37">
        <f ca="1">'000210843'!I99</f>
        <v>0</v>
      </c>
      <c r="AK111" s="37">
        <f ca="1">'000216849'!I99</f>
        <v>0</v>
      </c>
      <c r="AL111" s="37">
        <f ca="1">'000222855'!I99</f>
        <v>0</v>
      </c>
      <c r="AN111" s="37">
        <f ca="1">AVERAGE(B111:AL111)</f>
        <v>0</v>
      </c>
      <c r="AO111" s="37">
        <f ca="1">STDEV(B111:AL111)</f>
        <v>0</v>
      </c>
      <c r="AP111" s="37">
        <f t="shared" ca="1" si="5"/>
        <v>0</v>
      </c>
      <c r="AR111" s="59"/>
    </row>
    <row r="112" spans="1:44" x14ac:dyDescent="0.25">
      <c r="A112" s="54" t="s">
        <v>107</v>
      </c>
      <c r="B112" s="37">
        <f ca="1">'000006639'!I100</f>
        <v>0</v>
      </c>
      <c r="C112" s="37">
        <f ca="1">'000012645'!I100</f>
        <v>0</v>
      </c>
      <c r="D112" s="37">
        <f ca="1">'000018651'!I100</f>
        <v>0</v>
      </c>
      <c r="E112" s="37">
        <f ca="1">'000024657'!I100</f>
        <v>0</v>
      </c>
      <c r="F112" s="37">
        <f ca="1">'000030663'!I100</f>
        <v>0</v>
      </c>
      <c r="G112" s="37">
        <f ca="1">'000036669'!I100</f>
        <v>0</v>
      </c>
      <c r="H112" s="37">
        <f ca="1">'000042675'!I100</f>
        <v>0</v>
      </c>
      <c r="I112" s="37">
        <f ca="1">'000048681'!I100</f>
        <v>0</v>
      </c>
      <c r="J112" s="37">
        <f ca="1">'000054687'!I100</f>
        <v>0</v>
      </c>
      <c r="K112" s="37">
        <f ca="1">'000060693'!I100</f>
        <v>0</v>
      </c>
      <c r="L112" s="37">
        <f ca="1">'000066699'!I100</f>
        <v>0</v>
      </c>
      <c r="M112" s="37">
        <f ca="1">'000072705'!I100</f>
        <v>0</v>
      </c>
      <c r="N112" s="37">
        <f ca="1">'000078711'!I100</f>
        <v>0</v>
      </c>
      <c r="O112" s="37">
        <f ca="1">'000084717'!I100</f>
        <v>0</v>
      </c>
      <c r="P112" s="37">
        <f ca="1">'000090723'!I100</f>
        <v>0</v>
      </c>
      <c r="Q112" s="37">
        <f ca="1">'000096729'!I100</f>
        <v>0</v>
      </c>
      <c r="R112" s="37">
        <f ca="1">'000102735'!I100</f>
        <v>0</v>
      </c>
      <c r="S112" s="37">
        <f ca="1">'000108741'!I100</f>
        <v>0</v>
      </c>
      <c r="T112" s="37">
        <f ca="1">'000114747'!I100</f>
        <v>0</v>
      </c>
      <c r="U112" s="37">
        <f ca="1">'000120753'!I100</f>
        <v>0</v>
      </c>
      <c r="V112" s="37">
        <f ca="1">'000126759'!I100</f>
        <v>0</v>
      </c>
      <c r="W112" s="37">
        <f ca="1">'000132765'!I100</f>
        <v>0</v>
      </c>
      <c r="X112" s="37">
        <f ca="1">'000138771'!I100</f>
        <v>0</v>
      </c>
      <c r="Y112" s="37">
        <f ca="1">'000144777'!I100</f>
        <v>0</v>
      </c>
      <c r="Z112" s="37">
        <f ca="1">'000150783'!I100</f>
        <v>0</v>
      </c>
      <c r="AA112" s="37">
        <f ca="1">'000162795'!I100</f>
        <v>0</v>
      </c>
      <c r="AB112" s="37">
        <f ca="1">'000156789'!I100</f>
        <v>0</v>
      </c>
      <c r="AC112" s="37">
        <f ca="1">'000168801'!I100</f>
        <v>0</v>
      </c>
      <c r="AD112" s="37">
        <f ca="1">'000174807'!I100</f>
        <v>0</v>
      </c>
      <c r="AE112" s="37">
        <f ca="1">'000180813'!I100</f>
        <v>0</v>
      </c>
      <c r="AF112" s="37">
        <f ca="1">'000186819'!I100</f>
        <v>0</v>
      </c>
      <c r="AG112" s="37">
        <f ca="1">'000192825'!I100</f>
        <v>0</v>
      </c>
      <c r="AH112" s="37">
        <f ca="1">'000198831'!I100</f>
        <v>0</v>
      </c>
      <c r="AI112" s="37">
        <f ca="1">'000204837'!I100</f>
        <v>0</v>
      </c>
      <c r="AJ112" s="37">
        <f ca="1">'000210843'!I100</f>
        <v>0</v>
      </c>
      <c r="AK112" s="37">
        <f ca="1">'000216849'!I100</f>
        <v>0</v>
      </c>
      <c r="AL112" s="37">
        <f ca="1">'000222855'!I100</f>
        <v>0</v>
      </c>
      <c r="AN112" s="37">
        <f ca="1">AVERAGE(B112:AL112)</f>
        <v>0</v>
      </c>
      <c r="AO112" s="37">
        <f ca="1">STDEV(B112:AL112)</f>
        <v>0</v>
      </c>
      <c r="AP112" s="37">
        <f t="shared" ca="1" si="5"/>
        <v>0</v>
      </c>
      <c r="AR112" s="59"/>
    </row>
    <row r="113" spans="1:44" x14ac:dyDescent="0.25">
      <c r="A113" s="54" t="s">
        <v>108</v>
      </c>
      <c r="B113" s="37">
        <f ca="1">'000006639'!I101</f>
        <v>0</v>
      </c>
      <c r="C113" s="37">
        <f ca="1">'000012645'!I101</f>
        <v>0</v>
      </c>
      <c r="D113" s="37">
        <f ca="1">'000018651'!I101</f>
        <v>0</v>
      </c>
      <c r="E113" s="37">
        <f ca="1">'000024657'!I101</f>
        <v>0</v>
      </c>
      <c r="F113" s="37">
        <f ca="1">'000030663'!I101</f>
        <v>0</v>
      </c>
      <c r="G113" s="37">
        <f ca="1">'000036669'!I101</f>
        <v>0</v>
      </c>
      <c r="H113" s="37">
        <f ca="1">'000042675'!I101</f>
        <v>0</v>
      </c>
      <c r="I113" s="37">
        <f ca="1">'000048681'!I101</f>
        <v>0</v>
      </c>
      <c r="J113" s="37">
        <f ca="1">'000054687'!I101</f>
        <v>0</v>
      </c>
      <c r="K113" s="37">
        <f ca="1">'000060693'!I101</f>
        <v>0</v>
      </c>
      <c r="L113" s="37">
        <f ca="1">'000066699'!I101</f>
        <v>0</v>
      </c>
      <c r="M113" s="37">
        <f ca="1">'000072705'!I101</f>
        <v>0</v>
      </c>
      <c r="N113" s="37">
        <f ca="1">'000078711'!I101</f>
        <v>0</v>
      </c>
      <c r="O113" s="37">
        <f ca="1">'000084717'!I101</f>
        <v>0</v>
      </c>
      <c r="P113" s="37">
        <f ca="1">'000090723'!I101</f>
        <v>0</v>
      </c>
      <c r="Q113" s="37">
        <f ca="1">'000096729'!I101</f>
        <v>0</v>
      </c>
      <c r="R113" s="37">
        <f ca="1">'000102735'!I101</f>
        <v>0</v>
      </c>
      <c r="S113" s="37">
        <f ca="1">'000108741'!I101</f>
        <v>0</v>
      </c>
      <c r="T113" s="37">
        <f ca="1">'000114747'!I101</f>
        <v>0</v>
      </c>
      <c r="U113" s="37">
        <f ca="1">'000120753'!I101</f>
        <v>0</v>
      </c>
      <c r="V113" s="37">
        <f ca="1">'000126759'!I101</f>
        <v>0</v>
      </c>
      <c r="W113" s="37">
        <f ca="1">'000132765'!I101</f>
        <v>0</v>
      </c>
      <c r="X113" s="37">
        <f ca="1">'000138771'!I101</f>
        <v>0</v>
      </c>
      <c r="Y113" s="37">
        <f ca="1">'000144777'!I101</f>
        <v>0</v>
      </c>
      <c r="Z113" s="37">
        <f ca="1">'000150783'!I101</f>
        <v>0</v>
      </c>
      <c r="AA113" s="37">
        <f ca="1">'000162795'!I101</f>
        <v>0</v>
      </c>
      <c r="AB113" s="37">
        <f ca="1">'000156789'!I101</f>
        <v>0</v>
      </c>
      <c r="AC113" s="37">
        <f ca="1">'000168801'!I101</f>
        <v>0</v>
      </c>
      <c r="AD113" s="37">
        <f ca="1">'000174807'!I101</f>
        <v>0</v>
      </c>
      <c r="AE113" s="37">
        <f ca="1">'000180813'!I101</f>
        <v>0</v>
      </c>
      <c r="AF113" s="37">
        <f ca="1">'000186819'!I101</f>
        <v>0</v>
      </c>
      <c r="AG113" s="37">
        <f ca="1">'000192825'!I101</f>
        <v>0</v>
      </c>
      <c r="AH113" s="37">
        <f ca="1">'000198831'!I101</f>
        <v>0</v>
      </c>
      <c r="AI113" s="37">
        <f ca="1">'000204837'!I101</f>
        <v>0</v>
      </c>
      <c r="AJ113" s="37">
        <f ca="1">'000210843'!I101</f>
        <v>0</v>
      </c>
      <c r="AK113" s="37">
        <f ca="1">'000216849'!I101</f>
        <v>0</v>
      </c>
      <c r="AL113" s="37">
        <f ca="1">'000222855'!I101</f>
        <v>0</v>
      </c>
      <c r="AN113" s="37">
        <f ca="1">AVERAGE(B113:AL113)</f>
        <v>0</v>
      </c>
      <c r="AO113" s="37">
        <f ca="1">STDEV(B113:AL113)</f>
        <v>0</v>
      </c>
      <c r="AP113" s="37">
        <f t="shared" ca="1" si="5"/>
        <v>0</v>
      </c>
      <c r="AR113" s="59"/>
    </row>
    <row r="114" spans="1:44" x14ac:dyDescent="0.25">
      <c r="A114" s="54" t="s">
        <v>109</v>
      </c>
      <c r="B114" s="37">
        <f ca="1">'000006639'!I102</f>
        <v>0</v>
      </c>
      <c r="C114" s="37">
        <f ca="1">'000012645'!I102</f>
        <v>0</v>
      </c>
      <c r="D114" s="37">
        <f ca="1">'000018651'!I102</f>
        <v>0</v>
      </c>
      <c r="E114" s="37">
        <f ca="1">'000024657'!I102</f>
        <v>0</v>
      </c>
      <c r="F114" s="37">
        <f ca="1">'000030663'!I102</f>
        <v>0</v>
      </c>
      <c r="G114" s="37">
        <f ca="1">'000036669'!I102</f>
        <v>0</v>
      </c>
      <c r="H114" s="37">
        <f ca="1">'000042675'!I102</f>
        <v>0</v>
      </c>
      <c r="I114" s="37">
        <f ca="1">'000048681'!I102</f>
        <v>0</v>
      </c>
      <c r="J114" s="37">
        <f ca="1">'000054687'!I102</f>
        <v>0</v>
      </c>
      <c r="K114" s="37">
        <f ca="1">'000060693'!I102</f>
        <v>0</v>
      </c>
      <c r="L114" s="37">
        <f ca="1">'000066699'!I102</f>
        <v>0</v>
      </c>
      <c r="M114" s="37">
        <f ca="1">'000072705'!I102</f>
        <v>0</v>
      </c>
      <c r="N114" s="37">
        <f ca="1">'000078711'!I102</f>
        <v>0</v>
      </c>
      <c r="O114" s="37">
        <f ca="1">'000084717'!I102</f>
        <v>0</v>
      </c>
      <c r="P114" s="37">
        <f ca="1">'000090723'!I102</f>
        <v>0</v>
      </c>
      <c r="Q114" s="37">
        <f ca="1">'000096729'!I102</f>
        <v>0</v>
      </c>
      <c r="R114" s="37">
        <f ca="1">'000102735'!I102</f>
        <v>0</v>
      </c>
      <c r="S114" s="37">
        <f ca="1">'000108741'!I102</f>
        <v>0</v>
      </c>
      <c r="T114" s="37">
        <f ca="1">'000114747'!I102</f>
        <v>0</v>
      </c>
      <c r="U114" s="37">
        <f ca="1">'000120753'!I102</f>
        <v>0</v>
      </c>
      <c r="V114" s="37">
        <f ca="1">'000126759'!I102</f>
        <v>0</v>
      </c>
      <c r="W114" s="37">
        <f ca="1">'000132765'!I102</f>
        <v>0</v>
      </c>
      <c r="X114" s="37">
        <f ca="1">'000138771'!I102</f>
        <v>0</v>
      </c>
      <c r="Y114" s="37">
        <f ca="1">'000144777'!I102</f>
        <v>0</v>
      </c>
      <c r="Z114" s="37">
        <f ca="1">'000150783'!I102</f>
        <v>0</v>
      </c>
      <c r="AA114" s="37">
        <f ca="1">'000162795'!I102</f>
        <v>0</v>
      </c>
      <c r="AB114" s="37">
        <f ca="1">'000156789'!I102</f>
        <v>0</v>
      </c>
      <c r="AC114" s="37">
        <f ca="1">'000168801'!I102</f>
        <v>0</v>
      </c>
      <c r="AD114" s="37">
        <f ca="1">'000174807'!I102</f>
        <v>0</v>
      </c>
      <c r="AE114" s="37">
        <f ca="1">'000180813'!I102</f>
        <v>0</v>
      </c>
      <c r="AF114" s="37">
        <f ca="1">'000186819'!I102</f>
        <v>0</v>
      </c>
      <c r="AG114" s="37">
        <f ca="1">'000192825'!I102</f>
        <v>0</v>
      </c>
      <c r="AH114" s="37">
        <f ca="1">'000198831'!I102</f>
        <v>0</v>
      </c>
      <c r="AI114" s="37">
        <f ca="1">'000204837'!I102</f>
        <v>0</v>
      </c>
      <c r="AJ114" s="37">
        <f ca="1">'000210843'!I102</f>
        <v>0</v>
      </c>
      <c r="AK114" s="37">
        <f ca="1">'000216849'!I102</f>
        <v>0</v>
      </c>
      <c r="AL114" s="37">
        <f ca="1">'000222855'!I102</f>
        <v>0</v>
      </c>
      <c r="AN114" s="37">
        <f ca="1">AVERAGE(B114:AL114)</f>
        <v>0</v>
      </c>
      <c r="AO114" s="37">
        <f ca="1">STDEV(B114:AL114)</f>
        <v>0</v>
      </c>
      <c r="AP114" s="37">
        <f t="shared" ca="1" si="5"/>
        <v>0</v>
      </c>
      <c r="AR114" s="59"/>
    </row>
    <row r="115" spans="1:44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61"/>
    </row>
    <row r="116" spans="1:44" x14ac:dyDescent="0.25">
      <c r="A116" s="54" t="s">
        <v>111</v>
      </c>
      <c r="B116" s="37">
        <f ca="1">'000006639'!I104</f>
        <v>14.285714285714285</v>
      </c>
      <c r="C116" s="37">
        <f ca="1">'000012645'!I104</f>
        <v>25</v>
      </c>
      <c r="D116" s="37">
        <f ca="1">'000018651'!I104</f>
        <v>22.222222222222221</v>
      </c>
      <c r="E116" s="37">
        <f ca="1">'000024657'!I104</f>
        <v>0</v>
      </c>
      <c r="F116" s="37">
        <f ca="1">'000030663'!I104</f>
        <v>40</v>
      </c>
      <c r="G116" s="37">
        <f ca="1">'000036669'!I104</f>
        <v>11.111111111111111</v>
      </c>
      <c r="H116" s="37">
        <f ca="1">'000042675'!I104</f>
        <v>14.285714285714285</v>
      </c>
      <c r="I116" s="37">
        <f ca="1">'000048681'!I104</f>
        <v>0</v>
      </c>
      <c r="J116" s="37">
        <f ca="1">'000054687'!I104</f>
        <v>0</v>
      </c>
      <c r="K116" s="37">
        <f ca="1">'000060693'!I104</f>
        <v>0</v>
      </c>
      <c r="L116" s="37">
        <f ca="1">'000066699'!I104</f>
        <v>25</v>
      </c>
      <c r="M116" s="37">
        <f ca="1">'000072705'!I104</f>
        <v>25</v>
      </c>
      <c r="N116" s="37">
        <f ca="1">'000078711'!I104</f>
        <v>71.428571428571431</v>
      </c>
      <c r="O116" s="37">
        <f ca="1">'000084717'!I104</f>
        <v>75</v>
      </c>
      <c r="P116" s="37">
        <f ca="1">'000090723'!I104</f>
        <v>50</v>
      </c>
      <c r="Q116" s="37">
        <f ca="1">'000096729'!I104</f>
        <v>12.5</v>
      </c>
      <c r="R116" s="37">
        <f ca="1">'000102735'!I104</f>
        <v>33.333333333333329</v>
      </c>
      <c r="S116" s="37">
        <f ca="1">'000108741'!I104</f>
        <v>0</v>
      </c>
      <c r="T116" s="37">
        <f ca="1">'000114747'!I104</f>
        <v>50</v>
      </c>
      <c r="U116" s="37">
        <f ca="1">'000120753'!I104</f>
        <v>11.111111111111111</v>
      </c>
      <c r="V116" s="37">
        <f ca="1">'000126759'!I104</f>
        <v>11.111111111111111</v>
      </c>
      <c r="W116" s="37">
        <f ca="1">'000132765'!I104</f>
        <v>12.5</v>
      </c>
      <c r="X116" s="37">
        <f ca="1">'000138771'!I104</f>
        <v>37.5</v>
      </c>
      <c r="Y116" s="37">
        <f ca="1">'000144777'!I104</f>
        <v>0</v>
      </c>
      <c r="Z116" s="37">
        <f ca="1">'000150783'!I104</f>
        <v>0</v>
      </c>
      <c r="AA116" s="37">
        <f ca="1">'000162795'!I104</f>
        <v>0</v>
      </c>
      <c r="AB116" s="37">
        <f ca="1">'000156789'!I104</f>
        <v>12.5</v>
      </c>
      <c r="AC116" s="37">
        <f ca="1">'000168801'!I104</f>
        <v>22.222222222222221</v>
      </c>
      <c r="AD116" s="37">
        <f ca="1">'000174807'!I104</f>
        <v>12.5</v>
      </c>
      <c r="AE116" s="37">
        <f ca="1">'000180813'!I104</f>
        <v>50</v>
      </c>
      <c r="AF116" s="37">
        <f ca="1">'000186819'!I104</f>
        <v>33.333333333333329</v>
      </c>
      <c r="AG116" s="37">
        <f ca="1">'000192825'!I104</f>
        <v>28.571428571428569</v>
      </c>
      <c r="AH116" s="37">
        <f ca="1">'000198831'!I104</f>
        <v>60</v>
      </c>
      <c r="AI116" s="37">
        <f ca="1">'000204837'!I104</f>
        <v>37.5</v>
      </c>
      <c r="AJ116" s="37">
        <f ca="1">'000210843'!I104</f>
        <v>16.666666666666664</v>
      </c>
      <c r="AK116" s="37">
        <f ca="1">'000216849'!I104</f>
        <v>44.444444444444443</v>
      </c>
      <c r="AL116" s="37">
        <f ca="1">'000222855'!I104</f>
        <v>0</v>
      </c>
      <c r="AN116" s="37">
        <f ca="1">AVERAGE(B116:AL116)</f>
        <v>23.219648219648217</v>
      </c>
      <c r="AO116" s="37">
        <f ca="1">STDEV(B116:AL116)</f>
        <v>20.981961563674403</v>
      </c>
      <c r="AP116" s="37">
        <f ca="1">AO116/SQRT(40)</f>
        <v>3.3175394159659577</v>
      </c>
      <c r="AR116" s="59"/>
    </row>
    <row r="117" spans="1:44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61"/>
    </row>
    <row r="118" spans="1:44" x14ac:dyDescent="0.25">
      <c r="A118" s="54" t="s">
        <v>113</v>
      </c>
      <c r="B118" s="37">
        <f ca="1">'000006639'!I106</f>
        <v>0</v>
      </c>
      <c r="C118" s="37">
        <f ca="1">'000012645'!I106</f>
        <v>0</v>
      </c>
      <c r="D118" s="37">
        <f ca="1">'000018651'!I106</f>
        <v>0</v>
      </c>
      <c r="E118" s="37">
        <f ca="1">'000024657'!I106</f>
        <v>0</v>
      </c>
      <c r="F118" s="37">
        <f ca="1">'000030663'!I106</f>
        <v>0</v>
      </c>
      <c r="G118" s="37">
        <f ca="1">'000036669'!I106</f>
        <v>0</v>
      </c>
      <c r="H118" s="37">
        <f ca="1">'000042675'!I106</f>
        <v>0</v>
      </c>
      <c r="I118" s="37">
        <f ca="1">'000048681'!I106</f>
        <v>0</v>
      </c>
      <c r="J118" s="37">
        <f ca="1">'000054687'!I106</f>
        <v>0</v>
      </c>
      <c r="K118" s="37">
        <f ca="1">'000060693'!I106</f>
        <v>0</v>
      </c>
      <c r="L118" s="37">
        <f ca="1">'000066699'!I106</f>
        <v>0</v>
      </c>
      <c r="M118" s="37">
        <f ca="1">'000072705'!I106</f>
        <v>0</v>
      </c>
      <c r="N118" s="37">
        <f ca="1">'000078711'!I106</f>
        <v>0</v>
      </c>
      <c r="O118" s="37">
        <f ca="1">'000084717'!I106</f>
        <v>0</v>
      </c>
      <c r="P118" s="37">
        <f ca="1">'000090723'!I106</f>
        <v>0</v>
      </c>
      <c r="Q118" s="37">
        <f ca="1">'000096729'!I106</f>
        <v>0</v>
      </c>
      <c r="R118" s="37">
        <f ca="1">'000102735'!I106</f>
        <v>0</v>
      </c>
      <c r="S118" s="37">
        <f ca="1">'000108741'!I106</f>
        <v>0</v>
      </c>
      <c r="T118" s="37">
        <f ca="1">'000114747'!I106</f>
        <v>0</v>
      </c>
      <c r="U118" s="37">
        <f ca="1">'000120753'!I106</f>
        <v>0</v>
      </c>
      <c r="V118" s="37">
        <f ca="1">'000126759'!I106</f>
        <v>0</v>
      </c>
      <c r="W118" s="37">
        <f ca="1">'000132765'!I106</f>
        <v>0</v>
      </c>
      <c r="X118" s="37">
        <f ca="1">'000138771'!I106</f>
        <v>0</v>
      </c>
      <c r="Y118" s="37">
        <f ca="1">'000144777'!I106</f>
        <v>0</v>
      </c>
      <c r="Z118" s="37">
        <f ca="1">'000150783'!I106</f>
        <v>0</v>
      </c>
      <c r="AA118" s="37">
        <f ca="1">'000162795'!I106</f>
        <v>0</v>
      </c>
      <c r="AB118" s="37">
        <f ca="1">'000156789'!I106</f>
        <v>0</v>
      </c>
      <c r="AC118" s="37">
        <f ca="1">'000168801'!I106</f>
        <v>0</v>
      </c>
      <c r="AD118" s="37">
        <f ca="1">'000174807'!I106</f>
        <v>0</v>
      </c>
      <c r="AE118" s="37">
        <f ca="1">'000180813'!I106</f>
        <v>0</v>
      </c>
      <c r="AF118" s="37">
        <f ca="1">'000186819'!I106</f>
        <v>0</v>
      </c>
      <c r="AG118" s="37">
        <f ca="1">'000192825'!I106</f>
        <v>0</v>
      </c>
      <c r="AH118" s="37">
        <f ca="1">'000198831'!I106</f>
        <v>0</v>
      </c>
      <c r="AI118" s="37">
        <f ca="1">'000204837'!I106</f>
        <v>0</v>
      </c>
      <c r="AJ118" s="37">
        <f ca="1">'000210843'!I106</f>
        <v>0</v>
      </c>
      <c r="AK118" s="37">
        <f ca="1">'000216849'!I106</f>
        <v>0</v>
      </c>
      <c r="AL118" s="37">
        <f ca="1">'000222855'!I106</f>
        <v>0</v>
      </c>
      <c r="AN118" s="37">
        <f ca="1">AVERAGE(B118:AL118)</f>
        <v>0</v>
      </c>
      <c r="AO118" s="37">
        <f ca="1">STDEV(B118:AL118)</f>
        <v>0</v>
      </c>
      <c r="AP118" s="37">
        <f ca="1">AO118/SQRT(40)</f>
        <v>0</v>
      </c>
      <c r="AR118" s="59"/>
    </row>
    <row r="119" spans="1:44" x14ac:dyDescent="0.25">
      <c r="A119" s="54" t="s">
        <v>114</v>
      </c>
      <c r="B119" s="37">
        <f ca="1">'000006639'!I107</f>
        <v>0</v>
      </c>
      <c r="C119" s="37">
        <f ca="1">'000012645'!I107</f>
        <v>0</v>
      </c>
      <c r="D119" s="37">
        <f ca="1">'000018651'!I107</f>
        <v>0</v>
      </c>
      <c r="E119" s="37">
        <f ca="1">'000024657'!I107</f>
        <v>0</v>
      </c>
      <c r="F119" s="37">
        <f ca="1">'000030663'!I107</f>
        <v>0</v>
      </c>
      <c r="G119" s="37">
        <f ca="1">'000036669'!I107</f>
        <v>0</v>
      </c>
      <c r="H119" s="37">
        <f ca="1">'000042675'!I107</f>
        <v>0</v>
      </c>
      <c r="I119" s="37">
        <f ca="1">'000048681'!I107</f>
        <v>0</v>
      </c>
      <c r="J119" s="37">
        <f ca="1">'000054687'!I107</f>
        <v>0</v>
      </c>
      <c r="K119" s="37">
        <f ca="1">'000060693'!I107</f>
        <v>0</v>
      </c>
      <c r="L119" s="37">
        <f ca="1">'000066699'!I107</f>
        <v>0</v>
      </c>
      <c r="M119" s="37">
        <f ca="1">'000072705'!I107</f>
        <v>0</v>
      </c>
      <c r="N119" s="37">
        <f ca="1">'000078711'!I107</f>
        <v>0</v>
      </c>
      <c r="O119" s="37">
        <f ca="1">'000084717'!I107</f>
        <v>0</v>
      </c>
      <c r="P119" s="37">
        <f ca="1">'000090723'!I107</f>
        <v>0</v>
      </c>
      <c r="Q119" s="37">
        <f ca="1">'000096729'!I107</f>
        <v>0</v>
      </c>
      <c r="R119" s="37">
        <f ca="1">'000102735'!I107</f>
        <v>0</v>
      </c>
      <c r="S119" s="37">
        <f ca="1">'000108741'!I107</f>
        <v>0</v>
      </c>
      <c r="T119" s="37">
        <f ca="1">'000114747'!I107</f>
        <v>0</v>
      </c>
      <c r="U119" s="37">
        <f ca="1">'000120753'!I107</f>
        <v>0</v>
      </c>
      <c r="V119" s="37">
        <f ca="1">'000126759'!I107</f>
        <v>0</v>
      </c>
      <c r="W119" s="37">
        <f ca="1">'000132765'!I107</f>
        <v>0</v>
      </c>
      <c r="X119" s="37">
        <f ca="1">'000138771'!I107</f>
        <v>0</v>
      </c>
      <c r="Y119" s="37">
        <f ca="1">'000144777'!I107</f>
        <v>0</v>
      </c>
      <c r="Z119" s="37">
        <f ca="1">'000150783'!I107</f>
        <v>0</v>
      </c>
      <c r="AA119" s="37">
        <f ca="1">'000162795'!I107</f>
        <v>0</v>
      </c>
      <c r="AB119" s="37">
        <f ca="1">'000156789'!I107</f>
        <v>0</v>
      </c>
      <c r="AC119" s="37">
        <f ca="1">'000168801'!I107</f>
        <v>0</v>
      </c>
      <c r="AD119" s="37">
        <f ca="1">'000174807'!I107</f>
        <v>0</v>
      </c>
      <c r="AE119" s="37">
        <f ca="1">'000180813'!I107</f>
        <v>0</v>
      </c>
      <c r="AF119" s="37">
        <f ca="1">'000186819'!I107</f>
        <v>0</v>
      </c>
      <c r="AG119" s="37">
        <f ca="1">'000192825'!I107</f>
        <v>0</v>
      </c>
      <c r="AH119" s="37">
        <f ca="1">'000198831'!I107</f>
        <v>0</v>
      </c>
      <c r="AI119" s="37">
        <f ca="1">'000204837'!I107</f>
        <v>0</v>
      </c>
      <c r="AJ119" s="37">
        <f ca="1">'000210843'!I107</f>
        <v>0</v>
      </c>
      <c r="AK119" s="37">
        <f ca="1">'000216849'!I107</f>
        <v>0</v>
      </c>
      <c r="AL119" s="37">
        <f ca="1">'000222855'!I107</f>
        <v>0</v>
      </c>
      <c r="AN119" s="37">
        <f ca="1">AVERAGE(B119:AL119)</f>
        <v>0</v>
      </c>
      <c r="AO119" s="37">
        <f ca="1">STDEV(B119:AL119)</f>
        <v>0</v>
      </c>
      <c r="AP119" s="37">
        <f ca="1">AO119/SQRT(40)</f>
        <v>0</v>
      </c>
      <c r="AR119" s="59"/>
    </row>
    <row r="120" spans="1:44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61"/>
    </row>
    <row r="121" spans="1:44" x14ac:dyDescent="0.25">
      <c r="A121" s="54" t="s">
        <v>116</v>
      </c>
      <c r="B121" s="37">
        <f ca="1">'000006639'!I109</f>
        <v>0</v>
      </c>
      <c r="C121" s="37">
        <f ca="1">'000012645'!I109</f>
        <v>0</v>
      </c>
      <c r="D121" s="37">
        <f ca="1">'000018651'!I109</f>
        <v>0</v>
      </c>
      <c r="E121" s="37">
        <f ca="1">'000024657'!I109</f>
        <v>0</v>
      </c>
      <c r="F121" s="37">
        <f ca="1">'000030663'!I109</f>
        <v>0</v>
      </c>
      <c r="G121" s="37">
        <f ca="1">'000036669'!I109</f>
        <v>0</v>
      </c>
      <c r="H121" s="37">
        <f ca="1">'000042675'!I109</f>
        <v>0</v>
      </c>
      <c r="I121" s="37">
        <f ca="1">'000048681'!I109</f>
        <v>0</v>
      </c>
      <c r="J121" s="37">
        <f ca="1">'000054687'!I109</f>
        <v>0</v>
      </c>
      <c r="K121" s="37">
        <f ca="1">'000060693'!I109</f>
        <v>0</v>
      </c>
      <c r="L121" s="37">
        <f ca="1">'000066699'!I109</f>
        <v>0</v>
      </c>
      <c r="M121" s="37">
        <f ca="1">'000072705'!I109</f>
        <v>0</v>
      </c>
      <c r="N121" s="37">
        <f ca="1">'000078711'!I109</f>
        <v>0</v>
      </c>
      <c r="O121" s="37">
        <f ca="1">'000084717'!I109</f>
        <v>0</v>
      </c>
      <c r="P121" s="37">
        <f ca="1">'000090723'!I109</f>
        <v>0</v>
      </c>
      <c r="Q121" s="37">
        <f ca="1">'000096729'!I109</f>
        <v>0</v>
      </c>
      <c r="R121" s="37">
        <f ca="1">'000102735'!I109</f>
        <v>0</v>
      </c>
      <c r="S121" s="37">
        <f ca="1">'000108741'!I109</f>
        <v>0</v>
      </c>
      <c r="T121" s="37">
        <f ca="1">'000114747'!I109</f>
        <v>0</v>
      </c>
      <c r="U121" s="37">
        <f ca="1">'000120753'!I109</f>
        <v>0</v>
      </c>
      <c r="V121" s="37">
        <f ca="1">'000126759'!I109</f>
        <v>0</v>
      </c>
      <c r="W121" s="37">
        <f ca="1">'000132765'!I109</f>
        <v>0</v>
      </c>
      <c r="X121" s="37">
        <f ca="1">'000138771'!I109</f>
        <v>0</v>
      </c>
      <c r="Y121" s="37">
        <f ca="1">'000144777'!I109</f>
        <v>0</v>
      </c>
      <c r="Z121" s="37">
        <f ca="1">'000150783'!I109</f>
        <v>0</v>
      </c>
      <c r="AA121" s="37">
        <f ca="1">'000162795'!I109</f>
        <v>0</v>
      </c>
      <c r="AB121" s="37">
        <f ca="1">'000156789'!I109</f>
        <v>0</v>
      </c>
      <c r="AC121" s="37">
        <f ca="1">'000168801'!I109</f>
        <v>0</v>
      </c>
      <c r="AD121" s="37">
        <f ca="1">'000174807'!I109</f>
        <v>0</v>
      </c>
      <c r="AE121" s="37">
        <f ca="1">'000180813'!I109</f>
        <v>0</v>
      </c>
      <c r="AF121" s="37">
        <f ca="1">'000186819'!I109</f>
        <v>0</v>
      </c>
      <c r="AG121" s="37">
        <f ca="1">'000192825'!I109</f>
        <v>0</v>
      </c>
      <c r="AH121" s="37">
        <f ca="1">'000198831'!I109</f>
        <v>0</v>
      </c>
      <c r="AI121" s="37">
        <f ca="1">'000204837'!I109</f>
        <v>0</v>
      </c>
      <c r="AJ121" s="37">
        <f ca="1">'000210843'!I109</f>
        <v>0</v>
      </c>
      <c r="AK121" s="37">
        <f ca="1">'000216849'!I109</f>
        <v>0</v>
      </c>
      <c r="AL121" s="37">
        <f ca="1">'000222855'!I109</f>
        <v>0</v>
      </c>
      <c r="AN121" s="37">
        <f ca="1">AVERAGE(B121:AL121)</f>
        <v>0</v>
      </c>
      <c r="AO121" s="37">
        <f ca="1">STDEV(B121:AL121)</f>
        <v>0</v>
      </c>
      <c r="AP121" s="37">
        <f ca="1">AO121/SQRT(40)</f>
        <v>0</v>
      </c>
      <c r="AR121" s="59"/>
    </row>
    <row r="122" spans="1:44" x14ac:dyDescent="0.25">
      <c r="A122" s="54" t="s">
        <v>117</v>
      </c>
      <c r="B122" s="37">
        <f ca="1">'000006639'!I110</f>
        <v>0</v>
      </c>
      <c r="C122" s="37">
        <f ca="1">'000012645'!I110</f>
        <v>0</v>
      </c>
      <c r="D122" s="37">
        <f ca="1">'000018651'!I110</f>
        <v>0</v>
      </c>
      <c r="E122" s="37">
        <f ca="1">'000024657'!I110</f>
        <v>0</v>
      </c>
      <c r="F122" s="37">
        <f ca="1">'000030663'!I110</f>
        <v>0</v>
      </c>
      <c r="G122" s="37">
        <f ca="1">'000036669'!I110</f>
        <v>0</v>
      </c>
      <c r="H122" s="37">
        <f ca="1">'000042675'!I110</f>
        <v>0</v>
      </c>
      <c r="I122" s="37">
        <f ca="1">'000048681'!I110</f>
        <v>0</v>
      </c>
      <c r="J122" s="37">
        <f ca="1">'000054687'!I110</f>
        <v>0</v>
      </c>
      <c r="K122" s="37">
        <f ca="1">'000060693'!I110</f>
        <v>0</v>
      </c>
      <c r="L122" s="37">
        <f ca="1">'000066699'!I110</f>
        <v>0</v>
      </c>
      <c r="M122" s="37">
        <f ca="1">'000072705'!I110</f>
        <v>0</v>
      </c>
      <c r="N122" s="37">
        <f ca="1">'000078711'!I110</f>
        <v>0</v>
      </c>
      <c r="O122" s="37">
        <f ca="1">'000084717'!I110</f>
        <v>0</v>
      </c>
      <c r="P122" s="37">
        <f ca="1">'000090723'!I110</f>
        <v>0</v>
      </c>
      <c r="Q122" s="37">
        <f ca="1">'000096729'!I110</f>
        <v>0</v>
      </c>
      <c r="R122" s="37">
        <f ca="1">'000102735'!I110</f>
        <v>0</v>
      </c>
      <c r="S122" s="37">
        <f ca="1">'000108741'!I110</f>
        <v>0</v>
      </c>
      <c r="T122" s="37">
        <f ca="1">'000114747'!I110</f>
        <v>0</v>
      </c>
      <c r="U122" s="37">
        <f ca="1">'000120753'!I110</f>
        <v>0</v>
      </c>
      <c r="V122" s="37">
        <f ca="1">'000126759'!I110</f>
        <v>0</v>
      </c>
      <c r="W122" s="37">
        <f ca="1">'000132765'!I110</f>
        <v>0</v>
      </c>
      <c r="X122" s="37">
        <f ca="1">'000138771'!I110</f>
        <v>0</v>
      </c>
      <c r="Y122" s="37">
        <f ca="1">'000144777'!I110</f>
        <v>0</v>
      </c>
      <c r="Z122" s="37">
        <f ca="1">'000150783'!I110</f>
        <v>0</v>
      </c>
      <c r="AA122" s="37">
        <f ca="1">'000162795'!I110</f>
        <v>0</v>
      </c>
      <c r="AB122" s="37">
        <f ca="1">'000156789'!I110</f>
        <v>0</v>
      </c>
      <c r="AC122" s="37">
        <f ca="1">'000168801'!I110</f>
        <v>0</v>
      </c>
      <c r="AD122" s="37">
        <f ca="1">'000174807'!I110</f>
        <v>0</v>
      </c>
      <c r="AE122" s="37">
        <f ca="1">'000180813'!I110</f>
        <v>0</v>
      </c>
      <c r="AF122" s="37">
        <f ca="1">'000186819'!I110</f>
        <v>0</v>
      </c>
      <c r="AG122" s="37">
        <f ca="1">'000192825'!I110</f>
        <v>0</v>
      </c>
      <c r="AH122" s="37">
        <f ca="1">'000198831'!I110</f>
        <v>0</v>
      </c>
      <c r="AI122" s="37">
        <f ca="1">'000204837'!I110</f>
        <v>0</v>
      </c>
      <c r="AJ122" s="37">
        <f ca="1">'000210843'!I110</f>
        <v>0</v>
      </c>
      <c r="AK122" s="37">
        <f ca="1">'000216849'!I110</f>
        <v>0</v>
      </c>
      <c r="AL122" s="37">
        <f ca="1">'000222855'!I110</f>
        <v>0</v>
      </c>
      <c r="AN122" s="37">
        <f ca="1">AVERAGE(B122:AL122)</f>
        <v>0</v>
      </c>
      <c r="AO122" s="37">
        <f ca="1">STDEV(B122:AL122)</f>
        <v>0</v>
      </c>
      <c r="AP122" s="37">
        <f ca="1">AO122/SQRT(40)</f>
        <v>0</v>
      </c>
      <c r="AR122" s="59"/>
    </row>
    <row r="123" spans="1:44" x14ac:dyDescent="0.25">
      <c r="A123" s="54" t="s">
        <v>118</v>
      </c>
      <c r="B123" s="37">
        <f ca="1">'000006639'!I111</f>
        <v>0</v>
      </c>
      <c r="C123" s="37">
        <f ca="1">'000012645'!I111</f>
        <v>0</v>
      </c>
      <c r="D123" s="37">
        <f ca="1">'000018651'!I111</f>
        <v>0</v>
      </c>
      <c r="E123" s="37">
        <f ca="1">'000024657'!I111</f>
        <v>0</v>
      </c>
      <c r="F123" s="37">
        <f ca="1">'000030663'!I111</f>
        <v>0</v>
      </c>
      <c r="G123" s="37">
        <f ca="1">'000036669'!I111</f>
        <v>0</v>
      </c>
      <c r="H123" s="37">
        <f ca="1">'000042675'!I111</f>
        <v>0</v>
      </c>
      <c r="I123" s="37">
        <f ca="1">'000048681'!I111</f>
        <v>0</v>
      </c>
      <c r="J123" s="37">
        <f ca="1">'000054687'!I111</f>
        <v>0</v>
      </c>
      <c r="K123" s="37">
        <f ca="1">'000060693'!I111</f>
        <v>0</v>
      </c>
      <c r="L123" s="37">
        <f ca="1">'000066699'!I111</f>
        <v>0</v>
      </c>
      <c r="M123" s="37">
        <f ca="1">'000072705'!I111</f>
        <v>0</v>
      </c>
      <c r="N123" s="37">
        <f ca="1">'000078711'!I111</f>
        <v>0</v>
      </c>
      <c r="O123" s="37">
        <f ca="1">'000084717'!I111</f>
        <v>0</v>
      </c>
      <c r="P123" s="37">
        <f ca="1">'000090723'!I111</f>
        <v>0</v>
      </c>
      <c r="Q123" s="37">
        <f ca="1">'000096729'!I111</f>
        <v>0</v>
      </c>
      <c r="R123" s="37">
        <f ca="1">'000102735'!I111</f>
        <v>0</v>
      </c>
      <c r="S123" s="37">
        <f ca="1">'000108741'!I111</f>
        <v>0</v>
      </c>
      <c r="T123" s="37">
        <f ca="1">'000114747'!I111</f>
        <v>0</v>
      </c>
      <c r="U123" s="37">
        <f ca="1">'000120753'!I111</f>
        <v>0</v>
      </c>
      <c r="V123" s="37">
        <f ca="1">'000126759'!I111</f>
        <v>0</v>
      </c>
      <c r="W123" s="37">
        <f ca="1">'000132765'!I111</f>
        <v>0</v>
      </c>
      <c r="X123" s="37">
        <f ca="1">'000138771'!I111</f>
        <v>0</v>
      </c>
      <c r="Y123" s="37">
        <f ca="1">'000144777'!I111</f>
        <v>0</v>
      </c>
      <c r="Z123" s="37">
        <f ca="1">'000150783'!I111</f>
        <v>0</v>
      </c>
      <c r="AA123" s="37">
        <f ca="1">'000162795'!I111</f>
        <v>0</v>
      </c>
      <c r="AB123" s="37">
        <f ca="1">'000156789'!I111</f>
        <v>0</v>
      </c>
      <c r="AC123" s="37">
        <f ca="1">'000168801'!I111</f>
        <v>0</v>
      </c>
      <c r="AD123" s="37">
        <f ca="1">'000174807'!I111</f>
        <v>0</v>
      </c>
      <c r="AE123" s="37">
        <f ca="1">'000180813'!I111</f>
        <v>0</v>
      </c>
      <c r="AF123" s="37">
        <f ca="1">'000186819'!I111</f>
        <v>0</v>
      </c>
      <c r="AG123" s="37">
        <f ca="1">'000192825'!I111</f>
        <v>0</v>
      </c>
      <c r="AH123" s="37">
        <f ca="1">'000198831'!I111</f>
        <v>0</v>
      </c>
      <c r="AI123" s="37">
        <f ca="1">'000204837'!I111</f>
        <v>0</v>
      </c>
      <c r="AJ123" s="37">
        <f ca="1">'000210843'!I111</f>
        <v>0</v>
      </c>
      <c r="AK123" s="37">
        <f ca="1">'000216849'!I111</f>
        <v>0</v>
      </c>
      <c r="AL123" s="37">
        <f ca="1">'000222855'!I111</f>
        <v>0</v>
      </c>
      <c r="AN123" s="37">
        <f ca="1">AVERAGE(B123:AL123)</f>
        <v>0</v>
      </c>
      <c r="AO123" s="37">
        <f ca="1">STDEV(B123:AL123)</f>
        <v>0</v>
      </c>
      <c r="AP123" s="37">
        <f ca="1">AO123/SQRT(40)</f>
        <v>0</v>
      </c>
      <c r="AR123" s="59"/>
    </row>
    <row r="124" spans="1:44" x14ac:dyDescent="0.25">
      <c r="A124" s="54" t="s">
        <v>119</v>
      </c>
      <c r="B124" s="37">
        <f ca="1">'000006639'!I112</f>
        <v>0</v>
      </c>
      <c r="C124" s="37">
        <f ca="1">'000012645'!I112</f>
        <v>0</v>
      </c>
      <c r="D124" s="37">
        <f ca="1">'000018651'!I112</f>
        <v>0</v>
      </c>
      <c r="E124" s="37">
        <f ca="1">'000024657'!I112</f>
        <v>0</v>
      </c>
      <c r="F124" s="37">
        <f ca="1">'000030663'!I112</f>
        <v>0</v>
      </c>
      <c r="G124" s="37">
        <f ca="1">'000036669'!I112</f>
        <v>0</v>
      </c>
      <c r="H124" s="37">
        <f ca="1">'000042675'!I112</f>
        <v>0</v>
      </c>
      <c r="I124" s="37">
        <f ca="1">'000048681'!I112</f>
        <v>0</v>
      </c>
      <c r="J124" s="37">
        <f ca="1">'000054687'!I112</f>
        <v>0</v>
      </c>
      <c r="K124" s="37">
        <f ca="1">'000060693'!I112</f>
        <v>0</v>
      </c>
      <c r="L124" s="37">
        <f ca="1">'000066699'!I112</f>
        <v>0</v>
      </c>
      <c r="M124" s="37">
        <f ca="1">'000072705'!I112</f>
        <v>0</v>
      </c>
      <c r="N124" s="37">
        <f ca="1">'000078711'!I112</f>
        <v>0</v>
      </c>
      <c r="O124" s="37">
        <f ca="1">'000084717'!I112</f>
        <v>0</v>
      </c>
      <c r="P124" s="37">
        <f ca="1">'000090723'!I112</f>
        <v>0</v>
      </c>
      <c r="Q124" s="37">
        <f ca="1">'000096729'!I112</f>
        <v>0</v>
      </c>
      <c r="R124" s="37">
        <f ca="1">'000102735'!I112</f>
        <v>0</v>
      </c>
      <c r="S124" s="37">
        <f ca="1">'000108741'!I112</f>
        <v>0</v>
      </c>
      <c r="T124" s="37">
        <f ca="1">'000114747'!I112</f>
        <v>0</v>
      </c>
      <c r="U124" s="37">
        <f ca="1">'000120753'!I112</f>
        <v>0</v>
      </c>
      <c r="V124" s="37">
        <f ca="1">'000126759'!I112</f>
        <v>0</v>
      </c>
      <c r="W124" s="37">
        <f ca="1">'000132765'!I112</f>
        <v>0</v>
      </c>
      <c r="X124" s="37">
        <f ca="1">'000138771'!I112</f>
        <v>0</v>
      </c>
      <c r="Y124" s="37">
        <f ca="1">'000144777'!I112</f>
        <v>0</v>
      </c>
      <c r="Z124" s="37">
        <f ca="1">'000150783'!I112</f>
        <v>0</v>
      </c>
      <c r="AA124" s="37">
        <f ca="1">'000162795'!I112</f>
        <v>0</v>
      </c>
      <c r="AB124" s="37">
        <f ca="1">'000156789'!I112</f>
        <v>0</v>
      </c>
      <c r="AC124" s="37">
        <f ca="1">'000168801'!I112</f>
        <v>0</v>
      </c>
      <c r="AD124" s="37">
        <f ca="1">'000174807'!I112</f>
        <v>0</v>
      </c>
      <c r="AE124" s="37">
        <f ca="1">'000180813'!I112</f>
        <v>0</v>
      </c>
      <c r="AF124" s="37">
        <f ca="1">'000186819'!I112</f>
        <v>0</v>
      </c>
      <c r="AG124" s="37">
        <f ca="1">'000192825'!I112</f>
        <v>0</v>
      </c>
      <c r="AH124" s="37">
        <f ca="1">'000198831'!I112</f>
        <v>0</v>
      </c>
      <c r="AI124" s="37">
        <f ca="1">'000204837'!I112</f>
        <v>0</v>
      </c>
      <c r="AJ124" s="37">
        <f ca="1">'000210843'!I112</f>
        <v>0</v>
      </c>
      <c r="AK124" s="37">
        <f ca="1">'000216849'!I112</f>
        <v>0</v>
      </c>
      <c r="AL124" s="37">
        <f ca="1">'000222855'!I112</f>
        <v>0</v>
      </c>
      <c r="AN124" s="37">
        <f ca="1">AVERAGE(B124:AL124)</f>
        <v>0</v>
      </c>
      <c r="AO124" s="37">
        <f ca="1">STDEV(B124:AL124)</f>
        <v>0</v>
      </c>
      <c r="AP124" s="37">
        <f ca="1">AO124/SQRT(40)</f>
        <v>0</v>
      </c>
      <c r="AR124" s="59"/>
    </row>
    <row r="125" spans="1:44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61"/>
    </row>
    <row r="126" spans="1:44" x14ac:dyDescent="0.25">
      <c r="A126" s="54" t="s">
        <v>121</v>
      </c>
      <c r="B126" s="37">
        <f ca="1">'000006639'!I114</f>
        <v>0</v>
      </c>
      <c r="C126" s="37">
        <f ca="1">'000012645'!I114</f>
        <v>0</v>
      </c>
      <c r="D126" s="37">
        <f ca="1">'000018651'!I114</f>
        <v>0</v>
      </c>
      <c r="E126" s="37">
        <f ca="1">'000024657'!I114</f>
        <v>0</v>
      </c>
      <c r="F126" s="37">
        <f ca="1">'000030663'!I114</f>
        <v>0</v>
      </c>
      <c r="G126" s="37">
        <f ca="1">'000036669'!I114</f>
        <v>0</v>
      </c>
      <c r="H126" s="37">
        <f ca="1">'000042675'!I114</f>
        <v>0</v>
      </c>
      <c r="I126" s="37">
        <f ca="1">'000048681'!I114</f>
        <v>0</v>
      </c>
      <c r="J126" s="37">
        <f ca="1">'000054687'!I114</f>
        <v>0</v>
      </c>
      <c r="K126" s="37">
        <f ca="1">'000060693'!I114</f>
        <v>0</v>
      </c>
      <c r="L126" s="37">
        <f ca="1">'000066699'!I114</f>
        <v>0</v>
      </c>
      <c r="M126" s="37">
        <f ca="1">'000072705'!I114</f>
        <v>0</v>
      </c>
      <c r="N126" s="37">
        <f ca="1">'000078711'!I114</f>
        <v>0</v>
      </c>
      <c r="O126" s="37">
        <f ca="1">'000084717'!I114</f>
        <v>0</v>
      </c>
      <c r="P126" s="37">
        <f ca="1">'000090723'!I114</f>
        <v>0</v>
      </c>
      <c r="Q126" s="37">
        <f ca="1">'000096729'!I114</f>
        <v>0</v>
      </c>
      <c r="R126" s="37">
        <f ca="1">'000102735'!I114</f>
        <v>0</v>
      </c>
      <c r="S126" s="37">
        <f ca="1">'000108741'!I114</f>
        <v>0</v>
      </c>
      <c r="T126" s="37">
        <f ca="1">'000114747'!I114</f>
        <v>0</v>
      </c>
      <c r="U126" s="37">
        <f ca="1">'000120753'!I114</f>
        <v>0</v>
      </c>
      <c r="V126" s="37">
        <f ca="1">'000126759'!I114</f>
        <v>0</v>
      </c>
      <c r="W126" s="37">
        <f ca="1">'000132765'!I114</f>
        <v>0</v>
      </c>
      <c r="X126" s="37">
        <f ca="1">'000138771'!I114</f>
        <v>0</v>
      </c>
      <c r="Y126" s="37">
        <f ca="1">'000144777'!I114</f>
        <v>0</v>
      </c>
      <c r="Z126" s="37">
        <f ca="1">'000150783'!I114</f>
        <v>0</v>
      </c>
      <c r="AA126" s="37">
        <f ca="1">'000162795'!I114</f>
        <v>0</v>
      </c>
      <c r="AB126" s="37">
        <f ca="1">'000156789'!I114</f>
        <v>0</v>
      </c>
      <c r="AC126" s="37">
        <f ca="1">'000168801'!I114</f>
        <v>0</v>
      </c>
      <c r="AD126" s="37">
        <f ca="1">'000174807'!I114</f>
        <v>0</v>
      </c>
      <c r="AE126" s="37">
        <f ca="1">'000180813'!I114</f>
        <v>0</v>
      </c>
      <c r="AF126" s="37">
        <f ca="1">'000186819'!I114</f>
        <v>0</v>
      </c>
      <c r="AG126" s="37">
        <f ca="1">'000192825'!I114</f>
        <v>0</v>
      </c>
      <c r="AH126" s="37">
        <f ca="1">'000198831'!I114</f>
        <v>0</v>
      </c>
      <c r="AI126" s="37">
        <f ca="1">'000204837'!I114</f>
        <v>0</v>
      </c>
      <c r="AJ126" s="37">
        <f ca="1">'000210843'!I114</f>
        <v>0</v>
      </c>
      <c r="AK126" s="37">
        <f ca="1">'000216849'!I114</f>
        <v>0</v>
      </c>
      <c r="AL126" s="37">
        <f ca="1">'000222855'!I114</f>
        <v>0</v>
      </c>
      <c r="AN126" s="37">
        <f ca="1">AVERAGE(B126:AL126)</f>
        <v>0</v>
      </c>
      <c r="AO126" s="37">
        <f ca="1">STDEV(B126:AL126)</f>
        <v>0</v>
      </c>
      <c r="AP126" s="37">
        <f ca="1">AO126/SQRT(40)</f>
        <v>0</v>
      </c>
      <c r="AR126" s="59"/>
    </row>
    <row r="127" spans="1:44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61"/>
    </row>
    <row r="128" spans="1:44" x14ac:dyDescent="0.25">
      <c r="A128" s="54" t="s">
        <v>123</v>
      </c>
      <c r="B128" s="37">
        <f ca="1">'000006639'!I116</f>
        <v>0</v>
      </c>
      <c r="C128" s="37">
        <f ca="1">'000012645'!I116</f>
        <v>0</v>
      </c>
      <c r="D128" s="37">
        <f ca="1">'000018651'!I116</f>
        <v>0</v>
      </c>
      <c r="E128" s="37">
        <f ca="1">'000024657'!I116</f>
        <v>0</v>
      </c>
      <c r="F128" s="37">
        <f ca="1">'000030663'!I116</f>
        <v>0</v>
      </c>
      <c r="G128" s="37">
        <f ca="1">'000036669'!I116</f>
        <v>0</v>
      </c>
      <c r="H128" s="37">
        <f ca="1">'000042675'!I116</f>
        <v>0</v>
      </c>
      <c r="I128" s="37">
        <f ca="1">'000048681'!I116</f>
        <v>0</v>
      </c>
      <c r="J128" s="37">
        <f ca="1">'000054687'!I116</f>
        <v>0</v>
      </c>
      <c r="K128" s="37">
        <f ca="1">'000060693'!I116</f>
        <v>0</v>
      </c>
      <c r="L128" s="37">
        <f ca="1">'000066699'!I116</f>
        <v>0</v>
      </c>
      <c r="M128" s="37">
        <f ca="1">'000072705'!I116</f>
        <v>0</v>
      </c>
      <c r="N128" s="37">
        <f ca="1">'000078711'!I116</f>
        <v>0</v>
      </c>
      <c r="O128" s="37">
        <f ca="1">'000084717'!I116</f>
        <v>0</v>
      </c>
      <c r="P128" s="37">
        <f ca="1">'000090723'!I116</f>
        <v>0</v>
      </c>
      <c r="Q128" s="37">
        <f ca="1">'000096729'!I116</f>
        <v>0</v>
      </c>
      <c r="R128" s="37">
        <f ca="1">'000102735'!I116</f>
        <v>0</v>
      </c>
      <c r="S128" s="37">
        <f ca="1">'000108741'!I116</f>
        <v>0</v>
      </c>
      <c r="T128" s="37">
        <f ca="1">'000114747'!I116</f>
        <v>0</v>
      </c>
      <c r="U128" s="37">
        <f ca="1">'000120753'!I116</f>
        <v>0</v>
      </c>
      <c r="V128" s="37">
        <f ca="1">'000126759'!I116</f>
        <v>0</v>
      </c>
      <c r="W128" s="37">
        <f ca="1">'000132765'!I116</f>
        <v>0</v>
      </c>
      <c r="X128" s="37">
        <f ca="1">'000138771'!I116</f>
        <v>0</v>
      </c>
      <c r="Y128" s="37">
        <f ca="1">'000144777'!I116</f>
        <v>0</v>
      </c>
      <c r="Z128" s="37">
        <f ca="1">'000150783'!I116</f>
        <v>0</v>
      </c>
      <c r="AA128" s="37">
        <f ca="1">'000162795'!I116</f>
        <v>0</v>
      </c>
      <c r="AB128" s="37">
        <f ca="1">'000156789'!I116</f>
        <v>0</v>
      </c>
      <c r="AC128" s="37">
        <f ca="1">'000168801'!I116</f>
        <v>0</v>
      </c>
      <c r="AD128" s="37">
        <f ca="1">'000174807'!I116</f>
        <v>0</v>
      </c>
      <c r="AE128" s="37">
        <f ca="1">'000180813'!I116</f>
        <v>0</v>
      </c>
      <c r="AF128" s="37">
        <f ca="1">'000186819'!I116</f>
        <v>0</v>
      </c>
      <c r="AG128" s="37">
        <f ca="1">'000192825'!I116</f>
        <v>0</v>
      </c>
      <c r="AH128" s="37">
        <f ca="1">'000198831'!I116</f>
        <v>0</v>
      </c>
      <c r="AI128" s="37">
        <f ca="1">'000204837'!I116</f>
        <v>0</v>
      </c>
      <c r="AJ128" s="37">
        <f ca="1">'000210843'!I116</f>
        <v>0</v>
      </c>
      <c r="AK128" s="37">
        <f ca="1">'000216849'!I116</f>
        <v>0</v>
      </c>
      <c r="AL128" s="37">
        <f ca="1">'000222855'!I116</f>
        <v>0</v>
      </c>
      <c r="AN128" s="37">
        <f ca="1">AVERAGE(B128:AL128)</f>
        <v>0</v>
      </c>
      <c r="AO128" s="37">
        <f ca="1">STDEV(B128:AL128)</f>
        <v>0</v>
      </c>
      <c r="AP128" s="37">
        <f ca="1">AO128/SQRT(40)</f>
        <v>0</v>
      </c>
      <c r="AR128" s="59"/>
    </row>
    <row r="129" spans="1:44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61"/>
    </row>
    <row r="130" spans="1:44" x14ac:dyDescent="0.25">
      <c r="A130" s="54" t="s">
        <v>125</v>
      </c>
      <c r="B130" s="37">
        <f ca="1">'000006639'!I118</f>
        <v>85.714285714285708</v>
      </c>
      <c r="C130" s="37">
        <f ca="1">'000012645'!I118</f>
        <v>75</v>
      </c>
      <c r="D130" s="37">
        <f ca="1">'000018651'!I118</f>
        <v>77.777777777777786</v>
      </c>
      <c r="E130" s="37">
        <f ca="1">'000024657'!I118</f>
        <v>100</v>
      </c>
      <c r="F130" s="37">
        <f ca="1">'000030663'!I118</f>
        <v>60</v>
      </c>
      <c r="G130" s="37">
        <f ca="1">'000036669'!I118</f>
        <v>88.888888888888886</v>
      </c>
      <c r="H130" s="37">
        <f ca="1">'000042675'!I118</f>
        <v>85.714285714285708</v>
      </c>
      <c r="I130" s="37">
        <f ca="1">'000048681'!I118</f>
        <v>100</v>
      </c>
      <c r="J130" s="37">
        <f ca="1">'000054687'!I118</f>
        <v>100</v>
      </c>
      <c r="K130" s="37">
        <f ca="1">'000060693'!I118</f>
        <v>100</v>
      </c>
      <c r="L130" s="37">
        <f ca="1">'000066699'!I118</f>
        <v>75</v>
      </c>
      <c r="M130" s="37">
        <f ca="1">'000072705'!I118</f>
        <v>75</v>
      </c>
      <c r="N130" s="37">
        <f ca="1">'000078711'!I118</f>
        <v>28.571428571428569</v>
      </c>
      <c r="O130" s="37">
        <f ca="1">'000084717'!I118</f>
        <v>25</v>
      </c>
      <c r="P130" s="37">
        <f ca="1">'000090723'!I118</f>
        <v>50</v>
      </c>
      <c r="Q130" s="37">
        <f ca="1">'000096729'!I118</f>
        <v>87.5</v>
      </c>
      <c r="R130" s="37">
        <f ca="1">'000102735'!I118</f>
        <v>66.666666666666657</v>
      </c>
      <c r="S130" s="37">
        <f ca="1">'000108741'!I118</f>
        <v>100</v>
      </c>
      <c r="T130" s="37">
        <f ca="1">'000114747'!I118</f>
        <v>50</v>
      </c>
      <c r="U130" s="37">
        <f ca="1">'000120753'!I118</f>
        <v>88.888888888888886</v>
      </c>
      <c r="V130" s="37">
        <f ca="1">'000126759'!I118</f>
        <v>88.888888888888886</v>
      </c>
      <c r="W130" s="37">
        <f ca="1">'000132765'!I118</f>
        <v>87.5</v>
      </c>
      <c r="X130" s="37">
        <f ca="1">'000138771'!I118</f>
        <v>62.5</v>
      </c>
      <c r="Y130" s="37">
        <f ca="1">'000144777'!I118</f>
        <v>100</v>
      </c>
      <c r="Z130" s="37">
        <f ca="1">'000150783'!I118</f>
        <v>100</v>
      </c>
      <c r="AA130" s="37">
        <f ca="1">'000162795'!I118</f>
        <v>100</v>
      </c>
      <c r="AB130" s="37">
        <f ca="1">'000156789'!I118</f>
        <v>87.5</v>
      </c>
      <c r="AC130" s="37">
        <f ca="1">'000168801'!I118</f>
        <v>77.777777777777786</v>
      </c>
      <c r="AD130" s="37">
        <f ca="1">'000174807'!I118</f>
        <v>87.5</v>
      </c>
      <c r="AE130" s="37">
        <f ca="1">'000180813'!I118</f>
        <v>50</v>
      </c>
      <c r="AF130" s="37">
        <f ca="1">'000186819'!I118</f>
        <v>66.666666666666657</v>
      </c>
      <c r="AG130" s="37">
        <f ca="1">'000192825'!I118</f>
        <v>71.428571428571431</v>
      </c>
      <c r="AH130" s="37">
        <f ca="1">'000198831'!I118</f>
        <v>30</v>
      </c>
      <c r="AI130" s="37">
        <f ca="1">'000204837'!I118</f>
        <v>62.5</v>
      </c>
      <c r="AJ130" s="37">
        <f ca="1">'000210843'!I118</f>
        <v>50</v>
      </c>
      <c r="AK130" s="37">
        <f ca="1">'000216849'!I118</f>
        <v>55.555555555555557</v>
      </c>
      <c r="AL130" s="37">
        <f ca="1">'000222855'!I118</f>
        <v>100</v>
      </c>
      <c r="AN130" s="37">
        <f ca="1">AVERAGE(B130:AL130)</f>
        <v>75.609180609180612</v>
      </c>
      <c r="AO130" s="37">
        <f ca="1">STDEV(B130:AL130)</f>
        <v>21.926543754877645</v>
      </c>
      <c r="AP130" s="37">
        <f ca="1">AO130/SQRT(40)</f>
        <v>3.4668909740377032</v>
      </c>
      <c r="AR130" s="59"/>
    </row>
    <row r="131" spans="1:44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61"/>
    </row>
    <row r="132" spans="1:44" x14ac:dyDescent="0.25">
      <c r="A132" s="54" t="s">
        <v>127</v>
      </c>
      <c r="B132" s="37">
        <f ca="1">'000006639'!I120</f>
        <v>0</v>
      </c>
      <c r="C132" s="37">
        <f ca="1">'000012645'!I120</f>
        <v>0</v>
      </c>
      <c r="D132" s="37">
        <f ca="1">'000018651'!I120</f>
        <v>0</v>
      </c>
      <c r="E132" s="37">
        <f ca="1">'000024657'!I120</f>
        <v>0</v>
      </c>
      <c r="F132" s="37">
        <f ca="1">'000030663'!I120</f>
        <v>0</v>
      </c>
      <c r="G132" s="37">
        <f ca="1">'000036669'!I120</f>
        <v>0</v>
      </c>
      <c r="H132" s="37">
        <f ca="1">'000042675'!I120</f>
        <v>0</v>
      </c>
      <c r="I132" s="37">
        <f ca="1">'000048681'!I120</f>
        <v>0</v>
      </c>
      <c r="J132" s="37">
        <f ca="1">'000054687'!I120</f>
        <v>0</v>
      </c>
      <c r="K132" s="37">
        <f ca="1">'000060693'!I120</f>
        <v>0</v>
      </c>
      <c r="L132" s="37">
        <f ca="1">'000066699'!I120</f>
        <v>0</v>
      </c>
      <c r="M132" s="37">
        <f ca="1">'000072705'!I120</f>
        <v>0</v>
      </c>
      <c r="N132" s="37">
        <f ca="1">'000078711'!I120</f>
        <v>0</v>
      </c>
      <c r="O132" s="37">
        <f ca="1">'000084717'!I120</f>
        <v>0</v>
      </c>
      <c r="P132" s="37">
        <f ca="1">'000090723'!I120</f>
        <v>0</v>
      </c>
      <c r="Q132" s="37">
        <f ca="1">'000096729'!I120</f>
        <v>0</v>
      </c>
      <c r="R132" s="37">
        <f ca="1">'000102735'!I120</f>
        <v>0</v>
      </c>
      <c r="S132" s="37">
        <f ca="1">'000108741'!I120</f>
        <v>0</v>
      </c>
      <c r="T132" s="37">
        <f ca="1">'000114747'!I120</f>
        <v>0</v>
      </c>
      <c r="U132" s="37">
        <f ca="1">'000120753'!I120</f>
        <v>0</v>
      </c>
      <c r="V132" s="37">
        <f ca="1">'000126759'!I120</f>
        <v>0</v>
      </c>
      <c r="W132" s="37">
        <f ca="1">'000132765'!I120</f>
        <v>0</v>
      </c>
      <c r="X132" s="37">
        <f ca="1">'000138771'!I120</f>
        <v>0</v>
      </c>
      <c r="Y132" s="37">
        <f ca="1">'000144777'!I120</f>
        <v>0</v>
      </c>
      <c r="Z132" s="37">
        <f ca="1">'000150783'!I120</f>
        <v>0</v>
      </c>
      <c r="AA132" s="37">
        <f ca="1">'000162795'!I120</f>
        <v>0</v>
      </c>
      <c r="AB132" s="37">
        <f ca="1">'000156789'!I120</f>
        <v>0</v>
      </c>
      <c r="AC132" s="37">
        <f ca="1">'000168801'!I120</f>
        <v>0</v>
      </c>
      <c r="AD132" s="37">
        <f ca="1">'000174807'!I120</f>
        <v>0</v>
      </c>
      <c r="AE132" s="37">
        <f ca="1">'000180813'!I120</f>
        <v>0</v>
      </c>
      <c r="AF132" s="37">
        <f ca="1">'000186819'!I120</f>
        <v>0</v>
      </c>
      <c r="AG132" s="37">
        <f ca="1">'000192825'!I120</f>
        <v>0</v>
      </c>
      <c r="AH132" s="37">
        <f ca="1">'000198831'!I120</f>
        <v>0</v>
      </c>
      <c r="AI132" s="37">
        <f ca="1">'000204837'!I120</f>
        <v>0</v>
      </c>
      <c r="AJ132" s="37">
        <f ca="1">'000210843'!I120</f>
        <v>0</v>
      </c>
      <c r="AK132" s="37">
        <f ca="1">'000216849'!I120</f>
        <v>0</v>
      </c>
      <c r="AL132" s="37">
        <f ca="1">'000222855'!I120</f>
        <v>0</v>
      </c>
      <c r="AN132" s="37">
        <f ca="1">AVERAGE(B132:AL132)</f>
        <v>0</v>
      </c>
      <c r="AO132" s="37">
        <f ca="1">STDEV(B132:AL132)</f>
        <v>0</v>
      </c>
      <c r="AP132" s="37">
        <f ca="1">AO132/SQRT(40)</f>
        <v>0</v>
      </c>
      <c r="AR132" s="59"/>
    </row>
    <row r="133" spans="1:44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61"/>
    </row>
    <row r="134" spans="1:44" x14ac:dyDescent="0.25">
      <c r="A134" s="54" t="s">
        <v>129</v>
      </c>
      <c r="B134" s="37">
        <f ca="1">'000006639'!I122</f>
        <v>0</v>
      </c>
      <c r="C134" s="37">
        <f ca="1">'000012645'!I122</f>
        <v>0</v>
      </c>
      <c r="D134" s="37">
        <f ca="1">'000018651'!I122</f>
        <v>0</v>
      </c>
      <c r="E134" s="37">
        <f ca="1">'000024657'!I122</f>
        <v>0</v>
      </c>
      <c r="F134" s="37">
        <f ca="1">'000030663'!I122</f>
        <v>0</v>
      </c>
      <c r="G134" s="37">
        <f ca="1">'000036669'!I122</f>
        <v>0</v>
      </c>
      <c r="H134" s="37">
        <f ca="1">'000042675'!I122</f>
        <v>0</v>
      </c>
      <c r="I134" s="37">
        <f ca="1">'000048681'!I122</f>
        <v>0</v>
      </c>
      <c r="J134" s="37">
        <f ca="1">'000054687'!I122</f>
        <v>0</v>
      </c>
      <c r="K134" s="37">
        <f ca="1">'000060693'!I122</f>
        <v>0</v>
      </c>
      <c r="L134" s="37">
        <f ca="1">'000066699'!I122</f>
        <v>0</v>
      </c>
      <c r="M134" s="37">
        <f ca="1">'000072705'!I122</f>
        <v>0</v>
      </c>
      <c r="N134" s="37">
        <f ca="1">'000078711'!I122</f>
        <v>0</v>
      </c>
      <c r="O134" s="37">
        <f ca="1">'000084717'!I122</f>
        <v>0</v>
      </c>
      <c r="P134" s="37">
        <f ca="1">'000090723'!I122</f>
        <v>0</v>
      </c>
      <c r="Q134" s="37">
        <f ca="1">'000096729'!I122</f>
        <v>0</v>
      </c>
      <c r="R134" s="37">
        <f ca="1">'000102735'!I122</f>
        <v>0</v>
      </c>
      <c r="S134" s="37">
        <f ca="1">'000108741'!I122</f>
        <v>0</v>
      </c>
      <c r="T134" s="37">
        <f ca="1">'000114747'!I122</f>
        <v>0</v>
      </c>
      <c r="U134" s="37">
        <f ca="1">'000120753'!I122</f>
        <v>0</v>
      </c>
      <c r="V134" s="37">
        <f ca="1">'000126759'!I122</f>
        <v>0</v>
      </c>
      <c r="W134" s="37">
        <f ca="1">'000132765'!I122</f>
        <v>0</v>
      </c>
      <c r="X134" s="37">
        <f ca="1">'000138771'!I122</f>
        <v>0</v>
      </c>
      <c r="Y134" s="37">
        <f ca="1">'000144777'!I122</f>
        <v>0</v>
      </c>
      <c r="Z134" s="37">
        <f ca="1">'000150783'!I122</f>
        <v>0</v>
      </c>
      <c r="AA134" s="37">
        <f ca="1">'000162795'!I122</f>
        <v>0</v>
      </c>
      <c r="AB134" s="37">
        <f ca="1">'000156789'!I122</f>
        <v>0</v>
      </c>
      <c r="AC134" s="37">
        <f ca="1">'000168801'!I122</f>
        <v>0</v>
      </c>
      <c r="AD134" s="37">
        <f ca="1">'000174807'!I122</f>
        <v>0</v>
      </c>
      <c r="AE134" s="37">
        <f ca="1">'000180813'!I122</f>
        <v>0</v>
      </c>
      <c r="AF134" s="37">
        <f ca="1">'000186819'!I122</f>
        <v>0</v>
      </c>
      <c r="AG134" s="37">
        <f ca="1">'000192825'!I122</f>
        <v>0</v>
      </c>
      <c r="AH134" s="37">
        <f ca="1">'000198831'!I122</f>
        <v>0</v>
      </c>
      <c r="AI134" s="37">
        <f ca="1">'000204837'!I122</f>
        <v>0</v>
      </c>
      <c r="AJ134" s="37">
        <f ca="1">'000210843'!I122</f>
        <v>0</v>
      </c>
      <c r="AK134" s="37">
        <f ca="1">'000216849'!I122</f>
        <v>0</v>
      </c>
      <c r="AL134" s="37">
        <f ca="1">'000222855'!I122</f>
        <v>0</v>
      </c>
      <c r="AN134" s="37">
        <f ca="1">AVERAGE(B134:AL134)</f>
        <v>0</v>
      </c>
      <c r="AO134" s="37">
        <f ca="1">STDEV(B134:AL134)</f>
        <v>0</v>
      </c>
      <c r="AP134" s="37">
        <f ca="1">AO134/SQRT(40)</f>
        <v>0</v>
      </c>
      <c r="AR134" s="59"/>
    </row>
    <row r="135" spans="1:44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61"/>
    </row>
    <row r="136" spans="1:44" x14ac:dyDescent="0.25">
      <c r="A136" s="54" t="s">
        <v>131</v>
      </c>
      <c r="B136" s="37">
        <f ca="1">'000006639'!I124</f>
        <v>0</v>
      </c>
      <c r="C136" s="37">
        <f ca="1">'000012645'!I124</f>
        <v>0</v>
      </c>
      <c r="D136" s="37">
        <f ca="1">'000018651'!I124</f>
        <v>0</v>
      </c>
      <c r="E136" s="37">
        <f ca="1">'000024657'!I124</f>
        <v>0</v>
      </c>
      <c r="F136" s="37">
        <f ca="1">'000030663'!I124</f>
        <v>0</v>
      </c>
      <c r="G136" s="37">
        <f ca="1">'000036669'!I124</f>
        <v>0</v>
      </c>
      <c r="H136" s="37">
        <f ca="1">'000042675'!I124</f>
        <v>0</v>
      </c>
      <c r="I136" s="37">
        <f ca="1">'000048681'!I124</f>
        <v>0</v>
      </c>
      <c r="J136" s="37">
        <f ca="1">'000054687'!I124</f>
        <v>0</v>
      </c>
      <c r="K136" s="37">
        <f ca="1">'000060693'!I124</f>
        <v>0</v>
      </c>
      <c r="L136" s="37">
        <f ca="1">'000066699'!I124</f>
        <v>0</v>
      </c>
      <c r="M136" s="37">
        <f ca="1">'000072705'!I124</f>
        <v>0</v>
      </c>
      <c r="N136" s="37">
        <f ca="1">'000078711'!I124</f>
        <v>0</v>
      </c>
      <c r="O136" s="37">
        <f ca="1">'000084717'!I124</f>
        <v>0</v>
      </c>
      <c r="P136" s="37">
        <f ca="1">'000090723'!I124</f>
        <v>0</v>
      </c>
      <c r="Q136" s="37">
        <f ca="1">'000096729'!I124</f>
        <v>0</v>
      </c>
      <c r="R136" s="37">
        <f ca="1">'000102735'!I124</f>
        <v>0</v>
      </c>
      <c r="S136" s="37">
        <f ca="1">'000108741'!I124</f>
        <v>0</v>
      </c>
      <c r="T136" s="37">
        <f ca="1">'000114747'!I124</f>
        <v>0</v>
      </c>
      <c r="U136" s="37">
        <f ca="1">'000120753'!I124</f>
        <v>0</v>
      </c>
      <c r="V136" s="37">
        <f ca="1">'000126759'!I124</f>
        <v>0</v>
      </c>
      <c r="W136" s="37">
        <f ca="1">'000132765'!I124</f>
        <v>0</v>
      </c>
      <c r="X136" s="37">
        <f ca="1">'000138771'!I124</f>
        <v>0</v>
      </c>
      <c r="Y136" s="37">
        <f ca="1">'000144777'!I124</f>
        <v>0</v>
      </c>
      <c r="Z136" s="37">
        <f ca="1">'000150783'!I124</f>
        <v>0</v>
      </c>
      <c r="AA136" s="37">
        <f ca="1">'000162795'!I124</f>
        <v>0</v>
      </c>
      <c r="AB136" s="37">
        <f ca="1">'000156789'!I124</f>
        <v>0</v>
      </c>
      <c r="AC136" s="37">
        <f ca="1">'000168801'!I124</f>
        <v>0</v>
      </c>
      <c r="AD136" s="37">
        <f ca="1">'000174807'!I124</f>
        <v>0</v>
      </c>
      <c r="AE136" s="37">
        <f ca="1">'000180813'!I124</f>
        <v>0</v>
      </c>
      <c r="AF136" s="37">
        <f ca="1">'000186819'!I124</f>
        <v>0</v>
      </c>
      <c r="AG136" s="37">
        <f ca="1">'000192825'!I124</f>
        <v>0</v>
      </c>
      <c r="AH136" s="37">
        <f ca="1">'000198831'!I124</f>
        <v>0</v>
      </c>
      <c r="AI136" s="37">
        <f ca="1">'000204837'!I124</f>
        <v>0</v>
      </c>
      <c r="AJ136" s="37">
        <f ca="1">'000210843'!I124</f>
        <v>0</v>
      </c>
      <c r="AK136" s="37">
        <f ca="1">'000216849'!I124</f>
        <v>0</v>
      </c>
      <c r="AL136" s="37">
        <f ca="1">'000222855'!I124</f>
        <v>0</v>
      </c>
      <c r="AN136" s="37">
        <f ca="1">AVERAGE(B136:AL136)</f>
        <v>0</v>
      </c>
      <c r="AO136" s="37">
        <f ca="1">STDEV(B136:AL136)</f>
        <v>0</v>
      </c>
      <c r="AP136" s="37">
        <f ca="1">AO136/SQRT(40)</f>
        <v>0</v>
      </c>
      <c r="AR136" s="59"/>
    </row>
    <row r="137" spans="1:44" x14ac:dyDescent="0.25">
      <c r="A137" s="54" t="s">
        <v>132</v>
      </c>
      <c r="B137" s="37">
        <f ca="1">'000006639'!I125</f>
        <v>0</v>
      </c>
      <c r="C137" s="37">
        <f ca="1">'000012645'!I125</f>
        <v>0</v>
      </c>
      <c r="D137" s="37">
        <f ca="1">'000018651'!I125</f>
        <v>0</v>
      </c>
      <c r="E137" s="37">
        <f ca="1">'000024657'!I125</f>
        <v>0</v>
      </c>
      <c r="F137" s="37">
        <f ca="1">'000030663'!I125</f>
        <v>0</v>
      </c>
      <c r="G137" s="37">
        <f ca="1">'000036669'!I125</f>
        <v>0</v>
      </c>
      <c r="H137" s="37">
        <f ca="1">'000042675'!I125</f>
        <v>0</v>
      </c>
      <c r="I137" s="37">
        <f ca="1">'000048681'!I125</f>
        <v>0</v>
      </c>
      <c r="J137" s="37">
        <f ca="1">'000054687'!I125</f>
        <v>10</v>
      </c>
      <c r="K137" s="37">
        <f ca="1">'000060693'!I125</f>
        <v>10</v>
      </c>
      <c r="L137" s="37">
        <f ca="1">'000066699'!I125</f>
        <v>0</v>
      </c>
      <c r="M137" s="37">
        <f ca="1">'000072705'!I125</f>
        <v>0</v>
      </c>
      <c r="N137" s="37">
        <f ca="1">'000078711'!I125</f>
        <v>0</v>
      </c>
      <c r="O137" s="37">
        <f ca="1">'000084717'!I125</f>
        <v>0</v>
      </c>
      <c r="P137" s="37">
        <f ca="1">'000090723'!I125</f>
        <v>0</v>
      </c>
      <c r="Q137" s="37">
        <f ca="1">'000096729'!I125</f>
        <v>0</v>
      </c>
      <c r="R137" s="37">
        <f ca="1">'000102735'!I125</f>
        <v>0</v>
      </c>
      <c r="S137" s="37">
        <f ca="1">'000108741'!I125</f>
        <v>0</v>
      </c>
      <c r="T137" s="37">
        <f ca="1">'000114747'!I125</f>
        <v>0</v>
      </c>
      <c r="U137" s="37">
        <f ca="1">'000120753'!I125</f>
        <v>0</v>
      </c>
      <c r="V137" s="37">
        <f ca="1">'000126759'!I125</f>
        <v>0</v>
      </c>
      <c r="W137" s="37">
        <f ca="1">'000132765'!I125</f>
        <v>0</v>
      </c>
      <c r="X137" s="37">
        <f ca="1">'000138771'!I125</f>
        <v>10</v>
      </c>
      <c r="Y137" s="37">
        <f ca="1">'000144777'!I125</f>
        <v>0</v>
      </c>
      <c r="Z137" s="37">
        <f ca="1">'000150783'!I125</f>
        <v>0</v>
      </c>
      <c r="AA137" s="37">
        <f ca="1">'000162795'!I125</f>
        <v>0</v>
      </c>
      <c r="AB137" s="37">
        <f ca="1">'000156789'!I125</f>
        <v>0</v>
      </c>
      <c r="AC137" s="37">
        <f ca="1">'000168801'!I125</f>
        <v>0</v>
      </c>
      <c r="AD137" s="37">
        <f ca="1">'000174807'!I125</f>
        <v>0</v>
      </c>
      <c r="AE137" s="37">
        <f ca="1">'000180813'!I125</f>
        <v>10</v>
      </c>
      <c r="AF137" s="37">
        <f ca="1">'000186819'!I125</f>
        <v>0</v>
      </c>
      <c r="AG137" s="37">
        <f ca="1">'000192825'!I125</f>
        <v>0</v>
      </c>
      <c r="AH137" s="37">
        <f ca="1">'000198831'!I125</f>
        <v>0</v>
      </c>
      <c r="AI137" s="37">
        <f ca="1">'000204837'!I125</f>
        <v>0</v>
      </c>
      <c r="AJ137" s="37">
        <f ca="1">'000210843'!I125</f>
        <v>10</v>
      </c>
      <c r="AK137" s="37">
        <f ca="1">'000216849'!I125</f>
        <v>0</v>
      </c>
      <c r="AL137" s="37">
        <f ca="1">'000222855'!I125</f>
        <v>0</v>
      </c>
      <c r="AN137" s="37">
        <f ca="1">AVERAGE(B137:AL137)</f>
        <v>1.3513513513513513</v>
      </c>
      <c r="AO137" s="37">
        <f ca="1">STDEV(B137:AL137)</f>
        <v>3.4658349660669092</v>
      </c>
      <c r="AP137" s="37">
        <f ca="1">AO137/SQRT(40)</f>
        <v>0.54799662435119101</v>
      </c>
      <c r="AR137" s="59"/>
    </row>
    <row r="138" spans="1:44" x14ac:dyDescent="0.25">
      <c r="A138" s="54" t="s">
        <v>133</v>
      </c>
      <c r="B138" s="37">
        <f ca="1">'000006639'!I126</f>
        <v>30</v>
      </c>
      <c r="C138" s="37">
        <f ca="1">'000012645'!I126</f>
        <v>20</v>
      </c>
      <c r="D138" s="37">
        <f ca="1">'000018651'!I126</f>
        <v>10</v>
      </c>
      <c r="E138" s="37">
        <f ca="1">'000024657'!I126</f>
        <v>10</v>
      </c>
      <c r="F138" s="37">
        <f ca="1">'000030663'!I126</f>
        <v>0</v>
      </c>
      <c r="G138" s="37">
        <f ca="1">'000036669'!I126</f>
        <v>10</v>
      </c>
      <c r="H138" s="37">
        <f ca="1">'000042675'!I126</f>
        <v>30</v>
      </c>
      <c r="I138" s="37">
        <f ca="1">'000048681'!I126</f>
        <v>20</v>
      </c>
      <c r="J138" s="37">
        <f ca="1">'000054687'!I126</f>
        <v>10</v>
      </c>
      <c r="K138" s="37">
        <f ca="1">'000060693'!I126</f>
        <v>30</v>
      </c>
      <c r="L138" s="37">
        <f ca="1">'000066699'!I126</f>
        <v>20</v>
      </c>
      <c r="M138" s="37">
        <f ca="1">'000072705'!I126</f>
        <v>20</v>
      </c>
      <c r="N138" s="37">
        <f ca="1">'000078711'!I126</f>
        <v>30</v>
      </c>
      <c r="O138" s="37">
        <f ca="1">'000084717'!I126</f>
        <v>60</v>
      </c>
      <c r="P138" s="37">
        <f ca="1">'000090723'!I126</f>
        <v>20</v>
      </c>
      <c r="Q138" s="37">
        <f ca="1">'000096729'!I126</f>
        <v>20</v>
      </c>
      <c r="R138" s="37">
        <f ca="1">'000102735'!I126</f>
        <v>10</v>
      </c>
      <c r="S138" s="37">
        <f ca="1">'000108741'!I126</f>
        <v>20</v>
      </c>
      <c r="T138" s="37">
        <f ca="1">'000114747'!I126</f>
        <v>20</v>
      </c>
      <c r="U138" s="37">
        <f ca="1">'000120753'!I126</f>
        <v>10</v>
      </c>
      <c r="V138" s="37">
        <f ca="1">'000126759'!I126</f>
        <v>10</v>
      </c>
      <c r="W138" s="37">
        <f ca="1">'000132765'!I126</f>
        <v>20</v>
      </c>
      <c r="X138" s="37">
        <f ca="1">'000138771'!I126</f>
        <v>10</v>
      </c>
      <c r="Y138" s="37">
        <f ca="1">'000144777'!I126</f>
        <v>30</v>
      </c>
      <c r="Z138" s="37">
        <f ca="1">'000150783'!I126</f>
        <v>0</v>
      </c>
      <c r="AA138" s="37">
        <f ca="1">'000162795'!I126</f>
        <v>30</v>
      </c>
      <c r="AB138" s="37">
        <f ca="1">'000156789'!I126</f>
        <v>20</v>
      </c>
      <c r="AC138" s="37">
        <f ca="1">'000168801'!I126</f>
        <v>10</v>
      </c>
      <c r="AD138" s="37">
        <f ca="1">'000174807'!I126</f>
        <v>20</v>
      </c>
      <c r="AE138" s="37">
        <f ca="1">'000180813'!I126</f>
        <v>10</v>
      </c>
      <c r="AF138" s="37">
        <f ca="1">'000186819'!I126</f>
        <v>10</v>
      </c>
      <c r="AG138" s="37">
        <f ca="1">'000192825'!I126</f>
        <v>30</v>
      </c>
      <c r="AH138" s="37">
        <f ca="1">'000198831'!I126</f>
        <v>0</v>
      </c>
      <c r="AI138" s="37">
        <f ca="1">'000204837'!I126</f>
        <v>20</v>
      </c>
      <c r="AJ138" s="37">
        <f ca="1">'000210843'!I126</f>
        <v>30</v>
      </c>
      <c r="AK138" s="37">
        <f ca="1">'000216849'!I126</f>
        <v>10</v>
      </c>
      <c r="AL138" s="37">
        <f ca="1">'000222855'!I126</f>
        <v>10</v>
      </c>
      <c r="AN138" s="37">
        <f ca="1">AVERAGE(B138:AL138)</f>
        <v>18.108108108108109</v>
      </c>
      <c r="AO138" s="37">
        <f ca="1">STDEV(B138:AL138)</f>
        <v>11.507929111375011</v>
      </c>
      <c r="AP138" s="37">
        <f ca="1">AO138/SQRT(40)</f>
        <v>1.8195633571851273</v>
      </c>
      <c r="AR138" s="59"/>
    </row>
    <row r="139" spans="1:44" x14ac:dyDescent="0.25">
      <c r="A139" s="54"/>
      <c r="AR139" s="59"/>
    </row>
    <row r="140" spans="1:44" x14ac:dyDescent="0.25">
      <c r="A140" s="51" t="s">
        <v>185</v>
      </c>
      <c r="AN140" s="34" t="s">
        <v>316</v>
      </c>
      <c r="AO140" s="34" t="s">
        <v>317</v>
      </c>
      <c r="AP140" s="34" t="s">
        <v>318</v>
      </c>
      <c r="AR140" s="59"/>
    </row>
    <row r="141" spans="1:44" x14ac:dyDescent="0.25">
      <c r="A141" s="53" t="s">
        <v>186</v>
      </c>
      <c r="B141" s="39">
        <f ca="1">'000006639'!C33</f>
        <v>0</v>
      </c>
      <c r="C141" s="39">
        <f ca="1">'000012645'!C33</f>
        <v>0</v>
      </c>
      <c r="D141" s="39">
        <f ca="1">'000018651'!C33</f>
        <v>0</v>
      </c>
      <c r="E141" s="39">
        <f ca="1">'000024657'!C33</f>
        <v>0</v>
      </c>
      <c r="F141" s="39">
        <f ca="1">'000030663'!C33</f>
        <v>0</v>
      </c>
      <c r="G141" s="39">
        <f ca="1">'000036669'!C33</f>
        <v>0</v>
      </c>
      <c r="H141" s="39">
        <f ca="1">'000042675'!C33</f>
        <v>0</v>
      </c>
      <c r="I141" s="39">
        <f ca="1">'000048681'!C33</f>
        <v>0</v>
      </c>
      <c r="J141" s="39">
        <f ca="1">'000054687'!C33</f>
        <v>0</v>
      </c>
      <c r="K141" s="39">
        <f ca="1">'000060693'!C33</f>
        <v>0</v>
      </c>
      <c r="L141" s="39">
        <f ca="1">'000066699'!C33</f>
        <v>0</v>
      </c>
      <c r="M141" s="39">
        <f ca="1">'000072705'!C33</f>
        <v>0</v>
      </c>
      <c r="N141" s="39">
        <f ca="1">'000078711'!C33</f>
        <v>0</v>
      </c>
      <c r="O141" s="39">
        <f ca="1">'000084717'!C33</f>
        <v>0</v>
      </c>
      <c r="P141" s="39">
        <f ca="1">'000090723'!C33</f>
        <v>0</v>
      </c>
      <c r="Q141" s="39">
        <f ca="1">'000096729'!C33</f>
        <v>0</v>
      </c>
      <c r="R141" s="39">
        <f ca="1">'000102735'!C33</f>
        <v>0</v>
      </c>
      <c r="S141" s="39">
        <f ca="1">'000108741'!C33</f>
        <v>0</v>
      </c>
      <c r="T141" s="39">
        <f ca="1">'000114747'!C33</f>
        <v>0</v>
      </c>
      <c r="U141" s="39">
        <f ca="1">'000120753'!C33</f>
        <v>0</v>
      </c>
      <c r="V141" s="39">
        <f ca="1">'000126759'!C33</f>
        <v>0</v>
      </c>
      <c r="W141" s="39">
        <f ca="1">'000132765'!C33</f>
        <v>0</v>
      </c>
      <c r="X141" s="39">
        <f ca="1">'000138771'!C33</f>
        <v>0</v>
      </c>
      <c r="Y141" s="39">
        <f ca="1">'000144777'!C33</f>
        <v>0</v>
      </c>
      <c r="Z141" s="39">
        <f ca="1">'000150783'!C33</f>
        <v>0</v>
      </c>
      <c r="AA141" s="39">
        <f ca="1">'000162795'!C33</f>
        <v>0</v>
      </c>
      <c r="AB141" s="39">
        <f ca="1">'000156789'!C33</f>
        <v>0</v>
      </c>
      <c r="AC141" s="39">
        <f ca="1">'000168801'!C33</f>
        <v>0</v>
      </c>
      <c r="AD141" s="39">
        <f ca="1">'000174807'!C33</f>
        <v>0</v>
      </c>
      <c r="AE141" s="39">
        <f ca="1">'000180813'!C33</f>
        <v>0</v>
      </c>
      <c r="AF141" s="39">
        <f ca="1">'000186819'!C33</f>
        <v>0</v>
      </c>
      <c r="AG141" s="39">
        <f ca="1">'000192825'!C33</f>
        <v>0</v>
      </c>
      <c r="AH141" s="39">
        <f ca="1">'000198831'!C33</f>
        <v>0</v>
      </c>
      <c r="AI141" s="39">
        <f ca="1">'000204837'!C33</f>
        <v>0</v>
      </c>
      <c r="AJ141" s="39">
        <f ca="1">'000210843'!C33</f>
        <v>0</v>
      </c>
      <c r="AK141" s="39">
        <f ca="1">'000216849'!C33</f>
        <v>0</v>
      </c>
      <c r="AL141" s="39">
        <f ca="1">'000222855'!C33</f>
        <v>0</v>
      </c>
      <c r="AM141" s="38"/>
      <c r="AN141" s="39">
        <f ca="1">AVERAGE(B141:AL141)</f>
        <v>0</v>
      </c>
      <c r="AO141" s="39">
        <f ca="1">STDEV(B141:AL141)</f>
        <v>0</v>
      </c>
      <c r="AP141" s="39">
        <f t="shared" ref="AP141:AP147" ca="1" si="6">AO141/SQRT(40)</f>
        <v>0</v>
      </c>
      <c r="AQ141" s="38"/>
      <c r="AR141" s="61"/>
    </row>
    <row r="142" spans="1:44" x14ac:dyDescent="0.25">
      <c r="A142" s="54" t="s">
        <v>187</v>
      </c>
      <c r="B142" s="37">
        <f ca="1">'000006639'!C34</f>
        <v>0</v>
      </c>
      <c r="C142" s="37">
        <f ca="1">'000012645'!C34</f>
        <v>0</v>
      </c>
      <c r="D142" s="37">
        <f ca="1">'000018651'!C34</f>
        <v>0</v>
      </c>
      <c r="E142" s="37">
        <f ca="1">'000024657'!C34</f>
        <v>0</v>
      </c>
      <c r="F142" s="37">
        <f ca="1">'000030663'!C34</f>
        <v>0</v>
      </c>
      <c r="G142" s="37">
        <f ca="1">'000036669'!C34</f>
        <v>0</v>
      </c>
      <c r="H142" s="37">
        <f ca="1">'000042675'!C34</f>
        <v>0</v>
      </c>
      <c r="I142" s="37">
        <f ca="1">'000048681'!C34</f>
        <v>0</v>
      </c>
      <c r="J142" s="37">
        <f ca="1">'000054687'!C34</f>
        <v>0</v>
      </c>
      <c r="K142" s="37">
        <f ca="1">'000060693'!C34</f>
        <v>0</v>
      </c>
      <c r="L142" s="37">
        <f ca="1">'000066699'!C34</f>
        <v>0</v>
      </c>
      <c r="M142" s="37">
        <f ca="1">'000072705'!C34</f>
        <v>0</v>
      </c>
      <c r="N142" s="37">
        <f ca="1">'000078711'!C34</f>
        <v>0</v>
      </c>
      <c r="O142" s="37">
        <f ca="1">'000084717'!C34</f>
        <v>0</v>
      </c>
      <c r="P142" s="37">
        <f ca="1">'000090723'!C34</f>
        <v>0</v>
      </c>
      <c r="Q142" s="37">
        <f ca="1">'000096729'!C34</f>
        <v>0</v>
      </c>
      <c r="R142" s="37">
        <f ca="1">'000102735'!C34</f>
        <v>0</v>
      </c>
      <c r="S142" s="37">
        <f ca="1">'000108741'!C34</f>
        <v>0</v>
      </c>
      <c r="T142" s="37">
        <f ca="1">'000114747'!C34</f>
        <v>0</v>
      </c>
      <c r="U142" s="37">
        <f ca="1">'000120753'!C34</f>
        <v>0</v>
      </c>
      <c r="V142" s="37">
        <f ca="1">'000126759'!C34</f>
        <v>0</v>
      </c>
      <c r="W142" s="37">
        <f ca="1">'000132765'!C34</f>
        <v>0</v>
      </c>
      <c r="X142" s="37">
        <f ca="1">'000138771'!C34</f>
        <v>0</v>
      </c>
      <c r="Y142" s="37">
        <f ca="1">'000144777'!C34</f>
        <v>0</v>
      </c>
      <c r="Z142" s="37">
        <f ca="1">'000150783'!C34</f>
        <v>0</v>
      </c>
      <c r="AA142" s="37">
        <f ca="1">'000162795'!C34</f>
        <v>0</v>
      </c>
      <c r="AB142" s="37">
        <f ca="1">'000156789'!C34</f>
        <v>0</v>
      </c>
      <c r="AC142" s="37">
        <f ca="1">'000168801'!C34</f>
        <v>0</v>
      </c>
      <c r="AD142" s="37">
        <f ca="1">'000174807'!C34</f>
        <v>0</v>
      </c>
      <c r="AE142" s="37">
        <f ca="1">'000180813'!C34</f>
        <v>0</v>
      </c>
      <c r="AF142" s="37">
        <f ca="1">'000186819'!C34</f>
        <v>0</v>
      </c>
      <c r="AG142" s="37">
        <f ca="1">'000192825'!C34</f>
        <v>0</v>
      </c>
      <c r="AH142" s="37">
        <f ca="1">'000198831'!C34</f>
        <v>0</v>
      </c>
      <c r="AI142" s="37">
        <f ca="1">'000204837'!C34</f>
        <v>0</v>
      </c>
      <c r="AJ142" s="37">
        <f ca="1">'000210843'!C34</f>
        <v>0</v>
      </c>
      <c r="AK142" s="37">
        <f ca="1">'000216849'!C34</f>
        <v>0</v>
      </c>
      <c r="AL142" s="37">
        <f ca="1">'000222855'!C34</f>
        <v>0</v>
      </c>
      <c r="AN142" s="37">
        <f ca="1">AVERAGE(B142:AL142)</f>
        <v>0</v>
      </c>
      <c r="AO142" s="37">
        <f ca="1">STDEV(B142:AL142)</f>
        <v>0</v>
      </c>
      <c r="AP142" s="37">
        <f t="shared" ca="1" si="6"/>
        <v>0</v>
      </c>
      <c r="AR142" s="59"/>
    </row>
    <row r="143" spans="1:44" x14ac:dyDescent="0.25">
      <c r="A143" s="53" t="s">
        <v>188</v>
      </c>
      <c r="B143" s="39">
        <f ca="1">'000006639'!C35</f>
        <v>0</v>
      </c>
      <c r="C143" s="39">
        <f ca="1">'000012645'!C35</f>
        <v>0</v>
      </c>
      <c r="D143" s="39">
        <f ca="1">'000018651'!C35</f>
        <v>0</v>
      </c>
      <c r="E143" s="39">
        <f ca="1">'000024657'!C35</f>
        <v>0</v>
      </c>
      <c r="F143" s="39">
        <f ca="1">'000030663'!C35</f>
        <v>0</v>
      </c>
      <c r="G143" s="39">
        <f ca="1">'000036669'!C35</f>
        <v>0</v>
      </c>
      <c r="H143" s="39">
        <f ca="1">'000042675'!C35</f>
        <v>0</v>
      </c>
      <c r="I143" s="39">
        <f ca="1">'000048681'!C35</f>
        <v>0</v>
      </c>
      <c r="J143" s="39">
        <f ca="1">'000054687'!C35</f>
        <v>0</v>
      </c>
      <c r="K143" s="39">
        <f ca="1">'000060693'!C35</f>
        <v>0</v>
      </c>
      <c r="L143" s="39">
        <f ca="1">'000066699'!C35</f>
        <v>0</v>
      </c>
      <c r="M143" s="39">
        <f ca="1">'000072705'!C35</f>
        <v>0</v>
      </c>
      <c r="N143" s="39">
        <f ca="1">'000078711'!C35</f>
        <v>0</v>
      </c>
      <c r="O143" s="39">
        <f ca="1">'000084717'!C35</f>
        <v>0</v>
      </c>
      <c r="P143" s="39">
        <f ca="1">'000090723'!C35</f>
        <v>0</v>
      </c>
      <c r="Q143" s="39">
        <f ca="1">'000096729'!C35</f>
        <v>0</v>
      </c>
      <c r="R143" s="39">
        <f ca="1">'000102735'!C35</f>
        <v>0</v>
      </c>
      <c r="S143" s="39">
        <f ca="1">'000108741'!C35</f>
        <v>0</v>
      </c>
      <c r="T143" s="39">
        <f ca="1">'000114747'!C35</f>
        <v>0</v>
      </c>
      <c r="U143" s="39">
        <f ca="1">'000120753'!C35</f>
        <v>0</v>
      </c>
      <c r="V143" s="39">
        <f ca="1">'000126759'!C35</f>
        <v>0</v>
      </c>
      <c r="W143" s="39">
        <f ca="1">'000132765'!C35</f>
        <v>0</v>
      </c>
      <c r="X143" s="39">
        <f ca="1">'000138771'!C35</f>
        <v>0</v>
      </c>
      <c r="Y143" s="39">
        <f ca="1">'000144777'!C35</f>
        <v>0</v>
      </c>
      <c r="Z143" s="39">
        <f ca="1">'000150783'!C35</f>
        <v>0</v>
      </c>
      <c r="AA143" s="39">
        <f ca="1">'000162795'!C35</f>
        <v>0</v>
      </c>
      <c r="AB143" s="39">
        <f ca="1">'000156789'!C35</f>
        <v>0</v>
      </c>
      <c r="AC143" s="39">
        <f ca="1">'000168801'!C35</f>
        <v>0</v>
      </c>
      <c r="AD143" s="39">
        <f ca="1">'000174807'!C35</f>
        <v>0</v>
      </c>
      <c r="AE143" s="39">
        <f ca="1">'000180813'!C35</f>
        <v>0</v>
      </c>
      <c r="AF143" s="39">
        <f ca="1">'000186819'!C35</f>
        <v>0</v>
      </c>
      <c r="AG143" s="39">
        <f ca="1">'000192825'!C35</f>
        <v>0</v>
      </c>
      <c r="AH143" s="39">
        <f ca="1">'000198831'!C35</f>
        <v>0</v>
      </c>
      <c r="AI143" s="39">
        <f ca="1">'000204837'!C35</f>
        <v>0</v>
      </c>
      <c r="AJ143" s="39">
        <f ca="1">'000210843'!C35</f>
        <v>0</v>
      </c>
      <c r="AK143" s="39">
        <f ca="1">'000216849'!C35</f>
        <v>0</v>
      </c>
      <c r="AL143" s="39">
        <f ca="1">'000222855'!C35</f>
        <v>0</v>
      </c>
      <c r="AM143" s="38"/>
      <c r="AN143" s="39">
        <f ca="1">AVERAGE(B143:AL143)</f>
        <v>0</v>
      </c>
      <c r="AO143" s="39">
        <f ca="1">STDEV(B143:AL143)</f>
        <v>0</v>
      </c>
      <c r="AP143" s="39">
        <f t="shared" ca="1" si="6"/>
        <v>0</v>
      </c>
      <c r="AQ143" s="38"/>
      <c r="AR143" s="61"/>
    </row>
    <row r="144" spans="1:44" x14ac:dyDescent="0.25">
      <c r="A144" s="54" t="s">
        <v>189</v>
      </c>
      <c r="B144" s="37">
        <f ca="1">'000006639'!C36</f>
        <v>0</v>
      </c>
      <c r="C144" s="37">
        <f ca="1">'000012645'!C36</f>
        <v>0</v>
      </c>
      <c r="D144" s="37">
        <f ca="1">'000018651'!C36</f>
        <v>0</v>
      </c>
      <c r="E144" s="37">
        <f ca="1">'000024657'!C36</f>
        <v>0</v>
      </c>
      <c r="F144" s="37">
        <f ca="1">'000030663'!C36</f>
        <v>0</v>
      </c>
      <c r="G144" s="37">
        <f ca="1">'000036669'!C36</f>
        <v>0</v>
      </c>
      <c r="H144" s="37">
        <f ca="1">'000042675'!C36</f>
        <v>0</v>
      </c>
      <c r="I144" s="37">
        <f ca="1">'000048681'!C36</f>
        <v>0</v>
      </c>
      <c r="J144" s="37">
        <f ca="1">'000054687'!C36</f>
        <v>0</v>
      </c>
      <c r="K144" s="37">
        <f ca="1">'000060693'!C36</f>
        <v>0</v>
      </c>
      <c r="L144" s="37">
        <f ca="1">'000066699'!C36</f>
        <v>0</v>
      </c>
      <c r="M144" s="37">
        <f ca="1">'000072705'!C36</f>
        <v>0</v>
      </c>
      <c r="N144" s="37">
        <f ca="1">'000078711'!C36</f>
        <v>0</v>
      </c>
      <c r="O144" s="37">
        <f ca="1">'000084717'!C36</f>
        <v>0</v>
      </c>
      <c r="P144" s="37">
        <f ca="1">'000090723'!C36</f>
        <v>0</v>
      </c>
      <c r="Q144" s="37">
        <f ca="1">'000096729'!C36</f>
        <v>0</v>
      </c>
      <c r="R144" s="37">
        <f ca="1">'000102735'!C36</f>
        <v>0</v>
      </c>
      <c r="S144" s="37">
        <f ca="1">'000108741'!C36</f>
        <v>0</v>
      </c>
      <c r="T144" s="37">
        <f ca="1">'000114747'!C36</f>
        <v>0</v>
      </c>
      <c r="U144" s="37">
        <f ca="1">'000120753'!C36</f>
        <v>0</v>
      </c>
      <c r="V144" s="37">
        <f ca="1">'000126759'!C36</f>
        <v>0</v>
      </c>
      <c r="W144" s="37">
        <f ca="1">'000132765'!C36</f>
        <v>0</v>
      </c>
      <c r="X144" s="37">
        <f ca="1">'000138771'!C36</f>
        <v>0</v>
      </c>
      <c r="Y144" s="37">
        <f ca="1">'000144777'!C36</f>
        <v>0</v>
      </c>
      <c r="Z144" s="37">
        <f ca="1">'000150783'!C36</f>
        <v>0</v>
      </c>
      <c r="AA144" s="37">
        <f ca="1">'000162795'!C36</f>
        <v>0</v>
      </c>
      <c r="AB144" s="37">
        <f ca="1">'000156789'!C36</f>
        <v>0</v>
      </c>
      <c r="AC144" s="37">
        <f ca="1">'000168801'!C36</f>
        <v>0</v>
      </c>
      <c r="AD144" s="37">
        <f ca="1">'000174807'!C36</f>
        <v>0</v>
      </c>
      <c r="AE144" s="37">
        <f ca="1">'000180813'!C36</f>
        <v>0</v>
      </c>
      <c r="AF144" s="37">
        <f ca="1">'000186819'!C36</f>
        <v>0</v>
      </c>
      <c r="AG144" s="37">
        <f ca="1">'000192825'!C36</f>
        <v>0</v>
      </c>
      <c r="AH144" s="37">
        <f ca="1">'000198831'!C36</f>
        <v>0</v>
      </c>
      <c r="AI144" s="37">
        <f ca="1">'000204837'!C36</f>
        <v>0</v>
      </c>
      <c r="AJ144" s="37">
        <f ca="1">'000210843'!C36</f>
        <v>0</v>
      </c>
      <c r="AK144" s="37">
        <f ca="1">'000216849'!C36</f>
        <v>0</v>
      </c>
      <c r="AL144" s="37">
        <f ca="1">'000222855'!C36</f>
        <v>0</v>
      </c>
      <c r="AN144" s="37">
        <f ca="1">AVERAGE(B144:AL144)</f>
        <v>0</v>
      </c>
      <c r="AO144" s="37">
        <f ca="1">STDEV(B144:AL144)</f>
        <v>0</v>
      </c>
      <c r="AP144" s="37">
        <f t="shared" ca="1" si="6"/>
        <v>0</v>
      </c>
      <c r="AR144" s="59"/>
    </row>
    <row r="145" spans="1:44" x14ac:dyDescent="0.25">
      <c r="A145" s="53" t="s">
        <v>190</v>
      </c>
      <c r="B145" s="39">
        <f ca="1">'000006639'!C37</f>
        <v>0</v>
      </c>
      <c r="C145" s="39">
        <f ca="1">'000012645'!C37</f>
        <v>0</v>
      </c>
      <c r="D145" s="39">
        <f ca="1">'000018651'!C37</f>
        <v>0</v>
      </c>
      <c r="E145" s="39">
        <f ca="1">'000024657'!C37</f>
        <v>0</v>
      </c>
      <c r="F145" s="39">
        <f ca="1">'000030663'!C37</f>
        <v>0</v>
      </c>
      <c r="G145" s="39">
        <f ca="1">'000036669'!C37</f>
        <v>0</v>
      </c>
      <c r="H145" s="39">
        <f ca="1">'000042675'!C37</f>
        <v>0</v>
      </c>
      <c r="I145" s="39">
        <f ca="1">'000048681'!C37</f>
        <v>0</v>
      </c>
      <c r="J145" s="39">
        <f ca="1">'000054687'!C37</f>
        <v>0</v>
      </c>
      <c r="K145" s="39">
        <f ca="1">'000060693'!C37</f>
        <v>0</v>
      </c>
      <c r="L145" s="39">
        <f ca="1">'000066699'!C37</f>
        <v>0</v>
      </c>
      <c r="M145" s="39">
        <f ca="1">'000072705'!C37</f>
        <v>0</v>
      </c>
      <c r="N145" s="39">
        <f ca="1">'000078711'!C37</f>
        <v>0</v>
      </c>
      <c r="O145" s="39">
        <f ca="1">'000084717'!C37</f>
        <v>0</v>
      </c>
      <c r="P145" s="39">
        <f ca="1">'000090723'!C37</f>
        <v>0</v>
      </c>
      <c r="Q145" s="39">
        <f ca="1">'000096729'!C37</f>
        <v>0</v>
      </c>
      <c r="R145" s="39">
        <f ca="1">'000102735'!C37</f>
        <v>0</v>
      </c>
      <c r="S145" s="39">
        <f ca="1">'000108741'!C37</f>
        <v>0</v>
      </c>
      <c r="T145" s="39">
        <f ca="1">'000114747'!C37</f>
        <v>0</v>
      </c>
      <c r="U145" s="39">
        <f ca="1">'000120753'!C37</f>
        <v>0</v>
      </c>
      <c r="V145" s="39">
        <f ca="1">'000126759'!C37</f>
        <v>0</v>
      </c>
      <c r="W145" s="39">
        <f ca="1">'000132765'!C37</f>
        <v>0</v>
      </c>
      <c r="X145" s="39">
        <f ca="1">'000138771'!C37</f>
        <v>0</v>
      </c>
      <c r="Y145" s="39">
        <f ca="1">'000144777'!C37</f>
        <v>0</v>
      </c>
      <c r="Z145" s="39">
        <f ca="1">'000150783'!C37</f>
        <v>0</v>
      </c>
      <c r="AA145" s="39">
        <f ca="1">'000162795'!C37</f>
        <v>0</v>
      </c>
      <c r="AB145" s="39">
        <f ca="1">'000156789'!C37</f>
        <v>0</v>
      </c>
      <c r="AC145" s="39">
        <f ca="1">'000168801'!C37</f>
        <v>0</v>
      </c>
      <c r="AD145" s="39">
        <f ca="1">'000174807'!C37</f>
        <v>0</v>
      </c>
      <c r="AE145" s="39">
        <f ca="1">'000180813'!C37</f>
        <v>0</v>
      </c>
      <c r="AF145" s="39">
        <f ca="1">'000186819'!C37</f>
        <v>0</v>
      </c>
      <c r="AG145" s="39">
        <f ca="1">'000192825'!C37</f>
        <v>0</v>
      </c>
      <c r="AH145" s="39">
        <f ca="1">'000198831'!C37</f>
        <v>0</v>
      </c>
      <c r="AI145" s="39">
        <f ca="1">'000204837'!C37</f>
        <v>0</v>
      </c>
      <c r="AJ145" s="39">
        <f ca="1">'000210843'!C37</f>
        <v>0</v>
      </c>
      <c r="AK145" s="39">
        <f ca="1">'000216849'!C37</f>
        <v>0</v>
      </c>
      <c r="AL145" s="39">
        <f ca="1">'000222855'!C37</f>
        <v>0</v>
      </c>
      <c r="AM145" s="38"/>
      <c r="AN145" s="39">
        <f ca="1">AVERAGE(B145:AL145)</f>
        <v>0</v>
      </c>
      <c r="AO145" s="39">
        <f ca="1">STDEV(B145:AL145)</f>
        <v>0</v>
      </c>
      <c r="AP145" s="39">
        <f t="shared" ca="1" si="6"/>
        <v>0</v>
      </c>
      <c r="AQ145" s="38"/>
      <c r="AR145" s="61"/>
    </row>
    <row r="146" spans="1:44" x14ac:dyDescent="0.25">
      <c r="A146" s="54" t="s">
        <v>191</v>
      </c>
      <c r="B146" s="37">
        <f ca="1">'000006639'!C38</f>
        <v>0</v>
      </c>
      <c r="C146" s="37">
        <f ca="1">'000012645'!C38</f>
        <v>0</v>
      </c>
      <c r="D146" s="37">
        <f ca="1">'000018651'!C38</f>
        <v>0</v>
      </c>
      <c r="E146" s="37">
        <f ca="1">'000024657'!C38</f>
        <v>0</v>
      </c>
      <c r="F146" s="37">
        <f ca="1">'000030663'!C38</f>
        <v>0</v>
      </c>
      <c r="G146" s="37">
        <f ca="1">'000036669'!C38</f>
        <v>0</v>
      </c>
      <c r="H146" s="37">
        <f ca="1">'000042675'!C38</f>
        <v>0</v>
      </c>
      <c r="I146" s="37">
        <f ca="1">'000048681'!C38</f>
        <v>0</v>
      </c>
      <c r="J146" s="37">
        <f ca="1">'000054687'!C38</f>
        <v>0</v>
      </c>
      <c r="K146" s="37">
        <f ca="1">'000060693'!C38</f>
        <v>0</v>
      </c>
      <c r="L146" s="37">
        <f ca="1">'000066699'!C38</f>
        <v>0</v>
      </c>
      <c r="M146" s="37">
        <f ca="1">'000072705'!C38</f>
        <v>0</v>
      </c>
      <c r="N146" s="37">
        <f ca="1">'000078711'!C38</f>
        <v>0</v>
      </c>
      <c r="O146" s="37">
        <f ca="1">'000084717'!C38</f>
        <v>0</v>
      </c>
      <c r="P146" s="37">
        <f ca="1">'000090723'!C38</f>
        <v>0</v>
      </c>
      <c r="Q146" s="37">
        <f ca="1">'000096729'!C38</f>
        <v>0</v>
      </c>
      <c r="R146" s="37">
        <f ca="1">'000102735'!C38</f>
        <v>0</v>
      </c>
      <c r="S146" s="37">
        <f ca="1">'000108741'!C38</f>
        <v>0</v>
      </c>
      <c r="T146" s="37">
        <f ca="1">'000114747'!C38</f>
        <v>0</v>
      </c>
      <c r="U146" s="37">
        <f ca="1">'000120753'!C38</f>
        <v>0</v>
      </c>
      <c r="V146" s="37">
        <f ca="1">'000126759'!C38</f>
        <v>0</v>
      </c>
      <c r="W146" s="37">
        <f ca="1">'000132765'!C38</f>
        <v>0</v>
      </c>
      <c r="X146" s="37">
        <f ca="1">'000138771'!C38</f>
        <v>0</v>
      </c>
      <c r="Y146" s="37">
        <f ca="1">'000144777'!C38</f>
        <v>0</v>
      </c>
      <c r="Z146" s="37">
        <f ca="1">'000150783'!C38</f>
        <v>0</v>
      </c>
      <c r="AA146" s="37">
        <f ca="1">'000162795'!C38</f>
        <v>0</v>
      </c>
      <c r="AB146" s="37">
        <f ca="1">'000156789'!C38</f>
        <v>0</v>
      </c>
      <c r="AC146" s="37">
        <f ca="1">'000168801'!C38</f>
        <v>0</v>
      </c>
      <c r="AD146" s="37">
        <f ca="1">'000174807'!C38</f>
        <v>0</v>
      </c>
      <c r="AE146" s="37">
        <f ca="1">'000180813'!C38</f>
        <v>0</v>
      </c>
      <c r="AF146" s="37">
        <f ca="1">'000186819'!C38</f>
        <v>0</v>
      </c>
      <c r="AG146" s="37">
        <f ca="1">'000192825'!C38</f>
        <v>0</v>
      </c>
      <c r="AH146" s="37">
        <f ca="1">'000198831'!C38</f>
        <v>0</v>
      </c>
      <c r="AI146" s="37">
        <f ca="1">'000204837'!C38</f>
        <v>0</v>
      </c>
      <c r="AJ146" s="37">
        <f ca="1">'000210843'!C38</f>
        <v>0</v>
      </c>
      <c r="AK146" s="37">
        <f ca="1">'000216849'!C38</f>
        <v>0</v>
      </c>
      <c r="AL146" s="37">
        <f ca="1">'000222855'!C38</f>
        <v>0</v>
      </c>
      <c r="AN146" s="37">
        <f ca="1">AVERAGE(B146:AL146)</f>
        <v>0</v>
      </c>
      <c r="AO146" s="37">
        <f ca="1">STDEV(B146:AL146)</f>
        <v>0</v>
      </c>
      <c r="AP146" s="37">
        <f t="shared" ca="1" si="6"/>
        <v>0</v>
      </c>
      <c r="AR146" s="59"/>
    </row>
    <row r="147" spans="1:44" x14ac:dyDescent="0.25">
      <c r="A147" s="53" t="s">
        <v>192</v>
      </c>
      <c r="B147" s="39">
        <f ca="1">'000006639'!C39</f>
        <v>0</v>
      </c>
      <c r="C147" s="39">
        <f ca="1">'000012645'!C39</f>
        <v>0</v>
      </c>
      <c r="D147" s="39">
        <f ca="1">'000018651'!C39</f>
        <v>0</v>
      </c>
      <c r="E147" s="39">
        <f ca="1">'000024657'!C39</f>
        <v>0</v>
      </c>
      <c r="F147" s="39">
        <f ca="1">'000030663'!C39</f>
        <v>0</v>
      </c>
      <c r="G147" s="39">
        <f ca="1">'000036669'!C39</f>
        <v>0</v>
      </c>
      <c r="H147" s="39">
        <f ca="1">'000042675'!C39</f>
        <v>0</v>
      </c>
      <c r="I147" s="39">
        <f ca="1">'000048681'!C39</f>
        <v>0</v>
      </c>
      <c r="J147" s="39">
        <f ca="1">'000054687'!C39</f>
        <v>0</v>
      </c>
      <c r="K147" s="39">
        <f ca="1">'000060693'!C39</f>
        <v>0</v>
      </c>
      <c r="L147" s="39">
        <f ca="1">'000066699'!C39</f>
        <v>0</v>
      </c>
      <c r="M147" s="39">
        <f ca="1">'000072705'!C39</f>
        <v>0</v>
      </c>
      <c r="N147" s="39">
        <f ca="1">'000078711'!C39</f>
        <v>0</v>
      </c>
      <c r="O147" s="39">
        <f ca="1">'000084717'!C39</f>
        <v>0</v>
      </c>
      <c r="P147" s="39">
        <f ca="1">'000090723'!C39</f>
        <v>0</v>
      </c>
      <c r="Q147" s="39">
        <f ca="1">'000096729'!C39</f>
        <v>0</v>
      </c>
      <c r="R147" s="39">
        <f ca="1">'000102735'!C39</f>
        <v>0</v>
      </c>
      <c r="S147" s="39">
        <f ca="1">'000108741'!C39</f>
        <v>0</v>
      </c>
      <c r="T147" s="39">
        <f ca="1">'000114747'!C39</f>
        <v>0</v>
      </c>
      <c r="U147" s="39">
        <f ca="1">'000120753'!C39</f>
        <v>0</v>
      </c>
      <c r="V147" s="39">
        <f ca="1">'000126759'!C39</f>
        <v>0</v>
      </c>
      <c r="W147" s="39">
        <f ca="1">'000132765'!C39</f>
        <v>0</v>
      </c>
      <c r="X147" s="39">
        <f ca="1">'000138771'!C39</f>
        <v>0</v>
      </c>
      <c r="Y147" s="39">
        <f ca="1">'000144777'!C39</f>
        <v>0</v>
      </c>
      <c r="Z147" s="39">
        <f ca="1">'000150783'!C39</f>
        <v>0</v>
      </c>
      <c r="AA147" s="39">
        <f ca="1">'000162795'!C39</f>
        <v>0</v>
      </c>
      <c r="AB147" s="39">
        <f ca="1">'000156789'!C39</f>
        <v>0</v>
      </c>
      <c r="AC147" s="39">
        <f ca="1">'000168801'!C39</f>
        <v>0</v>
      </c>
      <c r="AD147" s="39">
        <f ca="1">'000174807'!C39</f>
        <v>0</v>
      </c>
      <c r="AE147" s="39">
        <f ca="1">'000180813'!C39</f>
        <v>0</v>
      </c>
      <c r="AF147" s="39">
        <f ca="1">'000186819'!C39</f>
        <v>0</v>
      </c>
      <c r="AG147" s="39">
        <f ca="1">'000192825'!C39</f>
        <v>0</v>
      </c>
      <c r="AH147" s="39">
        <f ca="1">'000198831'!C39</f>
        <v>0</v>
      </c>
      <c r="AI147" s="39">
        <f ca="1">'000204837'!C39</f>
        <v>0</v>
      </c>
      <c r="AJ147" s="39">
        <f ca="1">'000210843'!C39</f>
        <v>0</v>
      </c>
      <c r="AK147" s="39">
        <f ca="1">'000216849'!C39</f>
        <v>0</v>
      </c>
      <c r="AL147" s="39">
        <f ca="1">'000222855'!C39</f>
        <v>0</v>
      </c>
      <c r="AM147" s="38"/>
      <c r="AN147" s="39">
        <f ca="1">AVERAGE(B147:AL147)</f>
        <v>0</v>
      </c>
      <c r="AO147" s="39">
        <f ca="1">STDEV(B147:AL147)</f>
        <v>0</v>
      </c>
      <c r="AP147" s="39">
        <f t="shared" ca="1" si="6"/>
        <v>0</v>
      </c>
      <c r="AQ147" s="38"/>
      <c r="AR147" s="61"/>
    </row>
    <row r="148" spans="1:44" x14ac:dyDescent="0.25">
      <c r="A148" s="51" t="s">
        <v>193</v>
      </c>
      <c r="AR148" s="59"/>
    </row>
    <row r="149" spans="1:44" x14ac:dyDescent="0.25">
      <c r="A149" s="53" t="s">
        <v>186</v>
      </c>
      <c r="B149" s="39">
        <f ca="1">'000006639'!C41</f>
        <v>0</v>
      </c>
      <c r="C149" s="39">
        <f ca="1">'000012645'!C41</f>
        <v>0</v>
      </c>
      <c r="D149" s="39">
        <f ca="1">'000018651'!C41</f>
        <v>0</v>
      </c>
      <c r="E149" s="39">
        <f ca="1">'000024657'!C41</f>
        <v>0</v>
      </c>
      <c r="F149" s="39">
        <f ca="1">'000030663'!C41</f>
        <v>0</v>
      </c>
      <c r="G149" s="39">
        <f ca="1">'000036669'!C41</f>
        <v>0</v>
      </c>
      <c r="H149" s="39">
        <f ca="1">'000042675'!C41</f>
        <v>0</v>
      </c>
      <c r="I149" s="39">
        <f ca="1">'000048681'!C41</f>
        <v>0</v>
      </c>
      <c r="J149" s="39">
        <f ca="1">'000054687'!C41</f>
        <v>0</v>
      </c>
      <c r="K149" s="39">
        <f ca="1">'000060693'!C41</f>
        <v>0</v>
      </c>
      <c r="L149" s="39">
        <f ca="1">'000066699'!C41</f>
        <v>0</v>
      </c>
      <c r="M149" s="39">
        <f ca="1">'000072705'!C41</f>
        <v>0</v>
      </c>
      <c r="N149" s="39">
        <f ca="1">'000078711'!C41</f>
        <v>0</v>
      </c>
      <c r="O149" s="39">
        <f ca="1">'000084717'!C41</f>
        <v>0</v>
      </c>
      <c r="P149" s="39">
        <f ca="1">'000090723'!C41</f>
        <v>0</v>
      </c>
      <c r="Q149" s="39">
        <f ca="1">'000096729'!C41</f>
        <v>0</v>
      </c>
      <c r="R149" s="39">
        <f ca="1">'000102735'!C41</f>
        <v>0</v>
      </c>
      <c r="S149" s="39">
        <f ca="1">'000108741'!C41</f>
        <v>0</v>
      </c>
      <c r="T149" s="39">
        <f ca="1">'000114747'!C41</f>
        <v>0</v>
      </c>
      <c r="U149" s="39">
        <f ca="1">'000120753'!C41</f>
        <v>0</v>
      </c>
      <c r="V149" s="39">
        <f ca="1">'000126759'!C41</f>
        <v>0</v>
      </c>
      <c r="W149" s="39">
        <f ca="1">'000132765'!C41</f>
        <v>0</v>
      </c>
      <c r="X149" s="39">
        <f ca="1">'000138771'!C41</f>
        <v>0</v>
      </c>
      <c r="Y149" s="39">
        <f ca="1">'000144777'!C41</f>
        <v>0</v>
      </c>
      <c r="Z149" s="39">
        <f ca="1">'000150783'!C41</f>
        <v>0</v>
      </c>
      <c r="AA149" s="39">
        <f ca="1">'000162795'!C41</f>
        <v>0</v>
      </c>
      <c r="AB149" s="39">
        <f ca="1">'000156789'!C41</f>
        <v>0</v>
      </c>
      <c r="AC149" s="39">
        <f ca="1">'000168801'!C41</f>
        <v>0</v>
      </c>
      <c r="AD149" s="39">
        <f ca="1">'000174807'!C41</f>
        <v>0</v>
      </c>
      <c r="AE149" s="39">
        <f ca="1">'000180813'!C41</f>
        <v>0</v>
      </c>
      <c r="AF149" s="39">
        <f ca="1">'000186819'!C41</f>
        <v>0</v>
      </c>
      <c r="AG149" s="39">
        <f ca="1">'000192825'!C41</f>
        <v>0</v>
      </c>
      <c r="AH149" s="39">
        <f ca="1">'000198831'!C41</f>
        <v>0</v>
      </c>
      <c r="AI149" s="39">
        <f ca="1">'000204837'!C41</f>
        <v>0</v>
      </c>
      <c r="AJ149" s="39">
        <f ca="1">'000210843'!C41</f>
        <v>0</v>
      </c>
      <c r="AK149" s="39">
        <f ca="1">'000216849'!C41</f>
        <v>0</v>
      </c>
      <c r="AL149" s="39">
        <f ca="1">'000222855'!C41</f>
        <v>0</v>
      </c>
      <c r="AM149" s="38"/>
      <c r="AN149" s="39">
        <f ca="1">AVERAGE(B149:AL149)</f>
        <v>0</v>
      </c>
      <c r="AO149" s="39">
        <f ca="1">STDEV(B149:AL149)</f>
        <v>0</v>
      </c>
      <c r="AP149" s="39">
        <f t="shared" ref="AP149:AP155" ca="1" si="7">AO149/SQRT(40)</f>
        <v>0</v>
      </c>
      <c r="AQ149" s="38"/>
      <c r="AR149" s="61"/>
    </row>
    <row r="150" spans="1:44" x14ac:dyDescent="0.25">
      <c r="A150" s="54" t="s">
        <v>187</v>
      </c>
      <c r="B150" s="37">
        <f ca="1">'000006639'!C42</f>
        <v>0</v>
      </c>
      <c r="C150" s="37">
        <f ca="1">'000012645'!C42</f>
        <v>0</v>
      </c>
      <c r="D150" s="37">
        <f ca="1">'000018651'!C42</f>
        <v>0</v>
      </c>
      <c r="E150" s="37">
        <f ca="1">'000024657'!C42</f>
        <v>0</v>
      </c>
      <c r="F150" s="37">
        <f ca="1">'000030663'!C42</f>
        <v>0</v>
      </c>
      <c r="G150" s="37">
        <f ca="1">'000036669'!C42</f>
        <v>0</v>
      </c>
      <c r="H150" s="37">
        <f ca="1">'000042675'!C42</f>
        <v>0</v>
      </c>
      <c r="I150" s="37">
        <f ca="1">'000048681'!C42</f>
        <v>0</v>
      </c>
      <c r="J150" s="37">
        <f ca="1">'000054687'!C42</f>
        <v>0</v>
      </c>
      <c r="K150" s="37">
        <f ca="1">'000060693'!C42</f>
        <v>0</v>
      </c>
      <c r="L150" s="37">
        <f ca="1">'000066699'!C42</f>
        <v>0</v>
      </c>
      <c r="M150" s="37">
        <f ca="1">'000072705'!C42</f>
        <v>0</v>
      </c>
      <c r="N150" s="37">
        <f ca="1">'000078711'!C42</f>
        <v>0</v>
      </c>
      <c r="O150" s="37">
        <f ca="1">'000084717'!C42</f>
        <v>0</v>
      </c>
      <c r="P150" s="37">
        <f ca="1">'000090723'!C42</f>
        <v>0</v>
      </c>
      <c r="Q150" s="37">
        <f ca="1">'000096729'!C42</f>
        <v>0</v>
      </c>
      <c r="R150" s="37">
        <f ca="1">'000102735'!C42</f>
        <v>0</v>
      </c>
      <c r="S150" s="37">
        <f ca="1">'000108741'!C42</f>
        <v>0</v>
      </c>
      <c r="T150" s="37">
        <f ca="1">'000114747'!C42</f>
        <v>0</v>
      </c>
      <c r="U150" s="37">
        <f ca="1">'000120753'!C42</f>
        <v>0</v>
      </c>
      <c r="V150" s="37">
        <f ca="1">'000126759'!C42</f>
        <v>0</v>
      </c>
      <c r="W150" s="37">
        <f ca="1">'000132765'!C42</f>
        <v>0</v>
      </c>
      <c r="X150" s="37">
        <f ca="1">'000138771'!C42</f>
        <v>0</v>
      </c>
      <c r="Y150" s="37">
        <f ca="1">'000144777'!C42</f>
        <v>0</v>
      </c>
      <c r="Z150" s="37">
        <f ca="1">'000150783'!C42</f>
        <v>0</v>
      </c>
      <c r="AA150" s="37">
        <f ca="1">'000162795'!C42</f>
        <v>0</v>
      </c>
      <c r="AB150" s="37">
        <f ca="1">'000156789'!C42</f>
        <v>0</v>
      </c>
      <c r="AC150" s="37">
        <f ca="1">'000168801'!C42</f>
        <v>0</v>
      </c>
      <c r="AD150" s="37">
        <f ca="1">'000174807'!C42</f>
        <v>0</v>
      </c>
      <c r="AE150" s="37">
        <f ca="1">'000180813'!C42</f>
        <v>0</v>
      </c>
      <c r="AF150" s="37">
        <f ca="1">'000186819'!C42</f>
        <v>0</v>
      </c>
      <c r="AG150" s="37">
        <f ca="1">'000192825'!C42</f>
        <v>0</v>
      </c>
      <c r="AH150" s="37">
        <f ca="1">'000198831'!C42</f>
        <v>0</v>
      </c>
      <c r="AI150" s="37">
        <f ca="1">'000204837'!C42</f>
        <v>0</v>
      </c>
      <c r="AJ150" s="37">
        <f ca="1">'000210843'!C42</f>
        <v>0</v>
      </c>
      <c r="AK150" s="37">
        <f ca="1">'000216849'!C42</f>
        <v>0</v>
      </c>
      <c r="AL150" s="37">
        <f ca="1">'000222855'!C42</f>
        <v>0</v>
      </c>
      <c r="AN150" s="37">
        <f ca="1">AVERAGE(B150:AL150)</f>
        <v>0</v>
      </c>
      <c r="AO150" s="37">
        <f ca="1">STDEV(B150:AL150)</f>
        <v>0</v>
      </c>
      <c r="AP150" s="37">
        <f t="shared" ca="1" si="7"/>
        <v>0</v>
      </c>
      <c r="AR150" s="59"/>
    </row>
    <row r="151" spans="1:44" x14ac:dyDescent="0.25">
      <c r="A151" s="53" t="s">
        <v>188</v>
      </c>
      <c r="B151" s="39">
        <f ca="1">'000006639'!C43</f>
        <v>0</v>
      </c>
      <c r="C151" s="39">
        <f ca="1">'000012645'!C43</f>
        <v>0</v>
      </c>
      <c r="D151" s="39">
        <f ca="1">'000018651'!C43</f>
        <v>0</v>
      </c>
      <c r="E151" s="39">
        <f ca="1">'000024657'!C43</f>
        <v>0</v>
      </c>
      <c r="F151" s="39">
        <f ca="1">'000030663'!C43</f>
        <v>0</v>
      </c>
      <c r="G151" s="39">
        <f ca="1">'000036669'!C43</f>
        <v>0</v>
      </c>
      <c r="H151" s="39">
        <f ca="1">'000042675'!C43</f>
        <v>0</v>
      </c>
      <c r="I151" s="39">
        <f ca="1">'000048681'!C43</f>
        <v>0</v>
      </c>
      <c r="J151" s="39">
        <f ca="1">'000054687'!C43</f>
        <v>0</v>
      </c>
      <c r="K151" s="39">
        <f ca="1">'000060693'!C43</f>
        <v>0</v>
      </c>
      <c r="L151" s="39">
        <f ca="1">'000066699'!C43</f>
        <v>0</v>
      </c>
      <c r="M151" s="39">
        <f ca="1">'000072705'!C43</f>
        <v>0</v>
      </c>
      <c r="N151" s="39">
        <f ca="1">'000078711'!C43</f>
        <v>0</v>
      </c>
      <c r="O151" s="39">
        <f ca="1">'000084717'!C43</f>
        <v>0</v>
      </c>
      <c r="P151" s="39">
        <f ca="1">'000090723'!C43</f>
        <v>0</v>
      </c>
      <c r="Q151" s="39">
        <f ca="1">'000096729'!C43</f>
        <v>0</v>
      </c>
      <c r="R151" s="39">
        <f ca="1">'000102735'!C43</f>
        <v>0</v>
      </c>
      <c r="S151" s="39">
        <f ca="1">'000108741'!C43</f>
        <v>0</v>
      </c>
      <c r="T151" s="39">
        <f ca="1">'000114747'!C43</f>
        <v>0</v>
      </c>
      <c r="U151" s="39">
        <f ca="1">'000120753'!C43</f>
        <v>0</v>
      </c>
      <c r="V151" s="39">
        <f ca="1">'000126759'!C43</f>
        <v>0</v>
      </c>
      <c r="W151" s="39">
        <f ca="1">'000132765'!C43</f>
        <v>0</v>
      </c>
      <c r="X151" s="39">
        <f ca="1">'000138771'!C43</f>
        <v>0</v>
      </c>
      <c r="Y151" s="39">
        <f ca="1">'000144777'!C43</f>
        <v>0</v>
      </c>
      <c r="Z151" s="39">
        <f ca="1">'000150783'!C43</f>
        <v>0</v>
      </c>
      <c r="AA151" s="39">
        <f ca="1">'000162795'!C43</f>
        <v>0</v>
      </c>
      <c r="AB151" s="39">
        <f ca="1">'000156789'!C43</f>
        <v>0</v>
      </c>
      <c r="AC151" s="39">
        <f ca="1">'000168801'!C43</f>
        <v>0</v>
      </c>
      <c r="AD151" s="39">
        <f ca="1">'000174807'!C43</f>
        <v>0</v>
      </c>
      <c r="AE151" s="39">
        <f ca="1">'000180813'!C43</f>
        <v>0</v>
      </c>
      <c r="AF151" s="39">
        <f ca="1">'000186819'!C43</f>
        <v>0</v>
      </c>
      <c r="AG151" s="39">
        <f ca="1">'000192825'!C43</f>
        <v>0</v>
      </c>
      <c r="AH151" s="39">
        <f ca="1">'000198831'!C43</f>
        <v>0</v>
      </c>
      <c r="AI151" s="39">
        <f ca="1">'000204837'!C43</f>
        <v>0</v>
      </c>
      <c r="AJ151" s="39">
        <f ca="1">'000210843'!C43</f>
        <v>0</v>
      </c>
      <c r="AK151" s="39">
        <f ca="1">'000216849'!C43</f>
        <v>0</v>
      </c>
      <c r="AL151" s="39">
        <f ca="1">'000222855'!C43</f>
        <v>0</v>
      </c>
      <c r="AM151" s="38"/>
      <c r="AN151" s="39">
        <f ca="1">AVERAGE(B151:AL151)</f>
        <v>0</v>
      </c>
      <c r="AO151" s="39">
        <f ca="1">STDEV(B151:AL151)</f>
        <v>0</v>
      </c>
      <c r="AP151" s="39">
        <f t="shared" ca="1" si="7"/>
        <v>0</v>
      </c>
      <c r="AQ151" s="38"/>
      <c r="AR151" s="61"/>
    </row>
    <row r="152" spans="1:44" x14ac:dyDescent="0.25">
      <c r="A152" s="54" t="s">
        <v>189</v>
      </c>
      <c r="B152" s="37">
        <f ca="1">'000006639'!C44</f>
        <v>0</v>
      </c>
      <c r="C152" s="37">
        <f ca="1">'000012645'!C44</f>
        <v>0</v>
      </c>
      <c r="D152" s="37">
        <f ca="1">'000018651'!C44</f>
        <v>0</v>
      </c>
      <c r="E152" s="37">
        <f ca="1">'000024657'!C44</f>
        <v>0</v>
      </c>
      <c r="F152" s="37">
        <f ca="1">'000030663'!C44</f>
        <v>0</v>
      </c>
      <c r="G152" s="37">
        <f ca="1">'000036669'!C44</f>
        <v>0</v>
      </c>
      <c r="H152" s="37">
        <f ca="1">'000042675'!C44</f>
        <v>0</v>
      </c>
      <c r="I152" s="37">
        <f ca="1">'000048681'!C44</f>
        <v>0</v>
      </c>
      <c r="J152" s="37">
        <f ca="1">'000054687'!C44</f>
        <v>0</v>
      </c>
      <c r="K152" s="37">
        <f ca="1">'000060693'!C44</f>
        <v>0</v>
      </c>
      <c r="L152" s="37">
        <f ca="1">'000066699'!C44</f>
        <v>0</v>
      </c>
      <c r="M152" s="37">
        <f ca="1">'000072705'!C44</f>
        <v>0</v>
      </c>
      <c r="N152" s="37">
        <f ca="1">'000078711'!C44</f>
        <v>0</v>
      </c>
      <c r="O152" s="37">
        <f ca="1">'000084717'!C44</f>
        <v>0</v>
      </c>
      <c r="P152" s="37">
        <f ca="1">'000090723'!C44</f>
        <v>0</v>
      </c>
      <c r="Q152" s="37">
        <f ca="1">'000096729'!C44</f>
        <v>0</v>
      </c>
      <c r="R152" s="37">
        <f ca="1">'000102735'!C44</f>
        <v>0</v>
      </c>
      <c r="S152" s="37">
        <f ca="1">'000108741'!C44</f>
        <v>0</v>
      </c>
      <c r="T152" s="37">
        <f ca="1">'000114747'!C44</f>
        <v>0</v>
      </c>
      <c r="U152" s="37">
        <f ca="1">'000120753'!C44</f>
        <v>0</v>
      </c>
      <c r="V152" s="37">
        <f ca="1">'000126759'!C44</f>
        <v>0</v>
      </c>
      <c r="W152" s="37">
        <f ca="1">'000132765'!C44</f>
        <v>0</v>
      </c>
      <c r="X152" s="37">
        <f ca="1">'000138771'!C44</f>
        <v>0</v>
      </c>
      <c r="Y152" s="37">
        <f ca="1">'000144777'!C44</f>
        <v>0</v>
      </c>
      <c r="Z152" s="37">
        <f ca="1">'000150783'!C44</f>
        <v>0</v>
      </c>
      <c r="AA152" s="37">
        <f ca="1">'000162795'!C44</f>
        <v>0</v>
      </c>
      <c r="AB152" s="37">
        <f ca="1">'000156789'!C44</f>
        <v>0</v>
      </c>
      <c r="AC152" s="37">
        <f ca="1">'000168801'!C44</f>
        <v>0</v>
      </c>
      <c r="AD152" s="37">
        <f ca="1">'000174807'!C44</f>
        <v>0</v>
      </c>
      <c r="AE152" s="37">
        <f ca="1">'000180813'!C44</f>
        <v>0</v>
      </c>
      <c r="AF152" s="37">
        <f ca="1">'000186819'!C44</f>
        <v>0</v>
      </c>
      <c r="AG152" s="37">
        <f ca="1">'000192825'!C44</f>
        <v>0</v>
      </c>
      <c r="AH152" s="37">
        <f ca="1">'000198831'!C44</f>
        <v>0</v>
      </c>
      <c r="AI152" s="37">
        <f ca="1">'000204837'!C44</f>
        <v>0</v>
      </c>
      <c r="AJ152" s="37">
        <f ca="1">'000210843'!C44</f>
        <v>0</v>
      </c>
      <c r="AK152" s="37">
        <f ca="1">'000216849'!C44</f>
        <v>0</v>
      </c>
      <c r="AL152" s="37">
        <f ca="1">'000222855'!C44</f>
        <v>0</v>
      </c>
      <c r="AN152" s="37">
        <f ca="1">AVERAGE(B152:AL152)</f>
        <v>0</v>
      </c>
      <c r="AO152" s="37">
        <f ca="1">STDEV(B152:AL152)</f>
        <v>0</v>
      </c>
      <c r="AP152" s="37">
        <f t="shared" ca="1" si="7"/>
        <v>0</v>
      </c>
      <c r="AR152" s="59"/>
    </row>
    <row r="153" spans="1:44" x14ac:dyDescent="0.25">
      <c r="A153" s="53" t="s">
        <v>190</v>
      </c>
      <c r="B153" s="39">
        <f ca="1">'000006639'!C45</f>
        <v>0</v>
      </c>
      <c r="C153" s="39">
        <f ca="1">'000012645'!C45</f>
        <v>0</v>
      </c>
      <c r="D153" s="39">
        <f ca="1">'000018651'!C45</f>
        <v>0</v>
      </c>
      <c r="E153" s="39">
        <f ca="1">'000024657'!C45</f>
        <v>0</v>
      </c>
      <c r="F153" s="39">
        <f ca="1">'000030663'!C45</f>
        <v>0</v>
      </c>
      <c r="G153" s="39">
        <f ca="1">'000036669'!C45</f>
        <v>0</v>
      </c>
      <c r="H153" s="39">
        <f ca="1">'000042675'!C45</f>
        <v>0</v>
      </c>
      <c r="I153" s="39">
        <f ca="1">'000048681'!C45</f>
        <v>0</v>
      </c>
      <c r="J153" s="39">
        <f ca="1">'000054687'!C45</f>
        <v>0</v>
      </c>
      <c r="K153" s="39">
        <f ca="1">'000060693'!C45</f>
        <v>0</v>
      </c>
      <c r="L153" s="39">
        <f ca="1">'000066699'!C45</f>
        <v>0</v>
      </c>
      <c r="M153" s="39">
        <f ca="1">'000072705'!C45</f>
        <v>0</v>
      </c>
      <c r="N153" s="39">
        <f ca="1">'000078711'!C45</f>
        <v>0</v>
      </c>
      <c r="O153" s="39">
        <f ca="1">'000084717'!C45</f>
        <v>0</v>
      </c>
      <c r="P153" s="39">
        <f ca="1">'000090723'!C45</f>
        <v>0</v>
      </c>
      <c r="Q153" s="39">
        <f ca="1">'000096729'!C45</f>
        <v>0</v>
      </c>
      <c r="R153" s="39">
        <f ca="1">'000102735'!C45</f>
        <v>0</v>
      </c>
      <c r="S153" s="39">
        <f ca="1">'000108741'!C45</f>
        <v>0</v>
      </c>
      <c r="T153" s="39">
        <f ca="1">'000114747'!C45</f>
        <v>0</v>
      </c>
      <c r="U153" s="39">
        <f ca="1">'000120753'!C45</f>
        <v>0</v>
      </c>
      <c r="V153" s="39">
        <f ca="1">'000126759'!C45</f>
        <v>0</v>
      </c>
      <c r="W153" s="39">
        <f ca="1">'000132765'!C45</f>
        <v>0</v>
      </c>
      <c r="X153" s="39">
        <f ca="1">'000138771'!C45</f>
        <v>0</v>
      </c>
      <c r="Y153" s="39">
        <f ca="1">'000144777'!C45</f>
        <v>0</v>
      </c>
      <c r="Z153" s="39">
        <f ca="1">'000150783'!C45</f>
        <v>0</v>
      </c>
      <c r="AA153" s="39">
        <f ca="1">'000162795'!C45</f>
        <v>0</v>
      </c>
      <c r="AB153" s="39">
        <f ca="1">'000156789'!C45</f>
        <v>0</v>
      </c>
      <c r="AC153" s="39">
        <f ca="1">'000168801'!C45</f>
        <v>0</v>
      </c>
      <c r="AD153" s="39">
        <f ca="1">'000174807'!C45</f>
        <v>0</v>
      </c>
      <c r="AE153" s="39">
        <f ca="1">'000180813'!C45</f>
        <v>0</v>
      </c>
      <c r="AF153" s="39">
        <f ca="1">'000186819'!C45</f>
        <v>0</v>
      </c>
      <c r="AG153" s="39">
        <f ca="1">'000192825'!C45</f>
        <v>0</v>
      </c>
      <c r="AH153" s="39">
        <f ca="1">'000198831'!C45</f>
        <v>0</v>
      </c>
      <c r="AI153" s="39">
        <f ca="1">'000204837'!C45</f>
        <v>0</v>
      </c>
      <c r="AJ153" s="39">
        <f ca="1">'000210843'!C45</f>
        <v>0</v>
      </c>
      <c r="AK153" s="39">
        <f ca="1">'000216849'!C45</f>
        <v>0</v>
      </c>
      <c r="AL153" s="39">
        <f ca="1">'000222855'!C45</f>
        <v>0</v>
      </c>
      <c r="AM153" s="38"/>
      <c r="AN153" s="39">
        <f ca="1">AVERAGE(B153:AL153)</f>
        <v>0</v>
      </c>
      <c r="AO153" s="39">
        <f ca="1">STDEV(B153:AL153)</f>
        <v>0</v>
      </c>
      <c r="AP153" s="39">
        <f t="shared" ca="1" si="7"/>
        <v>0</v>
      </c>
      <c r="AQ153" s="38"/>
      <c r="AR153" s="61"/>
    </row>
    <row r="154" spans="1:44" x14ac:dyDescent="0.25">
      <c r="A154" s="54" t="s">
        <v>191</v>
      </c>
      <c r="B154" s="37">
        <f ca="1">'000006639'!C46</f>
        <v>0</v>
      </c>
      <c r="C154" s="37">
        <f ca="1">'000012645'!C46</f>
        <v>0</v>
      </c>
      <c r="D154" s="37">
        <f ca="1">'000018651'!C46</f>
        <v>0</v>
      </c>
      <c r="E154" s="37">
        <f ca="1">'000024657'!C46</f>
        <v>0</v>
      </c>
      <c r="F154" s="37">
        <f ca="1">'000030663'!C46</f>
        <v>0</v>
      </c>
      <c r="G154" s="37">
        <f ca="1">'000036669'!C46</f>
        <v>0</v>
      </c>
      <c r="H154" s="37">
        <f ca="1">'000042675'!C46</f>
        <v>0</v>
      </c>
      <c r="I154" s="37">
        <f ca="1">'000048681'!C46</f>
        <v>0</v>
      </c>
      <c r="J154" s="37">
        <f ca="1">'000054687'!C46</f>
        <v>0</v>
      </c>
      <c r="K154" s="37">
        <f ca="1">'000060693'!C46</f>
        <v>0</v>
      </c>
      <c r="L154" s="37">
        <f ca="1">'000066699'!C46</f>
        <v>0</v>
      </c>
      <c r="M154" s="37">
        <f ca="1">'000072705'!C46</f>
        <v>0</v>
      </c>
      <c r="N154" s="37">
        <f ca="1">'000078711'!C46</f>
        <v>0</v>
      </c>
      <c r="O154" s="37">
        <f ca="1">'000084717'!C46</f>
        <v>0</v>
      </c>
      <c r="P154" s="37">
        <f ca="1">'000090723'!C46</f>
        <v>0</v>
      </c>
      <c r="Q154" s="37">
        <f ca="1">'000096729'!C46</f>
        <v>0</v>
      </c>
      <c r="R154" s="37">
        <f ca="1">'000102735'!C46</f>
        <v>0</v>
      </c>
      <c r="S154" s="37">
        <f ca="1">'000108741'!C46</f>
        <v>0</v>
      </c>
      <c r="T154" s="37">
        <f ca="1">'000114747'!C46</f>
        <v>0</v>
      </c>
      <c r="U154" s="37">
        <f ca="1">'000120753'!C46</f>
        <v>0</v>
      </c>
      <c r="V154" s="37">
        <f ca="1">'000126759'!C46</f>
        <v>0</v>
      </c>
      <c r="W154" s="37">
        <f ca="1">'000132765'!C46</f>
        <v>0</v>
      </c>
      <c r="X154" s="37">
        <f ca="1">'000138771'!C46</f>
        <v>0</v>
      </c>
      <c r="Y154" s="37">
        <f ca="1">'000144777'!C46</f>
        <v>0</v>
      </c>
      <c r="Z154" s="37">
        <f ca="1">'000150783'!C46</f>
        <v>0</v>
      </c>
      <c r="AA154" s="37">
        <f ca="1">'000162795'!C46</f>
        <v>0</v>
      </c>
      <c r="AB154" s="37">
        <f ca="1">'000156789'!C46</f>
        <v>0</v>
      </c>
      <c r="AC154" s="37">
        <f ca="1">'000168801'!C46</f>
        <v>0</v>
      </c>
      <c r="AD154" s="37">
        <f ca="1">'000174807'!C46</f>
        <v>0</v>
      </c>
      <c r="AE154" s="37">
        <f ca="1">'000180813'!C46</f>
        <v>0</v>
      </c>
      <c r="AF154" s="37">
        <f ca="1">'000186819'!C46</f>
        <v>0</v>
      </c>
      <c r="AG154" s="37">
        <f ca="1">'000192825'!C46</f>
        <v>0</v>
      </c>
      <c r="AH154" s="37">
        <f ca="1">'000198831'!C46</f>
        <v>0</v>
      </c>
      <c r="AI154" s="37">
        <f ca="1">'000204837'!C46</f>
        <v>0</v>
      </c>
      <c r="AJ154" s="37">
        <f ca="1">'000210843'!C46</f>
        <v>0</v>
      </c>
      <c r="AK154" s="37">
        <f ca="1">'000216849'!C46</f>
        <v>0</v>
      </c>
      <c r="AL154" s="37">
        <f ca="1">'000222855'!C46</f>
        <v>0</v>
      </c>
      <c r="AN154" s="37">
        <f ca="1">AVERAGE(B154:AL154)</f>
        <v>0</v>
      </c>
      <c r="AO154" s="37">
        <f ca="1">STDEV(B154:AL154)</f>
        <v>0</v>
      </c>
      <c r="AP154" s="37">
        <f t="shared" ca="1" si="7"/>
        <v>0</v>
      </c>
      <c r="AR154" s="59"/>
    </row>
    <row r="155" spans="1:44" x14ac:dyDescent="0.25">
      <c r="A155" s="53" t="s">
        <v>192</v>
      </c>
      <c r="B155" s="39">
        <f ca="1">'000006639'!C47</f>
        <v>0</v>
      </c>
      <c r="C155" s="39">
        <f ca="1">'000012645'!C47</f>
        <v>0</v>
      </c>
      <c r="D155" s="39">
        <f ca="1">'000018651'!C47</f>
        <v>0</v>
      </c>
      <c r="E155" s="39">
        <f ca="1">'000024657'!C47</f>
        <v>0</v>
      </c>
      <c r="F155" s="39">
        <f ca="1">'000030663'!C47</f>
        <v>0</v>
      </c>
      <c r="G155" s="39">
        <f ca="1">'000036669'!C47</f>
        <v>0</v>
      </c>
      <c r="H155" s="39">
        <f ca="1">'000042675'!C47</f>
        <v>0</v>
      </c>
      <c r="I155" s="39">
        <f ca="1">'000048681'!C47</f>
        <v>0</v>
      </c>
      <c r="J155" s="39">
        <f ca="1">'000054687'!C47</f>
        <v>0</v>
      </c>
      <c r="K155" s="39">
        <f ca="1">'000060693'!C47</f>
        <v>0</v>
      </c>
      <c r="L155" s="39">
        <f ca="1">'000066699'!C47</f>
        <v>0</v>
      </c>
      <c r="M155" s="39">
        <f ca="1">'000072705'!C47</f>
        <v>0</v>
      </c>
      <c r="N155" s="39">
        <f ca="1">'000078711'!C47</f>
        <v>0</v>
      </c>
      <c r="O155" s="39">
        <f ca="1">'000084717'!C47</f>
        <v>0</v>
      </c>
      <c r="P155" s="39">
        <f ca="1">'000090723'!C47</f>
        <v>0</v>
      </c>
      <c r="Q155" s="39">
        <f ca="1">'000096729'!C47</f>
        <v>0</v>
      </c>
      <c r="R155" s="39">
        <f ca="1">'000102735'!C47</f>
        <v>0</v>
      </c>
      <c r="S155" s="39">
        <f ca="1">'000108741'!C47</f>
        <v>0</v>
      </c>
      <c r="T155" s="39">
        <f ca="1">'000114747'!C47</f>
        <v>0</v>
      </c>
      <c r="U155" s="39">
        <f ca="1">'000120753'!C47</f>
        <v>0</v>
      </c>
      <c r="V155" s="39">
        <f ca="1">'000126759'!C47</f>
        <v>0</v>
      </c>
      <c r="W155" s="39">
        <f ca="1">'000132765'!C47</f>
        <v>0</v>
      </c>
      <c r="X155" s="39">
        <f ca="1">'000138771'!C47</f>
        <v>0</v>
      </c>
      <c r="Y155" s="39">
        <f ca="1">'000144777'!C47</f>
        <v>0</v>
      </c>
      <c r="Z155" s="39">
        <f ca="1">'000150783'!C47</f>
        <v>0</v>
      </c>
      <c r="AA155" s="39">
        <f ca="1">'000162795'!C47</f>
        <v>0</v>
      </c>
      <c r="AB155" s="39">
        <f ca="1">'000156789'!C47</f>
        <v>0</v>
      </c>
      <c r="AC155" s="39">
        <f ca="1">'000168801'!C47</f>
        <v>0</v>
      </c>
      <c r="AD155" s="39">
        <f ca="1">'000174807'!C47</f>
        <v>0</v>
      </c>
      <c r="AE155" s="39">
        <f ca="1">'000180813'!C47</f>
        <v>0</v>
      </c>
      <c r="AF155" s="39">
        <f ca="1">'000186819'!C47</f>
        <v>0</v>
      </c>
      <c r="AG155" s="39">
        <f ca="1">'000192825'!C47</f>
        <v>0</v>
      </c>
      <c r="AH155" s="39">
        <f ca="1">'000198831'!C47</f>
        <v>0</v>
      </c>
      <c r="AI155" s="39">
        <f ca="1">'000204837'!C47</f>
        <v>0</v>
      </c>
      <c r="AJ155" s="39">
        <f ca="1">'000210843'!C47</f>
        <v>0</v>
      </c>
      <c r="AK155" s="39">
        <f ca="1">'000216849'!C47</f>
        <v>0</v>
      </c>
      <c r="AL155" s="39">
        <f ca="1">'000222855'!C47</f>
        <v>0</v>
      </c>
      <c r="AM155" s="38"/>
      <c r="AN155" s="39">
        <f ca="1">AVERAGE(B155:AL155)</f>
        <v>0</v>
      </c>
      <c r="AO155" s="39">
        <f ca="1">STDEV(B155:AL155)</f>
        <v>0</v>
      </c>
      <c r="AP155" s="39">
        <f t="shared" ca="1" si="7"/>
        <v>0</v>
      </c>
      <c r="AQ155" s="38"/>
      <c r="AR155" s="61"/>
    </row>
    <row r="156" spans="1:44" ht="15.75" thickBot="1" x14ac:dyDescent="0.3">
      <c r="A156" s="54"/>
      <c r="AR156" s="59"/>
    </row>
    <row r="157" spans="1:44" ht="15.75" thickTop="1" x14ac:dyDescent="0.25">
      <c r="A157" s="50" t="s">
        <v>321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2" t="s">
        <v>324</v>
      </c>
      <c r="AN157" s="42" t="s">
        <v>316</v>
      </c>
      <c r="AO157" s="42" t="s">
        <v>317</v>
      </c>
      <c r="AP157" s="42" t="s">
        <v>318</v>
      </c>
      <c r="AQ157" s="42" t="s">
        <v>322</v>
      </c>
      <c r="AR157" s="62" t="s">
        <v>323</v>
      </c>
    </row>
    <row r="158" spans="1:44" x14ac:dyDescent="0.25">
      <c r="A158" s="54" t="s">
        <v>170</v>
      </c>
      <c r="B158" s="40">
        <f ca="1">'000006639'!B16</f>
        <v>0</v>
      </c>
      <c r="C158" s="40">
        <f ca="1">'000012645'!B16</f>
        <v>0</v>
      </c>
      <c r="D158" s="40">
        <f ca="1">'000018651'!B16</f>
        <v>0</v>
      </c>
      <c r="E158" s="40">
        <f ca="1">'000024657'!B16</f>
        <v>0</v>
      </c>
      <c r="F158" s="40">
        <f ca="1">'000030663'!B16</f>
        <v>0</v>
      </c>
      <c r="G158" s="40">
        <f ca="1">'000036669'!B16</f>
        <v>0</v>
      </c>
      <c r="H158" s="40">
        <f ca="1">'000042675'!B16</f>
        <v>0</v>
      </c>
      <c r="I158" s="40">
        <f ca="1">'000048681'!B16</f>
        <v>0</v>
      </c>
      <c r="J158" s="40">
        <f ca="1">'000054687'!B16</f>
        <v>0</v>
      </c>
      <c r="K158" s="40">
        <f ca="1">'000060693'!B16</f>
        <v>0</v>
      </c>
      <c r="L158" s="40">
        <f ca="1">'000066699'!B16</f>
        <v>0</v>
      </c>
      <c r="M158" s="40">
        <f ca="1">'000072705'!B16</f>
        <v>0</v>
      </c>
      <c r="N158" s="40">
        <f ca="1">'000078711'!B16</f>
        <v>0</v>
      </c>
      <c r="O158" s="40">
        <f ca="1">'000084717'!B16</f>
        <v>0</v>
      </c>
      <c r="P158" s="40">
        <f ca="1">'000090723'!B16</f>
        <v>0</v>
      </c>
      <c r="Q158" s="40">
        <f ca="1">'000096729'!B16</f>
        <v>0</v>
      </c>
      <c r="R158" s="40">
        <f ca="1">'000102735'!B16</f>
        <v>0</v>
      </c>
      <c r="S158" s="40">
        <f ca="1">'000108741'!B16</f>
        <v>0</v>
      </c>
      <c r="T158" s="40">
        <f ca="1">'000114747'!B16</f>
        <v>0</v>
      </c>
      <c r="U158" s="40">
        <f ca="1">'000120753'!B16</f>
        <v>0</v>
      </c>
      <c r="V158" s="40">
        <f ca="1">'000126759'!B16</f>
        <v>0</v>
      </c>
      <c r="W158" s="40">
        <f ca="1">'000132765'!B16</f>
        <v>0</v>
      </c>
      <c r="X158" s="40">
        <f ca="1">'000138771'!B16</f>
        <v>0</v>
      </c>
      <c r="Y158" s="40">
        <f ca="1">'000144777'!B16</f>
        <v>0</v>
      </c>
      <c r="Z158" s="40">
        <f ca="1">'000150783'!B16</f>
        <v>0</v>
      </c>
      <c r="AA158" s="40">
        <f ca="1">'000162795'!B16</f>
        <v>0</v>
      </c>
      <c r="AB158" s="40">
        <f ca="1">'000156789'!B16</f>
        <v>0</v>
      </c>
      <c r="AC158" s="40">
        <f ca="1">'000168801'!B16</f>
        <v>0</v>
      </c>
      <c r="AD158" s="40">
        <f ca="1">'000174807'!B16</f>
        <v>0</v>
      </c>
      <c r="AE158" s="40">
        <f ca="1">'000180813'!B16</f>
        <v>0</v>
      </c>
      <c r="AF158" s="40">
        <f ca="1">'000186819'!B16</f>
        <v>0</v>
      </c>
      <c r="AG158" s="40">
        <f ca="1">'000192825'!B16</f>
        <v>0</v>
      </c>
      <c r="AH158" s="40">
        <f ca="1">'000198831'!B16</f>
        <v>0</v>
      </c>
      <c r="AI158" s="40">
        <f ca="1">'000204837'!B16</f>
        <v>0</v>
      </c>
      <c r="AJ158" s="40">
        <f ca="1">'000210843'!B16</f>
        <v>0</v>
      </c>
      <c r="AK158" s="40">
        <f ca="1">'000216849'!B16</f>
        <v>0</v>
      </c>
      <c r="AL158" s="40">
        <f ca="1">'000222855'!B16</f>
        <v>0</v>
      </c>
      <c r="AM158" s="40">
        <f ca="1">SUM(B158:AL158)</f>
        <v>0</v>
      </c>
      <c r="AN158" s="37">
        <f ca="1">AVERAGE(B158:AL158)</f>
        <v>0</v>
      </c>
      <c r="AO158" s="37">
        <f ca="1">STDEV(B158:AL158)</f>
        <v>0</v>
      </c>
      <c r="AP158" s="37">
        <f t="shared" ref="AP158:AP171" ca="1" si="8">AO158/SQRT(40)</f>
        <v>0</v>
      </c>
      <c r="AQ158" s="37">
        <f ca="1">AQ175</f>
        <v>0</v>
      </c>
      <c r="AR158" s="64">
        <f ca="1">AR175</f>
        <v>1</v>
      </c>
    </row>
    <row r="159" spans="1:44" x14ac:dyDescent="0.25">
      <c r="A159" s="53" t="s">
        <v>171</v>
      </c>
      <c r="B159" s="41">
        <f ca="1">'000006639'!B17</f>
        <v>0</v>
      </c>
      <c r="C159" s="41">
        <f ca="1">'000012645'!B17</f>
        <v>0</v>
      </c>
      <c r="D159" s="41">
        <f ca="1">'000018651'!B17</f>
        <v>0</v>
      </c>
      <c r="E159" s="41">
        <f ca="1">'000024657'!B17</f>
        <v>0</v>
      </c>
      <c r="F159" s="41">
        <f ca="1">'000030663'!B17</f>
        <v>0</v>
      </c>
      <c r="G159" s="41">
        <f ca="1">'000036669'!B17</f>
        <v>0</v>
      </c>
      <c r="H159" s="41">
        <f ca="1">'000042675'!B17</f>
        <v>0</v>
      </c>
      <c r="I159" s="41">
        <f ca="1">'000048681'!B17</f>
        <v>0</v>
      </c>
      <c r="J159" s="41">
        <f ca="1">'000054687'!B17</f>
        <v>0</v>
      </c>
      <c r="K159" s="41">
        <f ca="1">'000060693'!B17</f>
        <v>0</v>
      </c>
      <c r="L159" s="41">
        <f ca="1">'000066699'!B17</f>
        <v>0</v>
      </c>
      <c r="M159" s="41">
        <f ca="1">'000072705'!B17</f>
        <v>0</v>
      </c>
      <c r="N159" s="41">
        <f ca="1">'000078711'!B17</f>
        <v>0</v>
      </c>
      <c r="O159" s="41">
        <f ca="1">'000084717'!B17</f>
        <v>0</v>
      </c>
      <c r="P159" s="41">
        <f ca="1">'000090723'!B17</f>
        <v>0</v>
      </c>
      <c r="Q159" s="41">
        <f ca="1">'000096729'!B17</f>
        <v>0</v>
      </c>
      <c r="R159" s="41">
        <f ca="1">'000102735'!B17</f>
        <v>0</v>
      </c>
      <c r="S159" s="41">
        <f ca="1">'000108741'!B17</f>
        <v>0</v>
      </c>
      <c r="T159" s="41">
        <f ca="1">'000114747'!B17</f>
        <v>0</v>
      </c>
      <c r="U159" s="41">
        <f ca="1">'000120753'!B17</f>
        <v>0</v>
      </c>
      <c r="V159" s="41">
        <f ca="1">'000126759'!B17</f>
        <v>0</v>
      </c>
      <c r="W159" s="41">
        <f ca="1">'000132765'!B17</f>
        <v>0</v>
      </c>
      <c r="X159" s="41">
        <f ca="1">'000138771'!B17</f>
        <v>0</v>
      </c>
      <c r="Y159" s="41">
        <f ca="1">'000144777'!B17</f>
        <v>0</v>
      </c>
      <c r="Z159" s="41">
        <f ca="1">'000150783'!B17</f>
        <v>0</v>
      </c>
      <c r="AA159" s="41">
        <f ca="1">'000162795'!B17</f>
        <v>0</v>
      </c>
      <c r="AB159" s="41">
        <f ca="1">'000156789'!B17</f>
        <v>0</v>
      </c>
      <c r="AC159" s="41">
        <f ca="1">'000168801'!B17</f>
        <v>0</v>
      </c>
      <c r="AD159" s="41">
        <f ca="1">'000174807'!B17</f>
        <v>0</v>
      </c>
      <c r="AE159" s="41">
        <f ca="1">'000180813'!B17</f>
        <v>0</v>
      </c>
      <c r="AF159" s="41">
        <f ca="1">'000186819'!B17</f>
        <v>0</v>
      </c>
      <c r="AG159" s="41">
        <f ca="1">'000192825'!B17</f>
        <v>0</v>
      </c>
      <c r="AH159" s="41">
        <f ca="1">'000198831'!B17</f>
        <v>0</v>
      </c>
      <c r="AI159" s="41">
        <f ca="1">'000204837'!B17</f>
        <v>0</v>
      </c>
      <c r="AJ159" s="41">
        <f ca="1">'000210843'!B17</f>
        <v>0</v>
      </c>
      <c r="AK159" s="41">
        <f ca="1">'000216849'!B17</f>
        <v>0</v>
      </c>
      <c r="AL159" s="41">
        <f ca="1">'000222855'!B17</f>
        <v>0</v>
      </c>
      <c r="AM159" s="41">
        <f ca="1">SUM(B159:AL159)</f>
        <v>0</v>
      </c>
      <c r="AN159" s="39">
        <f ca="1">AVERAGE(B159:AL159)</f>
        <v>0</v>
      </c>
      <c r="AO159" s="39">
        <f ca="1">STDEV(B159:AL159)</f>
        <v>0</v>
      </c>
      <c r="AP159" s="39">
        <f t="shared" ca="1" si="8"/>
        <v>0</v>
      </c>
      <c r="AQ159" s="39">
        <f ca="1">AQ229</f>
        <v>0</v>
      </c>
      <c r="AR159" s="65">
        <f ca="1">AR229</f>
        <v>1</v>
      </c>
    </row>
    <row r="160" spans="1:44" x14ac:dyDescent="0.25">
      <c r="A160" s="54" t="s">
        <v>172</v>
      </c>
      <c r="B160" s="40">
        <f ca="1">'000006639'!B18</f>
        <v>0</v>
      </c>
      <c r="C160" s="40">
        <f ca="1">'000012645'!B18</f>
        <v>0</v>
      </c>
      <c r="D160" s="40">
        <f ca="1">'000018651'!B18</f>
        <v>0</v>
      </c>
      <c r="E160" s="40">
        <f ca="1">'000024657'!B18</f>
        <v>0</v>
      </c>
      <c r="F160" s="40">
        <f ca="1">'000030663'!B18</f>
        <v>0</v>
      </c>
      <c r="G160" s="40">
        <f ca="1">'000036669'!B18</f>
        <v>0</v>
      </c>
      <c r="H160" s="40">
        <f ca="1">'000042675'!B18</f>
        <v>0</v>
      </c>
      <c r="I160" s="40">
        <f ca="1">'000048681'!B18</f>
        <v>0</v>
      </c>
      <c r="J160" s="40">
        <f ca="1">'000054687'!B18</f>
        <v>0</v>
      </c>
      <c r="K160" s="40">
        <f ca="1">'000060693'!B18</f>
        <v>0</v>
      </c>
      <c r="L160" s="40">
        <f ca="1">'000066699'!B18</f>
        <v>0</v>
      </c>
      <c r="M160" s="40">
        <f ca="1">'000072705'!B18</f>
        <v>0</v>
      </c>
      <c r="N160" s="40">
        <f ca="1">'000078711'!B18</f>
        <v>0</v>
      </c>
      <c r="O160" s="40">
        <f ca="1">'000084717'!B18</f>
        <v>0</v>
      </c>
      <c r="P160" s="40">
        <f ca="1">'000090723'!B18</f>
        <v>0</v>
      </c>
      <c r="Q160" s="40">
        <f ca="1">'000096729'!B18</f>
        <v>0</v>
      </c>
      <c r="R160" s="40">
        <f ca="1">'000102735'!B18</f>
        <v>0</v>
      </c>
      <c r="S160" s="40">
        <f ca="1">'000108741'!B18</f>
        <v>0</v>
      </c>
      <c r="T160" s="40">
        <f ca="1">'000114747'!B18</f>
        <v>0</v>
      </c>
      <c r="U160" s="40">
        <f ca="1">'000120753'!B18</f>
        <v>0</v>
      </c>
      <c r="V160" s="40">
        <f ca="1">'000126759'!B18</f>
        <v>0</v>
      </c>
      <c r="W160" s="40">
        <f ca="1">'000132765'!B18</f>
        <v>0</v>
      </c>
      <c r="X160" s="40">
        <f ca="1">'000138771'!B18</f>
        <v>0</v>
      </c>
      <c r="Y160" s="40">
        <f ca="1">'000144777'!B18</f>
        <v>0</v>
      </c>
      <c r="Z160" s="40">
        <f ca="1">'000150783'!B18</f>
        <v>0</v>
      </c>
      <c r="AA160" s="40">
        <f ca="1">'000162795'!B18</f>
        <v>0</v>
      </c>
      <c r="AB160" s="40">
        <f ca="1">'000156789'!B18</f>
        <v>0</v>
      </c>
      <c r="AC160" s="40">
        <f ca="1">'000168801'!B18</f>
        <v>0</v>
      </c>
      <c r="AD160" s="40">
        <f ca="1">'000174807'!B18</f>
        <v>0</v>
      </c>
      <c r="AE160" s="40">
        <f ca="1">'000180813'!B18</f>
        <v>0</v>
      </c>
      <c r="AF160" s="40">
        <f ca="1">'000186819'!B18</f>
        <v>0</v>
      </c>
      <c r="AG160" s="40">
        <f ca="1">'000192825'!B18</f>
        <v>0</v>
      </c>
      <c r="AH160" s="40">
        <f ca="1">'000198831'!B18</f>
        <v>1</v>
      </c>
      <c r="AI160" s="40">
        <f ca="1">'000204837'!B18</f>
        <v>0</v>
      </c>
      <c r="AJ160" s="40">
        <f ca="1">'000210843'!B18</f>
        <v>2</v>
      </c>
      <c r="AK160" s="40">
        <f ca="1">'000216849'!B18</f>
        <v>0</v>
      </c>
      <c r="AL160" s="40">
        <f ca="1">'000222855'!B18</f>
        <v>0</v>
      </c>
      <c r="AM160" s="40">
        <f ca="1">SUM(B160:AL160)</f>
        <v>3</v>
      </c>
      <c r="AN160" s="37">
        <f ca="1">AVERAGE(B160:AL160)</f>
        <v>8.1081081081081086E-2</v>
      </c>
      <c r="AO160" s="37">
        <f ca="1">STDEV(B160:AL160)</f>
        <v>0.36349983787084711</v>
      </c>
      <c r="AP160" s="37">
        <f t="shared" ca="1" si="8"/>
        <v>5.7474370838690378E-2</v>
      </c>
      <c r="AQ160" s="37">
        <f ca="1">AQ242</f>
        <v>0</v>
      </c>
      <c r="AR160" s="64">
        <f ca="1">AR242</f>
        <v>0</v>
      </c>
    </row>
    <row r="161" spans="1:44" x14ac:dyDescent="0.25">
      <c r="A161" s="53" t="s">
        <v>173</v>
      </c>
      <c r="B161" s="41">
        <f ca="1">'000006639'!B19</f>
        <v>0</v>
      </c>
      <c r="C161" s="41">
        <f ca="1">'000012645'!B19</f>
        <v>0</v>
      </c>
      <c r="D161" s="41">
        <f ca="1">'000018651'!B19</f>
        <v>0</v>
      </c>
      <c r="E161" s="41">
        <f ca="1">'000024657'!B19</f>
        <v>0</v>
      </c>
      <c r="F161" s="41">
        <f ca="1">'000030663'!B19</f>
        <v>0</v>
      </c>
      <c r="G161" s="41">
        <f ca="1">'000036669'!B19</f>
        <v>0</v>
      </c>
      <c r="H161" s="41">
        <f ca="1">'000042675'!B19</f>
        <v>0</v>
      </c>
      <c r="I161" s="41">
        <f ca="1">'000048681'!B19</f>
        <v>0</v>
      </c>
      <c r="J161" s="41">
        <f ca="1">'000054687'!B19</f>
        <v>0</v>
      </c>
      <c r="K161" s="41">
        <f ca="1">'000060693'!B19</f>
        <v>0</v>
      </c>
      <c r="L161" s="41">
        <f ca="1">'000066699'!B19</f>
        <v>0</v>
      </c>
      <c r="M161" s="41">
        <f ca="1">'000072705'!B19</f>
        <v>0</v>
      </c>
      <c r="N161" s="41">
        <f ca="1">'000078711'!B19</f>
        <v>0</v>
      </c>
      <c r="O161" s="41">
        <f ca="1">'000084717'!B19</f>
        <v>0</v>
      </c>
      <c r="P161" s="41">
        <f ca="1">'000090723'!B19</f>
        <v>0</v>
      </c>
      <c r="Q161" s="41">
        <f ca="1">'000096729'!B19</f>
        <v>0</v>
      </c>
      <c r="R161" s="41">
        <f ca="1">'000102735'!B19</f>
        <v>0</v>
      </c>
      <c r="S161" s="41">
        <f ca="1">'000108741'!B19</f>
        <v>0</v>
      </c>
      <c r="T161" s="41">
        <f ca="1">'000114747'!B19</f>
        <v>0</v>
      </c>
      <c r="U161" s="41">
        <f ca="1">'000120753'!B19</f>
        <v>0</v>
      </c>
      <c r="V161" s="41">
        <f ca="1">'000126759'!B19</f>
        <v>0</v>
      </c>
      <c r="W161" s="41">
        <f ca="1">'000132765'!B19</f>
        <v>0</v>
      </c>
      <c r="X161" s="41">
        <f ca="1">'000138771'!B19</f>
        <v>0</v>
      </c>
      <c r="Y161" s="41">
        <f ca="1">'000144777'!B19</f>
        <v>0</v>
      </c>
      <c r="Z161" s="41">
        <f ca="1">'000150783'!B19</f>
        <v>0</v>
      </c>
      <c r="AA161" s="41">
        <f ca="1">'000162795'!B19</f>
        <v>0</v>
      </c>
      <c r="AB161" s="41">
        <f ca="1">'000156789'!B19</f>
        <v>0</v>
      </c>
      <c r="AC161" s="41">
        <f ca="1">'000168801'!B19</f>
        <v>0</v>
      </c>
      <c r="AD161" s="41">
        <f ca="1">'000174807'!B19</f>
        <v>0</v>
      </c>
      <c r="AE161" s="41">
        <f ca="1">'000180813'!B19</f>
        <v>0</v>
      </c>
      <c r="AF161" s="41">
        <f ca="1">'000186819'!B19</f>
        <v>0</v>
      </c>
      <c r="AG161" s="41">
        <f ca="1">'000192825'!B19</f>
        <v>0</v>
      </c>
      <c r="AH161" s="41">
        <f ca="1">'000198831'!B19</f>
        <v>0</v>
      </c>
      <c r="AI161" s="41">
        <f ca="1">'000204837'!B19</f>
        <v>0</v>
      </c>
      <c r="AJ161" s="41">
        <f ca="1">'000210843'!B19</f>
        <v>0</v>
      </c>
      <c r="AK161" s="41">
        <f ca="1">'000216849'!B19</f>
        <v>0</v>
      </c>
      <c r="AL161" s="41">
        <f ca="1">'000222855'!B19</f>
        <v>0</v>
      </c>
      <c r="AM161" s="41">
        <f ca="1">SUM(B161:AL161)</f>
        <v>0</v>
      </c>
      <c r="AN161" s="39">
        <f ca="1">AVERAGE(B161:AL161)</f>
        <v>0</v>
      </c>
      <c r="AO161" s="39">
        <f ca="1">STDEV(B161:AL161)</f>
        <v>0</v>
      </c>
      <c r="AP161" s="39">
        <f t="shared" ca="1" si="8"/>
        <v>0</v>
      </c>
      <c r="AQ161" s="39">
        <f ca="1">AQ244</f>
        <v>0</v>
      </c>
      <c r="AR161" s="65">
        <f ca="1">AR244</f>
        <v>1</v>
      </c>
    </row>
    <row r="162" spans="1:44" x14ac:dyDescent="0.25">
      <c r="A162" s="54" t="s">
        <v>174</v>
      </c>
      <c r="B162" s="40">
        <f ca="1">'000006639'!B20</f>
        <v>0</v>
      </c>
      <c r="C162" s="40">
        <f ca="1">'000012645'!B20</f>
        <v>0</v>
      </c>
      <c r="D162" s="40">
        <f ca="1">'000018651'!B20</f>
        <v>0</v>
      </c>
      <c r="E162" s="40">
        <f ca="1">'000024657'!B20</f>
        <v>0</v>
      </c>
      <c r="F162" s="40">
        <f ca="1">'000030663'!B20</f>
        <v>0</v>
      </c>
      <c r="G162" s="40">
        <f ca="1">'000036669'!B20</f>
        <v>0</v>
      </c>
      <c r="H162" s="40">
        <f ca="1">'000042675'!B20</f>
        <v>0</v>
      </c>
      <c r="I162" s="40">
        <f ca="1">'000048681'!B20</f>
        <v>0</v>
      </c>
      <c r="J162" s="40">
        <f ca="1">'000054687'!B20</f>
        <v>0</v>
      </c>
      <c r="K162" s="40">
        <f ca="1">'000060693'!B20</f>
        <v>0</v>
      </c>
      <c r="L162" s="40">
        <f ca="1">'000066699'!B20</f>
        <v>0</v>
      </c>
      <c r="M162" s="40">
        <f ca="1">'000072705'!B20</f>
        <v>0</v>
      </c>
      <c r="N162" s="40">
        <f ca="1">'000078711'!B20</f>
        <v>0</v>
      </c>
      <c r="O162" s="40">
        <f ca="1">'000084717'!B20</f>
        <v>0</v>
      </c>
      <c r="P162" s="40">
        <f ca="1">'000090723'!B20</f>
        <v>0</v>
      </c>
      <c r="Q162" s="40">
        <f ca="1">'000096729'!B20</f>
        <v>0</v>
      </c>
      <c r="R162" s="40">
        <f ca="1">'000102735'!B20</f>
        <v>0</v>
      </c>
      <c r="S162" s="40">
        <f ca="1">'000108741'!B20</f>
        <v>0</v>
      </c>
      <c r="T162" s="40">
        <f ca="1">'000114747'!B20</f>
        <v>0</v>
      </c>
      <c r="U162" s="40">
        <f ca="1">'000120753'!B20</f>
        <v>0</v>
      </c>
      <c r="V162" s="40">
        <f ca="1">'000126759'!B20</f>
        <v>0</v>
      </c>
      <c r="W162" s="40">
        <f ca="1">'000132765'!B20</f>
        <v>0</v>
      </c>
      <c r="X162" s="40">
        <f ca="1">'000138771'!B20</f>
        <v>0</v>
      </c>
      <c r="Y162" s="40">
        <f ca="1">'000144777'!B20</f>
        <v>0</v>
      </c>
      <c r="Z162" s="40">
        <f ca="1">'000150783'!B20</f>
        <v>0</v>
      </c>
      <c r="AA162" s="40">
        <f ca="1">'000162795'!B20</f>
        <v>0</v>
      </c>
      <c r="AB162" s="40">
        <f ca="1">'000156789'!B20</f>
        <v>0</v>
      </c>
      <c r="AC162" s="40">
        <f ca="1">'000168801'!B20</f>
        <v>0</v>
      </c>
      <c r="AD162" s="40">
        <f ca="1">'000174807'!B20</f>
        <v>0</v>
      </c>
      <c r="AE162" s="40">
        <f ca="1">'000180813'!B20</f>
        <v>0</v>
      </c>
      <c r="AF162" s="40">
        <f ca="1">'000186819'!B20</f>
        <v>0</v>
      </c>
      <c r="AG162" s="40">
        <f ca="1">'000192825'!B20</f>
        <v>0</v>
      </c>
      <c r="AH162" s="40">
        <f ca="1">'000198831'!B20</f>
        <v>0</v>
      </c>
      <c r="AI162" s="40">
        <f ca="1">'000204837'!B20</f>
        <v>0</v>
      </c>
      <c r="AJ162" s="40">
        <f ca="1">'000210843'!B20</f>
        <v>0</v>
      </c>
      <c r="AK162" s="40">
        <f ca="1">'000216849'!B20</f>
        <v>0</v>
      </c>
      <c r="AL162" s="40">
        <f ca="1">'000222855'!B20</f>
        <v>0</v>
      </c>
      <c r="AM162" s="40">
        <f ca="1">SUM(B162:AL162)</f>
        <v>0</v>
      </c>
      <c r="AN162" s="37">
        <f ca="1">AVERAGE(B162:AL162)</f>
        <v>0</v>
      </c>
      <c r="AO162" s="37">
        <f ca="1">STDEV(B162:AL162)</f>
        <v>0</v>
      </c>
      <c r="AP162" s="37">
        <f t="shared" ca="1" si="8"/>
        <v>0</v>
      </c>
      <c r="AQ162" s="37">
        <f ca="1">AQ247</f>
        <v>0</v>
      </c>
      <c r="AR162" s="64">
        <f ca="1">AR247</f>
        <v>1</v>
      </c>
    </row>
    <row r="163" spans="1:44" x14ac:dyDescent="0.25">
      <c r="A163" s="53" t="s">
        <v>175</v>
      </c>
      <c r="B163" s="41">
        <f ca="1">'000006639'!B21</f>
        <v>1</v>
      </c>
      <c r="C163" s="41">
        <f ca="1">'000012645'!B21</f>
        <v>2</v>
      </c>
      <c r="D163" s="41">
        <f ca="1">'000018651'!B21</f>
        <v>2</v>
      </c>
      <c r="E163" s="41">
        <f ca="1">'000024657'!B21</f>
        <v>0</v>
      </c>
      <c r="F163" s="41">
        <f ca="1">'000030663'!B21</f>
        <v>4</v>
      </c>
      <c r="G163" s="41">
        <f ca="1">'000036669'!B21</f>
        <v>1</v>
      </c>
      <c r="H163" s="41">
        <f ca="1">'000042675'!B21</f>
        <v>1</v>
      </c>
      <c r="I163" s="41">
        <f ca="1">'000048681'!B21</f>
        <v>0</v>
      </c>
      <c r="J163" s="41">
        <f ca="1">'000054687'!B21</f>
        <v>0</v>
      </c>
      <c r="K163" s="41">
        <f ca="1">'000060693'!B21</f>
        <v>0</v>
      </c>
      <c r="L163" s="41">
        <f ca="1">'000066699'!B21</f>
        <v>2</v>
      </c>
      <c r="M163" s="41">
        <f ca="1">'000072705'!B21</f>
        <v>2</v>
      </c>
      <c r="N163" s="41">
        <f ca="1">'000078711'!B21</f>
        <v>5</v>
      </c>
      <c r="O163" s="41">
        <f ca="1">'000084717'!B21</f>
        <v>3</v>
      </c>
      <c r="P163" s="41">
        <f ca="1">'000090723'!B21</f>
        <v>4</v>
      </c>
      <c r="Q163" s="41">
        <f ca="1">'000096729'!B21</f>
        <v>1</v>
      </c>
      <c r="R163" s="41">
        <f ca="1">'000102735'!B21</f>
        <v>3</v>
      </c>
      <c r="S163" s="41">
        <f ca="1">'000108741'!B21</f>
        <v>0</v>
      </c>
      <c r="T163" s="41">
        <f ca="1">'000114747'!B21</f>
        <v>4</v>
      </c>
      <c r="U163" s="41">
        <f ca="1">'000120753'!B21</f>
        <v>1</v>
      </c>
      <c r="V163" s="41">
        <f ca="1">'000126759'!B21</f>
        <v>1</v>
      </c>
      <c r="W163" s="41">
        <f ca="1">'000132765'!B21</f>
        <v>1</v>
      </c>
      <c r="X163" s="41">
        <f ca="1">'000138771'!B21</f>
        <v>3</v>
      </c>
      <c r="Y163" s="41">
        <f ca="1">'000144777'!B21</f>
        <v>0</v>
      </c>
      <c r="Z163" s="41">
        <f ca="1">'000150783'!B21</f>
        <v>0</v>
      </c>
      <c r="AA163" s="41">
        <f ca="1">'000162795'!B21</f>
        <v>0</v>
      </c>
      <c r="AB163" s="41">
        <f ca="1">'000156789'!B21</f>
        <v>1</v>
      </c>
      <c r="AC163" s="41">
        <f ca="1">'000168801'!B21</f>
        <v>2</v>
      </c>
      <c r="AD163" s="41">
        <f ca="1">'000174807'!B21</f>
        <v>1</v>
      </c>
      <c r="AE163" s="41">
        <f ca="1">'000180813'!B21</f>
        <v>4</v>
      </c>
      <c r="AF163" s="41">
        <f ca="1">'000186819'!B21</f>
        <v>3</v>
      </c>
      <c r="AG163" s="41">
        <f ca="1">'000192825'!B21</f>
        <v>2</v>
      </c>
      <c r="AH163" s="41">
        <f ca="1">'000198831'!B21</f>
        <v>6</v>
      </c>
      <c r="AI163" s="41">
        <f ca="1">'000204837'!B21</f>
        <v>3</v>
      </c>
      <c r="AJ163" s="41">
        <f ca="1">'000210843'!B21</f>
        <v>1</v>
      </c>
      <c r="AK163" s="41">
        <f ca="1">'000216849'!B21</f>
        <v>4</v>
      </c>
      <c r="AL163" s="41">
        <f ca="1">'000222855'!B21</f>
        <v>0</v>
      </c>
      <c r="AM163" s="41">
        <f ca="1">SUM(B163:AL163)</f>
        <v>68</v>
      </c>
      <c r="AN163" s="39">
        <f ca="1">AVERAGE(B163:AL163)</f>
        <v>1.8378378378378379</v>
      </c>
      <c r="AO163" s="39">
        <f ca="1">STDEV(B163:AL163)</f>
        <v>1.6246967839075819</v>
      </c>
      <c r="AP163" s="39">
        <f t="shared" ca="1" si="8"/>
        <v>0.25688711721491791</v>
      </c>
      <c r="AQ163" s="39">
        <f ca="1">AQ262</f>
        <v>0</v>
      </c>
      <c r="AR163" s="65">
        <f ca="1">AR262</f>
        <v>0</v>
      </c>
    </row>
    <row r="164" spans="1:44" x14ac:dyDescent="0.25">
      <c r="A164" s="54" t="s">
        <v>176</v>
      </c>
      <c r="B164" s="40">
        <f ca="1">'000006639'!B22</f>
        <v>0</v>
      </c>
      <c r="C164" s="40">
        <f ca="1">'000012645'!B22</f>
        <v>0</v>
      </c>
      <c r="D164" s="40">
        <f ca="1">'000018651'!B22</f>
        <v>0</v>
      </c>
      <c r="E164" s="40">
        <f ca="1">'000024657'!B22</f>
        <v>0</v>
      </c>
      <c r="F164" s="40">
        <f ca="1">'000030663'!B22</f>
        <v>0</v>
      </c>
      <c r="G164" s="40">
        <f ca="1">'000036669'!B22</f>
        <v>0</v>
      </c>
      <c r="H164" s="40">
        <f ca="1">'000042675'!B22</f>
        <v>0</v>
      </c>
      <c r="I164" s="40">
        <f ca="1">'000048681'!B22</f>
        <v>0</v>
      </c>
      <c r="J164" s="40">
        <f ca="1">'000054687'!B22</f>
        <v>0</v>
      </c>
      <c r="K164" s="40">
        <f ca="1">'000060693'!B22</f>
        <v>0</v>
      </c>
      <c r="L164" s="40">
        <f ca="1">'000066699'!B22</f>
        <v>0</v>
      </c>
      <c r="M164" s="40">
        <f ca="1">'000072705'!B22</f>
        <v>0</v>
      </c>
      <c r="N164" s="40">
        <f ca="1">'000078711'!B22</f>
        <v>0</v>
      </c>
      <c r="O164" s="40">
        <f ca="1">'000084717'!B22</f>
        <v>0</v>
      </c>
      <c r="P164" s="40">
        <f ca="1">'000090723'!B22</f>
        <v>0</v>
      </c>
      <c r="Q164" s="40">
        <f ca="1">'000096729'!B22</f>
        <v>0</v>
      </c>
      <c r="R164" s="40">
        <f ca="1">'000102735'!B22</f>
        <v>0</v>
      </c>
      <c r="S164" s="40">
        <f ca="1">'000108741'!B22</f>
        <v>0</v>
      </c>
      <c r="T164" s="40">
        <f ca="1">'000114747'!B22</f>
        <v>0</v>
      </c>
      <c r="U164" s="40">
        <f ca="1">'000120753'!B22</f>
        <v>0</v>
      </c>
      <c r="V164" s="40">
        <f ca="1">'000126759'!B22</f>
        <v>0</v>
      </c>
      <c r="W164" s="40">
        <f ca="1">'000132765'!B22</f>
        <v>0</v>
      </c>
      <c r="X164" s="40">
        <f ca="1">'000138771'!B22</f>
        <v>0</v>
      </c>
      <c r="Y164" s="40">
        <f ca="1">'000144777'!B22</f>
        <v>0</v>
      </c>
      <c r="Z164" s="40">
        <f ca="1">'000150783'!B22</f>
        <v>0</v>
      </c>
      <c r="AA164" s="40">
        <f ca="1">'000162795'!B22</f>
        <v>0</v>
      </c>
      <c r="AB164" s="40">
        <f ca="1">'000156789'!B22</f>
        <v>0</v>
      </c>
      <c r="AC164" s="40">
        <f ca="1">'000168801'!B22</f>
        <v>0</v>
      </c>
      <c r="AD164" s="40">
        <f ca="1">'000174807'!B22</f>
        <v>0</v>
      </c>
      <c r="AE164" s="40">
        <f ca="1">'000180813'!B22</f>
        <v>0</v>
      </c>
      <c r="AF164" s="40">
        <f ca="1">'000186819'!B22</f>
        <v>0</v>
      </c>
      <c r="AG164" s="40">
        <f ca="1">'000192825'!B22</f>
        <v>0</v>
      </c>
      <c r="AH164" s="40">
        <f ca="1">'000198831'!B22</f>
        <v>0</v>
      </c>
      <c r="AI164" s="40">
        <f ca="1">'000204837'!B22</f>
        <v>0</v>
      </c>
      <c r="AJ164" s="40">
        <f ca="1">'000210843'!B22</f>
        <v>0</v>
      </c>
      <c r="AK164" s="40">
        <f ca="1">'000216849'!B22</f>
        <v>0</v>
      </c>
      <c r="AL164" s="40">
        <f ca="1">'000222855'!B22</f>
        <v>0</v>
      </c>
      <c r="AM164" s="40">
        <f ca="1">SUM(B164:AL164)</f>
        <v>0</v>
      </c>
      <c r="AN164" s="37">
        <f ca="1">AVERAGE(B164:AL164)</f>
        <v>0</v>
      </c>
      <c r="AO164" s="37">
        <f ca="1">STDEV(B164:AL164)</f>
        <v>0</v>
      </c>
      <c r="AP164" s="37">
        <f t="shared" ca="1" si="8"/>
        <v>0</v>
      </c>
      <c r="AQ164" s="37">
        <f ca="1">AQ264</f>
        <v>0</v>
      </c>
      <c r="AR164" s="64">
        <f ca="1">AR264</f>
        <v>1</v>
      </c>
    </row>
    <row r="165" spans="1:44" x14ac:dyDescent="0.25">
      <c r="A165" s="53" t="s">
        <v>177</v>
      </c>
      <c r="B165" s="41">
        <f ca="1">'000006639'!B23</f>
        <v>0</v>
      </c>
      <c r="C165" s="41">
        <f ca="1">'000012645'!B23</f>
        <v>0</v>
      </c>
      <c r="D165" s="41">
        <f ca="1">'000018651'!B23</f>
        <v>0</v>
      </c>
      <c r="E165" s="41">
        <f ca="1">'000024657'!B23</f>
        <v>0</v>
      </c>
      <c r="F165" s="41">
        <f ca="1">'000030663'!B23</f>
        <v>0</v>
      </c>
      <c r="G165" s="41">
        <f ca="1">'000036669'!B23</f>
        <v>0</v>
      </c>
      <c r="H165" s="41">
        <f ca="1">'000042675'!B23</f>
        <v>0</v>
      </c>
      <c r="I165" s="41">
        <f ca="1">'000048681'!B23</f>
        <v>0</v>
      </c>
      <c r="J165" s="41">
        <f ca="1">'000054687'!B23</f>
        <v>0</v>
      </c>
      <c r="K165" s="41">
        <f ca="1">'000060693'!B23</f>
        <v>0</v>
      </c>
      <c r="L165" s="41">
        <f ca="1">'000066699'!B23</f>
        <v>0</v>
      </c>
      <c r="M165" s="41">
        <f ca="1">'000072705'!B23</f>
        <v>0</v>
      </c>
      <c r="N165" s="41">
        <f ca="1">'000078711'!B23</f>
        <v>0</v>
      </c>
      <c r="O165" s="41">
        <f ca="1">'000084717'!B23</f>
        <v>0</v>
      </c>
      <c r="P165" s="41">
        <f ca="1">'000090723'!B23</f>
        <v>0</v>
      </c>
      <c r="Q165" s="41">
        <f ca="1">'000096729'!B23</f>
        <v>0</v>
      </c>
      <c r="R165" s="41">
        <f ca="1">'000102735'!B23</f>
        <v>0</v>
      </c>
      <c r="S165" s="41">
        <f ca="1">'000108741'!B23</f>
        <v>0</v>
      </c>
      <c r="T165" s="41">
        <f ca="1">'000114747'!B23</f>
        <v>0</v>
      </c>
      <c r="U165" s="41">
        <f ca="1">'000120753'!B23</f>
        <v>0</v>
      </c>
      <c r="V165" s="41">
        <f ca="1">'000126759'!B23</f>
        <v>0</v>
      </c>
      <c r="W165" s="41">
        <f ca="1">'000132765'!B23</f>
        <v>0</v>
      </c>
      <c r="X165" s="41">
        <f ca="1">'000138771'!B23</f>
        <v>0</v>
      </c>
      <c r="Y165" s="41">
        <f ca="1">'000144777'!B23</f>
        <v>0</v>
      </c>
      <c r="Z165" s="41">
        <f ca="1">'000150783'!B23</f>
        <v>0</v>
      </c>
      <c r="AA165" s="41">
        <f ca="1">'000162795'!B23</f>
        <v>0</v>
      </c>
      <c r="AB165" s="41">
        <f ca="1">'000156789'!B23</f>
        <v>0</v>
      </c>
      <c r="AC165" s="41">
        <f ca="1">'000168801'!B23</f>
        <v>0</v>
      </c>
      <c r="AD165" s="41">
        <f ca="1">'000174807'!B23</f>
        <v>0</v>
      </c>
      <c r="AE165" s="41">
        <f ca="1">'000180813'!B23</f>
        <v>0</v>
      </c>
      <c r="AF165" s="41">
        <f ca="1">'000186819'!B23</f>
        <v>0</v>
      </c>
      <c r="AG165" s="41">
        <f ca="1">'000192825'!B23</f>
        <v>0</v>
      </c>
      <c r="AH165" s="41">
        <f ca="1">'000198831'!B23</f>
        <v>0</v>
      </c>
      <c r="AI165" s="41">
        <f ca="1">'000204837'!B23</f>
        <v>0</v>
      </c>
      <c r="AJ165" s="41">
        <f ca="1">'000210843'!B23</f>
        <v>0</v>
      </c>
      <c r="AK165" s="41">
        <f ca="1">'000216849'!B23</f>
        <v>0</v>
      </c>
      <c r="AL165" s="41">
        <f ca="1">'000222855'!B23</f>
        <v>0</v>
      </c>
      <c r="AM165" s="41">
        <f ca="1">SUM(B165:AL165)</f>
        <v>0</v>
      </c>
      <c r="AN165" s="39">
        <f ca="1">AVERAGE(B165:AL165)</f>
        <v>0</v>
      </c>
      <c r="AO165" s="39">
        <f ca="1">STDEV(B165:AL165)</f>
        <v>0</v>
      </c>
      <c r="AP165" s="39">
        <f t="shared" ca="1" si="8"/>
        <v>0</v>
      </c>
      <c r="AQ165" s="39">
        <f ca="1">AQ267</f>
        <v>0</v>
      </c>
      <c r="AR165" s="65">
        <f ca="1">AR267</f>
        <v>1</v>
      </c>
    </row>
    <row r="166" spans="1:44" x14ac:dyDescent="0.25">
      <c r="A166" s="54" t="s">
        <v>178</v>
      </c>
      <c r="B166" s="40">
        <f ca="1">'000006639'!B24</f>
        <v>0</v>
      </c>
      <c r="C166" s="40">
        <f ca="1">'000012645'!B24</f>
        <v>0</v>
      </c>
      <c r="D166" s="40">
        <f ca="1">'000018651'!B24</f>
        <v>0</v>
      </c>
      <c r="E166" s="40">
        <f ca="1">'000024657'!B24</f>
        <v>0</v>
      </c>
      <c r="F166" s="40">
        <f ca="1">'000030663'!B24</f>
        <v>0</v>
      </c>
      <c r="G166" s="40">
        <f ca="1">'000036669'!B24</f>
        <v>0</v>
      </c>
      <c r="H166" s="40">
        <f ca="1">'000042675'!B24</f>
        <v>0</v>
      </c>
      <c r="I166" s="40">
        <f ca="1">'000048681'!B24</f>
        <v>0</v>
      </c>
      <c r="J166" s="40">
        <f ca="1">'000054687'!B24</f>
        <v>0</v>
      </c>
      <c r="K166" s="40">
        <f ca="1">'000060693'!B24</f>
        <v>0</v>
      </c>
      <c r="L166" s="40">
        <f ca="1">'000066699'!B24</f>
        <v>0</v>
      </c>
      <c r="M166" s="40">
        <f ca="1">'000072705'!B24</f>
        <v>0</v>
      </c>
      <c r="N166" s="40">
        <f ca="1">'000078711'!B24</f>
        <v>0</v>
      </c>
      <c r="O166" s="40">
        <f ca="1">'000084717'!B24</f>
        <v>0</v>
      </c>
      <c r="P166" s="40">
        <f ca="1">'000090723'!B24</f>
        <v>0</v>
      </c>
      <c r="Q166" s="40">
        <f ca="1">'000096729'!B24</f>
        <v>0</v>
      </c>
      <c r="R166" s="40">
        <f ca="1">'000102735'!B24</f>
        <v>0</v>
      </c>
      <c r="S166" s="40">
        <f ca="1">'000108741'!B24</f>
        <v>0</v>
      </c>
      <c r="T166" s="40">
        <f ca="1">'000114747'!B24</f>
        <v>0</v>
      </c>
      <c r="U166" s="40">
        <f ca="1">'000120753'!B24</f>
        <v>0</v>
      </c>
      <c r="V166" s="40">
        <f ca="1">'000126759'!B24</f>
        <v>0</v>
      </c>
      <c r="W166" s="40">
        <f ca="1">'000132765'!B24</f>
        <v>0</v>
      </c>
      <c r="X166" s="40">
        <f ca="1">'000138771'!B24</f>
        <v>0</v>
      </c>
      <c r="Y166" s="40">
        <f ca="1">'000144777'!B24</f>
        <v>0</v>
      </c>
      <c r="Z166" s="40">
        <f ca="1">'000150783'!B24</f>
        <v>0</v>
      </c>
      <c r="AA166" s="40">
        <f ca="1">'000162795'!B24</f>
        <v>0</v>
      </c>
      <c r="AB166" s="40">
        <f ca="1">'000156789'!B24</f>
        <v>0</v>
      </c>
      <c r="AC166" s="40">
        <f ca="1">'000168801'!B24</f>
        <v>0</v>
      </c>
      <c r="AD166" s="40">
        <f ca="1">'000174807'!B24</f>
        <v>0</v>
      </c>
      <c r="AE166" s="40">
        <f ca="1">'000180813'!B24</f>
        <v>0</v>
      </c>
      <c r="AF166" s="40">
        <f ca="1">'000186819'!B24</f>
        <v>0</v>
      </c>
      <c r="AG166" s="40">
        <f ca="1">'000192825'!B24</f>
        <v>0</v>
      </c>
      <c r="AH166" s="40">
        <f ca="1">'000198831'!B24</f>
        <v>0</v>
      </c>
      <c r="AI166" s="40">
        <f ca="1">'000204837'!B24</f>
        <v>0</v>
      </c>
      <c r="AJ166" s="40">
        <f ca="1">'000210843'!B24</f>
        <v>0</v>
      </c>
      <c r="AK166" s="40">
        <f ca="1">'000216849'!B24</f>
        <v>0</v>
      </c>
      <c r="AL166" s="40">
        <f ca="1">'000222855'!B24</f>
        <v>0</v>
      </c>
      <c r="AM166" s="40">
        <f ca="1">SUM(B166:AL166)</f>
        <v>0</v>
      </c>
      <c r="AN166" s="37">
        <f ca="1">AVERAGE(B166:AL166)</f>
        <v>0</v>
      </c>
      <c r="AO166" s="37">
        <f ca="1">STDEV(B166:AL166)</f>
        <v>0</v>
      </c>
      <c r="AP166" s="37">
        <f t="shared" ca="1" si="8"/>
        <v>0</v>
      </c>
      <c r="AQ166" s="37">
        <f ca="1">AQ272</f>
        <v>0</v>
      </c>
      <c r="AR166" s="64">
        <f ca="1">AR272</f>
        <v>1</v>
      </c>
    </row>
    <row r="167" spans="1:44" x14ac:dyDescent="0.25">
      <c r="A167" s="53" t="s">
        <v>179</v>
      </c>
      <c r="B167" s="41">
        <f ca="1">'000006639'!B25</f>
        <v>0</v>
      </c>
      <c r="C167" s="41">
        <f ca="1">'000012645'!B25</f>
        <v>0</v>
      </c>
      <c r="D167" s="41">
        <f ca="1">'000018651'!B25</f>
        <v>0</v>
      </c>
      <c r="E167" s="41">
        <f ca="1">'000024657'!B25</f>
        <v>0</v>
      </c>
      <c r="F167" s="41">
        <f ca="1">'000030663'!B25</f>
        <v>0</v>
      </c>
      <c r="G167" s="41">
        <f ca="1">'000036669'!B25</f>
        <v>0</v>
      </c>
      <c r="H167" s="41">
        <f ca="1">'000042675'!B25</f>
        <v>0</v>
      </c>
      <c r="I167" s="41">
        <f ca="1">'000048681'!B25</f>
        <v>0</v>
      </c>
      <c r="J167" s="41">
        <f ca="1">'000054687'!B25</f>
        <v>0</v>
      </c>
      <c r="K167" s="41">
        <f ca="1">'000060693'!B25</f>
        <v>0</v>
      </c>
      <c r="L167" s="41">
        <f ca="1">'000066699'!B25</f>
        <v>0</v>
      </c>
      <c r="M167" s="41">
        <f ca="1">'000072705'!B25</f>
        <v>0</v>
      </c>
      <c r="N167" s="41">
        <f ca="1">'000078711'!B25</f>
        <v>0</v>
      </c>
      <c r="O167" s="41">
        <f ca="1">'000084717'!B25</f>
        <v>0</v>
      </c>
      <c r="P167" s="41">
        <f ca="1">'000090723'!B25</f>
        <v>0</v>
      </c>
      <c r="Q167" s="41">
        <f ca="1">'000096729'!B25</f>
        <v>0</v>
      </c>
      <c r="R167" s="41">
        <f ca="1">'000102735'!B25</f>
        <v>0</v>
      </c>
      <c r="S167" s="41">
        <f ca="1">'000108741'!B25</f>
        <v>0</v>
      </c>
      <c r="T167" s="41">
        <f ca="1">'000114747'!B25</f>
        <v>0</v>
      </c>
      <c r="U167" s="41">
        <f ca="1">'000120753'!B25</f>
        <v>0</v>
      </c>
      <c r="V167" s="41">
        <f ca="1">'000126759'!B25</f>
        <v>0</v>
      </c>
      <c r="W167" s="41">
        <f ca="1">'000132765'!B25</f>
        <v>0</v>
      </c>
      <c r="X167" s="41">
        <f ca="1">'000138771'!B25</f>
        <v>0</v>
      </c>
      <c r="Y167" s="41">
        <f ca="1">'000144777'!B25</f>
        <v>0</v>
      </c>
      <c r="Z167" s="41">
        <f ca="1">'000150783'!B25</f>
        <v>0</v>
      </c>
      <c r="AA167" s="41">
        <f ca="1">'000162795'!B25</f>
        <v>0</v>
      </c>
      <c r="AB167" s="41">
        <f ca="1">'000156789'!B25</f>
        <v>0</v>
      </c>
      <c r="AC167" s="41">
        <f ca="1">'000168801'!B25</f>
        <v>0</v>
      </c>
      <c r="AD167" s="41">
        <f ca="1">'000174807'!B25</f>
        <v>0</v>
      </c>
      <c r="AE167" s="41">
        <f ca="1">'000180813'!B25</f>
        <v>0</v>
      </c>
      <c r="AF167" s="41">
        <f ca="1">'000186819'!B25</f>
        <v>0</v>
      </c>
      <c r="AG167" s="41">
        <f ca="1">'000192825'!B25</f>
        <v>0</v>
      </c>
      <c r="AH167" s="41">
        <f ca="1">'000198831'!B25</f>
        <v>0</v>
      </c>
      <c r="AI167" s="41">
        <f ca="1">'000204837'!B25</f>
        <v>0</v>
      </c>
      <c r="AJ167" s="41">
        <f ca="1">'000210843'!B25</f>
        <v>0</v>
      </c>
      <c r="AK167" s="41">
        <f ca="1">'000216849'!B25</f>
        <v>0</v>
      </c>
      <c r="AL167" s="41">
        <f ca="1">'000222855'!B25</f>
        <v>0</v>
      </c>
      <c r="AM167" s="41">
        <f ca="1">SUM(B167:AL167)</f>
        <v>0</v>
      </c>
      <c r="AN167" s="39">
        <f ca="1">AVERAGE(B167:AL167)</f>
        <v>0</v>
      </c>
      <c r="AO167" s="39">
        <f ca="1">STDEV(B167:AL167)</f>
        <v>0</v>
      </c>
      <c r="AP167" s="39">
        <f t="shared" ca="1" si="8"/>
        <v>0</v>
      </c>
      <c r="AQ167" s="39">
        <f ca="1">AQ274</f>
        <v>0</v>
      </c>
      <c r="AR167" s="65">
        <f ca="1">AR274</f>
        <v>1</v>
      </c>
    </row>
    <row r="168" spans="1:44" x14ac:dyDescent="0.25">
      <c r="A168" s="54" t="s">
        <v>180</v>
      </c>
      <c r="B168" s="40">
        <f ca="1">'000006639'!B26</f>
        <v>6</v>
      </c>
      <c r="C168" s="40">
        <f ca="1">'000012645'!B26</f>
        <v>6</v>
      </c>
      <c r="D168" s="40">
        <f ca="1">'000018651'!B26</f>
        <v>7</v>
      </c>
      <c r="E168" s="40">
        <f ca="1">'000024657'!B26</f>
        <v>9</v>
      </c>
      <c r="F168" s="40">
        <f ca="1">'000030663'!B26</f>
        <v>6</v>
      </c>
      <c r="G168" s="40">
        <f ca="1">'000036669'!B26</f>
        <v>8</v>
      </c>
      <c r="H168" s="40">
        <f ca="1">'000042675'!B26</f>
        <v>6</v>
      </c>
      <c r="I168" s="40">
        <f ca="1">'000048681'!B26</f>
        <v>8</v>
      </c>
      <c r="J168" s="40">
        <f ca="1">'000054687'!B26</f>
        <v>8</v>
      </c>
      <c r="K168" s="40">
        <f ca="1">'000060693'!B26</f>
        <v>6</v>
      </c>
      <c r="L168" s="40">
        <f ca="1">'000066699'!B26</f>
        <v>6</v>
      </c>
      <c r="M168" s="40">
        <f ca="1">'000072705'!B26</f>
        <v>6</v>
      </c>
      <c r="N168" s="40">
        <f ca="1">'000078711'!B26</f>
        <v>2</v>
      </c>
      <c r="O168" s="40">
        <f ca="1">'000084717'!B26</f>
        <v>1</v>
      </c>
      <c r="P168" s="40">
        <f ca="1">'000090723'!B26</f>
        <v>4</v>
      </c>
      <c r="Q168" s="40">
        <f ca="1">'000096729'!B26</f>
        <v>7</v>
      </c>
      <c r="R168" s="40">
        <f ca="1">'000102735'!B26</f>
        <v>6</v>
      </c>
      <c r="S168" s="40">
        <f ca="1">'000108741'!B26</f>
        <v>8</v>
      </c>
      <c r="T168" s="40">
        <f ca="1">'000114747'!B26</f>
        <v>4</v>
      </c>
      <c r="U168" s="40">
        <f ca="1">'000120753'!B26</f>
        <v>8</v>
      </c>
      <c r="V168" s="40">
        <f ca="1">'000126759'!B26</f>
        <v>8</v>
      </c>
      <c r="W168" s="40">
        <f ca="1">'000132765'!B26</f>
        <v>7</v>
      </c>
      <c r="X168" s="40">
        <f ca="1">'000138771'!B26</f>
        <v>5</v>
      </c>
      <c r="Y168" s="40">
        <f ca="1">'000144777'!B26</f>
        <v>7</v>
      </c>
      <c r="Z168" s="40">
        <f ca="1">'000150783'!B26</f>
        <v>10</v>
      </c>
      <c r="AA168" s="40">
        <f ca="1">'000162795'!B26</f>
        <v>7</v>
      </c>
      <c r="AB168" s="40">
        <f ca="1">'000156789'!B26</f>
        <v>7</v>
      </c>
      <c r="AC168" s="40">
        <f ca="1">'000168801'!B26</f>
        <v>7</v>
      </c>
      <c r="AD168" s="40">
        <f ca="1">'000174807'!B26</f>
        <v>7</v>
      </c>
      <c r="AE168" s="40">
        <f ca="1">'000180813'!B26</f>
        <v>4</v>
      </c>
      <c r="AF168" s="40">
        <f ca="1">'000186819'!B26</f>
        <v>6</v>
      </c>
      <c r="AG168" s="40">
        <f ca="1">'000192825'!B26</f>
        <v>5</v>
      </c>
      <c r="AH168" s="40">
        <f ca="1">'000198831'!B26</f>
        <v>3</v>
      </c>
      <c r="AI168" s="40">
        <f ca="1">'000204837'!B26</f>
        <v>5</v>
      </c>
      <c r="AJ168" s="40">
        <f ca="1">'000210843'!B26</f>
        <v>3</v>
      </c>
      <c r="AK168" s="40">
        <f ca="1">'000216849'!B26</f>
        <v>5</v>
      </c>
      <c r="AL168" s="40">
        <f ca="1">'000222855'!B26</f>
        <v>9</v>
      </c>
      <c r="AM168" s="40">
        <f ca="1">SUM(B168:AL168)</f>
        <v>227</v>
      </c>
      <c r="AN168" s="37">
        <f ca="1">AVERAGE(B168:AL168)</f>
        <v>6.1351351351351351</v>
      </c>
      <c r="AO168" s="37">
        <f ca="1">STDEV(B168:AL168)</f>
        <v>1.9743094736889402</v>
      </c>
      <c r="AP168" s="37">
        <f t="shared" ca="1" si="8"/>
        <v>0.3121657371452663</v>
      </c>
      <c r="AQ168" s="37">
        <f ca="1">AQ276</f>
        <v>0</v>
      </c>
      <c r="AR168" s="64">
        <f ca="1">AR276</f>
        <v>0</v>
      </c>
    </row>
    <row r="169" spans="1:44" x14ac:dyDescent="0.25">
      <c r="A169" s="53" t="s">
        <v>181</v>
      </c>
      <c r="B169" s="41">
        <f ca="1">'000006639'!B27</f>
        <v>0</v>
      </c>
      <c r="C169" s="41">
        <f ca="1">'000012645'!B27</f>
        <v>0</v>
      </c>
      <c r="D169" s="41">
        <f ca="1">'000018651'!B27</f>
        <v>0</v>
      </c>
      <c r="E169" s="41">
        <f ca="1">'000024657'!B27</f>
        <v>0</v>
      </c>
      <c r="F169" s="41">
        <f ca="1">'000030663'!B27</f>
        <v>0</v>
      </c>
      <c r="G169" s="41">
        <f ca="1">'000036669'!B27</f>
        <v>0</v>
      </c>
      <c r="H169" s="41">
        <f ca="1">'000042675'!B27</f>
        <v>0</v>
      </c>
      <c r="I169" s="41">
        <f ca="1">'000048681'!B27</f>
        <v>0</v>
      </c>
      <c r="J169" s="41">
        <f ca="1">'000054687'!B27</f>
        <v>0</v>
      </c>
      <c r="K169" s="41">
        <f ca="1">'000060693'!B27</f>
        <v>0</v>
      </c>
      <c r="L169" s="41">
        <f ca="1">'000066699'!B27</f>
        <v>0</v>
      </c>
      <c r="M169" s="41">
        <f ca="1">'000072705'!B27</f>
        <v>0</v>
      </c>
      <c r="N169" s="41">
        <f ca="1">'000078711'!B27</f>
        <v>0</v>
      </c>
      <c r="O169" s="41">
        <f ca="1">'000084717'!B27</f>
        <v>0</v>
      </c>
      <c r="P169" s="41">
        <f ca="1">'000090723'!B27</f>
        <v>0</v>
      </c>
      <c r="Q169" s="41">
        <f ca="1">'000096729'!B27</f>
        <v>0</v>
      </c>
      <c r="R169" s="41">
        <f ca="1">'000102735'!B27</f>
        <v>0</v>
      </c>
      <c r="S169" s="41">
        <f ca="1">'000108741'!B27</f>
        <v>0</v>
      </c>
      <c r="T169" s="41">
        <f ca="1">'000114747'!B27</f>
        <v>0</v>
      </c>
      <c r="U169" s="41">
        <f ca="1">'000120753'!B27</f>
        <v>0</v>
      </c>
      <c r="V169" s="41">
        <f ca="1">'000126759'!B27</f>
        <v>0</v>
      </c>
      <c r="W169" s="41">
        <f ca="1">'000132765'!B27</f>
        <v>0</v>
      </c>
      <c r="X169" s="41">
        <f ca="1">'000138771'!B27</f>
        <v>0</v>
      </c>
      <c r="Y169" s="41">
        <f ca="1">'000144777'!B27</f>
        <v>0</v>
      </c>
      <c r="Z169" s="41">
        <f ca="1">'000150783'!B27</f>
        <v>0</v>
      </c>
      <c r="AA169" s="41">
        <f ca="1">'000162795'!B27</f>
        <v>0</v>
      </c>
      <c r="AB169" s="41">
        <f ca="1">'000156789'!B27</f>
        <v>0</v>
      </c>
      <c r="AC169" s="41">
        <f ca="1">'000168801'!B27</f>
        <v>0</v>
      </c>
      <c r="AD169" s="41">
        <f ca="1">'000174807'!B27</f>
        <v>0</v>
      </c>
      <c r="AE169" s="41">
        <f ca="1">'000180813'!B27</f>
        <v>0</v>
      </c>
      <c r="AF169" s="41">
        <f ca="1">'000186819'!B27</f>
        <v>0</v>
      </c>
      <c r="AG169" s="41">
        <f ca="1">'000192825'!B27</f>
        <v>0</v>
      </c>
      <c r="AH169" s="41">
        <f ca="1">'000198831'!B27</f>
        <v>0</v>
      </c>
      <c r="AI169" s="41">
        <f ca="1">'000204837'!B27</f>
        <v>0</v>
      </c>
      <c r="AJ169" s="41">
        <f ca="1">'000210843'!B27</f>
        <v>0</v>
      </c>
      <c r="AK169" s="41">
        <f ca="1">'000216849'!B27</f>
        <v>0</v>
      </c>
      <c r="AL169" s="41">
        <f ca="1">'000222855'!B27</f>
        <v>0</v>
      </c>
      <c r="AM169" s="41">
        <f ca="1">SUM(B169:AL169)</f>
        <v>0</v>
      </c>
      <c r="AN169" s="39">
        <f ca="1">AVERAGE(B169:AL169)</f>
        <v>0</v>
      </c>
      <c r="AO169" s="39">
        <f ca="1">STDEV(B169:AL169)</f>
        <v>0</v>
      </c>
      <c r="AP169" s="39">
        <f t="shared" ca="1" si="8"/>
        <v>0</v>
      </c>
      <c r="AQ169" s="39">
        <f ca="1">AQ278</f>
        <v>0</v>
      </c>
      <c r="AR169" s="65">
        <f ca="1">AR278</f>
        <v>1</v>
      </c>
    </row>
    <row r="170" spans="1:44" x14ac:dyDescent="0.25">
      <c r="A170" s="54" t="s">
        <v>182</v>
      </c>
      <c r="B170" s="40">
        <f ca="1">'000006639'!B28</f>
        <v>0</v>
      </c>
      <c r="C170" s="40">
        <f ca="1">'000012645'!B28</f>
        <v>0</v>
      </c>
      <c r="D170" s="40">
        <f ca="1">'000018651'!B28</f>
        <v>0</v>
      </c>
      <c r="E170" s="40">
        <f ca="1">'000024657'!B28</f>
        <v>0</v>
      </c>
      <c r="F170" s="40">
        <f ca="1">'000030663'!B28</f>
        <v>0</v>
      </c>
      <c r="G170" s="40">
        <f ca="1">'000036669'!B28</f>
        <v>0</v>
      </c>
      <c r="H170" s="40">
        <f ca="1">'000042675'!B28</f>
        <v>0</v>
      </c>
      <c r="I170" s="40">
        <f ca="1">'000048681'!B28</f>
        <v>0</v>
      </c>
      <c r="J170" s="40">
        <f ca="1">'000054687'!B28</f>
        <v>0</v>
      </c>
      <c r="K170" s="40">
        <f ca="1">'000060693'!B28</f>
        <v>0</v>
      </c>
      <c r="L170" s="40">
        <f ca="1">'000066699'!B28</f>
        <v>0</v>
      </c>
      <c r="M170" s="40">
        <f ca="1">'000072705'!B28</f>
        <v>0</v>
      </c>
      <c r="N170" s="40">
        <f ca="1">'000078711'!B28</f>
        <v>0</v>
      </c>
      <c r="O170" s="40">
        <f ca="1">'000084717'!B28</f>
        <v>0</v>
      </c>
      <c r="P170" s="40">
        <f ca="1">'000090723'!B28</f>
        <v>0</v>
      </c>
      <c r="Q170" s="40">
        <f ca="1">'000096729'!B28</f>
        <v>0</v>
      </c>
      <c r="R170" s="40">
        <f ca="1">'000102735'!B28</f>
        <v>0</v>
      </c>
      <c r="S170" s="40">
        <f ca="1">'000108741'!B28</f>
        <v>0</v>
      </c>
      <c r="T170" s="40">
        <f ca="1">'000114747'!B28</f>
        <v>0</v>
      </c>
      <c r="U170" s="40">
        <f ca="1">'000120753'!B28</f>
        <v>0</v>
      </c>
      <c r="V170" s="40">
        <f ca="1">'000126759'!B28</f>
        <v>0</v>
      </c>
      <c r="W170" s="40">
        <f ca="1">'000132765'!B28</f>
        <v>0</v>
      </c>
      <c r="X170" s="40">
        <f ca="1">'000138771'!B28</f>
        <v>0</v>
      </c>
      <c r="Y170" s="40">
        <f ca="1">'000144777'!B28</f>
        <v>0</v>
      </c>
      <c r="Z170" s="40">
        <f ca="1">'000150783'!B28</f>
        <v>0</v>
      </c>
      <c r="AA170" s="40">
        <f ca="1">'000162795'!B28</f>
        <v>0</v>
      </c>
      <c r="AB170" s="40">
        <f ca="1">'000156789'!B28</f>
        <v>0</v>
      </c>
      <c r="AC170" s="40">
        <f ca="1">'000168801'!B28</f>
        <v>0</v>
      </c>
      <c r="AD170" s="40">
        <f ca="1">'000174807'!B28</f>
        <v>0</v>
      </c>
      <c r="AE170" s="40">
        <f ca="1">'000180813'!B28</f>
        <v>0</v>
      </c>
      <c r="AF170" s="40">
        <f ca="1">'000186819'!B28</f>
        <v>0</v>
      </c>
      <c r="AG170" s="40">
        <f ca="1">'000192825'!B28</f>
        <v>0</v>
      </c>
      <c r="AH170" s="40">
        <f ca="1">'000198831'!B28</f>
        <v>0</v>
      </c>
      <c r="AI170" s="40">
        <f ca="1">'000204837'!B28</f>
        <v>0</v>
      </c>
      <c r="AJ170" s="40">
        <f ca="1">'000210843'!B28</f>
        <v>0</v>
      </c>
      <c r="AK170" s="40">
        <f ca="1">'000216849'!B28</f>
        <v>0</v>
      </c>
      <c r="AL170" s="40">
        <f ca="1">'000222855'!B28</f>
        <v>0</v>
      </c>
      <c r="AM170" s="40">
        <f ca="1">SUM(B170:AL170)</f>
        <v>0</v>
      </c>
      <c r="AN170" s="37">
        <f ca="1">AVERAGE(B170:AL170)</f>
        <v>0</v>
      </c>
      <c r="AO170" s="37">
        <f ca="1">STDEV(B170:AL170)</f>
        <v>0</v>
      </c>
      <c r="AP170" s="37">
        <f t="shared" ca="1" si="8"/>
        <v>0</v>
      </c>
      <c r="AQ170" s="37">
        <f ca="1">AQ280</f>
        <v>0</v>
      </c>
      <c r="AR170" s="64">
        <f ca="1">AR280</f>
        <v>1</v>
      </c>
    </row>
    <row r="171" spans="1:44" x14ac:dyDescent="0.25">
      <c r="A171" s="53" t="s">
        <v>183</v>
      </c>
      <c r="B171" s="41">
        <f ca="1">'000006639'!B29</f>
        <v>3</v>
      </c>
      <c r="C171" s="41">
        <f ca="1">'000012645'!B29</f>
        <v>2</v>
      </c>
      <c r="D171" s="41">
        <f ca="1">'000018651'!B29</f>
        <v>1</v>
      </c>
      <c r="E171" s="41">
        <f ca="1">'000024657'!B29</f>
        <v>1</v>
      </c>
      <c r="F171" s="41">
        <f ca="1">'000030663'!B29</f>
        <v>0</v>
      </c>
      <c r="G171" s="41">
        <f ca="1">'000036669'!B29</f>
        <v>1</v>
      </c>
      <c r="H171" s="41">
        <f ca="1">'000042675'!B29</f>
        <v>3</v>
      </c>
      <c r="I171" s="41">
        <f ca="1">'000048681'!B29</f>
        <v>2</v>
      </c>
      <c r="J171" s="41">
        <f ca="1">'000054687'!B29</f>
        <v>2</v>
      </c>
      <c r="K171" s="41">
        <f ca="1">'000060693'!B29</f>
        <v>4</v>
      </c>
      <c r="L171" s="41">
        <f ca="1">'000066699'!B29</f>
        <v>2</v>
      </c>
      <c r="M171" s="41">
        <f ca="1">'000072705'!B29</f>
        <v>2</v>
      </c>
      <c r="N171" s="41">
        <f ca="1">'000078711'!B29</f>
        <v>3</v>
      </c>
      <c r="O171" s="41">
        <f ca="1">'000084717'!B29</f>
        <v>6</v>
      </c>
      <c r="P171" s="41">
        <f ca="1">'000090723'!B29</f>
        <v>2</v>
      </c>
      <c r="Q171" s="41">
        <f ca="1">'000096729'!B29</f>
        <v>2</v>
      </c>
      <c r="R171" s="41">
        <f ca="1">'000102735'!B29</f>
        <v>1</v>
      </c>
      <c r="S171" s="41">
        <f ca="1">'000108741'!B29</f>
        <v>2</v>
      </c>
      <c r="T171" s="41">
        <f ca="1">'000114747'!B29</f>
        <v>2</v>
      </c>
      <c r="U171" s="41">
        <f ca="1">'000120753'!B29</f>
        <v>1</v>
      </c>
      <c r="V171" s="41">
        <f ca="1">'000126759'!B29</f>
        <v>1</v>
      </c>
      <c r="W171" s="41">
        <f ca="1">'000132765'!B29</f>
        <v>2</v>
      </c>
      <c r="X171" s="41">
        <f ca="1">'000138771'!B29</f>
        <v>2</v>
      </c>
      <c r="Y171" s="41">
        <f ca="1">'000144777'!B29</f>
        <v>3</v>
      </c>
      <c r="Z171" s="41">
        <f ca="1">'000150783'!B29</f>
        <v>0</v>
      </c>
      <c r="AA171" s="41">
        <f ca="1">'000162795'!B29</f>
        <v>3</v>
      </c>
      <c r="AB171" s="41">
        <f ca="1">'000156789'!B29</f>
        <v>2</v>
      </c>
      <c r="AC171" s="41">
        <f ca="1">'000168801'!B29</f>
        <v>1</v>
      </c>
      <c r="AD171" s="41">
        <f ca="1">'000174807'!B29</f>
        <v>2</v>
      </c>
      <c r="AE171" s="41">
        <f ca="1">'000180813'!B29</f>
        <v>2</v>
      </c>
      <c r="AF171" s="41">
        <f ca="1">'000186819'!B29</f>
        <v>1</v>
      </c>
      <c r="AG171" s="41">
        <f ca="1">'000192825'!B29</f>
        <v>3</v>
      </c>
      <c r="AH171" s="41">
        <f ca="1">'000198831'!B29</f>
        <v>0</v>
      </c>
      <c r="AI171" s="41">
        <f ca="1">'000204837'!B29</f>
        <v>2</v>
      </c>
      <c r="AJ171" s="41">
        <f ca="1">'000210843'!B29</f>
        <v>4</v>
      </c>
      <c r="AK171" s="41">
        <f ca="1">'000216849'!B29</f>
        <v>1</v>
      </c>
      <c r="AL171" s="41">
        <f ca="1">'000222855'!B29</f>
        <v>1</v>
      </c>
      <c r="AM171" s="41">
        <f ca="1">SUM(B171:AL171)</f>
        <v>72</v>
      </c>
      <c r="AN171" s="39">
        <f ca="1">AVERAGE(B171:AL171)</f>
        <v>1.9459459459459461</v>
      </c>
      <c r="AO171" s="39">
        <f ca="1">STDEV(B171:AL171)</f>
        <v>1.2006004503753285</v>
      </c>
      <c r="AP171" s="39">
        <f t="shared" ca="1" si="8"/>
        <v>0.1898315991504998</v>
      </c>
      <c r="AQ171" s="38"/>
      <c r="AR171" s="61"/>
    </row>
    <row r="172" spans="1:44" x14ac:dyDescent="0.25">
      <c r="A172" s="51" t="s">
        <v>325</v>
      </c>
      <c r="B172" s="35">
        <f t="shared" ref="B172:AM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370</v>
      </c>
      <c r="AR172" s="59"/>
    </row>
    <row r="173" spans="1:44" x14ac:dyDescent="0.25">
      <c r="A173" s="54"/>
      <c r="AR173" s="59"/>
    </row>
    <row r="174" spans="1:44" x14ac:dyDescent="0.25">
      <c r="A174" s="51" t="s">
        <v>326</v>
      </c>
      <c r="AM174" s="34" t="s">
        <v>324</v>
      </c>
      <c r="AN174" s="34" t="s">
        <v>316</v>
      </c>
      <c r="AO174" s="34" t="s">
        <v>317</v>
      </c>
      <c r="AP174" s="34" t="s">
        <v>318</v>
      </c>
      <c r="AQ174" s="34" t="s">
        <v>322</v>
      </c>
      <c r="AR174" s="63" t="s">
        <v>323</v>
      </c>
    </row>
    <row r="175" spans="1:44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9">
        <f ca="1">SUM(AQ176:AQ228)</f>
        <v>0</v>
      </c>
      <c r="AR175" s="65">
        <f ca="1">1-SUM(AR176:AR228)</f>
        <v>1</v>
      </c>
    </row>
    <row r="176" spans="1:44" x14ac:dyDescent="0.25">
      <c r="A176" s="54" t="s">
        <v>24</v>
      </c>
      <c r="B176" s="40">
        <f ca="1">'000006639'!H17</f>
        <v>0</v>
      </c>
      <c r="C176" s="40">
        <f ca="1">'000012645'!H17</f>
        <v>0</v>
      </c>
      <c r="D176" s="40">
        <f ca="1">'000018651'!H17</f>
        <v>0</v>
      </c>
      <c r="E176" s="40">
        <f ca="1">'000024657'!H17</f>
        <v>0</v>
      </c>
      <c r="F176" s="40">
        <f ca="1">'000030663'!H17</f>
        <v>0</v>
      </c>
      <c r="G176" s="40">
        <f ca="1">'000036669'!H17</f>
        <v>0</v>
      </c>
      <c r="H176" s="40">
        <f ca="1">'000042675'!H17</f>
        <v>0</v>
      </c>
      <c r="I176" s="40">
        <f ca="1">'000048681'!H17</f>
        <v>0</v>
      </c>
      <c r="J176" s="40">
        <f ca="1">'000054687'!H17</f>
        <v>0</v>
      </c>
      <c r="K176" s="40">
        <f ca="1">'000060693'!H17</f>
        <v>0</v>
      </c>
      <c r="L176" s="40">
        <f ca="1">'000066699'!H17</f>
        <v>0</v>
      </c>
      <c r="M176" s="40">
        <f ca="1">'000072705'!H17</f>
        <v>0</v>
      </c>
      <c r="N176" s="40">
        <f ca="1">'000078711'!H17</f>
        <v>0</v>
      </c>
      <c r="O176" s="40">
        <f ca="1">'000084717'!H17</f>
        <v>0</v>
      </c>
      <c r="P176" s="40">
        <f ca="1">'000090723'!H17</f>
        <v>0</v>
      </c>
      <c r="Q176" s="40">
        <f ca="1">'000096729'!H17</f>
        <v>0</v>
      </c>
      <c r="R176" s="40">
        <f ca="1">'000102735'!H17</f>
        <v>0</v>
      </c>
      <c r="S176" s="40">
        <f ca="1">'000108741'!H17</f>
        <v>0</v>
      </c>
      <c r="T176" s="40">
        <f ca="1">'000114747'!H17</f>
        <v>0</v>
      </c>
      <c r="U176" s="40">
        <f ca="1">'000120753'!H17</f>
        <v>0</v>
      </c>
      <c r="V176" s="40">
        <f ca="1">'000126759'!H17</f>
        <v>0</v>
      </c>
      <c r="W176" s="40">
        <f ca="1">'000132765'!H17</f>
        <v>0</v>
      </c>
      <c r="X176" s="40">
        <f ca="1">'000138771'!H17</f>
        <v>0</v>
      </c>
      <c r="Y176" s="40">
        <f ca="1">'000144777'!H17</f>
        <v>0</v>
      </c>
      <c r="Z176" s="40">
        <f ca="1">'000150783'!H17</f>
        <v>0</v>
      </c>
      <c r="AA176" s="40">
        <f ca="1">'000162795'!H17</f>
        <v>0</v>
      </c>
      <c r="AB176" s="40">
        <f ca="1">'000156789'!H17</f>
        <v>0</v>
      </c>
      <c r="AC176" s="40">
        <f ca="1">'000168801'!H17</f>
        <v>0</v>
      </c>
      <c r="AD176" s="40">
        <f ca="1">'000174807'!H17</f>
        <v>0</v>
      </c>
      <c r="AE176" s="40">
        <f ca="1">'000180813'!H17</f>
        <v>0</v>
      </c>
      <c r="AF176" s="40">
        <f ca="1">'000186819'!H17</f>
        <v>0</v>
      </c>
      <c r="AG176" s="40">
        <f ca="1">'000192825'!H17</f>
        <v>0</v>
      </c>
      <c r="AH176" s="40">
        <f ca="1">'000198831'!H17</f>
        <v>0</v>
      </c>
      <c r="AI176" s="40">
        <f ca="1">'000204837'!H17</f>
        <v>0</v>
      </c>
      <c r="AJ176" s="40">
        <f ca="1">'000210843'!H17</f>
        <v>0</v>
      </c>
      <c r="AK176" s="40">
        <f ca="1">'000216849'!H17</f>
        <v>0</v>
      </c>
      <c r="AL176" s="40">
        <f ca="1">'000222855'!H17</f>
        <v>0</v>
      </c>
      <c r="AM176" s="40">
        <f ca="1">SUM(B176:AL176)</f>
        <v>0</v>
      </c>
      <c r="AN176" s="37">
        <f ca="1">AVERAGE(B176:AL176)</f>
        <v>0</v>
      </c>
      <c r="AO176" s="37">
        <f ca="1">STDEV(B176:AL176)</f>
        <v>0</v>
      </c>
      <c r="AP176" s="37">
        <f t="shared" ref="AP176:AP207" ca="1" si="10">AO176/SQRT(40)</f>
        <v>0</v>
      </c>
      <c r="AQ176" s="37">
        <f ca="1">IF(AM176=0,0,-1*((AM176/AM158)*(LN(AM176/AM158))))</f>
        <v>0</v>
      </c>
      <c r="AR176" s="64">
        <f ca="1">IF(AM176=0,0,(AM176/AM158)^2)</f>
        <v>0</v>
      </c>
    </row>
    <row r="177" spans="1:44" x14ac:dyDescent="0.25">
      <c r="A177" s="54" t="s">
        <v>25</v>
      </c>
      <c r="B177" s="40">
        <f ca="1">'000006639'!H18</f>
        <v>0</v>
      </c>
      <c r="C177" s="40">
        <f ca="1">'000012645'!H18</f>
        <v>0</v>
      </c>
      <c r="D177" s="40">
        <f ca="1">'000018651'!H18</f>
        <v>0</v>
      </c>
      <c r="E177" s="40">
        <f ca="1">'000024657'!H18</f>
        <v>0</v>
      </c>
      <c r="F177" s="40">
        <f ca="1">'000030663'!H18</f>
        <v>0</v>
      </c>
      <c r="G177" s="40">
        <f ca="1">'000036669'!H18</f>
        <v>0</v>
      </c>
      <c r="H177" s="40">
        <f ca="1">'000042675'!H18</f>
        <v>0</v>
      </c>
      <c r="I177" s="40">
        <f ca="1">'000048681'!H18</f>
        <v>0</v>
      </c>
      <c r="J177" s="40">
        <f ca="1">'000054687'!H18</f>
        <v>0</v>
      </c>
      <c r="K177" s="40">
        <f ca="1">'000060693'!H18</f>
        <v>0</v>
      </c>
      <c r="L177" s="40">
        <f ca="1">'000066699'!H18</f>
        <v>0</v>
      </c>
      <c r="M177" s="40">
        <f ca="1">'000072705'!H18</f>
        <v>0</v>
      </c>
      <c r="N177" s="40">
        <f ca="1">'000078711'!H18</f>
        <v>0</v>
      </c>
      <c r="O177" s="40">
        <f ca="1">'000084717'!H18</f>
        <v>0</v>
      </c>
      <c r="P177" s="40">
        <f ca="1">'000090723'!H18</f>
        <v>0</v>
      </c>
      <c r="Q177" s="40">
        <f ca="1">'000096729'!H18</f>
        <v>0</v>
      </c>
      <c r="R177" s="40">
        <f ca="1">'000102735'!H18</f>
        <v>0</v>
      </c>
      <c r="S177" s="40">
        <f ca="1">'000108741'!H18</f>
        <v>0</v>
      </c>
      <c r="T177" s="40">
        <f ca="1">'000114747'!H18</f>
        <v>0</v>
      </c>
      <c r="U177" s="40">
        <f ca="1">'000120753'!H18</f>
        <v>0</v>
      </c>
      <c r="V177" s="40">
        <f ca="1">'000126759'!H18</f>
        <v>0</v>
      </c>
      <c r="W177" s="40">
        <f ca="1">'000132765'!H18</f>
        <v>0</v>
      </c>
      <c r="X177" s="40">
        <f ca="1">'000138771'!H18</f>
        <v>0</v>
      </c>
      <c r="Y177" s="40">
        <f ca="1">'000144777'!H18</f>
        <v>0</v>
      </c>
      <c r="Z177" s="40">
        <f ca="1">'000150783'!H18</f>
        <v>0</v>
      </c>
      <c r="AA177" s="40">
        <f ca="1">'000162795'!H18</f>
        <v>0</v>
      </c>
      <c r="AB177" s="40">
        <f ca="1">'000156789'!H18</f>
        <v>0</v>
      </c>
      <c r="AC177" s="40">
        <f ca="1">'000168801'!H18</f>
        <v>0</v>
      </c>
      <c r="AD177" s="40">
        <f ca="1">'000174807'!H18</f>
        <v>0</v>
      </c>
      <c r="AE177" s="40">
        <f ca="1">'000180813'!H18</f>
        <v>0</v>
      </c>
      <c r="AF177" s="40">
        <f ca="1">'000186819'!H18</f>
        <v>0</v>
      </c>
      <c r="AG177" s="40">
        <f ca="1">'000192825'!H18</f>
        <v>0</v>
      </c>
      <c r="AH177" s="40">
        <f ca="1">'000198831'!H18</f>
        <v>0</v>
      </c>
      <c r="AI177" s="40">
        <f ca="1">'000204837'!H18</f>
        <v>0</v>
      </c>
      <c r="AJ177" s="40">
        <f ca="1">'000210843'!H18</f>
        <v>0</v>
      </c>
      <c r="AK177" s="40">
        <f ca="1">'000216849'!H18</f>
        <v>0</v>
      </c>
      <c r="AL177" s="40">
        <f ca="1">'000222855'!H18</f>
        <v>0</v>
      </c>
      <c r="AM177" s="40">
        <f ca="1">SUM(B177:AL177)</f>
        <v>0</v>
      </c>
      <c r="AN177" s="37">
        <f ca="1">AVERAGE(B177:AL177)</f>
        <v>0</v>
      </c>
      <c r="AO177" s="37">
        <f ca="1">STDEV(B177:AL177)</f>
        <v>0</v>
      </c>
      <c r="AP177" s="37">
        <f t="shared" ca="1" si="10"/>
        <v>0</v>
      </c>
      <c r="AQ177" s="37">
        <f ca="1">IF(AM177=0,0,-1*((AM177/AM158)*(LN(AM177/AM158))))</f>
        <v>0</v>
      </c>
      <c r="AR177" s="64">
        <f ca="1">IF(AM177=0,0,(AM177/AM158)^2)</f>
        <v>0</v>
      </c>
    </row>
    <row r="178" spans="1:44" x14ac:dyDescent="0.25">
      <c r="A178" s="54" t="s">
        <v>26</v>
      </c>
      <c r="B178" s="40">
        <f ca="1">'000006639'!H19</f>
        <v>0</v>
      </c>
      <c r="C178" s="40">
        <f ca="1">'000012645'!H19</f>
        <v>0</v>
      </c>
      <c r="D178" s="40">
        <f ca="1">'000018651'!H19</f>
        <v>0</v>
      </c>
      <c r="E178" s="40">
        <f ca="1">'000024657'!H19</f>
        <v>0</v>
      </c>
      <c r="F178" s="40">
        <f ca="1">'000030663'!H19</f>
        <v>0</v>
      </c>
      <c r="G178" s="40">
        <f ca="1">'000036669'!H19</f>
        <v>0</v>
      </c>
      <c r="H178" s="40">
        <f ca="1">'000042675'!H19</f>
        <v>0</v>
      </c>
      <c r="I178" s="40">
        <f ca="1">'000048681'!H19</f>
        <v>0</v>
      </c>
      <c r="J178" s="40">
        <f ca="1">'000054687'!H19</f>
        <v>0</v>
      </c>
      <c r="K178" s="40">
        <f ca="1">'000060693'!H19</f>
        <v>0</v>
      </c>
      <c r="L178" s="40">
        <f ca="1">'000066699'!H19</f>
        <v>0</v>
      </c>
      <c r="M178" s="40">
        <f ca="1">'000072705'!H19</f>
        <v>0</v>
      </c>
      <c r="N178" s="40">
        <f ca="1">'000078711'!H19</f>
        <v>0</v>
      </c>
      <c r="O178" s="40">
        <f ca="1">'000084717'!H19</f>
        <v>0</v>
      </c>
      <c r="P178" s="40">
        <f ca="1">'000090723'!H19</f>
        <v>0</v>
      </c>
      <c r="Q178" s="40">
        <f ca="1">'000096729'!H19</f>
        <v>0</v>
      </c>
      <c r="R178" s="40">
        <f ca="1">'000102735'!H19</f>
        <v>0</v>
      </c>
      <c r="S178" s="40">
        <f ca="1">'000108741'!H19</f>
        <v>0</v>
      </c>
      <c r="T178" s="40">
        <f ca="1">'000114747'!H19</f>
        <v>0</v>
      </c>
      <c r="U178" s="40">
        <f ca="1">'000120753'!H19</f>
        <v>0</v>
      </c>
      <c r="V178" s="40">
        <f ca="1">'000126759'!H19</f>
        <v>0</v>
      </c>
      <c r="W178" s="40">
        <f ca="1">'000132765'!H19</f>
        <v>0</v>
      </c>
      <c r="X178" s="40">
        <f ca="1">'000138771'!H19</f>
        <v>0</v>
      </c>
      <c r="Y178" s="40">
        <f ca="1">'000144777'!H19</f>
        <v>0</v>
      </c>
      <c r="Z178" s="40">
        <f ca="1">'000150783'!H19</f>
        <v>0</v>
      </c>
      <c r="AA178" s="40">
        <f ca="1">'000162795'!H19</f>
        <v>0</v>
      </c>
      <c r="AB178" s="40">
        <f ca="1">'000156789'!H19</f>
        <v>0</v>
      </c>
      <c r="AC178" s="40">
        <f ca="1">'000168801'!H19</f>
        <v>0</v>
      </c>
      <c r="AD178" s="40">
        <f ca="1">'000174807'!H19</f>
        <v>0</v>
      </c>
      <c r="AE178" s="40">
        <f ca="1">'000180813'!H19</f>
        <v>0</v>
      </c>
      <c r="AF178" s="40">
        <f ca="1">'000186819'!H19</f>
        <v>0</v>
      </c>
      <c r="AG178" s="40">
        <f ca="1">'000192825'!H19</f>
        <v>0</v>
      </c>
      <c r="AH178" s="40">
        <f ca="1">'000198831'!H19</f>
        <v>0</v>
      </c>
      <c r="AI178" s="40">
        <f ca="1">'000204837'!H19</f>
        <v>0</v>
      </c>
      <c r="AJ178" s="40">
        <f ca="1">'000210843'!H19</f>
        <v>0</v>
      </c>
      <c r="AK178" s="40">
        <f ca="1">'000216849'!H19</f>
        <v>0</v>
      </c>
      <c r="AL178" s="40">
        <f ca="1">'000222855'!H19</f>
        <v>0</v>
      </c>
      <c r="AM178" s="40">
        <f ca="1">SUM(B178:AL178)</f>
        <v>0</v>
      </c>
      <c r="AN178" s="37">
        <f ca="1">AVERAGE(B178:AL178)</f>
        <v>0</v>
      </c>
      <c r="AO178" s="37">
        <f ca="1">STDEV(B178:AL178)</f>
        <v>0</v>
      </c>
      <c r="AP178" s="37">
        <f t="shared" ca="1" si="10"/>
        <v>0</v>
      </c>
      <c r="AQ178" s="37">
        <f ca="1">IF(AM178=0,0,-1*((AM178/AM158)*(LN(AM178/AM158))))</f>
        <v>0</v>
      </c>
      <c r="AR178" s="64">
        <f ca="1">IF(AM178=0,0,(AM178/AM158)^2)</f>
        <v>0</v>
      </c>
    </row>
    <row r="179" spans="1:44" x14ac:dyDescent="0.25">
      <c r="A179" s="54" t="s">
        <v>27</v>
      </c>
      <c r="B179" s="40">
        <f ca="1">'000006639'!H20</f>
        <v>0</v>
      </c>
      <c r="C179" s="40">
        <f ca="1">'000012645'!H20</f>
        <v>0</v>
      </c>
      <c r="D179" s="40">
        <f ca="1">'000018651'!H20</f>
        <v>0</v>
      </c>
      <c r="E179" s="40">
        <f ca="1">'000024657'!H20</f>
        <v>0</v>
      </c>
      <c r="F179" s="40">
        <f ca="1">'000030663'!H20</f>
        <v>0</v>
      </c>
      <c r="G179" s="40">
        <f ca="1">'000036669'!H20</f>
        <v>0</v>
      </c>
      <c r="H179" s="40">
        <f ca="1">'000042675'!H20</f>
        <v>0</v>
      </c>
      <c r="I179" s="40">
        <f ca="1">'000048681'!H20</f>
        <v>0</v>
      </c>
      <c r="J179" s="40">
        <f ca="1">'000054687'!H20</f>
        <v>0</v>
      </c>
      <c r="K179" s="40">
        <f ca="1">'000060693'!H20</f>
        <v>0</v>
      </c>
      <c r="L179" s="40">
        <f ca="1">'000066699'!H20</f>
        <v>0</v>
      </c>
      <c r="M179" s="40">
        <f ca="1">'000072705'!H20</f>
        <v>0</v>
      </c>
      <c r="N179" s="40">
        <f ca="1">'000078711'!H20</f>
        <v>0</v>
      </c>
      <c r="O179" s="40">
        <f ca="1">'000084717'!H20</f>
        <v>0</v>
      </c>
      <c r="P179" s="40">
        <f ca="1">'000090723'!H20</f>
        <v>0</v>
      </c>
      <c r="Q179" s="40">
        <f ca="1">'000096729'!H20</f>
        <v>0</v>
      </c>
      <c r="R179" s="40">
        <f ca="1">'000102735'!H20</f>
        <v>0</v>
      </c>
      <c r="S179" s="40">
        <f ca="1">'000108741'!H20</f>
        <v>0</v>
      </c>
      <c r="T179" s="40">
        <f ca="1">'000114747'!H20</f>
        <v>0</v>
      </c>
      <c r="U179" s="40">
        <f ca="1">'000120753'!H20</f>
        <v>0</v>
      </c>
      <c r="V179" s="40">
        <f ca="1">'000126759'!H20</f>
        <v>0</v>
      </c>
      <c r="W179" s="40">
        <f ca="1">'000132765'!H20</f>
        <v>0</v>
      </c>
      <c r="X179" s="40">
        <f ca="1">'000138771'!H20</f>
        <v>0</v>
      </c>
      <c r="Y179" s="40">
        <f ca="1">'000144777'!H20</f>
        <v>0</v>
      </c>
      <c r="Z179" s="40">
        <f ca="1">'000150783'!H20</f>
        <v>0</v>
      </c>
      <c r="AA179" s="40">
        <f ca="1">'000162795'!H20</f>
        <v>0</v>
      </c>
      <c r="AB179" s="40">
        <f ca="1">'000156789'!H20</f>
        <v>0</v>
      </c>
      <c r="AC179" s="40">
        <f ca="1">'000168801'!H20</f>
        <v>0</v>
      </c>
      <c r="AD179" s="40">
        <f ca="1">'000174807'!H20</f>
        <v>0</v>
      </c>
      <c r="AE179" s="40">
        <f ca="1">'000180813'!H20</f>
        <v>0</v>
      </c>
      <c r="AF179" s="40">
        <f ca="1">'000186819'!H20</f>
        <v>0</v>
      </c>
      <c r="AG179" s="40">
        <f ca="1">'000192825'!H20</f>
        <v>0</v>
      </c>
      <c r="AH179" s="40">
        <f ca="1">'000198831'!H20</f>
        <v>0</v>
      </c>
      <c r="AI179" s="40">
        <f ca="1">'000204837'!H20</f>
        <v>0</v>
      </c>
      <c r="AJ179" s="40">
        <f ca="1">'000210843'!H20</f>
        <v>0</v>
      </c>
      <c r="AK179" s="40">
        <f ca="1">'000216849'!H20</f>
        <v>0</v>
      </c>
      <c r="AL179" s="40">
        <f ca="1">'000222855'!H20</f>
        <v>0</v>
      </c>
      <c r="AM179" s="40">
        <f ca="1">SUM(B179:AL179)</f>
        <v>0</v>
      </c>
      <c r="AN179" s="37">
        <f ca="1">AVERAGE(B179:AL179)</f>
        <v>0</v>
      </c>
      <c r="AO179" s="37">
        <f ca="1">STDEV(B179:AL179)</f>
        <v>0</v>
      </c>
      <c r="AP179" s="37">
        <f t="shared" ca="1" si="10"/>
        <v>0</v>
      </c>
      <c r="AQ179" s="37">
        <f ca="1">IF(AM179=0,0,-1*((AM179/AM158)*(LN(AM179/AM158))))</f>
        <v>0</v>
      </c>
      <c r="AR179" s="64">
        <f ca="1">IF(AM179=0,0,(AM179/AM158)^2)</f>
        <v>0</v>
      </c>
    </row>
    <row r="180" spans="1:44" x14ac:dyDescent="0.25">
      <c r="A180" s="54" t="s">
        <v>28</v>
      </c>
      <c r="B180" s="40">
        <f ca="1">'000006639'!H21</f>
        <v>0</v>
      </c>
      <c r="C180" s="40">
        <f ca="1">'000012645'!H21</f>
        <v>0</v>
      </c>
      <c r="D180" s="40">
        <f ca="1">'000018651'!H21</f>
        <v>0</v>
      </c>
      <c r="E180" s="40">
        <f ca="1">'000024657'!H21</f>
        <v>0</v>
      </c>
      <c r="F180" s="40">
        <f ca="1">'000030663'!H21</f>
        <v>0</v>
      </c>
      <c r="G180" s="40">
        <f ca="1">'000036669'!H21</f>
        <v>0</v>
      </c>
      <c r="H180" s="40">
        <f ca="1">'000042675'!H21</f>
        <v>0</v>
      </c>
      <c r="I180" s="40">
        <f ca="1">'000048681'!H21</f>
        <v>0</v>
      </c>
      <c r="J180" s="40">
        <f ca="1">'000054687'!H21</f>
        <v>0</v>
      </c>
      <c r="K180" s="40">
        <f ca="1">'000060693'!H21</f>
        <v>0</v>
      </c>
      <c r="L180" s="40">
        <f ca="1">'000066699'!H21</f>
        <v>0</v>
      </c>
      <c r="M180" s="40">
        <f ca="1">'000072705'!H21</f>
        <v>0</v>
      </c>
      <c r="N180" s="40">
        <f ca="1">'000078711'!H21</f>
        <v>0</v>
      </c>
      <c r="O180" s="40">
        <f ca="1">'000084717'!H21</f>
        <v>0</v>
      </c>
      <c r="P180" s="40">
        <f ca="1">'000090723'!H21</f>
        <v>0</v>
      </c>
      <c r="Q180" s="40">
        <f ca="1">'000096729'!H21</f>
        <v>0</v>
      </c>
      <c r="R180" s="40">
        <f ca="1">'000102735'!H21</f>
        <v>0</v>
      </c>
      <c r="S180" s="40">
        <f ca="1">'000108741'!H21</f>
        <v>0</v>
      </c>
      <c r="T180" s="40">
        <f ca="1">'000114747'!H21</f>
        <v>0</v>
      </c>
      <c r="U180" s="40">
        <f ca="1">'000120753'!H21</f>
        <v>0</v>
      </c>
      <c r="V180" s="40">
        <f ca="1">'000126759'!H21</f>
        <v>0</v>
      </c>
      <c r="W180" s="40">
        <f ca="1">'000132765'!H21</f>
        <v>0</v>
      </c>
      <c r="X180" s="40">
        <f ca="1">'000138771'!H21</f>
        <v>0</v>
      </c>
      <c r="Y180" s="40">
        <f ca="1">'000144777'!H21</f>
        <v>0</v>
      </c>
      <c r="Z180" s="40">
        <f ca="1">'000150783'!H21</f>
        <v>0</v>
      </c>
      <c r="AA180" s="40">
        <f ca="1">'000162795'!H21</f>
        <v>0</v>
      </c>
      <c r="AB180" s="40">
        <f ca="1">'000156789'!H21</f>
        <v>0</v>
      </c>
      <c r="AC180" s="40">
        <f ca="1">'000168801'!H21</f>
        <v>0</v>
      </c>
      <c r="AD180" s="40">
        <f ca="1">'000174807'!H21</f>
        <v>0</v>
      </c>
      <c r="AE180" s="40">
        <f ca="1">'000180813'!H21</f>
        <v>0</v>
      </c>
      <c r="AF180" s="40">
        <f ca="1">'000186819'!H21</f>
        <v>0</v>
      </c>
      <c r="AG180" s="40">
        <f ca="1">'000192825'!H21</f>
        <v>0</v>
      </c>
      <c r="AH180" s="40">
        <f ca="1">'000198831'!H21</f>
        <v>0</v>
      </c>
      <c r="AI180" s="40">
        <f ca="1">'000204837'!H21</f>
        <v>0</v>
      </c>
      <c r="AJ180" s="40">
        <f ca="1">'000210843'!H21</f>
        <v>0</v>
      </c>
      <c r="AK180" s="40">
        <f ca="1">'000216849'!H21</f>
        <v>0</v>
      </c>
      <c r="AL180" s="40">
        <f ca="1">'000222855'!H21</f>
        <v>0</v>
      </c>
      <c r="AM180" s="40">
        <f ca="1">SUM(B180:AL180)</f>
        <v>0</v>
      </c>
      <c r="AN180" s="37">
        <f ca="1">AVERAGE(B180:AL180)</f>
        <v>0</v>
      </c>
      <c r="AO180" s="37">
        <f ca="1">STDEV(B180:AL180)</f>
        <v>0</v>
      </c>
      <c r="AP180" s="37">
        <f t="shared" ca="1" si="10"/>
        <v>0</v>
      </c>
      <c r="AQ180" s="37">
        <f ca="1">IF(AM180=0,0,-1*((AM180/AM158)*(LN(AM180/AM158))))</f>
        <v>0</v>
      </c>
      <c r="AR180" s="64">
        <f ca="1">IF(AM180=0,0,(AM180/AM158)^2)</f>
        <v>0</v>
      </c>
    </row>
    <row r="181" spans="1:44" x14ac:dyDescent="0.25">
      <c r="A181" s="54" t="s">
        <v>29</v>
      </c>
      <c r="B181" s="40">
        <f ca="1">'000006639'!H22</f>
        <v>0</v>
      </c>
      <c r="C181" s="40">
        <f ca="1">'000012645'!H22</f>
        <v>0</v>
      </c>
      <c r="D181" s="40">
        <f ca="1">'000018651'!H22</f>
        <v>0</v>
      </c>
      <c r="E181" s="40">
        <f ca="1">'000024657'!H22</f>
        <v>0</v>
      </c>
      <c r="F181" s="40">
        <f ca="1">'000030663'!H22</f>
        <v>0</v>
      </c>
      <c r="G181" s="40">
        <f ca="1">'000036669'!H22</f>
        <v>0</v>
      </c>
      <c r="H181" s="40">
        <f ca="1">'000042675'!H22</f>
        <v>0</v>
      </c>
      <c r="I181" s="40">
        <f ca="1">'000048681'!H22</f>
        <v>0</v>
      </c>
      <c r="J181" s="40">
        <f ca="1">'000054687'!H22</f>
        <v>0</v>
      </c>
      <c r="K181" s="40">
        <f ca="1">'000060693'!H22</f>
        <v>0</v>
      </c>
      <c r="L181" s="40">
        <f ca="1">'000066699'!H22</f>
        <v>0</v>
      </c>
      <c r="M181" s="40">
        <f ca="1">'000072705'!H22</f>
        <v>0</v>
      </c>
      <c r="N181" s="40">
        <f ca="1">'000078711'!H22</f>
        <v>0</v>
      </c>
      <c r="O181" s="40">
        <f ca="1">'000084717'!H22</f>
        <v>0</v>
      </c>
      <c r="P181" s="40">
        <f ca="1">'000090723'!H22</f>
        <v>0</v>
      </c>
      <c r="Q181" s="40">
        <f ca="1">'000096729'!H22</f>
        <v>0</v>
      </c>
      <c r="R181" s="40">
        <f ca="1">'000102735'!H22</f>
        <v>0</v>
      </c>
      <c r="S181" s="40">
        <f ca="1">'000108741'!H22</f>
        <v>0</v>
      </c>
      <c r="T181" s="40">
        <f ca="1">'000114747'!H22</f>
        <v>0</v>
      </c>
      <c r="U181" s="40">
        <f ca="1">'000120753'!H22</f>
        <v>0</v>
      </c>
      <c r="V181" s="40">
        <f ca="1">'000126759'!H22</f>
        <v>0</v>
      </c>
      <c r="W181" s="40">
        <f ca="1">'000132765'!H22</f>
        <v>0</v>
      </c>
      <c r="X181" s="40">
        <f ca="1">'000138771'!H22</f>
        <v>0</v>
      </c>
      <c r="Y181" s="40">
        <f ca="1">'000144777'!H22</f>
        <v>0</v>
      </c>
      <c r="Z181" s="40">
        <f ca="1">'000150783'!H22</f>
        <v>0</v>
      </c>
      <c r="AA181" s="40">
        <f ca="1">'000162795'!H22</f>
        <v>0</v>
      </c>
      <c r="AB181" s="40">
        <f ca="1">'000156789'!H22</f>
        <v>0</v>
      </c>
      <c r="AC181" s="40">
        <f ca="1">'000168801'!H22</f>
        <v>0</v>
      </c>
      <c r="AD181" s="40">
        <f ca="1">'000174807'!H22</f>
        <v>0</v>
      </c>
      <c r="AE181" s="40">
        <f ca="1">'000180813'!H22</f>
        <v>0</v>
      </c>
      <c r="AF181" s="40">
        <f ca="1">'000186819'!H22</f>
        <v>0</v>
      </c>
      <c r="AG181" s="40">
        <f ca="1">'000192825'!H22</f>
        <v>0</v>
      </c>
      <c r="AH181" s="40">
        <f ca="1">'000198831'!H22</f>
        <v>0</v>
      </c>
      <c r="AI181" s="40">
        <f ca="1">'000204837'!H22</f>
        <v>0</v>
      </c>
      <c r="AJ181" s="40">
        <f ca="1">'000210843'!H22</f>
        <v>0</v>
      </c>
      <c r="AK181" s="40">
        <f ca="1">'000216849'!H22</f>
        <v>0</v>
      </c>
      <c r="AL181" s="40">
        <f ca="1">'000222855'!H22</f>
        <v>0</v>
      </c>
      <c r="AM181" s="40">
        <f ca="1">SUM(B181:AL181)</f>
        <v>0</v>
      </c>
      <c r="AN181" s="37">
        <f ca="1">AVERAGE(B181:AL181)</f>
        <v>0</v>
      </c>
      <c r="AO181" s="37">
        <f ca="1">STDEV(B181:AL181)</f>
        <v>0</v>
      </c>
      <c r="AP181" s="37">
        <f t="shared" ca="1" si="10"/>
        <v>0</v>
      </c>
      <c r="AQ181" s="37">
        <f ca="1">IF(AM181=0,0,-1*((AM181/AM158)*(LN(AM181/AM158))))</f>
        <v>0</v>
      </c>
      <c r="AR181" s="64">
        <f ca="1">IF(AM181=0,0,(AM181/AM158)^2)</f>
        <v>0</v>
      </c>
    </row>
    <row r="182" spans="1:44" x14ac:dyDescent="0.25">
      <c r="A182" s="54" t="s">
        <v>30</v>
      </c>
      <c r="B182" s="40">
        <f ca="1">'000006639'!H23</f>
        <v>0</v>
      </c>
      <c r="C182" s="40">
        <f ca="1">'000012645'!H23</f>
        <v>0</v>
      </c>
      <c r="D182" s="40">
        <f ca="1">'000018651'!H23</f>
        <v>0</v>
      </c>
      <c r="E182" s="40">
        <f ca="1">'000024657'!H23</f>
        <v>0</v>
      </c>
      <c r="F182" s="40">
        <f ca="1">'000030663'!H23</f>
        <v>0</v>
      </c>
      <c r="G182" s="40">
        <f ca="1">'000036669'!H23</f>
        <v>0</v>
      </c>
      <c r="H182" s="40">
        <f ca="1">'000042675'!H23</f>
        <v>0</v>
      </c>
      <c r="I182" s="40">
        <f ca="1">'000048681'!H23</f>
        <v>0</v>
      </c>
      <c r="J182" s="40">
        <f ca="1">'000054687'!H23</f>
        <v>0</v>
      </c>
      <c r="K182" s="40">
        <f ca="1">'000060693'!H23</f>
        <v>0</v>
      </c>
      <c r="L182" s="40">
        <f ca="1">'000066699'!H23</f>
        <v>0</v>
      </c>
      <c r="M182" s="40">
        <f ca="1">'000072705'!H23</f>
        <v>0</v>
      </c>
      <c r="N182" s="40">
        <f ca="1">'000078711'!H23</f>
        <v>0</v>
      </c>
      <c r="O182" s="40">
        <f ca="1">'000084717'!H23</f>
        <v>0</v>
      </c>
      <c r="P182" s="40">
        <f ca="1">'000090723'!H23</f>
        <v>0</v>
      </c>
      <c r="Q182" s="40">
        <f ca="1">'000096729'!H23</f>
        <v>0</v>
      </c>
      <c r="R182" s="40">
        <f ca="1">'000102735'!H23</f>
        <v>0</v>
      </c>
      <c r="S182" s="40">
        <f ca="1">'000108741'!H23</f>
        <v>0</v>
      </c>
      <c r="T182" s="40">
        <f ca="1">'000114747'!H23</f>
        <v>0</v>
      </c>
      <c r="U182" s="40">
        <f ca="1">'000120753'!H23</f>
        <v>0</v>
      </c>
      <c r="V182" s="40">
        <f ca="1">'000126759'!H23</f>
        <v>0</v>
      </c>
      <c r="W182" s="40">
        <f ca="1">'000132765'!H23</f>
        <v>0</v>
      </c>
      <c r="X182" s="40">
        <f ca="1">'000138771'!H23</f>
        <v>0</v>
      </c>
      <c r="Y182" s="40">
        <f ca="1">'000144777'!H23</f>
        <v>0</v>
      </c>
      <c r="Z182" s="40">
        <f ca="1">'000150783'!H23</f>
        <v>0</v>
      </c>
      <c r="AA182" s="40">
        <f ca="1">'000162795'!H23</f>
        <v>0</v>
      </c>
      <c r="AB182" s="40">
        <f ca="1">'000156789'!H23</f>
        <v>0</v>
      </c>
      <c r="AC182" s="40">
        <f ca="1">'000168801'!H23</f>
        <v>0</v>
      </c>
      <c r="AD182" s="40">
        <f ca="1">'000174807'!H23</f>
        <v>0</v>
      </c>
      <c r="AE182" s="40">
        <f ca="1">'000180813'!H23</f>
        <v>0</v>
      </c>
      <c r="AF182" s="40">
        <f ca="1">'000186819'!H23</f>
        <v>0</v>
      </c>
      <c r="AG182" s="40">
        <f ca="1">'000192825'!H23</f>
        <v>0</v>
      </c>
      <c r="AH182" s="40">
        <f ca="1">'000198831'!H23</f>
        <v>0</v>
      </c>
      <c r="AI182" s="40">
        <f ca="1">'000204837'!H23</f>
        <v>0</v>
      </c>
      <c r="AJ182" s="40">
        <f ca="1">'000210843'!H23</f>
        <v>0</v>
      </c>
      <c r="AK182" s="40">
        <f ca="1">'000216849'!H23</f>
        <v>0</v>
      </c>
      <c r="AL182" s="40">
        <f ca="1">'000222855'!H23</f>
        <v>0</v>
      </c>
      <c r="AM182" s="40">
        <f ca="1">SUM(B182:AL182)</f>
        <v>0</v>
      </c>
      <c r="AN182" s="37">
        <f ca="1">AVERAGE(B182:AL182)</f>
        <v>0</v>
      </c>
      <c r="AO182" s="37">
        <f ca="1">STDEV(B182:AL182)</f>
        <v>0</v>
      </c>
      <c r="AP182" s="37">
        <f t="shared" ca="1" si="10"/>
        <v>0</v>
      </c>
      <c r="AQ182" s="37">
        <f ca="1">IF(AM182=0,0,-1*((AM182/AM158)*(LN(AM182/AM158))))</f>
        <v>0</v>
      </c>
      <c r="AR182" s="64">
        <f ca="1">IF(AM182=0,0,(AM182/AM158)^2)</f>
        <v>0</v>
      </c>
    </row>
    <row r="183" spans="1:44" x14ac:dyDescent="0.25">
      <c r="A183" s="54" t="s">
        <v>31</v>
      </c>
      <c r="B183" s="40">
        <f ca="1">'000006639'!H24</f>
        <v>0</v>
      </c>
      <c r="C183" s="40">
        <f ca="1">'000012645'!H24</f>
        <v>0</v>
      </c>
      <c r="D183" s="40">
        <f ca="1">'000018651'!H24</f>
        <v>0</v>
      </c>
      <c r="E183" s="40">
        <f ca="1">'000024657'!H24</f>
        <v>0</v>
      </c>
      <c r="F183" s="40">
        <f ca="1">'000030663'!H24</f>
        <v>0</v>
      </c>
      <c r="G183" s="40">
        <f ca="1">'000036669'!H24</f>
        <v>0</v>
      </c>
      <c r="H183" s="40">
        <f ca="1">'000042675'!H24</f>
        <v>0</v>
      </c>
      <c r="I183" s="40">
        <f ca="1">'000048681'!H24</f>
        <v>0</v>
      </c>
      <c r="J183" s="40">
        <f ca="1">'000054687'!H24</f>
        <v>0</v>
      </c>
      <c r="K183" s="40">
        <f ca="1">'000060693'!H24</f>
        <v>0</v>
      </c>
      <c r="L183" s="40">
        <f ca="1">'000066699'!H24</f>
        <v>0</v>
      </c>
      <c r="M183" s="40">
        <f ca="1">'000072705'!H24</f>
        <v>0</v>
      </c>
      <c r="N183" s="40">
        <f ca="1">'000078711'!H24</f>
        <v>0</v>
      </c>
      <c r="O183" s="40">
        <f ca="1">'000084717'!H24</f>
        <v>0</v>
      </c>
      <c r="P183" s="40">
        <f ca="1">'000090723'!H24</f>
        <v>0</v>
      </c>
      <c r="Q183" s="40">
        <f ca="1">'000096729'!H24</f>
        <v>0</v>
      </c>
      <c r="R183" s="40">
        <f ca="1">'000102735'!H24</f>
        <v>0</v>
      </c>
      <c r="S183" s="40">
        <f ca="1">'000108741'!H24</f>
        <v>0</v>
      </c>
      <c r="T183" s="40">
        <f ca="1">'000114747'!H24</f>
        <v>0</v>
      </c>
      <c r="U183" s="40">
        <f ca="1">'000120753'!H24</f>
        <v>0</v>
      </c>
      <c r="V183" s="40">
        <f ca="1">'000126759'!H24</f>
        <v>0</v>
      </c>
      <c r="W183" s="40">
        <f ca="1">'000132765'!H24</f>
        <v>0</v>
      </c>
      <c r="X183" s="40">
        <f ca="1">'000138771'!H24</f>
        <v>0</v>
      </c>
      <c r="Y183" s="40">
        <f ca="1">'000144777'!H24</f>
        <v>0</v>
      </c>
      <c r="Z183" s="40">
        <f ca="1">'000150783'!H24</f>
        <v>0</v>
      </c>
      <c r="AA183" s="40">
        <f ca="1">'000162795'!H24</f>
        <v>0</v>
      </c>
      <c r="AB183" s="40">
        <f ca="1">'000156789'!H24</f>
        <v>0</v>
      </c>
      <c r="AC183" s="40">
        <f ca="1">'000168801'!H24</f>
        <v>0</v>
      </c>
      <c r="AD183" s="40">
        <f ca="1">'000174807'!H24</f>
        <v>0</v>
      </c>
      <c r="AE183" s="40">
        <f ca="1">'000180813'!H24</f>
        <v>0</v>
      </c>
      <c r="AF183" s="40">
        <f ca="1">'000186819'!H24</f>
        <v>0</v>
      </c>
      <c r="AG183" s="40">
        <f ca="1">'000192825'!H24</f>
        <v>0</v>
      </c>
      <c r="AH183" s="40">
        <f ca="1">'000198831'!H24</f>
        <v>0</v>
      </c>
      <c r="AI183" s="40">
        <f ca="1">'000204837'!H24</f>
        <v>0</v>
      </c>
      <c r="AJ183" s="40">
        <f ca="1">'000210843'!H24</f>
        <v>0</v>
      </c>
      <c r="AK183" s="40">
        <f ca="1">'000216849'!H24</f>
        <v>0</v>
      </c>
      <c r="AL183" s="40">
        <f ca="1">'000222855'!H24</f>
        <v>0</v>
      </c>
      <c r="AM183" s="40">
        <f ca="1">SUM(B183:AL183)</f>
        <v>0</v>
      </c>
      <c r="AN183" s="37">
        <f ca="1">AVERAGE(B183:AL183)</f>
        <v>0</v>
      </c>
      <c r="AO183" s="37">
        <f ca="1">STDEV(B183:AL183)</f>
        <v>0</v>
      </c>
      <c r="AP183" s="37">
        <f t="shared" ca="1" si="10"/>
        <v>0</v>
      </c>
      <c r="AQ183" s="37">
        <f ca="1">IF(AM183=0,0,-1*((AM183/AM158)*(LN(AM183/AM158))))</f>
        <v>0</v>
      </c>
      <c r="AR183" s="64">
        <f ca="1">IF(AM183=0,0,(AM183/AM158)^2)</f>
        <v>0</v>
      </c>
    </row>
    <row r="184" spans="1:44" x14ac:dyDescent="0.25">
      <c r="A184" s="54" t="s">
        <v>32</v>
      </c>
      <c r="B184" s="40">
        <f ca="1">'000006639'!H25</f>
        <v>0</v>
      </c>
      <c r="C184" s="40">
        <f ca="1">'000012645'!H25</f>
        <v>0</v>
      </c>
      <c r="D184" s="40">
        <f ca="1">'000018651'!H25</f>
        <v>0</v>
      </c>
      <c r="E184" s="40">
        <f ca="1">'000024657'!H25</f>
        <v>0</v>
      </c>
      <c r="F184" s="40">
        <f ca="1">'000030663'!H25</f>
        <v>0</v>
      </c>
      <c r="G184" s="40">
        <f ca="1">'000036669'!H25</f>
        <v>0</v>
      </c>
      <c r="H184" s="40">
        <f ca="1">'000042675'!H25</f>
        <v>0</v>
      </c>
      <c r="I184" s="40">
        <f ca="1">'000048681'!H25</f>
        <v>0</v>
      </c>
      <c r="J184" s="40">
        <f ca="1">'000054687'!H25</f>
        <v>0</v>
      </c>
      <c r="K184" s="40">
        <f ca="1">'000060693'!H25</f>
        <v>0</v>
      </c>
      <c r="L184" s="40">
        <f ca="1">'000066699'!H25</f>
        <v>0</v>
      </c>
      <c r="M184" s="40">
        <f ca="1">'000072705'!H25</f>
        <v>0</v>
      </c>
      <c r="N184" s="40">
        <f ca="1">'000078711'!H25</f>
        <v>0</v>
      </c>
      <c r="O184" s="40">
        <f ca="1">'000084717'!H25</f>
        <v>0</v>
      </c>
      <c r="P184" s="40">
        <f ca="1">'000090723'!H25</f>
        <v>0</v>
      </c>
      <c r="Q184" s="40">
        <f ca="1">'000096729'!H25</f>
        <v>0</v>
      </c>
      <c r="R184" s="40">
        <f ca="1">'000102735'!H25</f>
        <v>0</v>
      </c>
      <c r="S184" s="40">
        <f ca="1">'000108741'!H25</f>
        <v>0</v>
      </c>
      <c r="T184" s="40">
        <f ca="1">'000114747'!H25</f>
        <v>0</v>
      </c>
      <c r="U184" s="40">
        <f ca="1">'000120753'!H25</f>
        <v>0</v>
      </c>
      <c r="V184" s="40">
        <f ca="1">'000126759'!H25</f>
        <v>0</v>
      </c>
      <c r="W184" s="40">
        <f ca="1">'000132765'!H25</f>
        <v>0</v>
      </c>
      <c r="X184" s="40">
        <f ca="1">'000138771'!H25</f>
        <v>0</v>
      </c>
      <c r="Y184" s="40">
        <f ca="1">'000144777'!H25</f>
        <v>0</v>
      </c>
      <c r="Z184" s="40">
        <f ca="1">'000150783'!H25</f>
        <v>0</v>
      </c>
      <c r="AA184" s="40">
        <f ca="1">'000162795'!H25</f>
        <v>0</v>
      </c>
      <c r="AB184" s="40">
        <f ca="1">'000156789'!H25</f>
        <v>0</v>
      </c>
      <c r="AC184" s="40">
        <f ca="1">'000168801'!H25</f>
        <v>0</v>
      </c>
      <c r="AD184" s="40">
        <f ca="1">'000174807'!H25</f>
        <v>0</v>
      </c>
      <c r="AE184" s="40">
        <f ca="1">'000180813'!H25</f>
        <v>0</v>
      </c>
      <c r="AF184" s="40">
        <f ca="1">'000186819'!H25</f>
        <v>0</v>
      </c>
      <c r="AG184" s="40">
        <f ca="1">'000192825'!H25</f>
        <v>0</v>
      </c>
      <c r="AH184" s="40">
        <f ca="1">'000198831'!H25</f>
        <v>0</v>
      </c>
      <c r="AI184" s="40">
        <f ca="1">'000204837'!H25</f>
        <v>0</v>
      </c>
      <c r="AJ184" s="40">
        <f ca="1">'000210843'!H25</f>
        <v>0</v>
      </c>
      <c r="AK184" s="40">
        <f ca="1">'000216849'!H25</f>
        <v>0</v>
      </c>
      <c r="AL184" s="40">
        <f ca="1">'000222855'!H25</f>
        <v>0</v>
      </c>
      <c r="AM184" s="40">
        <f ca="1">SUM(B184:AL184)</f>
        <v>0</v>
      </c>
      <c r="AN184" s="37">
        <f ca="1">AVERAGE(B184:AL184)</f>
        <v>0</v>
      </c>
      <c r="AO184" s="37">
        <f ca="1">STDEV(B184:AL184)</f>
        <v>0</v>
      </c>
      <c r="AP184" s="37">
        <f t="shared" ca="1" si="10"/>
        <v>0</v>
      </c>
      <c r="AQ184" s="37">
        <f ca="1">IF(AM184=0,0,-1*((AM184/AM158)*(LN(AM184/AM158))))</f>
        <v>0</v>
      </c>
      <c r="AR184" s="64">
        <f ca="1">IF(AM184=0,0,(AM184/AM158)^2)</f>
        <v>0</v>
      </c>
    </row>
    <row r="185" spans="1:44" x14ac:dyDescent="0.25">
      <c r="A185" s="54" t="s">
        <v>33</v>
      </c>
      <c r="B185" s="40">
        <f ca="1">'000006639'!H26</f>
        <v>0</v>
      </c>
      <c r="C185" s="40">
        <f ca="1">'000012645'!H26</f>
        <v>0</v>
      </c>
      <c r="D185" s="40">
        <f ca="1">'000018651'!H26</f>
        <v>0</v>
      </c>
      <c r="E185" s="40">
        <f ca="1">'000024657'!H26</f>
        <v>0</v>
      </c>
      <c r="F185" s="40">
        <f ca="1">'000030663'!H26</f>
        <v>0</v>
      </c>
      <c r="G185" s="40">
        <f ca="1">'000036669'!H26</f>
        <v>0</v>
      </c>
      <c r="H185" s="40">
        <f ca="1">'000042675'!H26</f>
        <v>0</v>
      </c>
      <c r="I185" s="40">
        <f ca="1">'000048681'!H26</f>
        <v>0</v>
      </c>
      <c r="J185" s="40">
        <f ca="1">'000054687'!H26</f>
        <v>0</v>
      </c>
      <c r="K185" s="40">
        <f ca="1">'000060693'!H26</f>
        <v>0</v>
      </c>
      <c r="L185" s="40">
        <f ca="1">'000066699'!H26</f>
        <v>0</v>
      </c>
      <c r="M185" s="40">
        <f ca="1">'000072705'!H26</f>
        <v>0</v>
      </c>
      <c r="N185" s="40">
        <f ca="1">'000078711'!H26</f>
        <v>0</v>
      </c>
      <c r="O185" s="40">
        <f ca="1">'000084717'!H26</f>
        <v>0</v>
      </c>
      <c r="P185" s="40">
        <f ca="1">'000090723'!H26</f>
        <v>0</v>
      </c>
      <c r="Q185" s="40">
        <f ca="1">'000096729'!H26</f>
        <v>0</v>
      </c>
      <c r="R185" s="40">
        <f ca="1">'000102735'!H26</f>
        <v>0</v>
      </c>
      <c r="S185" s="40">
        <f ca="1">'000108741'!H26</f>
        <v>0</v>
      </c>
      <c r="T185" s="40">
        <f ca="1">'000114747'!H26</f>
        <v>0</v>
      </c>
      <c r="U185" s="40">
        <f ca="1">'000120753'!H26</f>
        <v>0</v>
      </c>
      <c r="V185" s="40">
        <f ca="1">'000126759'!H26</f>
        <v>0</v>
      </c>
      <c r="W185" s="40">
        <f ca="1">'000132765'!H26</f>
        <v>0</v>
      </c>
      <c r="X185" s="40">
        <f ca="1">'000138771'!H26</f>
        <v>0</v>
      </c>
      <c r="Y185" s="40">
        <f ca="1">'000144777'!H26</f>
        <v>0</v>
      </c>
      <c r="Z185" s="40">
        <f ca="1">'000150783'!H26</f>
        <v>0</v>
      </c>
      <c r="AA185" s="40">
        <f ca="1">'000162795'!H26</f>
        <v>0</v>
      </c>
      <c r="AB185" s="40">
        <f ca="1">'000156789'!H26</f>
        <v>0</v>
      </c>
      <c r="AC185" s="40">
        <f ca="1">'000168801'!H26</f>
        <v>0</v>
      </c>
      <c r="AD185" s="40">
        <f ca="1">'000174807'!H26</f>
        <v>0</v>
      </c>
      <c r="AE185" s="40">
        <f ca="1">'000180813'!H26</f>
        <v>0</v>
      </c>
      <c r="AF185" s="40">
        <f ca="1">'000186819'!H26</f>
        <v>0</v>
      </c>
      <c r="AG185" s="40">
        <f ca="1">'000192825'!H26</f>
        <v>0</v>
      </c>
      <c r="AH185" s="40">
        <f ca="1">'000198831'!H26</f>
        <v>0</v>
      </c>
      <c r="AI185" s="40">
        <f ca="1">'000204837'!H26</f>
        <v>0</v>
      </c>
      <c r="AJ185" s="40">
        <f ca="1">'000210843'!H26</f>
        <v>0</v>
      </c>
      <c r="AK185" s="40">
        <f ca="1">'000216849'!H26</f>
        <v>0</v>
      </c>
      <c r="AL185" s="40">
        <f ca="1">'000222855'!H26</f>
        <v>0</v>
      </c>
      <c r="AM185" s="40">
        <f ca="1">SUM(B185:AL185)</f>
        <v>0</v>
      </c>
      <c r="AN185" s="37">
        <f ca="1">AVERAGE(B185:AL185)</f>
        <v>0</v>
      </c>
      <c r="AO185" s="37">
        <f ca="1">STDEV(B185:AL185)</f>
        <v>0</v>
      </c>
      <c r="AP185" s="37">
        <f t="shared" ca="1" si="10"/>
        <v>0</v>
      </c>
      <c r="AQ185" s="37">
        <f ca="1">IF(AM185=0,0,-1*((AM185/AM158)*(LN(AM185/AM158))))</f>
        <v>0</v>
      </c>
      <c r="AR185" s="64">
        <f ca="1">IF(AM185=0,0,(AM185/AM158)^2)</f>
        <v>0</v>
      </c>
    </row>
    <row r="186" spans="1:44" x14ac:dyDescent="0.25">
      <c r="A186" s="54" t="s">
        <v>34</v>
      </c>
      <c r="B186" s="40">
        <f ca="1">'000006639'!H27</f>
        <v>0</v>
      </c>
      <c r="C186" s="40">
        <f ca="1">'000012645'!H27</f>
        <v>0</v>
      </c>
      <c r="D186" s="40">
        <f ca="1">'000018651'!H27</f>
        <v>0</v>
      </c>
      <c r="E186" s="40">
        <f ca="1">'000024657'!H27</f>
        <v>0</v>
      </c>
      <c r="F186" s="40">
        <f ca="1">'000030663'!H27</f>
        <v>0</v>
      </c>
      <c r="G186" s="40">
        <f ca="1">'000036669'!H27</f>
        <v>0</v>
      </c>
      <c r="H186" s="40">
        <f ca="1">'000042675'!H27</f>
        <v>0</v>
      </c>
      <c r="I186" s="40">
        <f ca="1">'000048681'!H27</f>
        <v>0</v>
      </c>
      <c r="J186" s="40">
        <f ca="1">'000054687'!H27</f>
        <v>0</v>
      </c>
      <c r="K186" s="40">
        <f ca="1">'000060693'!H27</f>
        <v>0</v>
      </c>
      <c r="L186" s="40">
        <f ca="1">'000066699'!H27</f>
        <v>0</v>
      </c>
      <c r="M186" s="40">
        <f ca="1">'000072705'!H27</f>
        <v>0</v>
      </c>
      <c r="N186" s="40">
        <f ca="1">'000078711'!H27</f>
        <v>0</v>
      </c>
      <c r="O186" s="40">
        <f ca="1">'000084717'!H27</f>
        <v>0</v>
      </c>
      <c r="P186" s="40">
        <f ca="1">'000090723'!H27</f>
        <v>0</v>
      </c>
      <c r="Q186" s="40">
        <f ca="1">'000096729'!H27</f>
        <v>0</v>
      </c>
      <c r="R186" s="40">
        <f ca="1">'000102735'!H27</f>
        <v>0</v>
      </c>
      <c r="S186" s="40">
        <f ca="1">'000108741'!H27</f>
        <v>0</v>
      </c>
      <c r="T186" s="40">
        <f ca="1">'000114747'!H27</f>
        <v>0</v>
      </c>
      <c r="U186" s="40">
        <f ca="1">'000120753'!H27</f>
        <v>0</v>
      </c>
      <c r="V186" s="40">
        <f ca="1">'000126759'!H27</f>
        <v>0</v>
      </c>
      <c r="W186" s="40">
        <f ca="1">'000132765'!H27</f>
        <v>0</v>
      </c>
      <c r="X186" s="40">
        <f ca="1">'000138771'!H27</f>
        <v>0</v>
      </c>
      <c r="Y186" s="40">
        <f ca="1">'000144777'!H27</f>
        <v>0</v>
      </c>
      <c r="Z186" s="40">
        <f ca="1">'000150783'!H27</f>
        <v>0</v>
      </c>
      <c r="AA186" s="40">
        <f ca="1">'000162795'!H27</f>
        <v>0</v>
      </c>
      <c r="AB186" s="40">
        <f ca="1">'000156789'!H27</f>
        <v>0</v>
      </c>
      <c r="AC186" s="40">
        <f ca="1">'000168801'!H27</f>
        <v>0</v>
      </c>
      <c r="AD186" s="40">
        <f ca="1">'000174807'!H27</f>
        <v>0</v>
      </c>
      <c r="AE186" s="40">
        <f ca="1">'000180813'!H27</f>
        <v>0</v>
      </c>
      <c r="AF186" s="40">
        <f ca="1">'000186819'!H27</f>
        <v>0</v>
      </c>
      <c r="AG186" s="40">
        <f ca="1">'000192825'!H27</f>
        <v>0</v>
      </c>
      <c r="AH186" s="40">
        <f ca="1">'000198831'!H27</f>
        <v>0</v>
      </c>
      <c r="AI186" s="40">
        <f ca="1">'000204837'!H27</f>
        <v>0</v>
      </c>
      <c r="AJ186" s="40">
        <f ca="1">'000210843'!H27</f>
        <v>0</v>
      </c>
      <c r="AK186" s="40">
        <f ca="1">'000216849'!H27</f>
        <v>0</v>
      </c>
      <c r="AL186" s="40">
        <f ca="1">'000222855'!H27</f>
        <v>0</v>
      </c>
      <c r="AM186" s="40">
        <f ca="1">SUM(B186:AL186)</f>
        <v>0</v>
      </c>
      <c r="AN186" s="37">
        <f ca="1">AVERAGE(B186:AL186)</f>
        <v>0</v>
      </c>
      <c r="AO186" s="37">
        <f ca="1">STDEV(B186:AL186)</f>
        <v>0</v>
      </c>
      <c r="AP186" s="37">
        <f t="shared" ca="1" si="10"/>
        <v>0</v>
      </c>
      <c r="AQ186" s="37">
        <f ca="1">IF(AM186=0,0,-1*((AM186/AM158)*(LN(AM186/AM158))))</f>
        <v>0</v>
      </c>
      <c r="AR186" s="64">
        <f ca="1">IF(AM186=0,0,(AM186/AM158)^2)</f>
        <v>0</v>
      </c>
    </row>
    <row r="187" spans="1:44" x14ac:dyDescent="0.25">
      <c r="A187" s="54" t="s">
        <v>35</v>
      </c>
      <c r="B187" s="40">
        <f ca="1">'000006639'!H28</f>
        <v>0</v>
      </c>
      <c r="C187" s="40">
        <f ca="1">'000012645'!H28</f>
        <v>0</v>
      </c>
      <c r="D187" s="40">
        <f ca="1">'000018651'!H28</f>
        <v>0</v>
      </c>
      <c r="E187" s="40">
        <f ca="1">'000024657'!H28</f>
        <v>0</v>
      </c>
      <c r="F187" s="40">
        <f ca="1">'000030663'!H28</f>
        <v>0</v>
      </c>
      <c r="G187" s="40">
        <f ca="1">'000036669'!H28</f>
        <v>0</v>
      </c>
      <c r="H187" s="40">
        <f ca="1">'000042675'!H28</f>
        <v>0</v>
      </c>
      <c r="I187" s="40">
        <f ca="1">'000048681'!H28</f>
        <v>0</v>
      </c>
      <c r="J187" s="40">
        <f ca="1">'000054687'!H28</f>
        <v>0</v>
      </c>
      <c r="K187" s="40">
        <f ca="1">'000060693'!H28</f>
        <v>0</v>
      </c>
      <c r="L187" s="40">
        <f ca="1">'000066699'!H28</f>
        <v>0</v>
      </c>
      <c r="M187" s="40">
        <f ca="1">'000072705'!H28</f>
        <v>0</v>
      </c>
      <c r="N187" s="40">
        <f ca="1">'000078711'!H28</f>
        <v>0</v>
      </c>
      <c r="O187" s="40">
        <f ca="1">'000084717'!H28</f>
        <v>0</v>
      </c>
      <c r="P187" s="40">
        <f ca="1">'000090723'!H28</f>
        <v>0</v>
      </c>
      <c r="Q187" s="40">
        <f ca="1">'000096729'!H28</f>
        <v>0</v>
      </c>
      <c r="R187" s="40">
        <f ca="1">'000102735'!H28</f>
        <v>0</v>
      </c>
      <c r="S187" s="40">
        <f ca="1">'000108741'!H28</f>
        <v>0</v>
      </c>
      <c r="T187" s="40">
        <f ca="1">'000114747'!H28</f>
        <v>0</v>
      </c>
      <c r="U187" s="40">
        <f ca="1">'000120753'!H28</f>
        <v>0</v>
      </c>
      <c r="V187" s="40">
        <f ca="1">'000126759'!H28</f>
        <v>0</v>
      </c>
      <c r="W187" s="40">
        <f ca="1">'000132765'!H28</f>
        <v>0</v>
      </c>
      <c r="X187" s="40">
        <f ca="1">'000138771'!H28</f>
        <v>0</v>
      </c>
      <c r="Y187" s="40">
        <f ca="1">'000144777'!H28</f>
        <v>0</v>
      </c>
      <c r="Z187" s="40">
        <f ca="1">'000150783'!H28</f>
        <v>0</v>
      </c>
      <c r="AA187" s="40">
        <f ca="1">'000162795'!H28</f>
        <v>0</v>
      </c>
      <c r="AB187" s="40">
        <f ca="1">'000156789'!H28</f>
        <v>0</v>
      </c>
      <c r="AC187" s="40">
        <f ca="1">'000168801'!H28</f>
        <v>0</v>
      </c>
      <c r="AD187" s="40">
        <f ca="1">'000174807'!H28</f>
        <v>0</v>
      </c>
      <c r="AE187" s="40">
        <f ca="1">'000180813'!H28</f>
        <v>0</v>
      </c>
      <c r="AF187" s="40">
        <f ca="1">'000186819'!H28</f>
        <v>0</v>
      </c>
      <c r="AG187" s="40">
        <f ca="1">'000192825'!H28</f>
        <v>0</v>
      </c>
      <c r="AH187" s="40">
        <f ca="1">'000198831'!H28</f>
        <v>0</v>
      </c>
      <c r="AI187" s="40">
        <f ca="1">'000204837'!H28</f>
        <v>0</v>
      </c>
      <c r="AJ187" s="40">
        <f ca="1">'000210843'!H28</f>
        <v>0</v>
      </c>
      <c r="AK187" s="40">
        <f ca="1">'000216849'!H28</f>
        <v>0</v>
      </c>
      <c r="AL187" s="40">
        <f ca="1">'000222855'!H28</f>
        <v>0</v>
      </c>
      <c r="AM187" s="40">
        <f ca="1">SUM(B187:AL187)</f>
        <v>0</v>
      </c>
      <c r="AN187" s="37">
        <f ca="1">AVERAGE(B187:AL187)</f>
        <v>0</v>
      </c>
      <c r="AO187" s="37">
        <f ca="1">STDEV(B187:AL187)</f>
        <v>0</v>
      </c>
      <c r="AP187" s="37">
        <f t="shared" ca="1" si="10"/>
        <v>0</v>
      </c>
      <c r="AQ187" s="37">
        <f ca="1">IF(AM187=0,0,-1*((AM187/AM158)*(LN(AM187/AM158))))</f>
        <v>0</v>
      </c>
      <c r="AR187" s="64">
        <f ca="1">IF(AM187=0,0,(AM187/AM158)^2)</f>
        <v>0</v>
      </c>
    </row>
    <row r="188" spans="1:44" x14ac:dyDescent="0.25">
      <c r="A188" s="54" t="s">
        <v>36</v>
      </c>
      <c r="B188" s="40">
        <f ca="1">'000006639'!H29</f>
        <v>0</v>
      </c>
      <c r="C188" s="40">
        <f ca="1">'000012645'!H29</f>
        <v>0</v>
      </c>
      <c r="D188" s="40">
        <f ca="1">'000018651'!H29</f>
        <v>0</v>
      </c>
      <c r="E188" s="40">
        <f ca="1">'000024657'!H29</f>
        <v>0</v>
      </c>
      <c r="F188" s="40">
        <f ca="1">'000030663'!H29</f>
        <v>0</v>
      </c>
      <c r="G188" s="40">
        <f ca="1">'000036669'!H29</f>
        <v>0</v>
      </c>
      <c r="H188" s="40">
        <f ca="1">'000042675'!H29</f>
        <v>0</v>
      </c>
      <c r="I188" s="40">
        <f ca="1">'000048681'!H29</f>
        <v>0</v>
      </c>
      <c r="J188" s="40">
        <f ca="1">'000054687'!H29</f>
        <v>0</v>
      </c>
      <c r="K188" s="40">
        <f ca="1">'000060693'!H29</f>
        <v>0</v>
      </c>
      <c r="L188" s="40">
        <f ca="1">'000066699'!H29</f>
        <v>0</v>
      </c>
      <c r="M188" s="40">
        <f ca="1">'000072705'!H29</f>
        <v>0</v>
      </c>
      <c r="N188" s="40">
        <f ca="1">'000078711'!H29</f>
        <v>0</v>
      </c>
      <c r="O188" s="40">
        <f ca="1">'000084717'!H29</f>
        <v>0</v>
      </c>
      <c r="P188" s="40">
        <f ca="1">'000090723'!H29</f>
        <v>0</v>
      </c>
      <c r="Q188" s="40">
        <f ca="1">'000096729'!H29</f>
        <v>0</v>
      </c>
      <c r="R188" s="40">
        <f ca="1">'000102735'!H29</f>
        <v>0</v>
      </c>
      <c r="S188" s="40">
        <f ca="1">'000108741'!H29</f>
        <v>0</v>
      </c>
      <c r="T188" s="40">
        <f ca="1">'000114747'!H29</f>
        <v>0</v>
      </c>
      <c r="U188" s="40">
        <f ca="1">'000120753'!H29</f>
        <v>0</v>
      </c>
      <c r="V188" s="40">
        <f ca="1">'000126759'!H29</f>
        <v>0</v>
      </c>
      <c r="W188" s="40">
        <f ca="1">'000132765'!H29</f>
        <v>0</v>
      </c>
      <c r="X188" s="40">
        <f ca="1">'000138771'!H29</f>
        <v>0</v>
      </c>
      <c r="Y188" s="40">
        <f ca="1">'000144777'!H29</f>
        <v>0</v>
      </c>
      <c r="Z188" s="40">
        <f ca="1">'000150783'!H29</f>
        <v>0</v>
      </c>
      <c r="AA188" s="40">
        <f ca="1">'000162795'!H29</f>
        <v>0</v>
      </c>
      <c r="AB188" s="40">
        <f ca="1">'000156789'!H29</f>
        <v>0</v>
      </c>
      <c r="AC188" s="40">
        <f ca="1">'000168801'!H29</f>
        <v>0</v>
      </c>
      <c r="AD188" s="40">
        <f ca="1">'000174807'!H29</f>
        <v>0</v>
      </c>
      <c r="AE188" s="40">
        <f ca="1">'000180813'!H29</f>
        <v>0</v>
      </c>
      <c r="AF188" s="40">
        <f ca="1">'000186819'!H29</f>
        <v>0</v>
      </c>
      <c r="AG188" s="40">
        <f ca="1">'000192825'!H29</f>
        <v>0</v>
      </c>
      <c r="AH188" s="40">
        <f ca="1">'000198831'!H29</f>
        <v>0</v>
      </c>
      <c r="AI188" s="40">
        <f ca="1">'000204837'!H29</f>
        <v>0</v>
      </c>
      <c r="AJ188" s="40">
        <f ca="1">'000210843'!H29</f>
        <v>0</v>
      </c>
      <c r="AK188" s="40">
        <f ca="1">'000216849'!H29</f>
        <v>0</v>
      </c>
      <c r="AL188" s="40">
        <f ca="1">'000222855'!H29</f>
        <v>0</v>
      </c>
      <c r="AM188" s="40">
        <f ca="1">SUM(B188:AL188)</f>
        <v>0</v>
      </c>
      <c r="AN188" s="37">
        <f ca="1">AVERAGE(B188:AL188)</f>
        <v>0</v>
      </c>
      <c r="AO188" s="37">
        <f ca="1">STDEV(B188:AL188)</f>
        <v>0</v>
      </c>
      <c r="AP188" s="37">
        <f t="shared" ca="1" si="10"/>
        <v>0</v>
      </c>
      <c r="AQ188" s="37">
        <f ca="1">IF(AM188=0,0,-1*((AM188/AM158)*(LN(AM188/AM158))))</f>
        <v>0</v>
      </c>
      <c r="AR188" s="64">
        <f ca="1">IF(AM188=0,0,(AM188/AM158)^2)</f>
        <v>0</v>
      </c>
    </row>
    <row r="189" spans="1:44" x14ac:dyDescent="0.25">
      <c r="A189" s="54" t="s">
        <v>37</v>
      </c>
      <c r="B189" s="40">
        <f ca="1">'000006639'!H30</f>
        <v>0</v>
      </c>
      <c r="C189" s="40">
        <f ca="1">'000012645'!H30</f>
        <v>0</v>
      </c>
      <c r="D189" s="40">
        <f ca="1">'000018651'!H30</f>
        <v>0</v>
      </c>
      <c r="E189" s="40">
        <f ca="1">'000024657'!H30</f>
        <v>0</v>
      </c>
      <c r="F189" s="40">
        <f ca="1">'000030663'!H30</f>
        <v>0</v>
      </c>
      <c r="G189" s="40">
        <f ca="1">'000036669'!H30</f>
        <v>0</v>
      </c>
      <c r="H189" s="40">
        <f ca="1">'000042675'!H30</f>
        <v>0</v>
      </c>
      <c r="I189" s="40">
        <f ca="1">'000048681'!H30</f>
        <v>0</v>
      </c>
      <c r="J189" s="40">
        <f ca="1">'000054687'!H30</f>
        <v>0</v>
      </c>
      <c r="K189" s="40">
        <f ca="1">'000060693'!H30</f>
        <v>0</v>
      </c>
      <c r="L189" s="40">
        <f ca="1">'000066699'!H30</f>
        <v>0</v>
      </c>
      <c r="M189" s="40">
        <f ca="1">'000072705'!H30</f>
        <v>0</v>
      </c>
      <c r="N189" s="40">
        <f ca="1">'000078711'!H30</f>
        <v>0</v>
      </c>
      <c r="O189" s="40">
        <f ca="1">'000084717'!H30</f>
        <v>0</v>
      </c>
      <c r="P189" s="40">
        <f ca="1">'000090723'!H30</f>
        <v>0</v>
      </c>
      <c r="Q189" s="40">
        <f ca="1">'000096729'!H30</f>
        <v>0</v>
      </c>
      <c r="R189" s="40">
        <f ca="1">'000102735'!H30</f>
        <v>0</v>
      </c>
      <c r="S189" s="40">
        <f ca="1">'000108741'!H30</f>
        <v>0</v>
      </c>
      <c r="T189" s="40">
        <f ca="1">'000114747'!H30</f>
        <v>0</v>
      </c>
      <c r="U189" s="40">
        <f ca="1">'000120753'!H30</f>
        <v>0</v>
      </c>
      <c r="V189" s="40">
        <f ca="1">'000126759'!H30</f>
        <v>0</v>
      </c>
      <c r="W189" s="40">
        <f ca="1">'000132765'!H30</f>
        <v>0</v>
      </c>
      <c r="X189" s="40">
        <f ca="1">'000138771'!H30</f>
        <v>0</v>
      </c>
      <c r="Y189" s="40">
        <f ca="1">'000144777'!H30</f>
        <v>0</v>
      </c>
      <c r="Z189" s="40">
        <f ca="1">'000150783'!H30</f>
        <v>0</v>
      </c>
      <c r="AA189" s="40">
        <f ca="1">'000162795'!H30</f>
        <v>0</v>
      </c>
      <c r="AB189" s="40">
        <f ca="1">'000156789'!H30</f>
        <v>0</v>
      </c>
      <c r="AC189" s="40">
        <f ca="1">'000168801'!H30</f>
        <v>0</v>
      </c>
      <c r="AD189" s="40">
        <f ca="1">'000174807'!H30</f>
        <v>0</v>
      </c>
      <c r="AE189" s="40">
        <f ca="1">'000180813'!H30</f>
        <v>0</v>
      </c>
      <c r="AF189" s="40">
        <f ca="1">'000186819'!H30</f>
        <v>0</v>
      </c>
      <c r="AG189" s="40">
        <f ca="1">'000192825'!H30</f>
        <v>0</v>
      </c>
      <c r="AH189" s="40">
        <f ca="1">'000198831'!H30</f>
        <v>0</v>
      </c>
      <c r="AI189" s="40">
        <f ca="1">'000204837'!H30</f>
        <v>0</v>
      </c>
      <c r="AJ189" s="40">
        <f ca="1">'000210843'!H30</f>
        <v>0</v>
      </c>
      <c r="AK189" s="40">
        <f ca="1">'000216849'!H30</f>
        <v>0</v>
      </c>
      <c r="AL189" s="40">
        <f ca="1">'000222855'!H30</f>
        <v>0</v>
      </c>
      <c r="AM189" s="40">
        <f ca="1">SUM(B189:AL189)</f>
        <v>0</v>
      </c>
      <c r="AN189" s="37">
        <f ca="1">AVERAGE(B189:AL189)</f>
        <v>0</v>
      </c>
      <c r="AO189" s="37">
        <f ca="1">STDEV(B189:AL189)</f>
        <v>0</v>
      </c>
      <c r="AP189" s="37">
        <f t="shared" ca="1" si="10"/>
        <v>0</v>
      </c>
      <c r="AQ189" s="37">
        <f ca="1">IF(AM189=0,0,-1*((AM189/AM158)*(LN(AM189/AM158))))</f>
        <v>0</v>
      </c>
      <c r="AR189" s="64">
        <f ca="1">IF(AM189=0,0,(AM189/AM158)^2)</f>
        <v>0</v>
      </c>
    </row>
    <row r="190" spans="1:44" x14ac:dyDescent="0.25">
      <c r="A190" s="54" t="s">
        <v>38</v>
      </c>
      <c r="B190" s="40">
        <f ca="1">'000006639'!H31</f>
        <v>0</v>
      </c>
      <c r="C190" s="40">
        <f ca="1">'000012645'!H31</f>
        <v>0</v>
      </c>
      <c r="D190" s="40">
        <f ca="1">'000018651'!H31</f>
        <v>0</v>
      </c>
      <c r="E190" s="40">
        <f ca="1">'000024657'!H31</f>
        <v>0</v>
      </c>
      <c r="F190" s="40">
        <f ca="1">'000030663'!H31</f>
        <v>0</v>
      </c>
      <c r="G190" s="40">
        <f ca="1">'000036669'!H31</f>
        <v>0</v>
      </c>
      <c r="H190" s="40">
        <f ca="1">'000042675'!H31</f>
        <v>0</v>
      </c>
      <c r="I190" s="40">
        <f ca="1">'000048681'!H31</f>
        <v>0</v>
      </c>
      <c r="J190" s="40">
        <f ca="1">'000054687'!H31</f>
        <v>0</v>
      </c>
      <c r="K190" s="40">
        <f ca="1">'000060693'!H31</f>
        <v>0</v>
      </c>
      <c r="L190" s="40">
        <f ca="1">'000066699'!H31</f>
        <v>0</v>
      </c>
      <c r="M190" s="40">
        <f ca="1">'000072705'!H31</f>
        <v>0</v>
      </c>
      <c r="N190" s="40">
        <f ca="1">'000078711'!H31</f>
        <v>0</v>
      </c>
      <c r="O190" s="40">
        <f ca="1">'000084717'!H31</f>
        <v>0</v>
      </c>
      <c r="P190" s="40">
        <f ca="1">'000090723'!H31</f>
        <v>0</v>
      </c>
      <c r="Q190" s="40">
        <f ca="1">'000096729'!H31</f>
        <v>0</v>
      </c>
      <c r="R190" s="40">
        <f ca="1">'000102735'!H31</f>
        <v>0</v>
      </c>
      <c r="S190" s="40">
        <f ca="1">'000108741'!H31</f>
        <v>0</v>
      </c>
      <c r="T190" s="40">
        <f ca="1">'000114747'!H31</f>
        <v>0</v>
      </c>
      <c r="U190" s="40">
        <f ca="1">'000120753'!H31</f>
        <v>0</v>
      </c>
      <c r="V190" s="40">
        <f ca="1">'000126759'!H31</f>
        <v>0</v>
      </c>
      <c r="W190" s="40">
        <f ca="1">'000132765'!H31</f>
        <v>0</v>
      </c>
      <c r="X190" s="40">
        <f ca="1">'000138771'!H31</f>
        <v>0</v>
      </c>
      <c r="Y190" s="40">
        <f ca="1">'000144777'!H31</f>
        <v>0</v>
      </c>
      <c r="Z190" s="40">
        <f ca="1">'000150783'!H31</f>
        <v>0</v>
      </c>
      <c r="AA190" s="40">
        <f ca="1">'000162795'!H31</f>
        <v>0</v>
      </c>
      <c r="AB190" s="40">
        <f ca="1">'000156789'!H31</f>
        <v>0</v>
      </c>
      <c r="AC190" s="40">
        <f ca="1">'000168801'!H31</f>
        <v>0</v>
      </c>
      <c r="AD190" s="40">
        <f ca="1">'000174807'!H31</f>
        <v>0</v>
      </c>
      <c r="AE190" s="40">
        <f ca="1">'000180813'!H31</f>
        <v>0</v>
      </c>
      <c r="AF190" s="40">
        <f ca="1">'000186819'!H31</f>
        <v>0</v>
      </c>
      <c r="AG190" s="40">
        <f ca="1">'000192825'!H31</f>
        <v>0</v>
      </c>
      <c r="AH190" s="40">
        <f ca="1">'000198831'!H31</f>
        <v>0</v>
      </c>
      <c r="AI190" s="40">
        <f ca="1">'000204837'!H31</f>
        <v>0</v>
      </c>
      <c r="AJ190" s="40">
        <f ca="1">'000210843'!H31</f>
        <v>0</v>
      </c>
      <c r="AK190" s="40">
        <f ca="1">'000216849'!H31</f>
        <v>0</v>
      </c>
      <c r="AL190" s="40">
        <f ca="1">'000222855'!H31</f>
        <v>0</v>
      </c>
      <c r="AM190" s="40">
        <f ca="1">SUM(B190:AL190)</f>
        <v>0</v>
      </c>
      <c r="AN190" s="37">
        <f ca="1">AVERAGE(B190:AL190)</f>
        <v>0</v>
      </c>
      <c r="AO190" s="37">
        <f ca="1">STDEV(B190:AL190)</f>
        <v>0</v>
      </c>
      <c r="AP190" s="37">
        <f t="shared" ca="1" si="10"/>
        <v>0</v>
      </c>
      <c r="AQ190" s="37">
        <f ca="1">IF(AM190=0,0,-1*((AM190/AM158)*(LN(AM190/AM158))))</f>
        <v>0</v>
      </c>
      <c r="AR190" s="64">
        <f ca="1">IF(AM190=0,0,(AM190/AM158)^2)</f>
        <v>0</v>
      </c>
    </row>
    <row r="191" spans="1:44" x14ac:dyDescent="0.25">
      <c r="A191" s="54" t="s">
        <v>39</v>
      </c>
      <c r="B191" s="40">
        <f ca="1">'000006639'!H32</f>
        <v>0</v>
      </c>
      <c r="C191" s="40">
        <f ca="1">'000012645'!H32</f>
        <v>0</v>
      </c>
      <c r="D191" s="40">
        <f ca="1">'000018651'!H32</f>
        <v>0</v>
      </c>
      <c r="E191" s="40">
        <f ca="1">'000024657'!H32</f>
        <v>0</v>
      </c>
      <c r="F191" s="40">
        <f ca="1">'000030663'!H32</f>
        <v>0</v>
      </c>
      <c r="G191" s="40">
        <f ca="1">'000036669'!H32</f>
        <v>0</v>
      </c>
      <c r="H191" s="40">
        <f ca="1">'000042675'!H32</f>
        <v>0</v>
      </c>
      <c r="I191" s="40">
        <f ca="1">'000048681'!H32</f>
        <v>0</v>
      </c>
      <c r="J191" s="40">
        <f ca="1">'000054687'!H32</f>
        <v>0</v>
      </c>
      <c r="K191" s="40">
        <f ca="1">'000060693'!H32</f>
        <v>0</v>
      </c>
      <c r="L191" s="40">
        <f ca="1">'000066699'!H32</f>
        <v>0</v>
      </c>
      <c r="M191" s="40">
        <f ca="1">'000072705'!H32</f>
        <v>0</v>
      </c>
      <c r="N191" s="40">
        <f ca="1">'000078711'!H32</f>
        <v>0</v>
      </c>
      <c r="O191" s="40">
        <f ca="1">'000084717'!H32</f>
        <v>0</v>
      </c>
      <c r="P191" s="40">
        <f ca="1">'000090723'!H32</f>
        <v>0</v>
      </c>
      <c r="Q191" s="40">
        <f ca="1">'000096729'!H32</f>
        <v>0</v>
      </c>
      <c r="R191" s="40">
        <f ca="1">'000102735'!H32</f>
        <v>0</v>
      </c>
      <c r="S191" s="40">
        <f ca="1">'000108741'!H32</f>
        <v>0</v>
      </c>
      <c r="T191" s="40">
        <f ca="1">'000114747'!H32</f>
        <v>0</v>
      </c>
      <c r="U191" s="40">
        <f ca="1">'000120753'!H32</f>
        <v>0</v>
      </c>
      <c r="V191" s="40">
        <f ca="1">'000126759'!H32</f>
        <v>0</v>
      </c>
      <c r="W191" s="40">
        <f ca="1">'000132765'!H32</f>
        <v>0</v>
      </c>
      <c r="X191" s="40">
        <f ca="1">'000138771'!H32</f>
        <v>0</v>
      </c>
      <c r="Y191" s="40">
        <f ca="1">'000144777'!H32</f>
        <v>0</v>
      </c>
      <c r="Z191" s="40">
        <f ca="1">'000150783'!H32</f>
        <v>0</v>
      </c>
      <c r="AA191" s="40">
        <f ca="1">'000162795'!H32</f>
        <v>0</v>
      </c>
      <c r="AB191" s="40">
        <f ca="1">'000156789'!H32</f>
        <v>0</v>
      </c>
      <c r="AC191" s="40">
        <f ca="1">'000168801'!H32</f>
        <v>0</v>
      </c>
      <c r="AD191" s="40">
        <f ca="1">'000174807'!H32</f>
        <v>0</v>
      </c>
      <c r="AE191" s="40">
        <f ca="1">'000180813'!H32</f>
        <v>0</v>
      </c>
      <c r="AF191" s="40">
        <f ca="1">'000186819'!H32</f>
        <v>0</v>
      </c>
      <c r="AG191" s="40">
        <f ca="1">'000192825'!H32</f>
        <v>0</v>
      </c>
      <c r="AH191" s="40">
        <f ca="1">'000198831'!H32</f>
        <v>0</v>
      </c>
      <c r="AI191" s="40">
        <f ca="1">'000204837'!H32</f>
        <v>0</v>
      </c>
      <c r="AJ191" s="40">
        <f ca="1">'000210843'!H32</f>
        <v>0</v>
      </c>
      <c r="AK191" s="40">
        <f ca="1">'000216849'!H32</f>
        <v>0</v>
      </c>
      <c r="AL191" s="40">
        <f ca="1">'000222855'!H32</f>
        <v>0</v>
      </c>
      <c r="AM191" s="40">
        <f ca="1">SUM(B191:AL191)</f>
        <v>0</v>
      </c>
      <c r="AN191" s="37">
        <f ca="1">AVERAGE(B191:AL191)</f>
        <v>0</v>
      </c>
      <c r="AO191" s="37">
        <f ca="1">STDEV(B191:AL191)</f>
        <v>0</v>
      </c>
      <c r="AP191" s="37">
        <f t="shared" ca="1" si="10"/>
        <v>0</v>
      </c>
      <c r="AQ191" s="37">
        <f ca="1">IF(AM191=0,0,-1*((AM191/AM158)*(LN(AM191/AM158))))</f>
        <v>0</v>
      </c>
      <c r="AR191" s="64">
        <f ca="1">IF(AM191=0,0,(AM191/AM158)^2)</f>
        <v>0</v>
      </c>
    </row>
    <row r="192" spans="1:44" x14ac:dyDescent="0.25">
      <c r="A192" s="54" t="s">
        <v>40</v>
      </c>
      <c r="B192" s="40">
        <f ca="1">'000006639'!H33</f>
        <v>0</v>
      </c>
      <c r="C192" s="40">
        <f ca="1">'000012645'!H33</f>
        <v>0</v>
      </c>
      <c r="D192" s="40">
        <f ca="1">'000018651'!H33</f>
        <v>0</v>
      </c>
      <c r="E192" s="40">
        <f ca="1">'000024657'!H33</f>
        <v>0</v>
      </c>
      <c r="F192" s="40">
        <f ca="1">'000030663'!H33</f>
        <v>0</v>
      </c>
      <c r="G192" s="40">
        <f ca="1">'000036669'!H33</f>
        <v>0</v>
      </c>
      <c r="H192" s="40">
        <f ca="1">'000042675'!H33</f>
        <v>0</v>
      </c>
      <c r="I192" s="40">
        <f ca="1">'000048681'!H33</f>
        <v>0</v>
      </c>
      <c r="J192" s="40">
        <f ca="1">'000054687'!H33</f>
        <v>0</v>
      </c>
      <c r="K192" s="40">
        <f ca="1">'000060693'!H33</f>
        <v>0</v>
      </c>
      <c r="L192" s="40">
        <f ca="1">'000066699'!H33</f>
        <v>0</v>
      </c>
      <c r="M192" s="40">
        <f ca="1">'000072705'!H33</f>
        <v>0</v>
      </c>
      <c r="N192" s="40">
        <f ca="1">'000078711'!H33</f>
        <v>0</v>
      </c>
      <c r="O192" s="40">
        <f ca="1">'000084717'!H33</f>
        <v>0</v>
      </c>
      <c r="P192" s="40">
        <f ca="1">'000090723'!H33</f>
        <v>0</v>
      </c>
      <c r="Q192" s="40">
        <f ca="1">'000096729'!H33</f>
        <v>0</v>
      </c>
      <c r="R192" s="40">
        <f ca="1">'000102735'!H33</f>
        <v>0</v>
      </c>
      <c r="S192" s="40">
        <f ca="1">'000108741'!H33</f>
        <v>0</v>
      </c>
      <c r="T192" s="40">
        <f ca="1">'000114747'!H33</f>
        <v>0</v>
      </c>
      <c r="U192" s="40">
        <f ca="1">'000120753'!H33</f>
        <v>0</v>
      </c>
      <c r="V192" s="40">
        <f ca="1">'000126759'!H33</f>
        <v>0</v>
      </c>
      <c r="W192" s="40">
        <f ca="1">'000132765'!H33</f>
        <v>0</v>
      </c>
      <c r="X192" s="40">
        <f ca="1">'000138771'!H33</f>
        <v>0</v>
      </c>
      <c r="Y192" s="40">
        <f ca="1">'000144777'!H33</f>
        <v>0</v>
      </c>
      <c r="Z192" s="40">
        <f ca="1">'000150783'!H33</f>
        <v>0</v>
      </c>
      <c r="AA192" s="40">
        <f ca="1">'000162795'!H33</f>
        <v>0</v>
      </c>
      <c r="AB192" s="40">
        <f ca="1">'000156789'!H33</f>
        <v>0</v>
      </c>
      <c r="AC192" s="40">
        <f ca="1">'000168801'!H33</f>
        <v>0</v>
      </c>
      <c r="AD192" s="40">
        <f ca="1">'000174807'!H33</f>
        <v>0</v>
      </c>
      <c r="AE192" s="40">
        <f ca="1">'000180813'!H33</f>
        <v>0</v>
      </c>
      <c r="AF192" s="40">
        <f ca="1">'000186819'!H33</f>
        <v>0</v>
      </c>
      <c r="AG192" s="40">
        <f ca="1">'000192825'!H33</f>
        <v>0</v>
      </c>
      <c r="AH192" s="40">
        <f ca="1">'000198831'!H33</f>
        <v>0</v>
      </c>
      <c r="AI192" s="40">
        <f ca="1">'000204837'!H33</f>
        <v>0</v>
      </c>
      <c r="AJ192" s="40">
        <f ca="1">'000210843'!H33</f>
        <v>0</v>
      </c>
      <c r="AK192" s="40">
        <f ca="1">'000216849'!H33</f>
        <v>0</v>
      </c>
      <c r="AL192" s="40">
        <f ca="1">'000222855'!H33</f>
        <v>0</v>
      </c>
      <c r="AM192" s="40">
        <f ca="1">SUM(B192:AL192)</f>
        <v>0</v>
      </c>
      <c r="AN192" s="37">
        <f ca="1">AVERAGE(B192:AL192)</f>
        <v>0</v>
      </c>
      <c r="AO192" s="37">
        <f ca="1">STDEV(B192:AL192)</f>
        <v>0</v>
      </c>
      <c r="AP192" s="37">
        <f t="shared" ca="1" si="10"/>
        <v>0</v>
      </c>
      <c r="AQ192" s="37">
        <f ca="1">IF(AM192=0,0,-1*((AM192/AM158)*(LN(AM192/AM158))))</f>
        <v>0</v>
      </c>
      <c r="AR192" s="64">
        <f ca="1">IF(AM192=0,0,(AM192/AM158)^2)</f>
        <v>0</v>
      </c>
    </row>
    <row r="193" spans="1:44" x14ac:dyDescent="0.25">
      <c r="A193" s="54" t="s">
        <v>41</v>
      </c>
      <c r="B193" s="40">
        <f ca="1">'000006639'!H34</f>
        <v>0</v>
      </c>
      <c r="C193" s="40">
        <f ca="1">'000012645'!H34</f>
        <v>0</v>
      </c>
      <c r="D193" s="40">
        <f ca="1">'000018651'!H34</f>
        <v>0</v>
      </c>
      <c r="E193" s="40">
        <f ca="1">'000024657'!H34</f>
        <v>0</v>
      </c>
      <c r="F193" s="40">
        <f ca="1">'000030663'!H34</f>
        <v>0</v>
      </c>
      <c r="G193" s="40">
        <f ca="1">'000036669'!H34</f>
        <v>0</v>
      </c>
      <c r="H193" s="40">
        <f ca="1">'000042675'!H34</f>
        <v>0</v>
      </c>
      <c r="I193" s="40">
        <f ca="1">'000048681'!H34</f>
        <v>0</v>
      </c>
      <c r="J193" s="40">
        <f ca="1">'000054687'!H34</f>
        <v>0</v>
      </c>
      <c r="K193" s="40">
        <f ca="1">'000060693'!H34</f>
        <v>0</v>
      </c>
      <c r="L193" s="40">
        <f ca="1">'000066699'!H34</f>
        <v>0</v>
      </c>
      <c r="M193" s="40">
        <f ca="1">'000072705'!H34</f>
        <v>0</v>
      </c>
      <c r="N193" s="40">
        <f ca="1">'000078711'!H34</f>
        <v>0</v>
      </c>
      <c r="O193" s="40">
        <f ca="1">'000084717'!H34</f>
        <v>0</v>
      </c>
      <c r="P193" s="40">
        <f ca="1">'000090723'!H34</f>
        <v>0</v>
      </c>
      <c r="Q193" s="40">
        <f ca="1">'000096729'!H34</f>
        <v>0</v>
      </c>
      <c r="R193" s="40">
        <f ca="1">'000102735'!H34</f>
        <v>0</v>
      </c>
      <c r="S193" s="40">
        <f ca="1">'000108741'!H34</f>
        <v>0</v>
      </c>
      <c r="T193" s="40">
        <f ca="1">'000114747'!H34</f>
        <v>0</v>
      </c>
      <c r="U193" s="40">
        <f ca="1">'000120753'!H34</f>
        <v>0</v>
      </c>
      <c r="V193" s="40">
        <f ca="1">'000126759'!H34</f>
        <v>0</v>
      </c>
      <c r="W193" s="40">
        <f ca="1">'000132765'!H34</f>
        <v>0</v>
      </c>
      <c r="X193" s="40">
        <f ca="1">'000138771'!H34</f>
        <v>0</v>
      </c>
      <c r="Y193" s="40">
        <f ca="1">'000144777'!H34</f>
        <v>0</v>
      </c>
      <c r="Z193" s="40">
        <f ca="1">'000150783'!H34</f>
        <v>0</v>
      </c>
      <c r="AA193" s="40">
        <f ca="1">'000162795'!H34</f>
        <v>0</v>
      </c>
      <c r="AB193" s="40">
        <f ca="1">'000156789'!H34</f>
        <v>0</v>
      </c>
      <c r="AC193" s="40">
        <f ca="1">'000168801'!H34</f>
        <v>0</v>
      </c>
      <c r="AD193" s="40">
        <f ca="1">'000174807'!H34</f>
        <v>0</v>
      </c>
      <c r="AE193" s="40">
        <f ca="1">'000180813'!H34</f>
        <v>0</v>
      </c>
      <c r="AF193" s="40">
        <f ca="1">'000186819'!H34</f>
        <v>0</v>
      </c>
      <c r="AG193" s="40">
        <f ca="1">'000192825'!H34</f>
        <v>0</v>
      </c>
      <c r="AH193" s="40">
        <f ca="1">'000198831'!H34</f>
        <v>0</v>
      </c>
      <c r="AI193" s="40">
        <f ca="1">'000204837'!H34</f>
        <v>0</v>
      </c>
      <c r="AJ193" s="40">
        <f ca="1">'000210843'!H34</f>
        <v>0</v>
      </c>
      <c r="AK193" s="40">
        <f ca="1">'000216849'!H34</f>
        <v>0</v>
      </c>
      <c r="AL193" s="40">
        <f ca="1">'000222855'!H34</f>
        <v>0</v>
      </c>
      <c r="AM193" s="40">
        <f ca="1">SUM(B193:AL193)</f>
        <v>0</v>
      </c>
      <c r="AN193" s="37">
        <f ca="1">AVERAGE(B193:AL193)</f>
        <v>0</v>
      </c>
      <c r="AO193" s="37">
        <f ca="1">STDEV(B193:AL193)</f>
        <v>0</v>
      </c>
      <c r="AP193" s="37">
        <f t="shared" ca="1" si="10"/>
        <v>0</v>
      </c>
      <c r="AQ193" s="37">
        <f ca="1">IF(AM193=0,0,-1*((AM193/AM158)*(LN(AM193/AM158))))</f>
        <v>0</v>
      </c>
      <c r="AR193" s="64">
        <f ca="1">IF(AM193=0,0,(AM193/AM158)^2)</f>
        <v>0</v>
      </c>
    </row>
    <row r="194" spans="1:44" x14ac:dyDescent="0.25">
      <c r="A194" s="54" t="s">
        <v>42</v>
      </c>
      <c r="B194" s="40">
        <f ca="1">'000006639'!H35</f>
        <v>0</v>
      </c>
      <c r="C194" s="40">
        <f ca="1">'000012645'!H35</f>
        <v>0</v>
      </c>
      <c r="D194" s="40">
        <f ca="1">'000018651'!H35</f>
        <v>0</v>
      </c>
      <c r="E194" s="40">
        <f ca="1">'000024657'!H35</f>
        <v>0</v>
      </c>
      <c r="F194" s="40">
        <f ca="1">'000030663'!H35</f>
        <v>0</v>
      </c>
      <c r="G194" s="40">
        <f ca="1">'000036669'!H35</f>
        <v>0</v>
      </c>
      <c r="H194" s="40">
        <f ca="1">'000042675'!H35</f>
        <v>0</v>
      </c>
      <c r="I194" s="40">
        <f ca="1">'000048681'!H35</f>
        <v>0</v>
      </c>
      <c r="J194" s="40">
        <f ca="1">'000054687'!H35</f>
        <v>0</v>
      </c>
      <c r="K194" s="40">
        <f ca="1">'000060693'!H35</f>
        <v>0</v>
      </c>
      <c r="L194" s="40">
        <f ca="1">'000066699'!H35</f>
        <v>0</v>
      </c>
      <c r="M194" s="40">
        <f ca="1">'000072705'!H35</f>
        <v>0</v>
      </c>
      <c r="N194" s="40">
        <f ca="1">'000078711'!H35</f>
        <v>0</v>
      </c>
      <c r="O194" s="40">
        <f ca="1">'000084717'!H35</f>
        <v>0</v>
      </c>
      <c r="P194" s="40">
        <f ca="1">'000090723'!H35</f>
        <v>0</v>
      </c>
      <c r="Q194" s="40">
        <f ca="1">'000096729'!H35</f>
        <v>0</v>
      </c>
      <c r="R194" s="40">
        <f ca="1">'000102735'!H35</f>
        <v>0</v>
      </c>
      <c r="S194" s="40">
        <f ca="1">'000108741'!H35</f>
        <v>0</v>
      </c>
      <c r="T194" s="40">
        <f ca="1">'000114747'!H35</f>
        <v>0</v>
      </c>
      <c r="U194" s="40">
        <f ca="1">'000120753'!H35</f>
        <v>0</v>
      </c>
      <c r="V194" s="40">
        <f ca="1">'000126759'!H35</f>
        <v>0</v>
      </c>
      <c r="W194" s="40">
        <f ca="1">'000132765'!H35</f>
        <v>0</v>
      </c>
      <c r="X194" s="40">
        <f ca="1">'000138771'!H35</f>
        <v>0</v>
      </c>
      <c r="Y194" s="40">
        <f ca="1">'000144777'!H35</f>
        <v>0</v>
      </c>
      <c r="Z194" s="40">
        <f ca="1">'000150783'!H35</f>
        <v>0</v>
      </c>
      <c r="AA194" s="40">
        <f ca="1">'000162795'!H35</f>
        <v>0</v>
      </c>
      <c r="AB194" s="40">
        <f ca="1">'000156789'!H35</f>
        <v>0</v>
      </c>
      <c r="AC194" s="40">
        <f ca="1">'000168801'!H35</f>
        <v>0</v>
      </c>
      <c r="AD194" s="40">
        <f ca="1">'000174807'!H35</f>
        <v>0</v>
      </c>
      <c r="AE194" s="40">
        <f ca="1">'000180813'!H35</f>
        <v>0</v>
      </c>
      <c r="AF194" s="40">
        <f ca="1">'000186819'!H35</f>
        <v>0</v>
      </c>
      <c r="AG194" s="40">
        <f ca="1">'000192825'!H35</f>
        <v>0</v>
      </c>
      <c r="AH194" s="40">
        <f ca="1">'000198831'!H35</f>
        <v>0</v>
      </c>
      <c r="AI194" s="40">
        <f ca="1">'000204837'!H35</f>
        <v>0</v>
      </c>
      <c r="AJ194" s="40">
        <f ca="1">'000210843'!H35</f>
        <v>0</v>
      </c>
      <c r="AK194" s="40">
        <f ca="1">'000216849'!H35</f>
        <v>0</v>
      </c>
      <c r="AL194" s="40">
        <f ca="1">'000222855'!H35</f>
        <v>0</v>
      </c>
      <c r="AM194" s="40">
        <f ca="1">SUM(B194:AL194)</f>
        <v>0</v>
      </c>
      <c r="AN194" s="37">
        <f ca="1">AVERAGE(B194:AL194)</f>
        <v>0</v>
      </c>
      <c r="AO194" s="37">
        <f ca="1">STDEV(B194:AL194)</f>
        <v>0</v>
      </c>
      <c r="AP194" s="37">
        <f t="shared" ca="1" si="10"/>
        <v>0</v>
      </c>
      <c r="AQ194" s="37">
        <f ca="1">IF(AM194=0,0,-1*((AM194/AM158)*(LN(AM194/AM158))))</f>
        <v>0</v>
      </c>
      <c r="AR194" s="64">
        <f ca="1">IF(AM194=0,0,(AM194/AM158)^2)</f>
        <v>0</v>
      </c>
    </row>
    <row r="195" spans="1:44" x14ac:dyDescent="0.25">
      <c r="A195" s="54" t="s">
        <v>43</v>
      </c>
      <c r="B195" s="40">
        <f ca="1">'000006639'!H36</f>
        <v>0</v>
      </c>
      <c r="C195" s="40">
        <f ca="1">'000012645'!H36</f>
        <v>0</v>
      </c>
      <c r="D195" s="40">
        <f ca="1">'000018651'!H36</f>
        <v>0</v>
      </c>
      <c r="E195" s="40">
        <f ca="1">'000024657'!H36</f>
        <v>0</v>
      </c>
      <c r="F195" s="40">
        <f ca="1">'000030663'!H36</f>
        <v>0</v>
      </c>
      <c r="G195" s="40">
        <f ca="1">'000036669'!H36</f>
        <v>0</v>
      </c>
      <c r="H195" s="40">
        <f ca="1">'000042675'!H36</f>
        <v>0</v>
      </c>
      <c r="I195" s="40">
        <f ca="1">'000048681'!H36</f>
        <v>0</v>
      </c>
      <c r="J195" s="40">
        <f ca="1">'000054687'!H36</f>
        <v>0</v>
      </c>
      <c r="K195" s="40">
        <f ca="1">'000060693'!H36</f>
        <v>0</v>
      </c>
      <c r="L195" s="40">
        <f ca="1">'000066699'!H36</f>
        <v>0</v>
      </c>
      <c r="M195" s="40">
        <f ca="1">'000072705'!H36</f>
        <v>0</v>
      </c>
      <c r="N195" s="40">
        <f ca="1">'000078711'!H36</f>
        <v>0</v>
      </c>
      <c r="O195" s="40">
        <f ca="1">'000084717'!H36</f>
        <v>0</v>
      </c>
      <c r="P195" s="40">
        <f ca="1">'000090723'!H36</f>
        <v>0</v>
      </c>
      <c r="Q195" s="40">
        <f ca="1">'000096729'!H36</f>
        <v>0</v>
      </c>
      <c r="R195" s="40">
        <f ca="1">'000102735'!H36</f>
        <v>0</v>
      </c>
      <c r="S195" s="40">
        <f ca="1">'000108741'!H36</f>
        <v>0</v>
      </c>
      <c r="T195" s="40">
        <f ca="1">'000114747'!H36</f>
        <v>0</v>
      </c>
      <c r="U195" s="40">
        <f ca="1">'000120753'!H36</f>
        <v>0</v>
      </c>
      <c r="V195" s="40">
        <f ca="1">'000126759'!H36</f>
        <v>0</v>
      </c>
      <c r="W195" s="40">
        <f ca="1">'000132765'!H36</f>
        <v>0</v>
      </c>
      <c r="X195" s="40">
        <f ca="1">'000138771'!H36</f>
        <v>0</v>
      </c>
      <c r="Y195" s="40">
        <f ca="1">'000144777'!H36</f>
        <v>0</v>
      </c>
      <c r="Z195" s="40">
        <f ca="1">'000150783'!H36</f>
        <v>0</v>
      </c>
      <c r="AA195" s="40">
        <f ca="1">'000162795'!H36</f>
        <v>0</v>
      </c>
      <c r="AB195" s="40">
        <f ca="1">'000156789'!H36</f>
        <v>0</v>
      </c>
      <c r="AC195" s="40">
        <f ca="1">'000168801'!H36</f>
        <v>0</v>
      </c>
      <c r="AD195" s="40">
        <f ca="1">'000174807'!H36</f>
        <v>0</v>
      </c>
      <c r="AE195" s="40">
        <f ca="1">'000180813'!H36</f>
        <v>0</v>
      </c>
      <c r="AF195" s="40">
        <f ca="1">'000186819'!H36</f>
        <v>0</v>
      </c>
      <c r="AG195" s="40">
        <f ca="1">'000192825'!H36</f>
        <v>0</v>
      </c>
      <c r="AH195" s="40">
        <f ca="1">'000198831'!H36</f>
        <v>0</v>
      </c>
      <c r="AI195" s="40">
        <f ca="1">'000204837'!H36</f>
        <v>0</v>
      </c>
      <c r="AJ195" s="40">
        <f ca="1">'000210843'!H36</f>
        <v>0</v>
      </c>
      <c r="AK195" s="40">
        <f ca="1">'000216849'!H36</f>
        <v>0</v>
      </c>
      <c r="AL195" s="40">
        <f ca="1">'000222855'!H36</f>
        <v>0</v>
      </c>
      <c r="AM195" s="40">
        <f ca="1">SUM(B195:AL195)</f>
        <v>0</v>
      </c>
      <c r="AN195" s="37">
        <f ca="1">AVERAGE(B195:AL195)</f>
        <v>0</v>
      </c>
      <c r="AO195" s="37">
        <f ca="1">STDEV(B195:AL195)</f>
        <v>0</v>
      </c>
      <c r="AP195" s="37">
        <f t="shared" ca="1" si="10"/>
        <v>0</v>
      </c>
      <c r="AQ195" s="37">
        <f ca="1">IF(AM195=0,0,-1*((AM195/AM158)*(LN(AM195/AM158))))</f>
        <v>0</v>
      </c>
      <c r="AR195" s="64">
        <f ca="1">IF(AM195=0,0,(AM195/AM158)^2)</f>
        <v>0</v>
      </c>
    </row>
    <row r="196" spans="1:44" x14ac:dyDescent="0.25">
      <c r="A196" s="54" t="s">
        <v>44</v>
      </c>
      <c r="B196" s="40">
        <f ca="1">'000006639'!H37</f>
        <v>0</v>
      </c>
      <c r="C196" s="40">
        <f ca="1">'000012645'!H37</f>
        <v>0</v>
      </c>
      <c r="D196" s="40">
        <f ca="1">'000018651'!H37</f>
        <v>0</v>
      </c>
      <c r="E196" s="40">
        <f ca="1">'000024657'!H37</f>
        <v>0</v>
      </c>
      <c r="F196" s="40">
        <f ca="1">'000030663'!H37</f>
        <v>0</v>
      </c>
      <c r="G196" s="40">
        <f ca="1">'000036669'!H37</f>
        <v>0</v>
      </c>
      <c r="H196" s="40">
        <f ca="1">'000042675'!H37</f>
        <v>0</v>
      </c>
      <c r="I196" s="40">
        <f ca="1">'000048681'!H37</f>
        <v>0</v>
      </c>
      <c r="J196" s="40">
        <f ca="1">'000054687'!H37</f>
        <v>0</v>
      </c>
      <c r="K196" s="40">
        <f ca="1">'000060693'!H37</f>
        <v>0</v>
      </c>
      <c r="L196" s="40">
        <f ca="1">'000066699'!H37</f>
        <v>0</v>
      </c>
      <c r="M196" s="40">
        <f ca="1">'000072705'!H37</f>
        <v>0</v>
      </c>
      <c r="N196" s="40">
        <f ca="1">'000078711'!H37</f>
        <v>0</v>
      </c>
      <c r="O196" s="40">
        <f ca="1">'000084717'!H37</f>
        <v>0</v>
      </c>
      <c r="P196" s="40">
        <f ca="1">'000090723'!H37</f>
        <v>0</v>
      </c>
      <c r="Q196" s="40">
        <f ca="1">'000096729'!H37</f>
        <v>0</v>
      </c>
      <c r="R196" s="40">
        <f ca="1">'000102735'!H37</f>
        <v>0</v>
      </c>
      <c r="S196" s="40">
        <f ca="1">'000108741'!H37</f>
        <v>0</v>
      </c>
      <c r="T196" s="40">
        <f ca="1">'000114747'!H37</f>
        <v>0</v>
      </c>
      <c r="U196" s="40">
        <f ca="1">'000120753'!H37</f>
        <v>0</v>
      </c>
      <c r="V196" s="40">
        <f ca="1">'000126759'!H37</f>
        <v>0</v>
      </c>
      <c r="W196" s="40">
        <f ca="1">'000132765'!H37</f>
        <v>0</v>
      </c>
      <c r="X196" s="40">
        <f ca="1">'000138771'!H37</f>
        <v>0</v>
      </c>
      <c r="Y196" s="40">
        <f ca="1">'000144777'!H37</f>
        <v>0</v>
      </c>
      <c r="Z196" s="40">
        <f ca="1">'000150783'!H37</f>
        <v>0</v>
      </c>
      <c r="AA196" s="40">
        <f ca="1">'000162795'!H37</f>
        <v>0</v>
      </c>
      <c r="AB196" s="40">
        <f ca="1">'000156789'!H37</f>
        <v>0</v>
      </c>
      <c r="AC196" s="40">
        <f ca="1">'000168801'!H37</f>
        <v>0</v>
      </c>
      <c r="AD196" s="40">
        <f ca="1">'000174807'!H37</f>
        <v>0</v>
      </c>
      <c r="AE196" s="40">
        <f ca="1">'000180813'!H37</f>
        <v>0</v>
      </c>
      <c r="AF196" s="40">
        <f ca="1">'000186819'!H37</f>
        <v>0</v>
      </c>
      <c r="AG196" s="40">
        <f ca="1">'000192825'!H37</f>
        <v>0</v>
      </c>
      <c r="AH196" s="40">
        <f ca="1">'000198831'!H37</f>
        <v>0</v>
      </c>
      <c r="AI196" s="40">
        <f ca="1">'000204837'!H37</f>
        <v>0</v>
      </c>
      <c r="AJ196" s="40">
        <f ca="1">'000210843'!H37</f>
        <v>0</v>
      </c>
      <c r="AK196" s="40">
        <f ca="1">'000216849'!H37</f>
        <v>0</v>
      </c>
      <c r="AL196" s="40">
        <f ca="1">'000222855'!H37</f>
        <v>0</v>
      </c>
      <c r="AM196" s="40">
        <f ca="1">SUM(B196:AL196)</f>
        <v>0</v>
      </c>
      <c r="AN196" s="37">
        <f ca="1">AVERAGE(B196:AL196)</f>
        <v>0</v>
      </c>
      <c r="AO196" s="37">
        <f ca="1">STDEV(B196:AL196)</f>
        <v>0</v>
      </c>
      <c r="AP196" s="37">
        <f t="shared" ca="1" si="10"/>
        <v>0</v>
      </c>
      <c r="AQ196" s="37">
        <f ca="1">IF(AM196=0,0,-1*((AM196/AM158)*(LN(AM196/AM158))))</f>
        <v>0</v>
      </c>
      <c r="AR196" s="64">
        <f ca="1">IF(AM196=0,0,(AM196/AM158)^2)</f>
        <v>0</v>
      </c>
    </row>
    <row r="197" spans="1:44" x14ac:dyDescent="0.25">
      <c r="A197" s="54" t="s">
        <v>45</v>
      </c>
      <c r="B197" s="40">
        <f ca="1">'000006639'!H38</f>
        <v>0</v>
      </c>
      <c r="C197" s="40">
        <f ca="1">'000012645'!H38</f>
        <v>0</v>
      </c>
      <c r="D197" s="40">
        <f ca="1">'000018651'!H38</f>
        <v>0</v>
      </c>
      <c r="E197" s="40">
        <f ca="1">'000024657'!H38</f>
        <v>0</v>
      </c>
      <c r="F197" s="40">
        <f ca="1">'000030663'!H38</f>
        <v>0</v>
      </c>
      <c r="G197" s="40">
        <f ca="1">'000036669'!H38</f>
        <v>0</v>
      </c>
      <c r="H197" s="40">
        <f ca="1">'000042675'!H38</f>
        <v>0</v>
      </c>
      <c r="I197" s="40">
        <f ca="1">'000048681'!H38</f>
        <v>0</v>
      </c>
      <c r="J197" s="40">
        <f ca="1">'000054687'!H38</f>
        <v>0</v>
      </c>
      <c r="K197" s="40">
        <f ca="1">'000060693'!H38</f>
        <v>0</v>
      </c>
      <c r="L197" s="40">
        <f ca="1">'000066699'!H38</f>
        <v>0</v>
      </c>
      <c r="M197" s="40">
        <f ca="1">'000072705'!H38</f>
        <v>0</v>
      </c>
      <c r="N197" s="40">
        <f ca="1">'000078711'!H38</f>
        <v>0</v>
      </c>
      <c r="O197" s="40">
        <f ca="1">'000084717'!H38</f>
        <v>0</v>
      </c>
      <c r="P197" s="40">
        <f ca="1">'000090723'!H38</f>
        <v>0</v>
      </c>
      <c r="Q197" s="40">
        <f ca="1">'000096729'!H38</f>
        <v>0</v>
      </c>
      <c r="R197" s="40">
        <f ca="1">'000102735'!H38</f>
        <v>0</v>
      </c>
      <c r="S197" s="40">
        <f ca="1">'000108741'!H38</f>
        <v>0</v>
      </c>
      <c r="T197" s="40">
        <f ca="1">'000114747'!H38</f>
        <v>0</v>
      </c>
      <c r="U197" s="40">
        <f ca="1">'000120753'!H38</f>
        <v>0</v>
      </c>
      <c r="V197" s="40">
        <f ca="1">'000126759'!H38</f>
        <v>0</v>
      </c>
      <c r="W197" s="40">
        <f ca="1">'000132765'!H38</f>
        <v>0</v>
      </c>
      <c r="X197" s="40">
        <f ca="1">'000138771'!H38</f>
        <v>0</v>
      </c>
      <c r="Y197" s="40">
        <f ca="1">'000144777'!H38</f>
        <v>0</v>
      </c>
      <c r="Z197" s="40">
        <f ca="1">'000150783'!H38</f>
        <v>0</v>
      </c>
      <c r="AA197" s="40">
        <f ca="1">'000162795'!H38</f>
        <v>0</v>
      </c>
      <c r="AB197" s="40">
        <f ca="1">'000156789'!H38</f>
        <v>0</v>
      </c>
      <c r="AC197" s="40">
        <f ca="1">'000168801'!H38</f>
        <v>0</v>
      </c>
      <c r="AD197" s="40">
        <f ca="1">'000174807'!H38</f>
        <v>0</v>
      </c>
      <c r="AE197" s="40">
        <f ca="1">'000180813'!H38</f>
        <v>0</v>
      </c>
      <c r="AF197" s="40">
        <f ca="1">'000186819'!H38</f>
        <v>0</v>
      </c>
      <c r="AG197" s="40">
        <f ca="1">'000192825'!H38</f>
        <v>0</v>
      </c>
      <c r="AH197" s="40">
        <f ca="1">'000198831'!H38</f>
        <v>0</v>
      </c>
      <c r="AI197" s="40">
        <f ca="1">'000204837'!H38</f>
        <v>0</v>
      </c>
      <c r="AJ197" s="40">
        <f ca="1">'000210843'!H38</f>
        <v>0</v>
      </c>
      <c r="AK197" s="40">
        <f ca="1">'000216849'!H38</f>
        <v>0</v>
      </c>
      <c r="AL197" s="40">
        <f ca="1">'000222855'!H38</f>
        <v>0</v>
      </c>
      <c r="AM197" s="40">
        <f ca="1">SUM(B197:AL197)</f>
        <v>0</v>
      </c>
      <c r="AN197" s="37">
        <f ca="1">AVERAGE(B197:AL197)</f>
        <v>0</v>
      </c>
      <c r="AO197" s="37">
        <f ca="1">STDEV(B197:AL197)</f>
        <v>0</v>
      </c>
      <c r="AP197" s="37">
        <f t="shared" ca="1" si="10"/>
        <v>0</v>
      </c>
      <c r="AQ197" s="37">
        <f ca="1">IF(AM197=0,0,-1*((AM197/AM158)*(LN(AM197/AM158))))</f>
        <v>0</v>
      </c>
      <c r="AR197" s="64">
        <f ca="1">IF(AM197=0,0,(AM197/AM158)^2)</f>
        <v>0</v>
      </c>
    </row>
    <row r="198" spans="1:44" x14ac:dyDescent="0.25">
      <c r="A198" s="54" t="s">
        <v>46</v>
      </c>
      <c r="B198" s="40">
        <f ca="1">'000006639'!H39</f>
        <v>0</v>
      </c>
      <c r="C198" s="40">
        <f ca="1">'000012645'!H39</f>
        <v>0</v>
      </c>
      <c r="D198" s="40">
        <f ca="1">'000018651'!H39</f>
        <v>0</v>
      </c>
      <c r="E198" s="40">
        <f ca="1">'000024657'!H39</f>
        <v>0</v>
      </c>
      <c r="F198" s="40">
        <f ca="1">'000030663'!H39</f>
        <v>0</v>
      </c>
      <c r="G198" s="40">
        <f ca="1">'000036669'!H39</f>
        <v>0</v>
      </c>
      <c r="H198" s="40">
        <f ca="1">'000042675'!H39</f>
        <v>0</v>
      </c>
      <c r="I198" s="40">
        <f ca="1">'000048681'!H39</f>
        <v>0</v>
      </c>
      <c r="J198" s="40">
        <f ca="1">'000054687'!H39</f>
        <v>0</v>
      </c>
      <c r="K198" s="40">
        <f ca="1">'000060693'!H39</f>
        <v>0</v>
      </c>
      <c r="L198" s="40">
        <f ca="1">'000066699'!H39</f>
        <v>0</v>
      </c>
      <c r="M198" s="40">
        <f ca="1">'000072705'!H39</f>
        <v>0</v>
      </c>
      <c r="N198" s="40">
        <f ca="1">'000078711'!H39</f>
        <v>0</v>
      </c>
      <c r="O198" s="40">
        <f ca="1">'000084717'!H39</f>
        <v>0</v>
      </c>
      <c r="P198" s="40">
        <f ca="1">'000090723'!H39</f>
        <v>0</v>
      </c>
      <c r="Q198" s="40">
        <f ca="1">'000096729'!H39</f>
        <v>0</v>
      </c>
      <c r="R198" s="40">
        <f ca="1">'000102735'!H39</f>
        <v>0</v>
      </c>
      <c r="S198" s="40">
        <f ca="1">'000108741'!H39</f>
        <v>0</v>
      </c>
      <c r="T198" s="40">
        <f ca="1">'000114747'!H39</f>
        <v>0</v>
      </c>
      <c r="U198" s="40">
        <f ca="1">'000120753'!H39</f>
        <v>0</v>
      </c>
      <c r="V198" s="40">
        <f ca="1">'000126759'!H39</f>
        <v>0</v>
      </c>
      <c r="W198" s="40">
        <f ca="1">'000132765'!H39</f>
        <v>0</v>
      </c>
      <c r="X198" s="40">
        <f ca="1">'000138771'!H39</f>
        <v>0</v>
      </c>
      <c r="Y198" s="40">
        <f ca="1">'000144777'!H39</f>
        <v>0</v>
      </c>
      <c r="Z198" s="40">
        <f ca="1">'000150783'!H39</f>
        <v>0</v>
      </c>
      <c r="AA198" s="40">
        <f ca="1">'000162795'!H39</f>
        <v>0</v>
      </c>
      <c r="AB198" s="40">
        <f ca="1">'000156789'!H39</f>
        <v>0</v>
      </c>
      <c r="AC198" s="40">
        <f ca="1">'000168801'!H39</f>
        <v>0</v>
      </c>
      <c r="AD198" s="40">
        <f ca="1">'000174807'!H39</f>
        <v>0</v>
      </c>
      <c r="AE198" s="40">
        <f ca="1">'000180813'!H39</f>
        <v>0</v>
      </c>
      <c r="AF198" s="40">
        <f ca="1">'000186819'!H39</f>
        <v>0</v>
      </c>
      <c r="AG198" s="40">
        <f ca="1">'000192825'!H39</f>
        <v>0</v>
      </c>
      <c r="AH198" s="40">
        <f ca="1">'000198831'!H39</f>
        <v>0</v>
      </c>
      <c r="AI198" s="40">
        <f ca="1">'000204837'!H39</f>
        <v>0</v>
      </c>
      <c r="AJ198" s="40">
        <f ca="1">'000210843'!H39</f>
        <v>0</v>
      </c>
      <c r="AK198" s="40">
        <f ca="1">'000216849'!H39</f>
        <v>0</v>
      </c>
      <c r="AL198" s="40">
        <f ca="1">'000222855'!H39</f>
        <v>0</v>
      </c>
      <c r="AM198" s="40">
        <f ca="1">SUM(B198:AL198)</f>
        <v>0</v>
      </c>
      <c r="AN198" s="37">
        <f ca="1">AVERAGE(B198:AL198)</f>
        <v>0</v>
      </c>
      <c r="AO198" s="37">
        <f ca="1">STDEV(B198:AL198)</f>
        <v>0</v>
      </c>
      <c r="AP198" s="37">
        <f t="shared" ca="1" si="10"/>
        <v>0</v>
      </c>
      <c r="AQ198" s="37">
        <f ca="1">IF(AM198=0,0,-1*((AM198/AM158)*(LN(AM198/AM158))))</f>
        <v>0</v>
      </c>
      <c r="AR198" s="64">
        <f ca="1">IF(AM198=0,0,(AM198/AM158)^2)</f>
        <v>0</v>
      </c>
    </row>
    <row r="199" spans="1:44" x14ac:dyDescent="0.25">
      <c r="A199" s="54" t="s">
        <v>47</v>
      </c>
      <c r="B199" s="40">
        <f ca="1">'000006639'!H40</f>
        <v>0</v>
      </c>
      <c r="C199" s="40">
        <f ca="1">'000012645'!H40</f>
        <v>0</v>
      </c>
      <c r="D199" s="40">
        <f ca="1">'000018651'!H40</f>
        <v>0</v>
      </c>
      <c r="E199" s="40">
        <f ca="1">'000024657'!H40</f>
        <v>0</v>
      </c>
      <c r="F199" s="40">
        <f ca="1">'000030663'!H40</f>
        <v>0</v>
      </c>
      <c r="G199" s="40">
        <f ca="1">'000036669'!H40</f>
        <v>0</v>
      </c>
      <c r="H199" s="40">
        <f ca="1">'000042675'!H40</f>
        <v>0</v>
      </c>
      <c r="I199" s="40">
        <f ca="1">'000048681'!H40</f>
        <v>0</v>
      </c>
      <c r="J199" s="40">
        <f ca="1">'000054687'!H40</f>
        <v>0</v>
      </c>
      <c r="K199" s="40">
        <f ca="1">'000060693'!H40</f>
        <v>0</v>
      </c>
      <c r="L199" s="40">
        <f ca="1">'000066699'!H40</f>
        <v>0</v>
      </c>
      <c r="M199" s="40">
        <f ca="1">'000072705'!H40</f>
        <v>0</v>
      </c>
      <c r="N199" s="40">
        <f ca="1">'000078711'!H40</f>
        <v>0</v>
      </c>
      <c r="O199" s="40">
        <f ca="1">'000084717'!H40</f>
        <v>0</v>
      </c>
      <c r="P199" s="40">
        <f ca="1">'000090723'!H40</f>
        <v>0</v>
      </c>
      <c r="Q199" s="40">
        <f ca="1">'000096729'!H40</f>
        <v>0</v>
      </c>
      <c r="R199" s="40">
        <f ca="1">'000102735'!H40</f>
        <v>0</v>
      </c>
      <c r="S199" s="40">
        <f ca="1">'000108741'!H40</f>
        <v>0</v>
      </c>
      <c r="T199" s="40">
        <f ca="1">'000114747'!H40</f>
        <v>0</v>
      </c>
      <c r="U199" s="40">
        <f ca="1">'000120753'!H40</f>
        <v>0</v>
      </c>
      <c r="V199" s="40">
        <f ca="1">'000126759'!H40</f>
        <v>0</v>
      </c>
      <c r="W199" s="40">
        <f ca="1">'000132765'!H40</f>
        <v>0</v>
      </c>
      <c r="X199" s="40">
        <f ca="1">'000138771'!H40</f>
        <v>0</v>
      </c>
      <c r="Y199" s="40">
        <f ca="1">'000144777'!H40</f>
        <v>0</v>
      </c>
      <c r="Z199" s="40">
        <f ca="1">'000150783'!H40</f>
        <v>0</v>
      </c>
      <c r="AA199" s="40">
        <f ca="1">'000162795'!H40</f>
        <v>0</v>
      </c>
      <c r="AB199" s="40">
        <f ca="1">'000156789'!H40</f>
        <v>0</v>
      </c>
      <c r="AC199" s="40">
        <f ca="1">'000168801'!H40</f>
        <v>0</v>
      </c>
      <c r="AD199" s="40">
        <f ca="1">'000174807'!H40</f>
        <v>0</v>
      </c>
      <c r="AE199" s="40">
        <f ca="1">'000180813'!H40</f>
        <v>0</v>
      </c>
      <c r="AF199" s="40">
        <f ca="1">'000186819'!H40</f>
        <v>0</v>
      </c>
      <c r="AG199" s="40">
        <f ca="1">'000192825'!H40</f>
        <v>0</v>
      </c>
      <c r="AH199" s="40">
        <f ca="1">'000198831'!H40</f>
        <v>0</v>
      </c>
      <c r="AI199" s="40">
        <f ca="1">'000204837'!H40</f>
        <v>0</v>
      </c>
      <c r="AJ199" s="40">
        <f ca="1">'000210843'!H40</f>
        <v>0</v>
      </c>
      <c r="AK199" s="40">
        <f ca="1">'000216849'!H40</f>
        <v>0</v>
      </c>
      <c r="AL199" s="40">
        <f ca="1">'000222855'!H40</f>
        <v>0</v>
      </c>
      <c r="AM199" s="40">
        <f ca="1">SUM(B199:AL199)</f>
        <v>0</v>
      </c>
      <c r="AN199" s="37">
        <f ca="1">AVERAGE(B199:AL199)</f>
        <v>0</v>
      </c>
      <c r="AO199" s="37">
        <f ca="1">STDEV(B199:AL199)</f>
        <v>0</v>
      </c>
      <c r="AP199" s="37">
        <f t="shared" ca="1" si="10"/>
        <v>0</v>
      </c>
      <c r="AQ199" s="37">
        <f ca="1">IF(AM199=0,0,-1*((AM199/AM158)*(LN(AM199/AM158))))</f>
        <v>0</v>
      </c>
      <c r="AR199" s="64">
        <f ca="1">IF(AM199=0,0,(AM199/AM158)^2)</f>
        <v>0</v>
      </c>
    </row>
    <row r="200" spans="1:44" x14ac:dyDescent="0.25">
      <c r="A200" s="54" t="s">
        <v>48</v>
      </c>
      <c r="B200" s="40">
        <f ca="1">'000006639'!H41</f>
        <v>0</v>
      </c>
      <c r="C200" s="40">
        <f ca="1">'000012645'!H41</f>
        <v>0</v>
      </c>
      <c r="D200" s="40">
        <f ca="1">'000018651'!H41</f>
        <v>0</v>
      </c>
      <c r="E200" s="40">
        <f ca="1">'000024657'!H41</f>
        <v>0</v>
      </c>
      <c r="F200" s="40">
        <f ca="1">'000030663'!H41</f>
        <v>0</v>
      </c>
      <c r="G200" s="40">
        <f ca="1">'000036669'!H41</f>
        <v>0</v>
      </c>
      <c r="H200" s="40">
        <f ca="1">'000042675'!H41</f>
        <v>0</v>
      </c>
      <c r="I200" s="40">
        <f ca="1">'000048681'!H41</f>
        <v>0</v>
      </c>
      <c r="J200" s="40">
        <f ca="1">'000054687'!H41</f>
        <v>0</v>
      </c>
      <c r="K200" s="40">
        <f ca="1">'000060693'!H41</f>
        <v>0</v>
      </c>
      <c r="L200" s="40">
        <f ca="1">'000066699'!H41</f>
        <v>0</v>
      </c>
      <c r="M200" s="40">
        <f ca="1">'000072705'!H41</f>
        <v>0</v>
      </c>
      <c r="N200" s="40">
        <f ca="1">'000078711'!H41</f>
        <v>0</v>
      </c>
      <c r="O200" s="40">
        <f ca="1">'000084717'!H41</f>
        <v>0</v>
      </c>
      <c r="P200" s="40">
        <f ca="1">'000090723'!H41</f>
        <v>0</v>
      </c>
      <c r="Q200" s="40">
        <f ca="1">'000096729'!H41</f>
        <v>0</v>
      </c>
      <c r="R200" s="40">
        <f ca="1">'000102735'!H41</f>
        <v>0</v>
      </c>
      <c r="S200" s="40">
        <f ca="1">'000108741'!H41</f>
        <v>0</v>
      </c>
      <c r="T200" s="40">
        <f ca="1">'000114747'!H41</f>
        <v>0</v>
      </c>
      <c r="U200" s="40">
        <f ca="1">'000120753'!H41</f>
        <v>0</v>
      </c>
      <c r="V200" s="40">
        <f ca="1">'000126759'!H41</f>
        <v>0</v>
      </c>
      <c r="W200" s="40">
        <f ca="1">'000132765'!H41</f>
        <v>0</v>
      </c>
      <c r="X200" s="40">
        <f ca="1">'000138771'!H41</f>
        <v>0</v>
      </c>
      <c r="Y200" s="40">
        <f ca="1">'000144777'!H41</f>
        <v>0</v>
      </c>
      <c r="Z200" s="40">
        <f ca="1">'000150783'!H41</f>
        <v>0</v>
      </c>
      <c r="AA200" s="40">
        <f ca="1">'000162795'!H41</f>
        <v>0</v>
      </c>
      <c r="AB200" s="40">
        <f ca="1">'000156789'!H41</f>
        <v>0</v>
      </c>
      <c r="AC200" s="40">
        <f ca="1">'000168801'!H41</f>
        <v>0</v>
      </c>
      <c r="AD200" s="40">
        <f ca="1">'000174807'!H41</f>
        <v>0</v>
      </c>
      <c r="AE200" s="40">
        <f ca="1">'000180813'!H41</f>
        <v>0</v>
      </c>
      <c r="AF200" s="40">
        <f ca="1">'000186819'!H41</f>
        <v>0</v>
      </c>
      <c r="AG200" s="40">
        <f ca="1">'000192825'!H41</f>
        <v>0</v>
      </c>
      <c r="AH200" s="40">
        <f ca="1">'000198831'!H41</f>
        <v>0</v>
      </c>
      <c r="AI200" s="40">
        <f ca="1">'000204837'!H41</f>
        <v>0</v>
      </c>
      <c r="AJ200" s="40">
        <f ca="1">'000210843'!H41</f>
        <v>0</v>
      </c>
      <c r="AK200" s="40">
        <f ca="1">'000216849'!H41</f>
        <v>0</v>
      </c>
      <c r="AL200" s="40">
        <f ca="1">'000222855'!H41</f>
        <v>0</v>
      </c>
      <c r="AM200" s="40">
        <f ca="1">SUM(B200:AL200)</f>
        <v>0</v>
      </c>
      <c r="AN200" s="37">
        <f ca="1">AVERAGE(B200:AL200)</f>
        <v>0</v>
      </c>
      <c r="AO200" s="37">
        <f ca="1">STDEV(B200:AL200)</f>
        <v>0</v>
      </c>
      <c r="AP200" s="37">
        <f t="shared" ca="1" si="10"/>
        <v>0</v>
      </c>
      <c r="AQ200" s="37">
        <f ca="1">IF(AM200=0,0,-1*((AM200/AM158)*(LN(AM200/AM158))))</f>
        <v>0</v>
      </c>
      <c r="AR200" s="64">
        <f ca="1">IF(AM200=0,0,(AM200/AM158)^2)</f>
        <v>0</v>
      </c>
    </row>
    <row r="201" spans="1:44" x14ac:dyDescent="0.25">
      <c r="A201" s="54" t="s">
        <v>49</v>
      </c>
      <c r="B201" s="40">
        <f ca="1">'000006639'!H42</f>
        <v>0</v>
      </c>
      <c r="C201" s="40">
        <f ca="1">'000012645'!H42</f>
        <v>0</v>
      </c>
      <c r="D201" s="40">
        <f ca="1">'000018651'!H42</f>
        <v>0</v>
      </c>
      <c r="E201" s="40">
        <f ca="1">'000024657'!H42</f>
        <v>0</v>
      </c>
      <c r="F201" s="40">
        <f ca="1">'000030663'!H42</f>
        <v>0</v>
      </c>
      <c r="G201" s="40">
        <f ca="1">'000036669'!H42</f>
        <v>0</v>
      </c>
      <c r="H201" s="40">
        <f ca="1">'000042675'!H42</f>
        <v>0</v>
      </c>
      <c r="I201" s="40">
        <f ca="1">'000048681'!H42</f>
        <v>0</v>
      </c>
      <c r="J201" s="40">
        <f ca="1">'000054687'!H42</f>
        <v>0</v>
      </c>
      <c r="K201" s="40">
        <f ca="1">'000060693'!H42</f>
        <v>0</v>
      </c>
      <c r="L201" s="40">
        <f ca="1">'000066699'!H42</f>
        <v>0</v>
      </c>
      <c r="M201" s="40">
        <f ca="1">'000072705'!H42</f>
        <v>0</v>
      </c>
      <c r="N201" s="40">
        <f ca="1">'000078711'!H42</f>
        <v>0</v>
      </c>
      <c r="O201" s="40">
        <f ca="1">'000084717'!H42</f>
        <v>0</v>
      </c>
      <c r="P201" s="40">
        <f ca="1">'000090723'!H42</f>
        <v>0</v>
      </c>
      <c r="Q201" s="40">
        <f ca="1">'000096729'!H42</f>
        <v>0</v>
      </c>
      <c r="R201" s="40">
        <f ca="1">'000102735'!H42</f>
        <v>0</v>
      </c>
      <c r="S201" s="40">
        <f ca="1">'000108741'!H42</f>
        <v>0</v>
      </c>
      <c r="T201" s="40">
        <f ca="1">'000114747'!H42</f>
        <v>0</v>
      </c>
      <c r="U201" s="40">
        <f ca="1">'000120753'!H42</f>
        <v>0</v>
      </c>
      <c r="V201" s="40">
        <f ca="1">'000126759'!H42</f>
        <v>0</v>
      </c>
      <c r="W201" s="40">
        <f ca="1">'000132765'!H42</f>
        <v>0</v>
      </c>
      <c r="X201" s="40">
        <f ca="1">'000138771'!H42</f>
        <v>0</v>
      </c>
      <c r="Y201" s="40">
        <f ca="1">'000144777'!H42</f>
        <v>0</v>
      </c>
      <c r="Z201" s="40">
        <f ca="1">'000150783'!H42</f>
        <v>0</v>
      </c>
      <c r="AA201" s="40">
        <f ca="1">'000162795'!H42</f>
        <v>0</v>
      </c>
      <c r="AB201" s="40">
        <f ca="1">'000156789'!H42</f>
        <v>0</v>
      </c>
      <c r="AC201" s="40">
        <f ca="1">'000168801'!H42</f>
        <v>0</v>
      </c>
      <c r="AD201" s="40">
        <f ca="1">'000174807'!H42</f>
        <v>0</v>
      </c>
      <c r="AE201" s="40">
        <f ca="1">'000180813'!H42</f>
        <v>0</v>
      </c>
      <c r="AF201" s="40">
        <f ca="1">'000186819'!H42</f>
        <v>0</v>
      </c>
      <c r="AG201" s="40">
        <f ca="1">'000192825'!H42</f>
        <v>0</v>
      </c>
      <c r="AH201" s="40">
        <f ca="1">'000198831'!H42</f>
        <v>0</v>
      </c>
      <c r="AI201" s="40">
        <f ca="1">'000204837'!H42</f>
        <v>0</v>
      </c>
      <c r="AJ201" s="40">
        <f ca="1">'000210843'!H42</f>
        <v>0</v>
      </c>
      <c r="AK201" s="40">
        <f ca="1">'000216849'!H42</f>
        <v>0</v>
      </c>
      <c r="AL201" s="40">
        <f ca="1">'000222855'!H42</f>
        <v>0</v>
      </c>
      <c r="AM201" s="40">
        <f ca="1">SUM(B201:AL201)</f>
        <v>0</v>
      </c>
      <c r="AN201" s="37">
        <f ca="1">AVERAGE(B201:AL201)</f>
        <v>0</v>
      </c>
      <c r="AO201" s="37">
        <f ca="1">STDEV(B201:AL201)</f>
        <v>0</v>
      </c>
      <c r="AP201" s="37">
        <f t="shared" ca="1" si="10"/>
        <v>0</v>
      </c>
      <c r="AQ201" s="37">
        <f ca="1">IF(AM201=0,0,-1*((AM201/AM158)*(LN(AM201/AM158))))</f>
        <v>0</v>
      </c>
      <c r="AR201" s="64">
        <f ca="1">IF(AM201=0,0,(AM201/AM158)^2)</f>
        <v>0</v>
      </c>
    </row>
    <row r="202" spans="1:44" x14ac:dyDescent="0.25">
      <c r="A202" s="54" t="s">
        <v>50</v>
      </c>
      <c r="B202" s="40">
        <f ca="1">'000006639'!H43</f>
        <v>0</v>
      </c>
      <c r="C202" s="40">
        <f ca="1">'000012645'!H43</f>
        <v>0</v>
      </c>
      <c r="D202" s="40">
        <f ca="1">'000018651'!H43</f>
        <v>0</v>
      </c>
      <c r="E202" s="40">
        <f ca="1">'000024657'!H43</f>
        <v>0</v>
      </c>
      <c r="F202" s="40">
        <f ca="1">'000030663'!H43</f>
        <v>0</v>
      </c>
      <c r="G202" s="40">
        <f ca="1">'000036669'!H43</f>
        <v>0</v>
      </c>
      <c r="H202" s="40">
        <f ca="1">'000042675'!H43</f>
        <v>0</v>
      </c>
      <c r="I202" s="40">
        <f ca="1">'000048681'!H43</f>
        <v>0</v>
      </c>
      <c r="J202" s="40">
        <f ca="1">'000054687'!H43</f>
        <v>0</v>
      </c>
      <c r="K202" s="40">
        <f ca="1">'000060693'!H43</f>
        <v>0</v>
      </c>
      <c r="L202" s="40">
        <f ca="1">'000066699'!H43</f>
        <v>0</v>
      </c>
      <c r="M202" s="40">
        <f ca="1">'000072705'!H43</f>
        <v>0</v>
      </c>
      <c r="N202" s="40">
        <f ca="1">'000078711'!H43</f>
        <v>0</v>
      </c>
      <c r="O202" s="40">
        <f ca="1">'000084717'!H43</f>
        <v>0</v>
      </c>
      <c r="P202" s="40">
        <f ca="1">'000090723'!H43</f>
        <v>0</v>
      </c>
      <c r="Q202" s="40">
        <f ca="1">'000096729'!H43</f>
        <v>0</v>
      </c>
      <c r="R202" s="40">
        <f ca="1">'000102735'!H43</f>
        <v>0</v>
      </c>
      <c r="S202" s="40">
        <f ca="1">'000108741'!H43</f>
        <v>0</v>
      </c>
      <c r="T202" s="40">
        <f ca="1">'000114747'!H43</f>
        <v>0</v>
      </c>
      <c r="U202" s="40">
        <f ca="1">'000120753'!H43</f>
        <v>0</v>
      </c>
      <c r="V202" s="40">
        <f ca="1">'000126759'!H43</f>
        <v>0</v>
      </c>
      <c r="W202" s="40">
        <f ca="1">'000132765'!H43</f>
        <v>0</v>
      </c>
      <c r="X202" s="40">
        <f ca="1">'000138771'!H43</f>
        <v>0</v>
      </c>
      <c r="Y202" s="40">
        <f ca="1">'000144777'!H43</f>
        <v>0</v>
      </c>
      <c r="Z202" s="40">
        <f ca="1">'000150783'!H43</f>
        <v>0</v>
      </c>
      <c r="AA202" s="40">
        <f ca="1">'000162795'!H43</f>
        <v>0</v>
      </c>
      <c r="AB202" s="40">
        <f ca="1">'000156789'!H43</f>
        <v>0</v>
      </c>
      <c r="AC202" s="40">
        <f ca="1">'000168801'!H43</f>
        <v>0</v>
      </c>
      <c r="AD202" s="40">
        <f ca="1">'000174807'!H43</f>
        <v>0</v>
      </c>
      <c r="AE202" s="40">
        <f ca="1">'000180813'!H43</f>
        <v>0</v>
      </c>
      <c r="AF202" s="40">
        <f ca="1">'000186819'!H43</f>
        <v>0</v>
      </c>
      <c r="AG202" s="40">
        <f ca="1">'000192825'!H43</f>
        <v>0</v>
      </c>
      <c r="AH202" s="40">
        <f ca="1">'000198831'!H43</f>
        <v>0</v>
      </c>
      <c r="AI202" s="40">
        <f ca="1">'000204837'!H43</f>
        <v>0</v>
      </c>
      <c r="AJ202" s="40">
        <f ca="1">'000210843'!H43</f>
        <v>0</v>
      </c>
      <c r="AK202" s="40">
        <f ca="1">'000216849'!H43</f>
        <v>0</v>
      </c>
      <c r="AL202" s="40">
        <f ca="1">'000222855'!H43</f>
        <v>0</v>
      </c>
      <c r="AM202" s="40">
        <f ca="1">SUM(B202:AL202)</f>
        <v>0</v>
      </c>
      <c r="AN202" s="37">
        <f ca="1">AVERAGE(B202:AL202)</f>
        <v>0</v>
      </c>
      <c r="AO202" s="37">
        <f ca="1">STDEV(B202:AL202)</f>
        <v>0</v>
      </c>
      <c r="AP202" s="37">
        <f t="shared" ca="1" si="10"/>
        <v>0</v>
      </c>
      <c r="AQ202" s="37">
        <f ca="1">IF(AM202=0,0,-1*((AM202/AM158)*(LN(AM202/AM158))))</f>
        <v>0</v>
      </c>
      <c r="AR202" s="64">
        <f ca="1">IF(AM202=0,0,(AM202/AM158)^2)</f>
        <v>0</v>
      </c>
    </row>
    <row r="203" spans="1:44" x14ac:dyDescent="0.25">
      <c r="A203" s="54" t="s">
        <v>51</v>
      </c>
      <c r="B203" s="40">
        <f ca="1">'000006639'!H44</f>
        <v>0</v>
      </c>
      <c r="C203" s="40">
        <f ca="1">'000012645'!H44</f>
        <v>0</v>
      </c>
      <c r="D203" s="40">
        <f ca="1">'000018651'!H44</f>
        <v>0</v>
      </c>
      <c r="E203" s="40">
        <f ca="1">'000024657'!H44</f>
        <v>0</v>
      </c>
      <c r="F203" s="40">
        <f ca="1">'000030663'!H44</f>
        <v>0</v>
      </c>
      <c r="G203" s="40">
        <f ca="1">'000036669'!H44</f>
        <v>0</v>
      </c>
      <c r="H203" s="40">
        <f ca="1">'000042675'!H44</f>
        <v>0</v>
      </c>
      <c r="I203" s="40">
        <f ca="1">'000048681'!H44</f>
        <v>0</v>
      </c>
      <c r="J203" s="40">
        <f ca="1">'000054687'!H44</f>
        <v>0</v>
      </c>
      <c r="K203" s="40">
        <f ca="1">'000060693'!H44</f>
        <v>0</v>
      </c>
      <c r="L203" s="40">
        <f ca="1">'000066699'!H44</f>
        <v>0</v>
      </c>
      <c r="M203" s="40">
        <f ca="1">'000072705'!H44</f>
        <v>0</v>
      </c>
      <c r="N203" s="40">
        <f ca="1">'000078711'!H44</f>
        <v>0</v>
      </c>
      <c r="O203" s="40">
        <f ca="1">'000084717'!H44</f>
        <v>0</v>
      </c>
      <c r="P203" s="40">
        <f ca="1">'000090723'!H44</f>
        <v>0</v>
      </c>
      <c r="Q203" s="40">
        <f ca="1">'000096729'!H44</f>
        <v>0</v>
      </c>
      <c r="R203" s="40">
        <f ca="1">'000102735'!H44</f>
        <v>0</v>
      </c>
      <c r="S203" s="40">
        <f ca="1">'000108741'!H44</f>
        <v>0</v>
      </c>
      <c r="T203" s="40">
        <f ca="1">'000114747'!H44</f>
        <v>0</v>
      </c>
      <c r="U203" s="40">
        <f ca="1">'000120753'!H44</f>
        <v>0</v>
      </c>
      <c r="V203" s="40">
        <f ca="1">'000126759'!H44</f>
        <v>0</v>
      </c>
      <c r="W203" s="40">
        <f ca="1">'000132765'!H44</f>
        <v>0</v>
      </c>
      <c r="X203" s="40">
        <f ca="1">'000138771'!H44</f>
        <v>0</v>
      </c>
      <c r="Y203" s="40">
        <f ca="1">'000144777'!H44</f>
        <v>0</v>
      </c>
      <c r="Z203" s="40">
        <f ca="1">'000150783'!H44</f>
        <v>0</v>
      </c>
      <c r="AA203" s="40">
        <f ca="1">'000162795'!H44</f>
        <v>0</v>
      </c>
      <c r="AB203" s="40">
        <f ca="1">'000156789'!H44</f>
        <v>0</v>
      </c>
      <c r="AC203" s="40">
        <f ca="1">'000168801'!H44</f>
        <v>0</v>
      </c>
      <c r="AD203" s="40">
        <f ca="1">'000174807'!H44</f>
        <v>0</v>
      </c>
      <c r="AE203" s="40">
        <f ca="1">'000180813'!H44</f>
        <v>0</v>
      </c>
      <c r="AF203" s="40">
        <f ca="1">'000186819'!H44</f>
        <v>0</v>
      </c>
      <c r="AG203" s="40">
        <f ca="1">'000192825'!H44</f>
        <v>0</v>
      </c>
      <c r="AH203" s="40">
        <f ca="1">'000198831'!H44</f>
        <v>0</v>
      </c>
      <c r="AI203" s="40">
        <f ca="1">'000204837'!H44</f>
        <v>0</v>
      </c>
      <c r="AJ203" s="40">
        <f ca="1">'000210843'!H44</f>
        <v>0</v>
      </c>
      <c r="AK203" s="40">
        <f ca="1">'000216849'!H44</f>
        <v>0</v>
      </c>
      <c r="AL203" s="40">
        <f ca="1">'000222855'!H44</f>
        <v>0</v>
      </c>
      <c r="AM203" s="40">
        <f ca="1">SUM(B203:AL203)</f>
        <v>0</v>
      </c>
      <c r="AN203" s="37">
        <f ca="1">AVERAGE(B203:AL203)</f>
        <v>0</v>
      </c>
      <c r="AO203" s="37">
        <f ca="1">STDEV(B203:AL203)</f>
        <v>0</v>
      </c>
      <c r="AP203" s="37">
        <f t="shared" ca="1" si="10"/>
        <v>0</v>
      </c>
      <c r="AQ203" s="37">
        <f ca="1">IF(AM203=0,0,-1*((AM203/AM158)*(LN(AM203/AM158))))</f>
        <v>0</v>
      </c>
      <c r="AR203" s="64">
        <f ca="1">IF(AM203=0,0,(AM203/AM158)^2)</f>
        <v>0</v>
      </c>
    </row>
    <row r="204" spans="1:44" x14ac:dyDescent="0.25">
      <c r="A204" s="54" t="s">
        <v>52</v>
      </c>
      <c r="B204" s="40">
        <f ca="1">'000006639'!H45</f>
        <v>0</v>
      </c>
      <c r="C204" s="40">
        <f ca="1">'000012645'!H45</f>
        <v>0</v>
      </c>
      <c r="D204" s="40">
        <f ca="1">'000018651'!H45</f>
        <v>0</v>
      </c>
      <c r="E204" s="40">
        <f ca="1">'000024657'!H45</f>
        <v>0</v>
      </c>
      <c r="F204" s="40">
        <f ca="1">'000030663'!H45</f>
        <v>0</v>
      </c>
      <c r="G204" s="40">
        <f ca="1">'000036669'!H45</f>
        <v>0</v>
      </c>
      <c r="H204" s="40">
        <f ca="1">'000042675'!H45</f>
        <v>0</v>
      </c>
      <c r="I204" s="40">
        <f ca="1">'000048681'!H45</f>
        <v>0</v>
      </c>
      <c r="J204" s="40">
        <f ca="1">'000054687'!H45</f>
        <v>0</v>
      </c>
      <c r="K204" s="40">
        <f ca="1">'000060693'!H45</f>
        <v>0</v>
      </c>
      <c r="L204" s="40">
        <f ca="1">'000066699'!H45</f>
        <v>0</v>
      </c>
      <c r="M204" s="40">
        <f ca="1">'000072705'!H45</f>
        <v>0</v>
      </c>
      <c r="N204" s="40">
        <f ca="1">'000078711'!H45</f>
        <v>0</v>
      </c>
      <c r="O204" s="40">
        <f ca="1">'000084717'!H45</f>
        <v>0</v>
      </c>
      <c r="P204" s="40">
        <f ca="1">'000090723'!H45</f>
        <v>0</v>
      </c>
      <c r="Q204" s="40">
        <f ca="1">'000096729'!H45</f>
        <v>0</v>
      </c>
      <c r="R204" s="40">
        <f ca="1">'000102735'!H45</f>
        <v>0</v>
      </c>
      <c r="S204" s="40">
        <f ca="1">'000108741'!H45</f>
        <v>0</v>
      </c>
      <c r="T204" s="40">
        <f ca="1">'000114747'!H45</f>
        <v>0</v>
      </c>
      <c r="U204" s="40">
        <f ca="1">'000120753'!H45</f>
        <v>0</v>
      </c>
      <c r="V204" s="40">
        <f ca="1">'000126759'!H45</f>
        <v>0</v>
      </c>
      <c r="W204" s="40">
        <f ca="1">'000132765'!H45</f>
        <v>0</v>
      </c>
      <c r="X204" s="40">
        <f ca="1">'000138771'!H45</f>
        <v>0</v>
      </c>
      <c r="Y204" s="40">
        <f ca="1">'000144777'!H45</f>
        <v>0</v>
      </c>
      <c r="Z204" s="40">
        <f ca="1">'000150783'!H45</f>
        <v>0</v>
      </c>
      <c r="AA204" s="40">
        <f ca="1">'000162795'!H45</f>
        <v>0</v>
      </c>
      <c r="AB204" s="40">
        <f ca="1">'000156789'!H45</f>
        <v>0</v>
      </c>
      <c r="AC204" s="40">
        <f ca="1">'000168801'!H45</f>
        <v>0</v>
      </c>
      <c r="AD204" s="40">
        <f ca="1">'000174807'!H45</f>
        <v>0</v>
      </c>
      <c r="AE204" s="40">
        <f ca="1">'000180813'!H45</f>
        <v>0</v>
      </c>
      <c r="AF204" s="40">
        <f ca="1">'000186819'!H45</f>
        <v>0</v>
      </c>
      <c r="AG204" s="40">
        <f ca="1">'000192825'!H45</f>
        <v>0</v>
      </c>
      <c r="AH204" s="40">
        <f ca="1">'000198831'!H45</f>
        <v>0</v>
      </c>
      <c r="AI204" s="40">
        <f ca="1">'000204837'!H45</f>
        <v>0</v>
      </c>
      <c r="AJ204" s="40">
        <f ca="1">'000210843'!H45</f>
        <v>0</v>
      </c>
      <c r="AK204" s="40">
        <f ca="1">'000216849'!H45</f>
        <v>0</v>
      </c>
      <c r="AL204" s="40">
        <f ca="1">'000222855'!H45</f>
        <v>0</v>
      </c>
      <c r="AM204" s="40">
        <f ca="1">SUM(B204:AL204)</f>
        <v>0</v>
      </c>
      <c r="AN204" s="37">
        <f ca="1">AVERAGE(B204:AL204)</f>
        <v>0</v>
      </c>
      <c r="AO204" s="37">
        <f ca="1">STDEV(B204:AL204)</f>
        <v>0</v>
      </c>
      <c r="AP204" s="37">
        <f t="shared" ca="1" si="10"/>
        <v>0</v>
      </c>
      <c r="AQ204" s="37">
        <f ca="1">IF(AM204=0,0,-1*((AM204/AM158)*(LN(AM204/AM158))))</f>
        <v>0</v>
      </c>
      <c r="AR204" s="64">
        <f ca="1">IF(AM204=0,0,(AM204/AM158)^2)</f>
        <v>0</v>
      </c>
    </row>
    <row r="205" spans="1:44" x14ac:dyDescent="0.25">
      <c r="A205" s="54" t="s">
        <v>53</v>
      </c>
      <c r="B205" s="40">
        <f ca="1">'000006639'!H46</f>
        <v>0</v>
      </c>
      <c r="C205" s="40">
        <f ca="1">'000012645'!H46</f>
        <v>0</v>
      </c>
      <c r="D205" s="40">
        <f ca="1">'000018651'!H46</f>
        <v>0</v>
      </c>
      <c r="E205" s="40">
        <f ca="1">'000024657'!H46</f>
        <v>0</v>
      </c>
      <c r="F205" s="40">
        <f ca="1">'000030663'!H46</f>
        <v>0</v>
      </c>
      <c r="G205" s="40">
        <f ca="1">'000036669'!H46</f>
        <v>0</v>
      </c>
      <c r="H205" s="40">
        <f ca="1">'000042675'!H46</f>
        <v>0</v>
      </c>
      <c r="I205" s="40">
        <f ca="1">'000048681'!H46</f>
        <v>0</v>
      </c>
      <c r="J205" s="40">
        <f ca="1">'000054687'!H46</f>
        <v>0</v>
      </c>
      <c r="K205" s="40">
        <f ca="1">'000060693'!H46</f>
        <v>0</v>
      </c>
      <c r="L205" s="40">
        <f ca="1">'000066699'!H46</f>
        <v>0</v>
      </c>
      <c r="M205" s="40">
        <f ca="1">'000072705'!H46</f>
        <v>0</v>
      </c>
      <c r="N205" s="40">
        <f ca="1">'000078711'!H46</f>
        <v>0</v>
      </c>
      <c r="O205" s="40">
        <f ca="1">'000084717'!H46</f>
        <v>0</v>
      </c>
      <c r="P205" s="40">
        <f ca="1">'000090723'!H46</f>
        <v>0</v>
      </c>
      <c r="Q205" s="40">
        <f ca="1">'000096729'!H46</f>
        <v>0</v>
      </c>
      <c r="R205" s="40">
        <f ca="1">'000102735'!H46</f>
        <v>0</v>
      </c>
      <c r="S205" s="40">
        <f ca="1">'000108741'!H46</f>
        <v>0</v>
      </c>
      <c r="T205" s="40">
        <f ca="1">'000114747'!H46</f>
        <v>0</v>
      </c>
      <c r="U205" s="40">
        <f ca="1">'000120753'!H46</f>
        <v>0</v>
      </c>
      <c r="V205" s="40">
        <f ca="1">'000126759'!H46</f>
        <v>0</v>
      </c>
      <c r="W205" s="40">
        <f ca="1">'000132765'!H46</f>
        <v>0</v>
      </c>
      <c r="X205" s="40">
        <f ca="1">'000138771'!H46</f>
        <v>0</v>
      </c>
      <c r="Y205" s="40">
        <f ca="1">'000144777'!H46</f>
        <v>0</v>
      </c>
      <c r="Z205" s="40">
        <f ca="1">'000150783'!H46</f>
        <v>0</v>
      </c>
      <c r="AA205" s="40">
        <f ca="1">'000162795'!H46</f>
        <v>0</v>
      </c>
      <c r="AB205" s="40">
        <f ca="1">'000156789'!H46</f>
        <v>0</v>
      </c>
      <c r="AC205" s="40">
        <f ca="1">'000168801'!H46</f>
        <v>0</v>
      </c>
      <c r="AD205" s="40">
        <f ca="1">'000174807'!H46</f>
        <v>0</v>
      </c>
      <c r="AE205" s="40">
        <f ca="1">'000180813'!H46</f>
        <v>0</v>
      </c>
      <c r="AF205" s="40">
        <f ca="1">'000186819'!H46</f>
        <v>0</v>
      </c>
      <c r="AG205" s="40">
        <f ca="1">'000192825'!H46</f>
        <v>0</v>
      </c>
      <c r="AH205" s="40">
        <f ca="1">'000198831'!H46</f>
        <v>0</v>
      </c>
      <c r="AI205" s="40">
        <f ca="1">'000204837'!H46</f>
        <v>0</v>
      </c>
      <c r="AJ205" s="40">
        <f ca="1">'000210843'!H46</f>
        <v>0</v>
      </c>
      <c r="AK205" s="40">
        <f ca="1">'000216849'!H46</f>
        <v>0</v>
      </c>
      <c r="AL205" s="40">
        <f ca="1">'000222855'!H46</f>
        <v>0</v>
      </c>
      <c r="AM205" s="40">
        <f ca="1">SUM(B205:AL205)</f>
        <v>0</v>
      </c>
      <c r="AN205" s="37">
        <f ca="1">AVERAGE(B205:AL205)</f>
        <v>0</v>
      </c>
      <c r="AO205" s="37">
        <f ca="1">STDEV(B205:AL205)</f>
        <v>0</v>
      </c>
      <c r="AP205" s="37">
        <f t="shared" ca="1" si="10"/>
        <v>0</v>
      </c>
      <c r="AQ205" s="37">
        <f ca="1">IF(AM205=0,0,-1*((AM205/AM158)*(LN(AM205/AM158))))</f>
        <v>0</v>
      </c>
      <c r="AR205" s="64">
        <f ca="1">IF(AM205=0,0,(AM205/AM158)^2)</f>
        <v>0</v>
      </c>
    </row>
    <row r="206" spans="1:44" x14ac:dyDescent="0.25">
      <c r="A206" s="54" t="s">
        <v>54</v>
      </c>
      <c r="B206" s="40">
        <f ca="1">'000006639'!H47</f>
        <v>0</v>
      </c>
      <c r="C206" s="40">
        <f ca="1">'000012645'!H47</f>
        <v>0</v>
      </c>
      <c r="D206" s="40">
        <f ca="1">'000018651'!H47</f>
        <v>0</v>
      </c>
      <c r="E206" s="40">
        <f ca="1">'000024657'!H47</f>
        <v>0</v>
      </c>
      <c r="F206" s="40">
        <f ca="1">'000030663'!H47</f>
        <v>0</v>
      </c>
      <c r="G206" s="40">
        <f ca="1">'000036669'!H47</f>
        <v>0</v>
      </c>
      <c r="H206" s="40">
        <f ca="1">'000042675'!H47</f>
        <v>0</v>
      </c>
      <c r="I206" s="40">
        <f ca="1">'000048681'!H47</f>
        <v>0</v>
      </c>
      <c r="J206" s="40">
        <f ca="1">'000054687'!H47</f>
        <v>0</v>
      </c>
      <c r="K206" s="40">
        <f ca="1">'000060693'!H47</f>
        <v>0</v>
      </c>
      <c r="L206" s="40">
        <f ca="1">'000066699'!H47</f>
        <v>0</v>
      </c>
      <c r="M206" s="40">
        <f ca="1">'000072705'!H47</f>
        <v>0</v>
      </c>
      <c r="N206" s="40">
        <f ca="1">'000078711'!H47</f>
        <v>0</v>
      </c>
      <c r="O206" s="40">
        <f ca="1">'000084717'!H47</f>
        <v>0</v>
      </c>
      <c r="P206" s="40">
        <f ca="1">'000090723'!H47</f>
        <v>0</v>
      </c>
      <c r="Q206" s="40">
        <f ca="1">'000096729'!H47</f>
        <v>0</v>
      </c>
      <c r="R206" s="40">
        <f ca="1">'000102735'!H47</f>
        <v>0</v>
      </c>
      <c r="S206" s="40">
        <f ca="1">'000108741'!H47</f>
        <v>0</v>
      </c>
      <c r="T206" s="40">
        <f ca="1">'000114747'!H47</f>
        <v>0</v>
      </c>
      <c r="U206" s="40">
        <f ca="1">'000120753'!H47</f>
        <v>0</v>
      </c>
      <c r="V206" s="40">
        <f ca="1">'000126759'!H47</f>
        <v>0</v>
      </c>
      <c r="W206" s="40">
        <f ca="1">'000132765'!H47</f>
        <v>0</v>
      </c>
      <c r="X206" s="40">
        <f ca="1">'000138771'!H47</f>
        <v>0</v>
      </c>
      <c r="Y206" s="40">
        <f ca="1">'000144777'!H47</f>
        <v>0</v>
      </c>
      <c r="Z206" s="40">
        <f ca="1">'000150783'!H47</f>
        <v>0</v>
      </c>
      <c r="AA206" s="40">
        <f ca="1">'000162795'!H47</f>
        <v>0</v>
      </c>
      <c r="AB206" s="40">
        <f ca="1">'000156789'!H47</f>
        <v>0</v>
      </c>
      <c r="AC206" s="40">
        <f ca="1">'000168801'!H47</f>
        <v>0</v>
      </c>
      <c r="AD206" s="40">
        <f ca="1">'000174807'!H47</f>
        <v>0</v>
      </c>
      <c r="AE206" s="40">
        <f ca="1">'000180813'!H47</f>
        <v>0</v>
      </c>
      <c r="AF206" s="40">
        <f ca="1">'000186819'!H47</f>
        <v>0</v>
      </c>
      <c r="AG206" s="40">
        <f ca="1">'000192825'!H47</f>
        <v>0</v>
      </c>
      <c r="AH206" s="40">
        <f ca="1">'000198831'!H47</f>
        <v>0</v>
      </c>
      <c r="AI206" s="40">
        <f ca="1">'000204837'!H47</f>
        <v>0</v>
      </c>
      <c r="AJ206" s="40">
        <f ca="1">'000210843'!H47</f>
        <v>0</v>
      </c>
      <c r="AK206" s="40">
        <f ca="1">'000216849'!H47</f>
        <v>0</v>
      </c>
      <c r="AL206" s="40">
        <f ca="1">'000222855'!H47</f>
        <v>0</v>
      </c>
      <c r="AM206" s="40">
        <f ca="1">SUM(B206:AL206)</f>
        <v>0</v>
      </c>
      <c r="AN206" s="37">
        <f ca="1">AVERAGE(B206:AL206)</f>
        <v>0</v>
      </c>
      <c r="AO206" s="37">
        <f ca="1">STDEV(B206:AL206)</f>
        <v>0</v>
      </c>
      <c r="AP206" s="37">
        <f t="shared" ca="1" si="10"/>
        <v>0</v>
      </c>
      <c r="AQ206" s="37">
        <f ca="1">IF(AM206=0,0,-1*((AM206/AM158)*(LN(AM206/AM158))))</f>
        <v>0</v>
      </c>
      <c r="AR206" s="64">
        <f ca="1">IF(AM206=0,0,(AM206/AM158)^2)</f>
        <v>0</v>
      </c>
    </row>
    <row r="207" spans="1:44" x14ac:dyDescent="0.25">
      <c r="A207" s="54" t="s">
        <v>55</v>
      </c>
      <c r="B207" s="40">
        <f ca="1">'000006639'!H48</f>
        <v>0</v>
      </c>
      <c r="C207" s="40">
        <f ca="1">'000012645'!H48</f>
        <v>0</v>
      </c>
      <c r="D207" s="40">
        <f ca="1">'000018651'!H48</f>
        <v>0</v>
      </c>
      <c r="E207" s="40">
        <f ca="1">'000024657'!H48</f>
        <v>0</v>
      </c>
      <c r="F207" s="40">
        <f ca="1">'000030663'!H48</f>
        <v>0</v>
      </c>
      <c r="G207" s="40">
        <f ca="1">'000036669'!H48</f>
        <v>0</v>
      </c>
      <c r="H207" s="40">
        <f ca="1">'000042675'!H48</f>
        <v>0</v>
      </c>
      <c r="I207" s="40">
        <f ca="1">'000048681'!H48</f>
        <v>0</v>
      </c>
      <c r="J207" s="40">
        <f ca="1">'000054687'!H48</f>
        <v>0</v>
      </c>
      <c r="K207" s="40">
        <f ca="1">'000060693'!H48</f>
        <v>0</v>
      </c>
      <c r="L207" s="40">
        <f ca="1">'000066699'!H48</f>
        <v>0</v>
      </c>
      <c r="M207" s="40">
        <f ca="1">'000072705'!H48</f>
        <v>0</v>
      </c>
      <c r="N207" s="40">
        <f ca="1">'000078711'!H48</f>
        <v>0</v>
      </c>
      <c r="O207" s="40">
        <f ca="1">'000084717'!H48</f>
        <v>0</v>
      </c>
      <c r="P207" s="40">
        <f ca="1">'000090723'!H48</f>
        <v>0</v>
      </c>
      <c r="Q207" s="40">
        <f ca="1">'000096729'!H48</f>
        <v>0</v>
      </c>
      <c r="R207" s="40">
        <f ca="1">'000102735'!H48</f>
        <v>0</v>
      </c>
      <c r="S207" s="40">
        <f ca="1">'000108741'!H48</f>
        <v>0</v>
      </c>
      <c r="T207" s="40">
        <f ca="1">'000114747'!H48</f>
        <v>0</v>
      </c>
      <c r="U207" s="40">
        <f ca="1">'000120753'!H48</f>
        <v>0</v>
      </c>
      <c r="V207" s="40">
        <f ca="1">'000126759'!H48</f>
        <v>0</v>
      </c>
      <c r="W207" s="40">
        <f ca="1">'000132765'!H48</f>
        <v>0</v>
      </c>
      <c r="X207" s="40">
        <f ca="1">'000138771'!H48</f>
        <v>0</v>
      </c>
      <c r="Y207" s="40">
        <f ca="1">'000144777'!H48</f>
        <v>0</v>
      </c>
      <c r="Z207" s="40">
        <f ca="1">'000150783'!H48</f>
        <v>0</v>
      </c>
      <c r="AA207" s="40">
        <f ca="1">'000162795'!H48</f>
        <v>0</v>
      </c>
      <c r="AB207" s="40">
        <f ca="1">'000156789'!H48</f>
        <v>0</v>
      </c>
      <c r="AC207" s="40">
        <f ca="1">'000168801'!H48</f>
        <v>0</v>
      </c>
      <c r="AD207" s="40">
        <f ca="1">'000174807'!H48</f>
        <v>0</v>
      </c>
      <c r="AE207" s="40">
        <f ca="1">'000180813'!H48</f>
        <v>0</v>
      </c>
      <c r="AF207" s="40">
        <f ca="1">'000186819'!H48</f>
        <v>0</v>
      </c>
      <c r="AG207" s="40">
        <f ca="1">'000192825'!H48</f>
        <v>0</v>
      </c>
      <c r="AH207" s="40">
        <f ca="1">'000198831'!H48</f>
        <v>0</v>
      </c>
      <c r="AI207" s="40">
        <f ca="1">'000204837'!H48</f>
        <v>0</v>
      </c>
      <c r="AJ207" s="40">
        <f ca="1">'000210843'!H48</f>
        <v>0</v>
      </c>
      <c r="AK207" s="40">
        <f ca="1">'000216849'!H48</f>
        <v>0</v>
      </c>
      <c r="AL207" s="40">
        <f ca="1">'000222855'!H48</f>
        <v>0</v>
      </c>
      <c r="AM207" s="40">
        <f ca="1">SUM(B207:AL207)</f>
        <v>0</v>
      </c>
      <c r="AN207" s="37">
        <f ca="1">AVERAGE(B207:AL207)</f>
        <v>0</v>
      </c>
      <c r="AO207" s="37">
        <f ca="1">STDEV(B207:AL207)</f>
        <v>0</v>
      </c>
      <c r="AP207" s="37">
        <f t="shared" ca="1" si="10"/>
        <v>0</v>
      </c>
      <c r="AQ207" s="37">
        <f ca="1">IF(AM207=0,0,-1*((AM207/AM158)*(LN(AM207/AM158))))</f>
        <v>0</v>
      </c>
      <c r="AR207" s="64">
        <f ca="1">IF(AM207=0,0,(AM207/AM158)^2)</f>
        <v>0</v>
      </c>
    </row>
    <row r="208" spans="1:44" x14ac:dyDescent="0.25">
      <c r="A208" s="54" t="s">
        <v>56</v>
      </c>
      <c r="B208" s="40">
        <f ca="1">'000006639'!H49</f>
        <v>0</v>
      </c>
      <c r="C208" s="40">
        <f ca="1">'000012645'!H49</f>
        <v>0</v>
      </c>
      <c r="D208" s="40">
        <f ca="1">'000018651'!H49</f>
        <v>0</v>
      </c>
      <c r="E208" s="40">
        <f ca="1">'000024657'!H49</f>
        <v>0</v>
      </c>
      <c r="F208" s="40">
        <f ca="1">'000030663'!H49</f>
        <v>0</v>
      </c>
      <c r="G208" s="40">
        <f ca="1">'000036669'!H49</f>
        <v>0</v>
      </c>
      <c r="H208" s="40">
        <f ca="1">'000042675'!H49</f>
        <v>0</v>
      </c>
      <c r="I208" s="40">
        <f ca="1">'000048681'!H49</f>
        <v>0</v>
      </c>
      <c r="J208" s="40">
        <f ca="1">'000054687'!H49</f>
        <v>0</v>
      </c>
      <c r="K208" s="40">
        <f ca="1">'000060693'!H49</f>
        <v>0</v>
      </c>
      <c r="L208" s="40">
        <f ca="1">'000066699'!H49</f>
        <v>0</v>
      </c>
      <c r="M208" s="40">
        <f ca="1">'000072705'!H49</f>
        <v>0</v>
      </c>
      <c r="N208" s="40">
        <f ca="1">'000078711'!H49</f>
        <v>0</v>
      </c>
      <c r="O208" s="40">
        <f ca="1">'000084717'!H49</f>
        <v>0</v>
      </c>
      <c r="P208" s="40">
        <f ca="1">'000090723'!H49</f>
        <v>0</v>
      </c>
      <c r="Q208" s="40">
        <f ca="1">'000096729'!H49</f>
        <v>0</v>
      </c>
      <c r="R208" s="40">
        <f ca="1">'000102735'!H49</f>
        <v>0</v>
      </c>
      <c r="S208" s="40">
        <f ca="1">'000108741'!H49</f>
        <v>0</v>
      </c>
      <c r="T208" s="40">
        <f ca="1">'000114747'!H49</f>
        <v>0</v>
      </c>
      <c r="U208" s="40">
        <f ca="1">'000120753'!H49</f>
        <v>0</v>
      </c>
      <c r="V208" s="40">
        <f ca="1">'000126759'!H49</f>
        <v>0</v>
      </c>
      <c r="W208" s="40">
        <f ca="1">'000132765'!H49</f>
        <v>0</v>
      </c>
      <c r="X208" s="40">
        <f ca="1">'000138771'!H49</f>
        <v>0</v>
      </c>
      <c r="Y208" s="40">
        <f ca="1">'000144777'!H49</f>
        <v>0</v>
      </c>
      <c r="Z208" s="40">
        <f ca="1">'000150783'!H49</f>
        <v>0</v>
      </c>
      <c r="AA208" s="40">
        <f ca="1">'000162795'!H49</f>
        <v>0</v>
      </c>
      <c r="AB208" s="40">
        <f ca="1">'000156789'!H49</f>
        <v>0</v>
      </c>
      <c r="AC208" s="40">
        <f ca="1">'000168801'!H49</f>
        <v>0</v>
      </c>
      <c r="AD208" s="40">
        <f ca="1">'000174807'!H49</f>
        <v>0</v>
      </c>
      <c r="AE208" s="40">
        <f ca="1">'000180813'!H49</f>
        <v>0</v>
      </c>
      <c r="AF208" s="40">
        <f ca="1">'000186819'!H49</f>
        <v>0</v>
      </c>
      <c r="AG208" s="40">
        <f ca="1">'000192825'!H49</f>
        <v>0</v>
      </c>
      <c r="AH208" s="40">
        <f ca="1">'000198831'!H49</f>
        <v>0</v>
      </c>
      <c r="AI208" s="40">
        <f ca="1">'000204837'!H49</f>
        <v>0</v>
      </c>
      <c r="AJ208" s="40">
        <f ca="1">'000210843'!H49</f>
        <v>0</v>
      </c>
      <c r="AK208" s="40">
        <f ca="1">'000216849'!H49</f>
        <v>0</v>
      </c>
      <c r="AL208" s="40">
        <f ca="1">'000222855'!H49</f>
        <v>0</v>
      </c>
      <c r="AM208" s="40">
        <f ca="1">SUM(B208:AL208)</f>
        <v>0</v>
      </c>
      <c r="AN208" s="37">
        <f ca="1">AVERAGE(B208:AL208)</f>
        <v>0</v>
      </c>
      <c r="AO208" s="37">
        <f ca="1">STDEV(B208:AL208)</f>
        <v>0</v>
      </c>
      <c r="AP208" s="37">
        <f t="shared" ref="AP208:AP239" ca="1" si="11">AO208/SQRT(40)</f>
        <v>0</v>
      </c>
      <c r="AQ208" s="37">
        <f ca="1">IF(AM208=0,0,-1*((AM208/AM158)*(LN(AM208/AM158))))</f>
        <v>0</v>
      </c>
      <c r="AR208" s="64">
        <f ca="1">IF(AM208=0,0,(AM208/AM158)^2)</f>
        <v>0</v>
      </c>
    </row>
    <row r="209" spans="1:44" x14ac:dyDescent="0.25">
      <c r="A209" s="54" t="s">
        <v>57</v>
      </c>
      <c r="B209" s="40">
        <f ca="1">'000006639'!H50</f>
        <v>0</v>
      </c>
      <c r="C209" s="40">
        <f ca="1">'000012645'!H50</f>
        <v>0</v>
      </c>
      <c r="D209" s="40">
        <f ca="1">'000018651'!H50</f>
        <v>0</v>
      </c>
      <c r="E209" s="40">
        <f ca="1">'000024657'!H50</f>
        <v>0</v>
      </c>
      <c r="F209" s="40">
        <f ca="1">'000030663'!H50</f>
        <v>0</v>
      </c>
      <c r="G209" s="40">
        <f ca="1">'000036669'!H50</f>
        <v>0</v>
      </c>
      <c r="H209" s="40">
        <f ca="1">'000042675'!H50</f>
        <v>0</v>
      </c>
      <c r="I209" s="40">
        <f ca="1">'000048681'!H50</f>
        <v>0</v>
      </c>
      <c r="J209" s="40">
        <f ca="1">'000054687'!H50</f>
        <v>0</v>
      </c>
      <c r="K209" s="40">
        <f ca="1">'000060693'!H50</f>
        <v>0</v>
      </c>
      <c r="L209" s="40">
        <f ca="1">'000066699'!H50</f>
        <v>0</v>
      </c>
      <c r="M209" s="40">
        <f ca="1">'000072705'!H50</f>
        <v>0</v>
      </c>
      <c r="N209" s="40">
        <f ca="1">'000078711'!H50</f>
        <v>0</v>
      </c>
      <c r="O209" s="40">
        <f ca="1">'000084717'!H50</f>
        <v>0</v>
      </c>
      <c r="P209" s="40">
        <f ca="1">'000090723'!H50</f>
        <v>0</v>
      </c>
      <c r="Q209" s="40">
        <f ca="1">'000096729'!H50</f>
        <v>0</v>
      </c>
      <c r="R209" s="40">
        <f ca="1">'000102735'!H50</f>
        <v>0</v>
      </c>
      <c r="S209" s="40">
        <f ca="1">'000108741'!H50</f>
        <v>0</v>
      </c>
      <c r="T209" s="40">
        <f ca="1">'000114747'!H50</f>
        <v>0</v>
      </c>
      <c r="U209" s="40">
        <f ca="1">'000120753'!H50</f>
        <v>0</v>
      </c>
      <c r="V209" s="40">
        <f ca="1">'000126759'!H50</f>
        <v>0</v>
      </c>
      <c r="W209" s="40">
        <f ca="1">'000132765'!H50</f>
        <v>0</v>
      </c>
      <c r="X209" s="40">
        <f ca="1">'000138771'!H50</f>
        <v>0</v>
      </c>
      <c r="Y209" s="40">
        <f ca="1">'000144777'!H50</f>
        <v>0</v>
      </c>
      <c r="Z209" s="40">
        <f ca="1">'000150783'!H50</f>
        <v>0</v>
      </c>
      <c r="AA209" s="40">
        <f ca="1">'000162795'!H50</f>
        <v>0</v>
      </c>
      <c r="AB209" s="40">
        <f ca="1">'000156789'!H50</f>
        <v>0</v>
      </c>
      <c r="AC209" s="40">
        <f ca="1">'000168801'!H50</f>
        <v>0</v>
      </c>
      <c r="AD209" s="40">
        <f ca="1">'000174807'!H50</f>
        <v>0</v>
      </c>
      <c r="AE209" s="40">
        <f ca="1">'000180813'!H50</f>
        <v>0</v>
      </c>
      <c r="AF209" s="40">
        <f ca="1">'000186819'!H50</f>
        <v>0</v>
      </c>
      <c r="AG209" s="40">
        <f ca="1">'000192825'!H50</f>
        <v>0</v>
      </c>
      <c r="AH209" s="40">
        <f ca="1">'000198831'!H50</f>
        <v>0</v>
      </c>
      <c r="AI209" s="40">
        <f ca="1">'000204837'!H50</f>
        <v>0</v>
      </c>
      <c r="AJ209" s="40">
        <f ca="1">'000210843'!H50</f>
        <v>0</v>
      </c>
      <c r="AK209" s="40">
        <f ca="1">'000216849'!H50</f>
        <v>0</v>
      </c>
      <c r="AL209" s="40">
        <f ca="1">'000222855'!H50</f>
        <v>0</v>
      </c>
      <c r="AM209" s="40">
        <f ca="1">SUM(B209:AL209)</f>
        <v>0</v>
      </c>
      <c r="AN209" s="37">
        <f ca="1">AVERAGE(B209:AL209)</f>
        <v>0</v>
      </c>
      <c r="AO209" s="37">
        <f ca="1">STDEV(B209:AL209)</f>
        <v>0</v>
      </c>
      <c r="AP209" s="37">
        <f t="shared" ca="1" si="11"/>
        <v>0</v>
      </c>
      <c r="AQ209" s="37">
        <f ca="1">IF(AM209=0,0,-1*((AM209/AM158)*(LN(AM209/AM158))))</f>
        <v>0</v>
      </c>
      <c r="AR209" s="64">
        <f ca="1">IF(AM209=0,0,(AM209/AM158)^2)</f>
        <v>0</v>
      </c>
    </row>
    <row r="210" spans="1:44" x14ac:dyDescent="0.25">
      <c r="A210" s="54" t="s">
        <v>58</v>
      </c>
      <c r="B210" s="40">
        <f ca="1">'000006639'!H51</f>
        <v>0</v>
      </c>
      <c r="C210" s="40">
        <f ca="1">'000012645'!H51</f>
        <v>0</v>
      </c>
      <c r="D210" s="40">
        <f ca="1">'000018651'!H51</f>
        <v>0</v>
      </c>
      <c r="E210" s="40">
        <f ca="1">'000024657'!H51</f>
        <v>0</v>
      </c>
      <c r="F210" s="40">
        <f ca="1">'000030663'!H51</f>
        <v>0</v>
      </c>
      <c r="G210" s="40">
        <f ca="1">'000036669'!H51</f>
        <v>0</v>
      </c>
      <c r="H210" s="40">
        <f ca="1">'000042675'!H51</f>
        <v>0</v>
      </c>
      <c r="I210" s="40">
        <f ca="1">'000048681'!H51</f>
        <v>0</v>
      </c>
      <c r="J210" s="40">
        <f ca="1">'000054687'!H51</f>
        <v>0</v>
      </c>
      <c r="K210" s="40">
        <f ca="1">'000060693'!H51</f>
        <v>0</v>
      </c>
      <c r="L210" s="40">
        <f ca="1">'000066699'!H51</f>
        <v>0</v>
      </c>
      <c r="M210" s="40">
        <f ca="1">'000072705'!H51</f>
        <v>0</v>
      </c>
      <c r="N210" s="40">
        <f ca="1">'000078711'!H51</f>
        <v>0</v>
      </c>
      <c r="O210" s="40">
        <f ca="1">'000084717'!H51</f>
        <v>0</v>
      </c>
      <c r="P210" s="40">
        <f ca="1">'000090723'!H51</f>
        <v>0</v>
      </c>
      <c r="Q210" s="40">
        <f ca="1">'000096729'!H51</f>
        <v>0</v>
      </c>
      <c r="R210" s="40">
        <f ca="1">'000102735'!H51</f>
        <v>0</v>
      </c>
      <c r="S210" s="40">
        <f ca="1">'000108741'!H51</f>
        <v>0</v>
      </c>
      <c r="T210" s="40">
        <f ca="1">'000114747'!H51</f>
        <v>0</v>
      </c>
      <c r="U210" s="40">
        <f ca="1">'000120753'!H51</f>
        <v>0</v>
      </c>
      <c r="V210" s="40">
        <f ca="1">'000126759'!H51</f>
        <v>0</v>
      </c>
      <c r="W210" s="40">
        <f ca="1">'000132765'!H51</f>
        <v>0</v>
      </c>
      <c r="X210" s="40">
        <f ca="1">'000138771'!H51</f>
        <v>0</v>
      </c>
      <c r="Y210" s="40">
        <f ca="1">'000144777'!H51</f>
        <v>0</v>
      </c>
      <c r="Z210" s="40">
        <f ca="1">'000150783'!H51</f>
        <v>0</v>
      </c>
      <c r="AA210" s="40">
        <f ca="1">'000162795'!H51</f>
        <v>0</v>
      </c>
      <c r="AB210" s="40">
        <f ca="1">'000156789'!H51</f>
        <v>0</v>
      </c>
      <c r="AC210" s="40">
        <f ca="1">'000168801'!H51</f>
        <v>0</v>
      </c>
      <c r="AD210" s="40">
        <f ca="1">'000174807'!H51</f>
        <v>0</v>
      </c>
      <c r="AE210" s="40">
        <f ca="1">'000180813'!H51</f>
        <v>0</v>
      </c>
      <c r="AF210" s="40">
        <f ca="1">'000186819'!H51</f>
        <v>0</v>
      </c>
      <c r="AG210" s="40">
        <f ca="1">'000192825'!H51</f>
        <v>0</v>
      </c>
      <c r="AH210" s="40">
        <f ca="1">'000198831'!H51</f>
        <v>0</v>
      </c>
      <c r="AI210" s="40">
        <f ca="1">'000204837'!H51</f>
        <v>0</v>
      </c>
      <c r="AJ210" s="40">
        <f ca="1">'000210843'!H51</f>
        <v>0</v>
      </c>
      <c r="AK210" s="40">
        <f ca="1">'000216849'!H51</f>
        <v>0</v>
      </c>
      <c r="AL210" s="40">
        <f ca="1">'000222855'!H51</f>
        <v>0</v>
      </c>
      <c r="AM210" s="40">
        <f ca="1">SUM(B210:AL210)</f>
        <v>0</v>
      </c>
      <c r="AN210" s="37">
        <f ca="1">AVERAGE(B210:AL210)</f>
        <v>0</v>
      </c>
      <c r="AO210" s="37">
        <f ca="1">STDEV(B210:AL210)</f>
        <v>0</v>
      </c>
      <c r="AP210" s="37">
        <f t="shared" ca="1" si="11"/>
        <v>0</v>
      </c>
      <c r="AQ210" s="37">
        <f ca="1">IF(AM210=0,0,-1*((AM210/AM158)*(LN(AM210/AM158))))</f>
        <v>0</v>
      </c>
      <c r="AR210" s="64">
        <f ca="1">IF(AM210=0,0,(AM210/AM158)^2)</f>
        <v>0</v>
      </c>
    </row>
    <row r="211" spans="1:44" x14ac:dyDescent="0.25">
      <c r="A211" s="54" t="s">
        <v>59</v>
      </c>
      <c r="B211" s="40">
        <f ca="1">'000006639'!H52</f>
        <v>0</v>
      </c>
      <c r="C211" s="40">
        <f ca="1">'000012645'!H52</f>
        <v>0</v>
      </c>
      <c r="D211" s="40">
        <f ca="1">'000018651'!H52</f>
        <v>0</v>
      </c>
      <c r="E211" s="40">
        <f ca="1">'000024657'!H52</f>
        <v>0</v>
      </c>
      <c r="F211" s="40">
        <f ca="1">'000030663'!H52</f>
        <v>0</v>
      </c>
      <c r="G211" s="40">
        <f ca="1">'000036669'!H52</f>
        <v>0</v>
      </c>
      <c r="H211" s="40">
        <f ca="1">'000042675'!H52</f>
        <v>0</v>
      </c>
      <c r="I211" s="40">
        <f ca="1">'000048681'!H52</f>
        <v>0</v>
      </c>
      <c r="J211" s="40">
        <f ca="1">'000054687'!H52</f>
        <v>0</v>
      </c>
      <c r="K211" s="40">
        <f ca="1">'000060693'!H52</f>
        <v>0</v>
      </c>
      <c r="L211" s="40">
        <f ca="1">'000066699'!H52</f>
        <v>0</v>
      </c>
      <c r="M211" s="40">
        <f ca="1">'000072705'!H52</f>
        <v>0</v>
      </c>
      <c r="N211" s="40">
        <f ca="1">'000078711'!H52</f>
        <v>0</v>
      </c>
      <c r="O211" s="40">
        <f ca="1">'000084717'!H52</f>
        <v>0</v>
      </c>
      <c r="P211" s="40">
        <f ca="1">'000090723'!H52</f>
        <v>0</v>
      </c>
      <c r="Q211" s="40">
        <f ca="1">'000096729'!H52</f>
        <v>0</v>
      </c>
      <c r="R211" s="40">
        <f ca="1">'000102735'!H52</f>
        <v>0</v>
      </c>
      <c r="S211" s="40">
        <f ca="1">'000108741'!H52</f>
        <v>0</v>
      </c>
      <c r="T211" s="40">
        <f ca="1">'000114747'!H52</f>
        <v>0</v>
      </c>
      <c r="U211" s="40">
        <f ca="1">'000120753'!H52</f>
        <v>0</v>
      </c>
      <c r="V211" s="40">
        <f ca="1">'000126759'!H52</f>
        <v>0</v>
      </c>
      <c r="W211" s="40">
        <f ca="1">'000132765'!H52</f>
        <v>0</v>
      </c>
      <c r="X211" s="40">
        <f ca="1">'000138771'!H52</f>
        <v>0</v>
      </c>
      <c r="Y211" s="40">
        <f ca="1">'000144777'!H52</f>
        <v>0</v>
      </c>
      <c r="Z211" s="40">
        <f ca="1">'000150783'!H52</f>
        <v>0</v>
      </c>
      <c r="AA211" s="40">
        <f ca="1">'000162795'!H52</f>
        <v>0</v>
      </c>
      <c r="AB211" s="40">
        <f ca="1">'000156789'!H52</f>
        <v>0</v>
      </c>
      <c r="AC211" s="40">
        <f ca="1">'000168801'!H52</f>
        <v>0</v>
      </c>
      <c r="AD211" s="40">
        <f ca="1">'000174807'!H52</f>
        <v>0</v>
      </c>
      <c r="AE211" s="40">
        <f ca="1">'000180813'!H52</f>
        <v>0</v>
      </c>
      <c r="AF211" s="40">
        <f ca="1">'000186819'!H52</f>
        <v>0</v>
      </c>
      <c r="AG211" s="40">
        <f ca="1">'000192825'!H52</f>
        <v>0</v>
      </c>
      <c r="AH211" s="40">
        <f ca="1">'000198831'!H52</f>
        <v>0</v>
      </c>
      <c r="AI211" s="40">
        <f ca="1">'000204837'!H52</f>
        <v>0</v>
      </c>
      <c r="AJ211" s="40">
        <f ca="1">'000210843'!H52</f>
        <v>0</v>
      </c>
      <c r="AK211" s="40">
        <f ca="1">'000216849'!H52</f>
        <v>0</v>
      </c>
      <c r="AL211" s="40">
        <f ca="1">'000222855'!H52</f>
        <v>0</v>
      </c>
      <c r="AM211" s="40">
        <f ca="1">SUM(B211:AL211)</f>
        <v>0</v>
      </c>
      <c r="AN211" s="37">
        <f ca="1">AVERAGE(B211:AL211)</f>
        <v>0</v>
      </c>
      <c r="AO211" s="37">
        <f ca="1">STDEV(B211:AL211)</f>
        <v>0</v>
      </c>
      <c r="AP211" s="37">
        <f t="shared" ca="1" si="11"/>
        <v>0</v>
      </c>
      <c r="AQ211" s="37">
        <f ca="1">IF(AM211=0,0,-1*((AM211/AM158)*(LN(AM211/AM158))))</f>
        <v>0</v>
      </c>
      <c r="AR211" s="64">
        <f ca="1">IF(AM211=0,0,(AM211/AM158)^2)</f>
        <v>0</v>
      </c>
    </row>
    <row r="212" spans="1:44" x14ac:dyDescent="0.25">
      <c r="A212" s="54" t="s">
        <v>60</v>
      </c>
      <c r="B212" s="40">
        <f ca="1">'000006639'!H53</f>
        <v>0</v>
      </c>
      <c r="C212" s="40">
        <f ca="1">'000012645'!H53</f>
        <v>0</v>
      </c>
      <c r="D212" s="40">
        <f ca="1">'000018651'!H53</f>
        <v>0</v>
      </c>
      <c r="E212" s="40">
        <f ca="1">'000024657'!H53</f>
        <v>0</v>
      </c>
      <c r="F212" s="40">
        <f ca="1">'000030663'!H53</f>
        <v>0</v>
      </c>
      <c r="G212" s="40">
        <f ca="1">'000036669'!H53</f>
        <v>0</v>
      </c>
      <c r="H212" s="40">
        <f ca="1">'000042675'!H53</f>
        <v>0</v>
      </c>
      <c r="I212" s="40">
        <f ca="1">'000048681'!H53</f>
        <v>0</v>
      </c>
      <c r="J212" s="40">
        <f ca="1">'000054687'!H53</f>
        <v>0</v>
      </c>
      <c r="K212" s="40">
        <f ca="1">'000060693'!H53</f>
        <v>0</v>
      </c>
      <c r="L212" s="40">
        <f ca="1">'000066699'!H53</f>
        <v>0</v>
      </c>
      <c r="M212" s="40">
        <f ca="1">'000072705'!H53</f>
        <v>0</v>
      </c>
      <c r="N212" s="40">
        <f ca="1">'000078711'!H53</f>
        <v>0</v>
      </c>
      <c r="O212" s="40">
        <f ca="1">'000084717'!H53</f>
        <v>0</v>
      </c>
      <c r="P212" s="40">
        <f ca="1">'000090723'!H53</f>
        <v>0</v>
      </c>
      <c r="Q212" s="40">
        <f ca="1">'000096729'!H53</f>
        <v>0</v>
      </c>
      <c r="R212" s="40">
        <f ca="1">'000102735'!H53</f>
        <v>0</v>
      </c>
      <c r="S212" s="40">
        <f ca="1">'000108741'!H53</f>
        <v>0</v>
      </c>
      <c r="T212" s="40">
        <f ca="1">'000114747'!H53</f>
        <v>0</v>
      </c>
      <c r="U212" s="40">
        <f ca="1">'000120753'!H53</f>
        <v>0</v>
      </c>
      <c r="V212" s="40">
        <f ca="1">'000126759'!H53</f>
        <v>0</v>
      </c>
      <c r="W212" s="40">
        <f ca="1">'000132765'!H53</f>
        <v>0</v>
      </c>
      <c r="X212" s="40">
        <f ca="1">'000138771'!H53</f>
        <v>0</v>
      </c>
      <c r="Y212" s="40">
        <f ca="1">'000144777'!H53</f>
        <v>0</v>
      </c>
      <c r="Z212" s="40">
        <f ca="1">'000150783'!H53</f>
        <v>0</v>
      </c>
      <c r="AA212" s="40">
        <f ca="1">'000162795'!H53</f>
        <v>0</v>
      </c>
      <c r="AB212" s="40">
        <f ca="1">'000156789'!H53</f>
        <v>0</v>
      </c>
      <c r="AC212" s="40">
        <f ca="1">'000168801'!H53</f>
        <v>0</v>
      </c>
      <c r="AD212" s="40">
        <f ca="1">'000174807'!H53</f>
        <v>0</v>
      </c>
      <c r="AE212" s="40">
        <f ca="1">'000180813'!H53</f>
        <v>0</v>
      </c>
      <c r="AF212" s="40">
        <f ca="1">'000186819'!H53</f>
        <v>0</v>
      </c>
      <c r="AG212" s="40">
        <f ca="1">'000192825'!H53</f>
        <v>0</v>
      </c>
      <c r="AH212" s="40">
        <f ca="1">'000198831'!H53</f>
        <v>0</v>
      </c>
      <c r="AI212" s="40">
        <f ca="1">'000204837'!H53</f>
        <v>0</v>
      </c>
      <c r="AJ212" s="40">
        <f ca="1">'000210843'!H53</f>
        <v>0</v>
      </c>
      <c r="AK212" s="40">
        <f ca="1">'000216849'!H53</f>
        <v>0</v>
      </c>
      <c r="AL212" s="40">
        <f ca="1">'000222855'!H53</f>
        <v>0</v>
      </c>
      <c r="AM212" s="40">
        <f ca="1">SUM(B212:AL212)</f>
        <v>0</v>
      </c>
      <c r="AN212" s="37">
        <f ca="1">AVERAGE(B212:AL212)</f>
        <v>0</v>
      </c>
      <c r="AO212" s="37">
        <f ca="1">STDEV(B212:AL212)</f>
        <v>0</v>
      </c>
      <c r="AP212" s="37">
        <f t="shared" ca="1" si="11"/>
        <v>0</v>
      </c>
      <c r="AQ212" s="37">
        <f ca="1">IF(AM212=0,0,-1*((AM212/AM158)*(LN(AM212/AM158))))</f>
        <v>0</v>
      </c>
      <c r="AR212" s="64">
        <f ca="1">IF(AM212=0,0,(AM212/AM158)^2)</f>
        <v>0</v>
      </c>
    </row>
    <row r="213" spans="1:44" x14ac:dyDescent="0.25">
      <c r="A213" s="54" t="s">
        <v>61</v>
      </c>
      <c r="B213" s="40">
        <f ca="1">'000006639'!H54</f>
        <v>0</v>
      </c>
      <c r="C213" s="40">
        <f ca="1">'000012645'!H54</f>
        <v>0</v>
      </c>
      <c r="D213" s="40">
        <f ca="1">'000018651'!H54</f>
        <v>0</v>
      </c>
      <c r="E213" s="40">
        <f ca="1">'000024657'!H54</f>
        <v>0</v>
      </c>
      <c r="F213" s="40">
        <f ca="1">'000030663'!H54</f>
        <v>0</v>
      </c>
      <c r="G213" s="40">
        <f ca="1">'000036669'!H54</f>
        <v>0</v>
      </c>
      <c r="H213" s="40">
        <f ca="1">'000042675'!H54</f>
        <v>0</v>
      </c>
      <c r="I213" s="40">
        <f ca="1">'000048681'!H54</f>
        <v>0</v>
      </c>
      <c r="J213" s="40">
        <f ca="1">'000054687'!H54</f>
        <v>0</v>
      </c>
      <c r="K213" s="40">
        <f ca="1">'000060693'!H54</f>
        <v>0</v>
      </c>
      <c r="L213" s="40">
        <f ca="1">'000066699'!H54</f>
        <v>0</v>
      </c>
      <c r="M213" s="40">
        <f ca="1">'000072705'!H54</f>
        <v>0</v>
      </c>
      <c r="N213" s="40">
        <f ca="1">'000078711'!H54</f>
        <v>0</v>
      </c>
      <c r="O213" s="40">
        <f ca="1">'000084717'!H54</f>
        <v>0</v>
      </c>
      <c r="P213" s="40">
        <f ca="1">'000090723'!H54</f>
        <v>0</v>
      </c>
      <c r="Q213" s="40">
        <f ca="1">'000096729'!H54</f>
        <v>0</v>
      </c>
      <c r="R213" s="40">
        <f ca="1">'000102735'!H54</f>
        <v>0</v>
      </c>
      <c r="S213" s="40">
        <f ca="1">'000108741'!H54</f>
        <v>0</v>
      </c>
      <c r="T213" s="40">
        <f ca="1">'000114747'!H54</f>
        <v>0</v>
      </c>
      <c r="U213" s="40">
        <f ca="1">'000120753'!H54</f>
        <v>0</v>
      </c>
      <c r="V213" s="40">
        <f ca="1">'000126759'!H54</f>
        <v>0</v>
      </c>
      <c r="W213" s="40">
        <f ca="1">'000132765'!H54</f>
        <v>0</v>
      </c>
      <c r="X213" s="40">
        <f ca="1">'000138771'!H54</f>
        <v>0</v>
      </c>
      <c r="Y213" s="40">
        <f ca="1">'000144777'!H54</f>
        <v>0</v>
      </c>
      <c r="Z213" s="40">
        <f ca="1">'000150783'!H54</f>
        <v>0</v>
      </c>
      <c r="AA213" s="40">
        <f ca="1">'000162795'!H54</f>
        <v>0</v>
      </c>
      <c r="AB213" s="40">
        <f ca="1">'000156789'!H54</f>
        <v>0</v>
      </c>
      <c r="AC213" s="40">
        <f ca="1">'000168801'!H54</f>
        <v>0</v>
      </c>
      <c r="AD213" s="40">
        <f ca="1">'000174807'!H54</f>
        <v>0</v>
      </c>
      <c r="AE213" s="40">
        <f ca="1">'000180813'!H54</f>
        <v>0</v>
      </c>
      <c r="AF213" s="40">
        <f ca="1">'000186819'!H54</f>
        <v>0</v>
      </c>
      <c r="AG213" s="40">
        <f ca="1">'000192825'!H54</f>
        <v>0</v>
      </c>
      <c r="AH213" s="40">
        <f ca="1">'000198831'!H54</f>
        <v>0</v>
      </c>
      <c r="AI213" s="40">
        <f ca="1">'000204837'!H54</f>
        <v>0</v>
      </c>
      <c r="AJ213" s="40">
        <f ca="1">'000210843'!H54</f>
        <v>0</v>
      </c>
      <c r="AK213" s="40">
        <f ca="1">'000216849'!H54</f>
        <v>0</v>
      </c>
      <c r="AL213" s="40">
        <f ca="1">'000222855'!H54</f>
        <v>0</v>
      </c>
      <c r="AM213" s="40">
        <f ca="1">SUM(B213:AL213)</f>
        <v>0</v>
      </c>
      <c r="AN213" s="37">
        <f ca="1">AVERAGE(B213:AL213)</f>
        <v>0</v>
      </c>
      <c r="AO213" s="37">
        <f ca="1">STDEV(B213:AL213)</f>
        <v>0</v>
      </c>
      <c r="AP213" s="37">
        <f t="shared" ca="1" si="11"/>
        <v>0</v>
      </c>
      <c r="AQ213" s="37">
        <f ca="1">IF(AM213=0,0,-1*((AM213/AM158)*(LN(AM213/AM158))))</f>
        <v>0</v>
      </c>
      <c r="AR213" s="64">
        <f ca="1">IF(AM213=0,0,(AM213/AM158)^2)</f>
        <v>0</v>
      </c>
    </row>
    <row r="214" spans="1:44" x14ac:dyDescent="0.25">
      <c r="A214" s="54" t="s">
        <v>62</v>
      </c>
      <c r="B214" s="40">
        <f ca="1">'000006639'!H55</f>
        <v>0</v>
      </c>
      <c r="C214" s="40">
        <f ca="1">'000012645'!H55</f>
        <v>0</v>
      </c>
      <c r="D214" s="40">
        <f ca="1">'000018651'!H55</f>
        <v>0</v>
      </c>
      <c r="E214" s="40">
        <f ca="1">'000024657'!H55</f>
        <v>0</v>
      </c>
      <c r="F214" s="40">
        <f ca="1">'000030663'!H55</f>
        <v>0</v>
      </c>
      <c r="G214" s="40">
        <f ca="1">'000036669'!H55</f>
        <v>0</v>
      </c>
      <c r="H214" s="40">
        <f ca="1">'000042675'!H55</f>
        <v>0</v>
      </c>
      <c r="I214" s="40">
        <f ca="1">'000048681'!H55</f>
        <v>0</v>
      </c>
      <c r="J214" s="40">
        <f ca="1">'000054687'!H55</f>
        <v>0</v>
      </c>
      <c r="K214" s="40">
        <f ca="1">'000060693'!H55</f>
        <v>0</v>
      </c>
      <c r="L214" s="40">
        <f ca="1">'000066699'!H55</f>
        <v>0</v>
      </c>
      <c r="M214" s="40">
        <f ca="1">'000072705'!H55</f>
        <v>0</v>
      </c>
      <c r="N214" s="40">
        <f ca="1">'000078711'!H55</f>
        <v>0</v>
      </c>
      <c r="O214" s="40">
        <f ca="1">'000084717'!H55</f>
        <v>0</v>
      </c>
      <c r="P214" s="40">
        <f ca="1">'000090723'!H55</f>
        <v>0</v>
      </c>
      <c r="Q214" s="40">
        <f ca="1">'000096729'!H55</f>
        <v>0</v>
      </c>
      <c r="R214" s="40">
        <f ca="1">'000102735'!H55</f>
        <v>0</v>
      </c>
      <c r="S214" s="40">
        <f ca="1">'000108741'!H55</f>
        <v>0</v>
      </c>
      <c r="T214" s="40">
        <f ca="1">'000114747'!H55</f>
        <v>0</v>
      </c>
      <c r="U214" s="40">
        <f ca="1">'000120753'!H55</f>
        <v>0</v>
      </c>
      <c r="V214" s="40">
        <f ca="1">'000126759'!H55</f>
        <v>0</v>
      </c>
      <c r="W214" s="40">
        <f ca="1">'000132765'!H55</f>
        <v>0</v>
      </c>
      <c r="X214" s="40">
        <f ca="1">'000138771'!H55</f>
        <v>0</v>
      </c>
      <c r="Y214" s="40">
        <f ca="1">'000144777'!H55</f>
        <v>0</v>
      </c>
      <c r="Z214" s="40">
        <f ca="1">'000150783'!H55</f>
        <v>0</v>
      </c>
      <c r="AA214" s="40">
        <f ca="1">'000162795'!H55</f>
        <v>0</v>
      </c>
      <c r="AB214" s="40">
        <f ca="1">'000156789'!H55</f>
        <v>0</v>
      </c>
      <c r="AC214" s="40">
        <f ca="1">'000168801'!H55</f>
        <v>0</v>
      </c>
      <c r="AD214" s="40">
        <f ca="1">'000174807'!H55</f>
        <v>0</v>
      </c>
      <c r="AE214" s="40">
        <f ca="1">'000180813'!H55</f>
        <v>0</v>
      </c>
      <c r="AF214" s="40">
        <f ca="1">'000186819'!H55</f>
        <v>0</v>
      </c>
      <c r="AG214" s="40">
        <f ca="1">'000192825'!H55</f>
        <v>0</v>
      </c>
      <c r="AH214" s="40">
        <f ca="1">'000198831'!H55</f>
        <v>0</v>
      </c>
      <c r="AI214" s="40">
        <f ca="1">'000204837'!H55</f>
        <v>0</v>
      </c>
      <c r="AJ214" s="40">
        <f ca="1">'000210843'!H55</f>
        <v>0</v>
      </c>
      <c r="AK214" s="40">
        <f ca="1">'000216849'!H55</f>
        <v>0</v>
      </c>
      <c r="AL214" s="40">
        <f ca="1">'000222855'!H55</f>
        <v>0</v>
      </c>
      <c r="AM214" s="40">
        <f ca="1">SUM(B214:AL214)</f>
        <v>0</v>
      </c>
      <c r="AN214" s="37">
        <f ca="1">AVERAGE(B214:AL214)</f>
        <v>0</v>
      </c>
      <c r="AO214" s="37">
        <f ca="1">STDEV(B214:AL214)</f>
        <v>0</v>
      </c>
      <c r="AP214" s="37">
        <f t="shared" ca="1" si="11"/>
        <v>0</v>
      </c>
      <c r="AQ214" s="37">
        <f ca="1">IF(AM214=0,0,-1*((AM214/AM158)*(LN(AM214/AM158))))</f>
        <v>0</v>
      </c>
      <c r="AR214" s="64">
        <f ca="1">IF(AM214=0,0,(AM214/AM158)^2)</f>
        <v>0</v>
      </c>
    </row>
    <row r="215" spans="1:44" x14ac:dyDescent="0.25">
      <c r="A215" s="54" t="s">
        <v>63</v>
      </c>
      <c r="B215" s="40">
        <f ca="1">'000006639'!H56</f>
        <v>0</v>
      </c>
      <c r="C215" s="40">
        <f ca="1">'000012645'!H56</f>
        <v>0</v>
      </c>
      <c r="D215" s="40">
        <f ca="1">'000018651'!H56</f>
        <v>0</v>
      </c>
      <c r="E215" s="40">
        <f ca="1">'000024657'!H56</f>
        <v>0</v>
      </c>
      <c r="F215" s="40">
        <f ca="1">'000030663'!H56</f>
        <v>0</v>
      </c>
      <c r="G215" s="40">
        <f ca="1">'000036669'!H56</f>
        <v>0</v>
      </c>
      <c r="H215" s="40">
        <f ca="1">'000042675'!H56</f>
        <v>0</v>
      </c>
      <c r="I215" s="40">
        <f ca="1">'000048681'!H56</f>
        <v>0</v>
      </c>
      <c r="J215" s="40">
        <f ca="1">'000054687'!H56</f>
        <v>0</v>
      </c>
      <c r="K215" s="40">
        <f ca="1">'000060693'!H56</f>
        <v>0</v>
      </c>
      <c r="L215" s="40">
        <f ca="1">'000066699'!H56</f>
        <v>0</v>
      </c>
      <c r="M215" s="40">
        <f ca="1">'000072705'!H56</f>
        <v>0</v>
      </c>
      <c r="N215" s="40">
        <f ca="1">'000078711'!H56</f>
        <v>0</v>
      </c>
      <c r="O215" s="40">
        <f ca="1">'000084717'!H56</f>
        <v>0</v>
      </c>
      <c r="P215" s="40">
        <f ca="1">'000090723'!H56</f>
        <v>0</v>
      </c>
      <c r="Q215" s="40">
        <f ca="1">'000096729'!H56</f>
        <v>0</v>
      </c>
      <c r="R215" s="40">
        <f ca="1">'000102735'!H56</f>
        <v>0</v>
      </c>
      <c r="S215" s="40">
        <f ca="1">'000108741'!H56</f>
        <v>0</v>
      </c>
      <c r="T215" s="40">
        <f ca="1">'000114747'!H56</f>
        <v>0</v>
      </c>
      <c r="U215" s="40">
        <f ca="1">'000120753'!H56</f>
        <v>0</v>
      </c>
      <c r="V215" s="40">
        <f ca="1">'000126759'!H56</f>
        <v>0</v>
      </c>
      <c r="W215" s="40">
        <f ca="1">'000132765'!H56</f>
        <v>0</v>
      </c>
      <c r="X215" s="40">
        <f ca="1">'000138771'!H56</f>
        <v>0</v>
      </c>
      <c r="Y215" s="40">
        <f ca="1">'000144777'!H56</f>
        <v>0</v>
      </c>
      <c r="Z215" s="40">
        <f ca="1">'000150783'!H56</f>
        <v>0</v>
      </c>
      <c r="AA215" s="40">
        <f ca="1">'000162795'!H56</f>
        <v>0</v>
      </c>
      <c r="AB215" s="40">
        <f ca="1">'000156789'!H56</f>
        <v>0</v>
      </c>
      <c r="AC215" s="40">
        <f ca="1">'000168801'!H56</f>
        <v>0</v>
      </c>
      <c r="AD215" s="40">
        <f ca="1">'000174807'!H56</f>
        <v>0</v>
      </c>
      <c r="AE215" s="40">
        <f ca="1">'000180813'!H56</f>
        <v>0</v>
      </c>
      <c r="AF215" s="40">
        <f ca="1">'000186819'!H56</f>
        <v>0</v>
      </c>
      <c r="AG215" s="40">
        <f ca="1">'000192825'!H56</f>
        <v>0</v>
      </c>
      <c r="AH215" s="40">
        <f ca="1">'000198831'!H56</f>
        <v>0</v>
      </c>
      <c r="AI215" s="40">
        <f ca="1">'000204837'!H56</f>
        <v>0</v>
      </c>
      <c r="AJ215" s="40">
        <f ca="1">'000210843'!H56</f>
        <v>0</v>
      </c>
      <c r="AK215" s="40">
        <f ca="1">'000216849'!H56</f>
        <v>0</v>
      </c>
      <c r="AL215" s="40">
        <f ca="1">'000222855'!H56</f>
        <v>0</v>
      </c>
      <c r="AM215" s="40">
        <f ca="1">SUM(B215:AL215)</f>
        <v>0</v>
      </c>
      <c r="AN215" s="37">
        <f ca="1">AVERAGE(B215:AL215)</f>
        <v>0</v>
      </c>
      <c r="AO215" s="37">
        <f ca="1">STDEV(B215:AL215)</f>
        <v>0</v>
      </c>
      <c r="AP215" s="37">
        <f t="shared" ca="1" si="11"/>
        <v>0</v>
      </c>
      <c r="AQ215" s="37">
        <f ca="1">IF(AM215=0,0,-1*((AM215/AM158)*(LN(AM215/AM158))))</f>
        <v>0</v>
      </c>
      <c r="AR215" s="64">
        <f ca="1">IF(AM215=0,0,(AM215/AM158)^2)</f>
        <v>0</v>
      </c>
    </row>
    <row r="216" spans="1:44" x14ac:dyDescent="0.25">
      <c r="A216" s="54" t="s">
        <v>64</v>
      </c>
      <c r="B216" s="40">
        <f ca="1">'000006639'!H57</f>
        <v>0</v>
      </c>
      <c r="C216" s="40">
        <f ca="1">'000012645'!H57</f>
        <v>0</v>
      </c>
      <c r="D216" s="40">
        <f ca="1">'000018651'!H57</f>
        <v>0</v>
      </c>
      <c r="E216" s="40">
        <f ca="1">'000024657'!H57</f>
        <v>0</v>
      </c>
      <c r="F216" s="40">
        <f ca="1">'000030663'!H57</f>
        <v>0</v>
      </c>
      <c r="G216" s="40">
        <f ca="1">'000036669'!H57</f>
        <v>0</v>
      </c>
      <c r="H216" s="40">
        <f ca="1">'000042675'!H57</f>
        <v>0</v>
      </c>
      <c r="I216" s="40">
        <f ca="1">'000048681'!H57</f>
        <v>0</v>
      </c>
      <c r="J216" s="40">
        <f ca="1">'000054687'!H57</f>
        <v>0</v>
      </c>
      <c r="K216" s="40">
        <f ca="1">'000060693'!H57</f>
        <v>0</v>
      </c>
      <c r="L216" s="40">
        <f ca="1">'000066699'!H57</f>
        <v>0</v>
      </c>
      <c r="M216" s="40">
        <f ca="1">'000072705'!H57</f>
        <v>0</v>
      </c>
      <c r="N216" s="40">
        <f ca="1">'000078711'!H57</f>
        <v>0</v>
      </c>
      <c r="O216" s="40">
        <f ca="1">'000084717'!H57</f>
        <v>0</v>
      </c>
      <c r="P216" s="40">
        <f ca="1">'000090723'!H57</f>
        <v>0</v>
      </c>
      <c r="Q216" s="40">
        <f ca="1">'000096729'!H57</f>
        <v>0</v>
      </c>
      <c r="R216" s="40">
        <f ca="1">'000102735'!H57</f>
        <v>0</v>
      </c>
      <c r="S216" s="40">
        <f ca="1">'000108741'!H57</f>
        <v>0</v>
      </c>
      <c r="T216" s="40">
        <f ca="1">'000114747'!H57</f>
        <v>0</v>
      </c>
      <c r="U216" s="40">
        <f ca="1">'000120753'!H57</f>
        <v>0</v>
      </c>
      <c r="V216" s="40">
        <f ca="1">'000126759'!H57</f>
        <v>0</v>
      </c>
      <c r="W216" s="40">
        <f ca="1">'000132765'!H57</f>
        <v>0</v>
      </c>
      <c r="X216" s="40">
        <f ca="1">'000138771'!H57</f>
        <v>0</v>
      </c>
      <c r="Y216" s="40">
        <f ca="1">'000144777'!H57</f>
        <v>0</v>
      </c>
      <c r="Z216" s="40">
        <f ca="1">'000150783'!H57</f>
        <v>0</v>
      </c>
      <c r="AA216" s="40">
        <f ca="1">'000162795'!H57</f>
        <v>0</v>
      </c>
      <c r="AB216" s="40">
        <f ca="1">'000156789'!H57</f>
        <v>0</v>
      </c>
      <c r="AC216" s="40">
        <f ca="1">'000168801'!H57</f>
        <v>0</v>
      </c>
      <c r="AD216" s="40">
        <f ca="1">'000174807'!H57</f>
        <v>0</v>
      </c>
      <c r="AE216" s="40">
        <f ca="1">'000180813'!H57</f>
        <v>0</v>
      </c>
      <c r="AF216" s="40">
        <f ca="1">'000186819'!H57</f>
        <v>0</v>
      </c>
      <c r="AG216" s="40">
        <f ca="1">'000192825'!H57</f>
        <v>0</v>
      </c>
      <c r="AH216" s="40">
        <f ca="1">'000198831'!H57</f>
        <v>0</v>
      </c>
      <c r="AI216" s="40">
        <f ca="1">'000204837'!H57</f>
        <v>0</v>
      </c>
      <c r="AJ216" s="40">
        <f ca="1">'000210843'!H57</f>
        <v>0</v>
      </c>
      <c r="AK216" s="40">
        <f ca="1">'000216849'!H57</f>
        <v>0</v>
      </c>
      <c r="AL216" s="40">
        <f ca="1">'000222855'!H57</f>
        <v>0</v>
      </c>
      <c r="AM216" s="40">
        <f ca="1">SUM(B216:AL216)</f>
        <v>0</v>
      </c>
      <c r="AN216" s="37">
        <f ca="1">AVERAGE(B216:AL216)</f>
        <v>0</v>
      </c>
      <c r="AO216" s="37">
        <f ca="1">STDEV(B216:AL216)</f>
        <v>0</v>
      </c>
      <c r="AP216" s="37">
        <f t="shared" ca="1" si="11"/>
        <v>0</v>
      </c>
      <c r="AQ216" s="37">
        <f ca="1">IF(AM216=0,0,-1*((AM216/AM158)*(LN(AM216/AM158))))</f>
        <v>0</v>
      </c>
      <c r="AR216" s="64">
        <f ca="1">IF(AM216=0,0,(AM216/AM158)^2)</f>
        <v>0</v>
      </c>
    </row>
    <row r="217" spans="1:44" x14ac:dyDescent="0.25">
      <c r="A217" s="54" t="s">
        <v>65</v>
      </c>
      <c r="B217" s="40">
        <f ca="1">'000006639'!H58</f>
        <v>0</v>
      </c>
      <c r="C217" s="40">
        <f ca="1">'000012645'!H58</f>
        <v>0</v>
      </c>
      <c r="D217" s="40">
        <f ca="1">'000018651'!H58</f>
        <v>0</v>
      </c>
      <c r="E217" s="40">
        <f ca="1">'000024657'!H58</f>
        <v>0</v>
      </c>
      <c r="F217" s="40">
        <f ca="1">'000030663'!H58</f>
        <v>0</v>
      </c>
      <c r="G217" s="40">
        <f ca="1">'000036669'!H58</f>
        <v>0</v>
      </c>
      <c r="H217" s="40">
        <f ca="1">'000042675'!H58</f>
        <v>0</v>
      </c>
      <c r="I217" s="40">
        <f ca="1">'000048681'!H58</f>
        <v>0</v>
      </c>
      <c r="J217" s="40">
        <f ca="1">'000054687'!H58</f>
        <v>0</v>
      </c>
      <c r="K217" s="40">
        <f ca="1">'000060693'!H58</f>
        <v>0</v>
      </c>
      <c r="L217" s="40">
        <f ca="1">'000066699'!H58</f>
        <v>0</v>
      </c>
      <c r="M217" s="40">
        <f ca="1">'000072705'!H58</f>
        <v>0</v>
      </c>
      <c r="N217" s="40">
        <f ca="1">'000078711'!H58</f>
        <v>0</v>
      </c>
      <c r="O217" s="40">
        <f ca="1">'000084717'!H58</f>
        <v>0</v>
      </c>
      <c r="P217" s="40">
        <f ca="1">'000090723'!H58</f>
        <v>0</v>
      </c>
      <c r="Q217" s="40">
        <f ca="1">'000096729'!H58</f>
        <v>0</v>
      </c>
      <c r="R217" s="40">
        <f ca="1">'000102735'!H58</f>
        <v>0</v>
      </c>
      <c r="S217" s="40">
        <f ca="1">'000108741'!H58</f>
        <v>0</v>
      </c>
      <c r="T217" s="40">
        <f ca="1">'000114747'!H58</f>
        <v>0</v>
      </c>
      <c r="U217" s="40">
        <f ca="1">'000120753'!H58</f>
        <v>0</v>
      </c>
      <c r="V217" s="40">
        <f ca="1">'000126759'!H58</f>
        <v>0</v>
      </c>
      <c r="W217" s="40">
        <f ca="1">'000132765'!H58</f>
        <v>0</v>
      </c>
      <c r="X217" s="40">
        <f ca="1">'000138771'!H58</f>
        <v>0</v>
      </c>
      <c r="Y217" s="40">
        <f ca="1">'000144777'!H58</f>
        <v>0</v>
      </c>
      <c r="Z217" s="40">
        <f ca="1">'000150783'!H58</f>
        <v>0</v>
      </c>
      <c r="AA217" s="40">
        <f ca="1">'000162795'!H58</f>
        <v>0</v>
      </c>
      <c r="AB217" s="40">
        <f ca="1">'000156789'!H58</f>
        <v>0</v>
      </c>
      <c r="AC217" s="40">
        <f ca="1">'000168801'!H58</f>
        <v>0</v>
      </c>
      <c r="AD217" s="40">
        <f ca="1">'000174807'!H58</f>
        <v>0</v>
      </c>
      <c r="AE217" s="40">
        <f ca="1">'000180813'!H58</f>
        <v>0</v>
      </c>
      <c r="AF217" s="40">
        <f ca="1">'000186819'!H58</f>
        <v>0</v>
      </c>
      <c r="AG217" s="40">
        <f ca="1">'000192825'!H58</f>
        <v>0</v>
      </c>
      <c r="AH217" s="40">
        <f ca="1">'000198831'!H58</f>
        <v>0</v>
      </c>
      <c r="AI217" s="40">
        <f ca="1">'000204837'!H58</f>
        <v>0</v>
      </c>
      <c r="AJ217" s="40">
        <f ca="1">'000210843'!H58</f>
        <v>0</v>
      </c>
      <c r="AK217" s="40">
        <f ca="1">'000216849'!H58</f>
        <v>0</v>
      </c>
      <c r="AL217" s="40">
        <f ca="1">'000222855'!H58</f>
        <v>0</v>
      </c>
      <c r="AM217" s="40">
        <f ca="1">SUM(B217:AL217)</f>
        <v>0</v>
      </c>
      <c r="AN217" s="37">
        <f ca="1">AVERAGE(B217:AL217)</f>
        <v>0</v>
      </c>
      <c r="AO217" s="37">
        <f ca="1">STDEV(B217:AL217)</f>
        <v>0</v>
      </c>
      <c r="AP217" s="37">
        <f t="shared" ca="1" si="11"/>
        <v>0</v>
      </c>
      <c r="AQ217" s="37">
        <f ca="1">IF(AM217=0,0,-1*((AM217/AM158)*(LN(AM217/AM158))))</f>
        <v>0</v>
      </c>
      <c r="AR217" s="64">
        <f ca="1">IF(AM217=0,0,(AM217/AM158)^2)</f>
        <v>0</v>
      </c>
    </row>
    <row r="218" spans="1:44" x14ac:dyDescent="0.25">
      <c r="A218" s="54" t="s">
        <v>66</v>
      </c>
      <c r="B218" s="40">
        <f ca="1">'000006639'!H59</f>
        <v>0</v>
      </c>
      <c r="C218" s="40">
        <f ca="1">'000012645'!H59</f>
        <v>0</v>
      </c>
      <c r="D218" s="40">
        <f ca="1">'000018651'!H59</f>
        <v>0</v>
      </c>
      <c r="E218" s="40">
        <f ca="1">'000024657'!H59</f>
        <v>0</v>
      </c>
      <c r="F218" s="40">
        <f ca="1">'000030663'!H59</f>
        <v>0</v>
      </c>
      <c r="G218" s="40">
        <f ca="1">'000036669'!H59</f>
        <v>0</v>
      </c>
      <c r="H218" s="40">
        <f ca="1">'000042675'!H59</f>
        <v>0</v>
      </c>
      <c r="I218" s="40">
        <f ca="1">'000048681'!H59</f>
        <v>0</v>
      </c>
      <c r="J218" s="40">
        <f ca="1">'000054687'!H59</f>
        <v>0</v>
      </c>
      <c r="K218" s="40">
        <f ca="1">'000060693'!H59</f>
        <v>0</v>
      </c>
      <c r="L218" s="40">
        <f ca="1">'000066699'!H59</f>
        <v>0</v>
      </c>
      <c r="M218" s="40">
        <f ca="1">'000072705'!H59</f>
        <v>0</v>
      </c>
      <c r="N218" s="40">
        <f ca="1">'000078711'!H59</f>
        <v>0</v>
      </c>
      <c r="O218" s="40">
        <f ca="1">'000084717'!H59</f>
        <v>0</v>
      </c>
      <c r="P218" s="40">
        <f ca="1">'000090723'!H59</f>
        <v>0</v>
      </c>
      <c r="Q218" s="40">
        <f ca="1">'000096729'!H59</f>
        <v>0</v>
      </c>
      <c r="R218" s="40">
        <f ca="1">'000102735'!H59</f>
        <v>0</v>
      </c>
      <c r="S218" s="40">
        <f ca="1">'000108741'!H59</f>
        <v>0</v>
      </c>
      <c r="T218" s="40">
        <f ca="1">'000114747'!H59</f>
        <v>0</v>
      </c>
      <c r="U218" s="40">
        <f ca="1">'000120753'!H59</f>
        <v>0</v>
      </c>
      <c r="V218" s="40">
        <f ca="1">'000126759'!H59</f>
        <v>0</v>
      </c>
      <c r="W218" s="40">
        <f ca="1">'000132765'!H59</f>
        <v>0</v>
      </c>
      <c r="X218" s="40">
        <f ca="1">'000138771'!H59</f>
        <v>0</v>
      </c>
      <c r="Y218" s="40">
        <f ca="1">'000144777'!H59</f>
        <v>0</v>
      </c>
      <c r="Z218" s="40">
        <f ca="1">'000150783'!H59</f>
        <v>0</v>
      </c>
      <c r="AA218" s="40">
        <f ca="1">'000162795'!H59</f>
        <v>0</v>
      </c>
      <c r="AB218" s="40">
        <f ca="1">'000156789'!H59</f>
        <v>0</v>
      </c>
      <c r="AC218" s="40">
        <f ca="1">'000168801'!H59</f>
        <v>0</v>
      </c>
      <c r="AD218" s="40">
        <f ca="1">'000174807'!H59</f>
        <v>0</v>
      </c>
      <c r="AE218" s="40">
        <f ca="1">'000180813'!H59</f>
        <v>0</v>
      </c>
      <c r="AF218" s="40">
        <f ca="1">'000186819'!H59</f>
        <v>0</v>
      </c>
      <c r="AG218" s="40">
        <f ca="1">'000192825'!H59</f>
        <v>0</v>
      </c>
      <c r="AH218" s="40">
        <f ca="1">'000198831'!H59</f>
        <v>0</v>
      </c>
      <c r="AI218" s="40">
        <f ca="1">'000204837'!H59</f>
        <v>0</v>
      </c>
      <c r="AJ218" s="40">
        <f ca="1">'000210843'!H59</f>
        <v>0</v>
      </c>
      <c r="AK218" s="40">
        <f ca="1">'000216849'!H59</f>
        <v>0</v>
      </c>
      <c r="AL218" s="40">
        <f ca="1">'000222855'!H59</f>
        <v>0</v>
      </c>
      <c r="AM218" s="40">
        <f ca="1">SUM(B218:AL218)</f>
        <v>0</v>
      </c>
      <c r="AN218" s="37">
        <f ca="1">AVERAGE(B218:AL218)</f>
        <v>0</v>
      </c>
      <c r="AO218" s="37">
        <f ca="1">STDEV(B218:AL218)</f>
        <v>0</v>
      </c>
      <c r="AP218" s="37">
        <f t="shared" ca="1" si="11"/>
        <v>0</v>
      </c>
      <c r="AQ218" s="37">
        <f ca="1">IF(AM218=0,0,-1*((AM218/AM158)*(LN(AM218/AM158))))</f>
        <v>0</v>
      </c>
      <c r="AR218" s="64">
        <f ca="1">IF(AM218=0,0,(AM218/AM158)^2)</f>
        <v>0</v>
      </c>
    </row>
    <row r="219" spans="1:44" x14ac:dyDescent="0.25">
      <c r="A219" s="54" t="s">
        <v>67</v>
      </c>
      <c r="B219" s="40">
        <f ca="1">'000006639'!H60</f>
        <v>0</v>
      </c>
      <c r="C219" s="40">
        <f ca="1">'000012645'!H60</f>
        <v>0</v>
      </c>
      <c r="D219" s="40">
        <f ca="1">'000018651'!H60</f>
        <v>0</v>
      </c>
      <c r="E219" s="40">
        <f ca="1">'000024657'!H60</f>
        <v>0</v>
      </c>
      <c r="F219" s="40">
        <f ca="1">'000030663'!H60</f>
        <v>0</v>
      </c>
      <c r="G219" s="40">
        <f ca="1">'000036669'!H60</f>
        <v>0</v>
      </c>
      <c r="H219" s="40">
        <f ca="1">'000042675'!H60</f>
        <v>0</v>
      </c>
      <c r="I219" s="40">
        <f ca="1">'000048681'!H60</f>
        <v>0</v>
      </c>
      <c r="J219" s="40">
        <f ca="1">'000054687'!H60</f>
        <v>0</v>
      </c>
      <c r="K219" s="40">
        <f ca="1">'000060693'!H60</f>
        <v>0</v>
      </c>
      <c r="L219" s="40">
        <f ca="1">'000066699'!H60</f>
        <v>0</v>
      </c>
      <c r="M219" s="40">
        <f ca="1">'000072705'!H60</f>
        <v>0</v>
      </c>
      <c r="N219" s="40">
        <f ca="1">'000078711'!H60</f>
        <v>0</v>
      </c>
      <c r="O219" s="40">
        <f ca="1">'000084717'!H60</f>
        <v>0</v>
      </c>
      <c r="P219" s="40">
        <f ca="1">'000090723'!H60</f>
        <v>0</v>
      </c>
      <c r="Q219" s="40">
        <f ca="1">'000096729'!H60</f>
        <v>0</v>
      </c>
      <c r="R219" s="40">
        <f ca="1">'000102735'!H60</f>
        <v>0</v>
      </c>
      <c r="S219" s="40">
        <f ca="1">'000108741'!H60</f>
        <v>0</v>
      </c>
      <c r="T219" s="40">
        <f ca="1">'000114747'!H60</f>
        <v>0</v>
      </c>
      <c r="U219" s="40">
        <f ca="1">'000120753'!H60</f>
        <v>0</v>
      </c>
      <c r="V219" s="40">
        <f ca="1">'000126759'!H60</f>
        <v>0</v>
      </c>
      <c r="W219" s="40">
        <f ca="1">'000132765'!H60</f>
        <v>0</v>
      </c>
      <c r="X219" s="40">
        <f ca="1">'000138771'!H60</f>
        <v>0</v>
      </c>
      <c r="Y219" s="40">
        <f ca="1">'000144777'!H60</f>
        <v>0</v>
      </c>
      <c r="Z219" s="40">
        <f ca="1">'000150783'!H60</f>
        <v>0</v>
      </c>
      <c r="AA219" s="40">
        <f ca="1">'000162795'!H60</f>
        <v>0</v>
      </c>
      <c r="AB219" s="40">
        <f ca="1">'000156789'!H60</f>
        <v>0</v>
      </c>
      <c r="AC219" s="40">
        <f ca="1">'000168801'!H60</f>
        <v>0</v>
      </c>
      <c r="AD219" s="40">
        <f ca="1">'000174807'!H60</f>
        <v>0</v>
      </c>
      <c r="AE219" s="40">
        <f ca="1">'000180813'!H60</f>
        <v>0</v>
      </c>
      <c r="AF219" s="40">
        <f ca="1">'000186819'!H60</f>
        <v>0</v>
      </c>
      <c r="AG219" s="40">
        <f ca="1">'000192825'!H60</f>
        <v>0</v>
      </c>
      <c r="AH219" s="40">
        <f ca="1">'000198831'!H60</f>
        <v>0</v>
      </c>
      <c r="AI219" s="40">
        <f ca="1">'000204837'!H60</f>
        <v>0</v>
      </c>
      <c r="AJ219" s="40">
        <f ca="1">'000210843'!H60</f>
        <v>0</v>
      </c>
      <c r="AK219" s="40">
        <f ca="1">'000216849'!H60</f>
        <v>0</v>
      </c>
      <c r="AL219" s="40">
        <f ca="1">'000222855'!H60</f>
        <v>0</v>
      </c>
      <c r="AM219" s="40">
        <f ca="1">SUM(B219:AL219)</f>
        <v>0</v>
      </c>
      <c r="AN219" s="37">
        <f ca="1">AVERAGE(B219:AL219)</f>
        <v>0</v>
      </c>
      <c r="AO219" s="37">
        <f ca="1">STDEV(B219:AL219)</f>
        <v>0</v>
      </c>
      <c r="AP219" s="37">
        <f t="shared" ca="1" si="11"/>
        <v>0</v>
      </c>
      <c r="AQ219" s="37">
        <f ca="1">IF(AM219=0,0,-1*((AM219/AM158)*(LN(AM219/AM158))))</f>
        <v>0</v>
      </c>
      <c r="AR219" s="64">
        <f ca="1">IF(AM219=0,0,(AM219/AM158)^2)</f>
        <v>0</v>
      </c>
    </row>
    <row r="220" spans="1:44" x14ac:dyDescent="0.25">
      <c r="A220" s="54" t="s">
        <v>68</v>
      </c>
      <c r="B220" s="40">
        <f ca="1">'000006639'!H61</f>
        <v>0</v>
      </c>
      <c r="C220" s="40">
        <f ca="1">'000012645'!H61</f>
        <v>0</v>
      </c>
      <c r="D220" s="40">
        <f ca="1">'000018651'!H61</f>
        <v>0</v>
      </c>
      <c r="E220" s="40">
        <f ca="1">'000024657'!H61</f>
        <v>0</v>
      </c>
      <c r="F220" s="40">
        <f ca="1">'000030663'!H61</f>
        <v>0</v>
      </c>
      <c r="G220" s="40">
        <f ca="1">'000036669'!H61</f>
        <v>0</v>
      </c>
      <c r="H220" s="40">
        <f ca="1">'000042675'!H61</f>
        <v>0</v>
      </c>
      <c r="I220" s="40">
        <f ca="1">'000048681'!H61</f>
        <v>0</v>
      </c>
      <c r="J220" s="40">
        <f ca="1">'000054687'!H61</f>
        <v>0</v>
      </c>
      <c r="K220" s="40">
        <f ca="1">'000060693'!H61</f>
        <v>0</v>
      </c>
      <c r="L220" s="40">
        <f ca="1">'000066699'!H61</f>
        <v>0</v>
      </c>
      <c r="M220" s="40">
        <f ca="1">'000072705'!H61</f>
        <v>0</v>
      </c>
      <c r="N220" s="40">
        <f ca="1">'000078711'!H61</f>
        <v>0</v>
      </c>
      <c r="O220" s="40">
        <f ca="1">'000084717'!H61</f>
        <v>0</v>
      </c>
      <c r="P220" s="40">
        <f ca="1">'000090723'!H61</f>
        <v>0</v>
      </c>
      <c r="Q220" s="40">
        <f ca="1">'000096729'!H61</f>
        <v>0</v>
      </c>
      <c r="R220" s="40">
        <f ca="1">'000102735'!H61</f>
        <v>0</v>
      </c>
      <c r="S220" s="40">
        <f ca="1">'000108741'!H61</f>
        <v>0</v>
      </c>
      <c r="T220" s="40">
        <f ca="1">'000114747'!H61</f>
        <v>0</v>
      </c>
      <c r="U220" s="40">
        <f ca="1">'000120753'!H61</f>
        <v>0</v>
      </c>
      <c r="V220" s="40">
        <f ca="1">'000126759'!H61</f>
        <v>0</v>
      </c>
      <c r="W220" s="40">
        <f ca="1">'000132765'!H61</f>
        <v>0</v>
      </c>
      <c r="X220" s="40">
        <f ca="1">'000138771'!H61</f>
        <v>0</v>
      </c>
      <c r="Y220" s="40">
        <f ca="1">'000144777'!H61</f>
        <v>0</v>
      </c>
      <c r="Z220" s="40">
        <f ca="1">'000150783'!H61</f>
        <v>0</v>
      </c>
      <c r="AA220" s="40">
        <f ca="1">'000162795'!H61</f>
        <v>0</v>
      </c>
      <c r="AB220" s="40">
        <f ca="1">'000156789'!H61</f>
        <v>0</v>
      </c>
      <c r="AC220" s="40">
        <f ca="1">'000168801'!H61</f>
        <v>0</v>
      </c>
      <c r="AD220" s="40">
        <f ca="1">'000174807'!H61</f>
        <v>0</v>
      </c>
      <c r="AE220" s="40">
        <f ca="1">'000180813'!H61</f>
        <v>0</v>
      </c>
      <c r="AF220" s="40">
        <f ca="1">'000186819'!H61</f>
        <v>0</v>
      </c>
      <c r="AG220" s="40">
        <f ca="1">'000192825'!H61</f>
        <v>0</v>
      </c>
      <c r="AH220" s="40">
        <f ca="1">'000198831'!H61</f>
        <v>0</v>
      </c>
      <c r="AI220" s="40">
        <f ca="1">'000204837'!H61</f>
        <v>0</v>
      </c>
      <c r="AJ220" s="40">
        <f ca="1">'000210843'!H61</f>
        <v>0</v>
      </c>
      <c r="AK220" s="40">
        <f ca="1">'000216849'!H61</f>
        <v>0</v>
      </c>
      <c r="AL220" s="40">
        <f ca="1">'000222855'!H61</f>
        <v>0</v>
      </c>
      <c r="AM220" s="40">
        <f ca="1">SUM(B220:AL220)</f>
        <v>0</v>
      </c>
      <c r="AN220" s="37">
        <f ca="1">AVERAGE(B220:AL220)</f>
        <v>0</v>
      </c>
      <c r="AO220" s="37">
        <f ca="1">STDEV(B220:AL220)</f>
        <v>0</v>
      </c>
      <c r="AP220" s="37">
        <f t="shared" ca="1" si="11"/>
        <v>0</v>
      </c>
      <c r="AQ220" s="37">
        <f ca="1">IF(AM220=0,0,-1*((AM220/AM158)*(LN(AM220/AM158))))</f>
        <v>0</v>
      </c>
      <c r="AR220" s="64">
        <f ca="1">IF(AM220=0,0,(AM220/AM158)^2)</f>
        <v>0</v>
      </c>
    </row>
    <row r="221" spans="1:44" x14ac:dyDescent="0.25">
      <c r="A221" s="54" t="s">
        <v>69</v>
      </c>
      <c r="B221" s="40">
        <f ca="1">'000006639'!H62</f>
        <v>0</v>
      </c>
      <c r="C221" s="40">
        <f ca="1">'000012645'!H62</f>
        <v>0</v>
      </c>
      <c r="D221" s="40">
        <f ca="1">'000018651'!H62</f>
        <v>0</v>
      </c>
      <c r="E221" s="40">
        <f ca="1">'000024657'!H62</f>
        <v>0</v>
      </c>
      <c r="F221" s="40">
        <f ca="1">'000030663'!H62</f>
        <v>0</v>
      </c>
      <c r="G221" s="40">
        <f ca="1">'000036669'!H62</f>
        <v>0</v>
      </c>
      <c r="H221" s="40">
        <f ca="1">'000042675'!H62</f>
        <v>0</v>
      </c>
      <c r="I221" s="40">
        <f ca="1">'000048681'!H62</f>
        <v>0</v>
      </c>
      <c r="J221" s="40">
        <f ca="1">'000054687'!H62</f>
        <v>0</v>
      </c>
      <c r="K221" s="40">
        <f ca="1">'000060693'!H62</f>
        <v>0</v>
      </c>
      <c r="L221" s="40">
        <f ca="1">'000066699'!H62</f>
        <v>0</v>
      </c>
      <c r="M221" s="40">
        <f ca="1">'000072705'!H62</f>
        <v>0</v>
      </c>
      <c r="N221" s="40">
        <f ca="1">'000078711'!H62</f>
        <v>0</v>
      </c>
      <c r="O221" s="40">
        <f ca="1">'000084717'!H62</f>
        <v>0</v>
      </c>
      <c r="P221" s="40">
        <f ca="1">'000090723'!H62</f>
        <v>0</v>
      </c>
      <c r="Q221" s="40">
        <f ca="1">'000096729'!H62</f>
        <v>0</v>
      </c>
      <c r="R221" s="40">
        <f ca="1">'000102735'!H62</f>
        <v>0</v>
      </c>
      <c r="S221" s="40">
        <f ca="1">'000108741'!H62</f>
        <v>0</v>
      </c>
      <c r="T221" s="40">
        <f ca="1">'000114747'!H62</f>
        <v>0</v>
      </c>
      <c r="U221" s="40">
        <f ca="1">'000120753'!H62</f>
        <v>0</v>
      </c>
      <c r="V221" s="40">
        <f ca="1">'000126759'!H62</f>
        <v>0</v>
      </c>
      <c r="W221" s="40">
        <f ca="1">'000132765'!H62</f>
        <v>0</v>
      </c>
      <c r="X221" s="40">
        <f ca="1">'000138771'!H62</f>
        <v>0</v>
      </c>
      <c r="Y221" s="40">
        <f ca="1">'000144777'!H62</f>
        <v>0</v>
      </c>
      <c r="Z221" s="40">
        <f ca="1">'000150783'!H62</f>
        <v>0</v>
      </c>
      <c r="AA221" s="40">
        <f ca="1">'000162795'!H62</f>
        <v>0</v>
      </c>
      <c r="AB221" s="40">
        <f ca="1">'000156789'!H62</f>
        <v>0</v>
      </c>
      <c r="AC221" s="40">
        <f ca="1">'000168801'!H62</f>
        <v>0</v>
      </c>
      <c r="AD221" s="40">
        <f ca="1">'000174807'!H62</f>
        <v>0</v>
      </c>
      <c r="AE221" s="40">
        <f ca="1">'000180813'!H62</f>
        <v>0</v>
      </c>
      <c r="AF221" s="40">
        <f ca="1">'000186819'!H62</f>
        <v>0</v>
      </c>
      <c r="AG221" s="40">
        <f ca="1">'000192825'!H62</f>
        <v>0</v>
      </c>
      <c r="AH221" s="40">
        <f ca="1">'000198831'!H62</f>
        <v>0</v>
      </c>
      <c r="AI221" s="40">
        <f ca="1">'000204837'!H62</f>
        <v>0</v>
      </c>
      <c r="AJ221" s="40">
        <f ca="1">'000210843'!H62</f>
        <v>0</v>
      </c>
      <c r="AK221" s="40">
        <f ca="1">'000216849'!H62</f>
        <v>0</v>
      </c>
      <c r="AL221" s="40">
        <f ca="1">'000222855'!H62</f>
        <v>0</v>
      </c>
      <c r="AM221" s="40">
        <f ca="1">SUM(B221:AL221)</f>
        <v>0</v>
      </c>
      <c r="AN221" s="37">
        <f ca="1">AVERAGE(B221:AL221)</f>
        <v>0</v>
      </c>
      <c r="AO221" s="37">
        <f ca="1">STDEV(B221:AL221)</f>
        <v>0</v>
      </c>
      <c r="AP221" s="37">
        <f t="shared" ca="1" si="11"/>
        <v>0</v>
      </c>
      <c r="AQ221" s="37">
        <f ca="1">IF(AM221=0,0,-1*((AM221/AM158)*(LN(AM221/AM158))))</f>
        <v>0</v>
      </c>
      <c r="AR221" s="64">
        <f ca="1">IF(AM221=0,0,(AM221/AM158)^2)</f>
        <v>0</v>
      </c>
    </row>
    <row r="222" spans="1:44" x14ac:dyDescent="0.25">
      <c r="A222" s="54" t="s">
        <v>70</v>
      </c>
      <c r="B222" s="40">
        <f ca="1">'000006639'!H63</f>
        <v>0</v>
      </c>
      <c r="C222" s="40">
        <f ca="1">'000012645'!H63</f>
        <v>0</v>
      </c>
      <c r="D222" s="40">
        <f ca="1">'000018651'!H63</f>
        <v>0</v>
      </c>
      <c r="E222" s="40">
        <f ca="1">'000024657'!H63</f>
        <v>0</v>
      </c>
      <c r="F222" s="40">
        <f ca="1">'000030663'!H63</f>
        <v>0</v>
      </c>
      <c r="G222" s="40">
        <f ca="1">'000036669'!H63</f>
        <v>0</v>
      </c>
      <c r="H222" s="40">
        <f ca="1">'000042675'!H63</f>
        <v>0</v>
      </c>
      <c r="I222" s="40">
        <f ca="1">'000048681'!H63</f>
        <v>0</v>
      </c>
      <c r="J222" s="40">
        <f ca="1">'000054687'!H63</f>
        <v>0</v>
      </c>
      <c r="K222" s="40">
        <f ca="1">'000060693'!H63</f>
        <v>0</v>
      </c>
      <c r="L222" s="40">
        <f ca="1">'000066699'!H63</f>
        <v>0</v>
      </c>
      <c r="M222" s="40">
        <f ca="1">'000072705'!H63</f>
        <v>0</v>
      </c>
      <c r="N222" s="40">
        <f ca="1">'000078711'!H63</f>
        <v>0</v>
      </c>
      <c r="O222" s="40">
        <f ca="1">'000084717'!H63</f>
        <v>0</v>
      </c>
      <c r="P222" s="40">
        <f ca="1">'000090723'!H63</f>
        <v>0</v>
      </c>
      <c r="Q222" s="40">
        <f ca="1">'000096729'!H63</f>
        <v>0</v>
      </c>
      <c r="R222" s="40">
        <f ca="1">'000102735'!H63</f>
        <v>0</v>
      </c>
      <c r="S222" s="40">
        <f ca="1">'000108741'!H63</f>
        <v>0</v>
      </c>
      <c r="T222" s="40">
        <f ca="1">'000114747'!H63</f>
        <v>0</v>
      </c>
      <c r="U222" s="40">
        <f ca="1">'000120753'!H63</f>
        <v>0</v>
      </c>
      <c r="V222" s="40">
        <f ca="1">'000126759'!H63</f>
        <v>0</v>
      </c>
      <c r="W222" s="40">
        <f ca="1">'000132765'!H63</f>
        <v>0</v>
      </c>
      <c r="X222" s="40">
        <f ca="1">'000138771'!H63</f>
        <v>0</v>
      </c>
      <c r="Y222" s="40">
        <f ca="1">'000144777'!H63</f>
        <v>0</v>
      </c>
      <c r="Z222" s="40">
        <f ca="1">'000150783'!H63</f>
        <v>0</v>
      </c>
      <c r="AA222" s="40">
        <f ca="1">'000162795'!H63</f>
        <v>0</v>
      </c>
      <c r="AB222" s="40">
        <f ca="1">'000156789'!H63</f>
        <v>0</v>
      </c>
      <c r="AC222" s="40">
        <f ca="1">'000168801'!H63</f>
        <v>0</v>
      </c>
      <c r="AD222" s="40">
        <f ca="1">'000174807'!H63</f>
        <v>0</v>
      </c>
      <c r="AE222" s="40">
        <f ca="1">'000180813'!H63</f>
        <v>0</v>
      </c>
      <c r="AF222" s="40">
        <f ca="1">'000186819'!H63</f>
        <v>0</v>
      </c>
      <c r="AG222" s="40">
        <f ca="1">'000192825'!H63</f>
        <v>0</v>
      </c>
      <c r="AH222" s="40">
        <f ca="1">'000198831'!H63</f>
        <v>0</v>
      </c>
      <c r="AI222" s="40">
        <f ca="1">'000204837'!H63</f>
        <v>0</v>
      </c>
      <c r="AJ222" s="40">
        <f ca="1">'000210843'!H63</f>
        <v>0</v>
      </c>
      <c r="AK222" s="40">
        <f ca="1">'000216849'!H63</f>
        <v>0</v>
      </c>
      <c r="AL222" s="40">
        <f ca="1">'000222855'!H63</f>
        <v>0</v>
      </c>
      <c r="AM222" s="40">
        <f ca="1">SUM(B222:AL222)</f>
        <v>0</v>
      </c>
      <c r="AN222" s="37">
        <f ca="1">AVERAGE(B222:AL222)</f>
        <v>0</v>
      </c>
      <c r="AO222" s="37">
        <f ca="1">STDEV(B222:AL222)</f>
        <v>0</v>
      </c>
      <c r="AP222" s="37">
        <f t="shared" ca="1" si="11"/>
        <v>0</v>
      </c>
      <c r="AQ222" s="37">
        <f ca="1">IF(AM222=0,0,-1*((AM222/AM158)*(LN(AM222/AM158))))</f>
        <v>0</v>
      </c>
      <c r="AR222" s="64">
        <f ca="1">IF(AM222=0,0,(AM222/AM158)^2)</f>
        <v>0</v>
      </c>
    </row>
    <row r="223" spans="1:44" x14ac:dyDescent="0.25">
      <c r="A223" s="54" t="s">
        <v>71</v>
      </c>
      <c r="B223" s="40">
        <f ca="1">'000006639'!H64</f>
        <v>0</v>
      </c>
      <c r="C223" s="40">
        <f ca="1">'000012645'!H64</f>
        <v>0</v>
      </c>
      <c r="D223" s="40">
        <f ca="1">'000018651'!H64</f>
        <v>0</v>
      </c>
      <c r="E223" s="40">
        <f ca="1">'000024657'!H64</f>
        <v>0</v>
      </c>
      <c r="F223" s="40">
        <f ca="1">'000030663'!H64</f>
        <v>0</v>
      </c>
      <c r="G223" s="40">
        <f ca="1">'000036669'!H64</f>
        <v>0</v>
      </c>
      <c r="H223" s="40">
        <f ca="1">'000042675'!H64</f>
        <v>0</v>
      </c>
      <c r="I223" s="40">
        <f ca="1">'000048681'!H64</f>
        <v>0</v>
      </c>
      <c r="J223" s="40">
        <f ca="1">'000054687'!H64</f>
        <v>0</v>
      </c>
      <c r="K223" s="40">
        <f ca="1">'000060693'!H64</f>
        <v>0</v>
      </c>
      <c r="L223" s="40">
        <f ca="1">'000066699'!H64</f>
        <v>0</v>
      </c>
      <c r="M223" s="40">
        <f ca="1">'000072705'!H64</f>
        <v>0</v>
      </c>
      <c r="N223" s="40">
        <f ca="1">'000078711'!H64</f>
        <v>0</v>
      </c>
      <c r="O223" s="40">
        <f ca="1">'000084717'!H64</f>
        <v>0</v>
      </c>
      <c r="P223" s="40">
        <f ca="1">'000090723'!H64</f>
        <v>0</v>
      </c>
      <c r="Q223" s="40">
        <f ca="1">'000096729'!H64</f>
        <v>0</v>
      </c>
      <c r="R223" s="40">
        <f ca="1">'000102735'!H64</f>
        <v>0</v>
      </c>
      <c r="S223" s="40">
        <f ca="1">'000108741'!H64</f>
        <v>0</v>
      </c>
      <c r="T223" s="40">
        <f ca="1">'000114747'!H64</f>
        <v>0</v>
      </c>
      <c r="U223" s="40">
        <f ca="1">'000120753'!H64</f>
        <v>0</v>
      </c>
      <c r="V223" s="40">
        <f ca="1">'000126759'!H64</f>
        <v>0</v>
      </c>
      <c r="W223" s="40">
        <f ca="1">'000132765'!H64</f>
        <v>0</v>
      </c>
      <c r="X223" s="40">
        <f ca="1">'000138771'!H64</f>
        <v>0</v>
      </c>
      <c r="Y223" s="40">
        <f ca="1">'000144777'!H64</f>
        <v>0</v>
      </c>
      <c r="Z223" s="40">
        <f ca="1">'000150783'!H64</f>
        <v>0</v>
      </c>
      <c r="AA223" s="40">
        <f ca="1">'000162795'!H64</f>
        <v>0</v>
      </c>
      <c r="AB223" s="40">
        <f ca="1">'000156789'!H64</f>
        <v>0</v>
      </c>
      <c r="AC223" s="40">
        <f ca="1">'000168801'!H64</f>
        <v>0</v>
      </c>
      <c r="AD223" s="40">
        <f ca="1">'000174807'!H64</f>
        <v>0</v>
      </c>
      <c r="AE223" s="40">
        <f ca="1">'000180813'!H64</f>
        <v>0</v>
      </c>
      <c r="AF223" s="40">
        <f ca="1">'000186819'!H64</f>
        <v>0</v>
      </c>
      <c r="AG223" s="40">
        <f ca="1">'000192825'!H64</f>
        <v>0</v>
      </c>
      <c r="AH223" s="40">
        <f ca="1">'000198831'!H64</f>
        <v>0</v>
      </c>
      <c r="AI223" s="40">
        <f ca="1">'000204837'!H64</f>
        <v>0</v>
      </c>
      <c r="AJ223" s="40">
        <f ca="1">'000210843'!H64</f>
        <v>0</v>
      </c>
      <c r="AK223" s="40">
        <f ca="1">'000216849'!H64</f>
        <v>0</v>
      </c>
      <c r="AL223" s="40">
        <f ca="1">'000222855'!H64</f>
        <v>0</v>
      </c>
      <c r="AM223" s="40">
        <f ca="1">SUM(B223:AL223)</f>
        <v>0</v>
      </c>
      <c r="AN223" s="37">
        <f ca="1">AVERAGE(B223:AL223)</f>
        <v>0</v>
      </c>
      <c r="AO223" s="37">
        <f ca="1">STDEV(B223:AL223)</f>
        <v>0</v>
      </c>
      <c r="AP223" s="37">
        <f t="shared" ca="1" si="11"/>
        <v>0</v>
      </c>
      <c r="AQ223" s="37">
        <f ca="1">IF(AM223=0,0,-1*((AM223/AM158)*(LN(AM223/AM158))))</f>
        <v>0</v>
      </c>
      <c r="AR223" s="64">
        <f ca="1">IF(AM223=0,0,(AM223/AM158)^2)</f>
        <v>0</v>
      </c>
    </row>
    <row r="224" spans="1:44" x14ac:dyDescent="0.25">
      <c r="A224" s="54" t="s">
        <v>72</v>
      </c>
      <c r="B224" s="40">
        <f ca="1">'000006639'!H65</f>
        <v>0</v>
      </c>
      <c r="C224" s="40">
        <f ca="1">'000012645'!H65</f>
        <v>0</v>
      </c>
      <c r="D224" s="40">
        <f ca="1">'000018651'!H65</f>
        <v>0</v>
      </c>
      <c r="E224" s="40">
        <f ca="1">'000024657'!H65</f>
        <v>0</v>
      </c>
      <c r="F224" s="40">
        <f ca="1">'000030663'!H65</f>
        <v>0</v>
      </c>
      <c r="G224" s="40">
        <f ca="1">'000036669'!H65</f>
        <v>0</v>
      </c>
      <c r="H224" s="40">
        <f ca="1">'000042675'!H65</f>
        <v>0</v>
      </c>
      <c r="I224" s="40">
        <f ca="1">'000048681'!H65</f>
        <v>0</v>
      </c>
      <c r="J224" s="40">
        <f ca="1">'000054687'!H65</f>
        <v>0</v>
      </c>
      <c r="K224" s="40">
        <f ca="1">'000060693'!H65</f>
        <v>0</v>
      </c>
      <c r="L224" s="40">
        <f ca="1">'000066699'!H65</f>
        <v>0</v>
      </c>
      <c r="M224" s="40">
        <f ca="1">'000072705'!H65</f>
        <v>0</v>
      </c>
      <c r="N224" s="40">
        <f ca="1">'000078711'!H65</f>
        <v>0</v>
      </c>
      <c r="O224" s="40">
        <f ca="1">'000084717'!H65</f>
        <v>0</v>
      </c>
      <c r="P224" s="40">
        <f ca="1">'000090723'!H65</f>
        <v>0</v>
      </c>
      <c r="Q224" s="40">
        <f ca="1">'000096729'!H65</f>
        <v>0</v>
      </c>
      <c r="R224" s="40">
        <f ca="1">'000102735'!H65</f>
        <v>0</v>
      </c>
      <c r="S224" s="40">
        <f ca="1">'000108741'!H65</f>
        <v>0</v>
      </c>
      <c r="T224" s="40">
        <f ca="1">'000114747'!H65</f>
        <v>0</v>
      </c>
      <c r="U224" s="40">
        <f ca="1">'000120753'!H65</f>
        <v>0</v>
      </c>
      <c r="V224" s="40">
        <f ca="1">'000126759'!H65</f>
        <v>0</v>
      </c>
      <c r="W224" s="40">
        <f ca="1">'000132765'!H65</f>
        <v>0</v>
      </c>
      <c r="X224" s="40">
        <f ca="1">'000138771'!H65</f>
        <v>0</v>
      </c>
      <c r="Y224" s="40">
        <f ca="1">'000144777'!H65</f>
        <v>0</v>
      </c>
      <c r="Z224" s="40">
        <f ca="1">'000150783'!H65</f>
        <v>0</v>
      </c>
      <c r="AA224" s="40">
        <f ca="1">'000162795'!H65</f>
        <v>0</v>
      </c>
      <c r="AB224" s="40">
        <f ca="1">'000156789'!H65</f>
        <v>0</v>
      </c>
      <c r="AC224" s="40">
        <f ca="1">'000168801'!H65</f>
        <v>0</v>
      </c>
      <c r="AD224" s="40">
        <f ca="1">'000174807'!H65</f>
        <v>0</v>
      </c>
      <c r="AE224" s="40">
        <f ca="1">'000180813'!H65</f>
        <v>0</v>
      </c>
      <c r="AF224" s="40">
        <f ca="1">'000186819'!H65</f>
        <v>0</v>
      </c>
      <c r="AG224" s="40">
        <f ca="1">'000192825'!H65</f>
        <v>0</v>
      </c>
      <c r="AH224" s="40">
        <f ca="1">'000198831'!H65</f>
        <v>0</v>
      </c>
      <c r="AI224" s="40">
        <f ca="1">'000204837'!H65</f>
        <v>0</v>
      </c>
      <c r="AJ224" s="40">
        <f ca="1">'000210843'!H65</f>
        <v>0</v>
      </c>
      <c r="AK224" s="40">
        <f ca="1">'000216849'!H65</f>
        <v>0</v>
      </c>
      <c r="AL224" s="40">
        <f ca="1">'000222855'!H65</f>
        <v>0</v>
      </c>
      <c r="AM224" s="40">
        <f ca="1">SUM(B224:AL224)</f>
        <v>0</v>
      </c>
      <c r="AN224" s="37">
        <f ca="1">AVERAGE(B224:AL224)</f>
        <v>0</v>
      </c>
      <c r="AO224" s="37">
        <f ca="1">STDEV(B224:AL224)</f>
        <v>0</v>
      </c>
      <c r="AP224" s="37">
        <f t="shared" ca="1" si="11"/>
        <v>0</v>
      </c>
      <c r="AQ224" s="37">
        <f ca="1">IF(AM224=0,0,-1*((AM224/AM158)*(LN(AM224/AM158))))</f>
        <v>0</v>
      </c>
      <c r="AR224" s="64">
        <f ca="1">IF(AM224=0,0,(AM224/AM158)^2)</f>
        <v>0</v>
      </c>
    </row>
    <row r="225" spans="1:44" x14ac:dyDescent="0.25">
      <c r="A225" s="54" t="s">
        <v>73</v>
      </c>
      <c r="B225" s="40">
        <f ca="1">'000006639'!H66</f>
        <v>0</v>
      </c>
      <c r="C225" s="40">
        <f ca="1">'000012645'!H66</f>
        <v>0</v>
      </c>
      <c r="D225" s="40">
        <f ca="1">'000018651'!H66</f>
        <v>0</v>
      </c>
      <c r="E225" s="40">
        <f ca="1">'000024657'!H66</f>
        <v>0</v>
      </c>
      <c r="F225" s="40">
        <f ca="1">'000030663'!H66</f>
        <v>0</v>
      </c>
      <c r="G225" s="40">
        <f ca="1">'000036669'!H66</f>
        <v>0</v>
      </c>
      <c r="H225" s="40">
        <f ca="1">'000042675'!H66</f>
        <v>0</v>
      </c>
      <c r="I225" s="40">
        <f ca="1">'000048681'!H66</f>
        <v>0</v>
      </c>
      <c r="J225" s="40">
        <f ca="1">'000054687'!H66</f>
        <v>0</v>
      </c>
      <c r="K225" s="40">
        <f ca="1">'000060693'!H66</f>
        <v>0</v>
      </c>
      <c r="L225" s="40">
        <f ca="1">'000066699'!H66</f>
        <v>0</v>
      </c>
      <c r="M225" s="40">
        <f ca="1">'000072705'!H66</f>
        <v>0</v>
      </c>
      <c r="N225" s="40">
        <f ca="1">'000078711'!H66</f>
        <v>0</v>
      </c>
      <c r="O225" s="40">
        <f ca="1">'000084717'!H66</f>
        <v>0</v>
      </c>
      <c r="P225" s="40">
        <f ca="1">'000090723'!H66</f>
        <v>0</v>
      </c>
      <c r="Q225" s="40">
        <f ca="1">'000096729'!H66</f>
        <v>0</v>
      </c>
      <c r="R225" s="40">
        <f ca="1">'000102735'!H66</f>
        <v>0</v>
      </c>
      <c r="S225" s="40">
        <f ca="1">'000108741'!H66</f>
        <v>0</v>
      </c>
      <c r="T225" s="40">
        <f ca="1">'000114747'!H66</f>
        <v>0</v>
      </c>
      <c r="U225" s="40">
        <f ca="1">'000120753'!H66</f>
        <v>0</v>
      </c>
      <c r="V225" s="40">
        <f ca="1">'000126759'!H66</f>
        <v>0</v>
      </c>
      <c r="W225" s="40">
        <f ca="1">'000132765'!H66</f>
        <v>0</v>
      </c>
      <c r="X225" s="40">
        <f ca="1">'000138771'!H66</f>
        <v>0</v>
      </c>
      <c r="Y225" s="40">
        <f ca="1">'000144777'!H66</f>
        <v>0</v>
      </c>
      <c r="Z225" s="40">
        <f ca="1">'000150783'!H66</f>
        <v>0</v>
      </c>
      <c r="AA225" s="40">
        <f ca="1">'000162795'!H66</f>
        <v>0</v>
      </c>
      <c r="AB225" s="40">
        <f ca="1">'000156789'!H66</f>
        <v>0</v>
      </c>
      <c r="AC225" s="40">
        <f ca="1">'000168801'!H66</f>
        <v>0</v>
      </c>
      <c r="AD225" s="40">
        <f ca="1">'000174807'!H66</f>
        <v>0</v>
      </c>
      <c r="AE225" s="40">
        <f ca="1">'000180813'!H66</f>
        <v>0</v>
      </c>
      <c r="AF225" s="40">
        <f ca="1">'000186819'!H66</f>
        <v>0</v>
      </c>
      <c r="AG225" s="40">
        <f ca="1">'000192825'!H66</f>
        <v>0</v>
      </c>
      <c r="AH225" s="40">
        <f ca="1">'000198831'!H66</f>
        <v>0</v>
      </c>
      <c r="AI225" s="40">
        <f ca="1">'000204837'!H66</f>
        <v>0</v>
      </c>
      <c r="AJ225" s="40">
        <f ca="1">'000210843'!H66</f>
        <v>0</v>
      </c>
      <c r="AK225" s="40">
        <f ca="1">'000216849'!H66</f>
        <v>0</v>
      </c>
      <c r="AL225" s="40">
        <f ca="1">'000222855'!H66</f>
        <v>0</v>
      </c>
      <c r="AM225" s="40">
        <f ca="1">SUM(B225:AL225)</f>
        <v>0</v>
      </c>
      <c r="AN225" s="37">
        <f ca="1">AVERAGE(B225:AL225)</f>
        <v>0</v>
      </c>
      <c r="AO225" s="37">
        <f ca="1">STDEV(B225:AL225)</f>
        <v>0</v>
      </c>
      <c r="AP225" s="37">
        <f t="shared" ca="1" si="11"/>
        <v>0</v>
      </c>
      <c r="AQ225" s="37">
        <f ca="1">IF(AM225=0,0,-1*((AM225/AM158)*(LN(AM225/AM158))))</f>
        <v>0</v>
      </c>
      <c r="AR225" s="64">
        <f ca="1">IF(AM225=0,0,(AM225/AM158)^2)</f>
        <v>0</v>
      </c>
    </row>
    <row r="226" spans="1:44" x14ac:dyDescent="0.25">
      <c r="A226" s="54" t="s">
        <v>74</v>
      </c>
      <c r="B226" s="40">
        <f ca="1">'000006639'!H67</f>
        <v>0</v>
      </c>
      <c r="C226" s="40">
        <f ca="1">'000012645'!H67</f>
        <v>0</v>
      </c>
      <c r="D226" s="40">
        <f ca="1">'000018651'!H67</f>
        <v>0</v>
      </c>
      <c r="E226" s="40">
        <f ca="1">'000024657'!H67</f>
        <v>0</v>
      </c>
      <c r="F226" s="40">
        <f ca="1">'000030663'!H67</f>
        <v>0</v>
      </c>
      <c r="G226" s="40">
        <f ca="1">'000036669'!H67</f>
        <v>0</v>
      </c>
      <c r="H226" s="40">
        <f ca="1">'000042675'!H67</f>
        <v>0</v>
      </c>
      <c r="I226" s="40">
        <f ca="1">'000048681'!H67</f>
        <v>0</v>
      </c>
      <c r="J226" s="40">
        <f ca="1">'000054687'!H67</f>
        <v>0</v>
      </c>
      <c r="K226" s="40">
        <f ca="1">'000060693'!H67</f>
        <v>0</v>
      </c>
      <c r="L226" s="40">
        <f ca="1">'000066699'!H67</f>
        <v>0</v>
      </c>
      <c r="M226" s="40">
        <f ca="1">'000072705'!H67</f>
        <v>0</v>
      </c>
      <c r="N226" s="40">
        <f ca="1">'000078711'!H67</f>
        <v>0</v>
      </c>
      <c r="O226" s="40">
        <f ca="1">'000084717'!H67</f>
        <v>0</v>
      </c>
      <c r="P226" s="40">
        <f ca="1">'000090723'!H67</f>
        <v>0</v>
      </c>
      <c r="Q226" s="40">
        <f ca="1">'000096729'!H67</f>
        <v>0</v>
      </c>
      <c r="R226" s="40">
        <f ca="1">'000102735'!H67</f>
        <v>0</v>
      </c>
      <c r="S226" s="40">
        <f ca="1">'000108741'!H67</f>
        <v>0</v>
      </c>
      <c r="T226" s="40">
        <f ca="1">'000114747'!H67</f>
        <v>0</v>
      </c>
      <c r="U226" s="40">
        <f ca="1">'000120753'!H67</f>
        <v>0</v>
      </c>
      <c r="V226" s="40">
        <f ca="1">'000126759'!H67</f>
        <v>0</v>
      </c>
      <c r="W226" s="40">
        <f ca="1">'000132765'!H67</f>
        <v>0</v>
      </c>
      <c r="X226" s="40">
        <f ca="1">'000138771'!H67</f>
        <v>0</v>
      </c>
      <c r="Y226" s="40">
        <f ca="1">'000144777'!H67</f>
        <v>0</v>
      </c>
      <c r="Z226" s="40">
        <f ca="1">'000150783'!H67</f>
        <v>0</v>
      </c>
      <c r="AA226" s="40">
        <f ca="1">'000162795'!H67</f>
        <v>0</v>
      </c>
      <c r="AB226" s="40">
        <f ca="1">'000156789'!H67</f>
        <v>0</v>
      </c>
      <c r="AC226" s="40">
        <f ca="1">'000168801'!H67</f>
        <v>0</v>
      </c>
      <c r="AD226" s="40">
        <f ca="1">'000174807'!H67</f>
        <v>0</v>
      </c>
      <c r="AE226" s="40">
        <f ca="1">'000180813'!H67</f>
        <v>0</v>
      </c>
      <c r="AF226" s="40">
        <f ca="1">'000186819'!H67</f>
        <v>0</v>
      </c>
      <c r="AG226" s="40">
        <f ca="1">'000192825'!H67</f>
        <v>0</v>
      </c>
      <c r="AH226" s="40">
        <f ca="1">'000198831'!H67</f>
        <v>0</v>
      </c>
      <c r="AI226" s="40">
        <f ca="1">'000204837'!H67</f>
        <v>0</v>
      </c>
      <c r="AJ226" s="40">
        <f ca="1">'000210843'!H67</f>
        <v>0</v>
      </c>
      <c r="AK226" s="40">
        <f ca="1">'000216849'!H67</f>
        <v>0</v>
      </c>
      <c r="AL226" s="40">
        <f ca="1">'000222855'!H67</f>
        <v>0</v>
      </c>
      <c r="AM226" s="40">
        <f ca="1">SUM(B226:AL226)</f>
        <v>0</v>
      </c>
      <c r="AN226" s="37">
        <f ca="1">AVERAGE(B226:AL226)</f>
        <v>0</v>
      </c>
      <c r="AO226" s="37">
        <f ca="1">STDEV(B226:AL226)</f>
        <v>0</v>
      </c>
      <c r="AP226" s="37">
        <f t="shared" ca="1" si="11"/>
        <v>0</v>
      </c>
      <c r="AQ226" s="37">
        <f ca="1">IF(AM226=0,0,-1*((AM226/AM158)*(LN(AM226/AM158))))</f>
        <v>0</v>
      </c>
      <c r="AR226" s="64">
        <f ca="1">IF(AM226=0,0,(AM226/AM158)^2)</f>
        <v>0</v>
      </c>
    </row>
    <row r="227" spans="1:44" x14ac:dyDescent="0.25">
      <c r="A227" s="54" t="s">
        <v>75</v>
      </c>
      <c r="B227" s="40">
        <f ca="1">'000006639'!H68</f>
        <v>0</v>
      </c>
      <c r="C227" s="40">
        <f ca="1">'000012645'!H68</f>
        <v>0</v>
      </c>
      <c r="D227" s="40">
        <f ca="1">'000018651'!H68</f>
        <v>0</v>
      </c>
      <c r="E227" s="40">
        <f ca="1">'000024657'!H68</f>
        <v>0</v>
      </c>
      <c r="F227" s="40">
        <f ca="1">'000030663'!H68</f>
        <v>0</v>
      </c>
      <c r="G227" s="40">
        <f ca="1">'000036669'!H68</f>
        <v>0</v>
      </c>
      <c r="H227" s="40">
        <f ca="1">'000042675'!H68</f>
        <v>0</v>
      </c>
      <c r="I227" s="40">
        <f ca="1">'000048681'!H68</f>
        <v>0</v>
      </c>
      <c r="J227" s="40">
        <f ca="1">'000054687'!H68</f>
        <v>0</v>
      </c>
      <c r="K227" s="40">
        <f ca="1">'000060693'!H68</f>
        <v>0</v>
      </c>
      <c r="L227" s="40">
        <f ca="1">'000066699'!H68</f>
        <v>0</v>
      </c>
      <c r="M227" s="40">
        <f ca="1">'000072705'!H68</f>
        <v>0</v>
      </c>
      <c r="N227" s="40">
        <f ca="1">'000078711'!H68</f>
        <v>0</v>
      </c>
      <c r="O227" s="40">
        <f ca="1">'000084717'!H68</f>
        <v>0</v>
      </c>
      <c r="P227" s="40">
        <f ca="1">'000090723'!H68</f>
        <v>0</v>
      </c>
      <c r="Q227" s="40">
        <f ca="1">'000096729'!H68</f>
        <v>0</v>
      </c>
      <c r="R227" s="40">
        <f ca="1">'000102735'!H68</f>
        <v>0</v>
      </c>
      <c r="S227" s="40">
        <f ca="1">'000108741'!H68</f>
        <v>0</v>
      </c>
      <c r="T227" s="40">
        <f ca="1">'000114747'!H68</f>
        <v>0</v>
      </c>
      <c r="U227" s="40">
        <f ca="1">'000120753'!H68</f>
        <v>0</v>
      </c>
      <c r="V227" s="40">
        <f ca="1">'000126759'!H68</f>
        <v>0</v>
      </c>
      <c r="W227" s="40">
        <f ca="1">'000132765'!H68</f>
        <v>0</v>
      </c>
      <c r="X227" s="40">
        <f ca="1">'000138771'!H68</f>
        <v>0</v>
      </c>
      <c r="Y227" s="40">
        <f ca="1">'000144777'!H68</f>
        <v>0</v>
      </c>
      <c r="Z227" s="40">
        <f ca="1">'000150783'!H68</f>
        <v>0</v>
      </c>
      <c r="AA227" s="40">
        <f ca="1">'000162795'!H68</f>
        <v>0</v>
      </c>
      <c r="AB227" s="40">
        <f ca="1">'000156789'!H68</f>
        <v>0</v>
      </c>
      <c r="AC227" s="40">
        <f ca="1">'000168801'!H68</f>
        <v>0</v>
      </c>
      <c r="AD227" s="40">
        <f ca="1">'000174807'!H68</f>
        <v>0</v>
      </c>
      <c r="AE227" s="40">
        <f ca="1">'000180813'!H68</f>
        <v>0</v>
      </c>
      <c r="AF227" s="40">
        <f ca="1">'000186819'!H68</f>
        <v>0</v>
      </c>
      <c r="AG227" s="40">
        <f ca="1">'000192825'!H68</f>
        <v>0</v>
      </c>
      <c r="AH227" s="40">
        <f ca="1">'000198831'!H68</f>
        <v>0</v>
      </c>
      <c r="AI227" s="40">
        <f ca="1">'000204837'!H68</f>
        <v>0</v>
      </c>
      <c r="AJ227" s="40">
        <f ca="1">'000210843'!H68</f>
        <v>0</v>
      </c>
      <c r="AK227" s="40">
        <f ca="1">'000216849'!H68</f>
        <v>0</v>
      </c>
      <c r="AL227" s="40">
        <f ca="1">'000222855'!H68</f>
        <v>0</v>
      </c>
      <c r="AM227" s="40">
        <f ca="1">SUM(B227:AL227)</f>
        <v>0</v>
      </c>
      <c r="AN227" s="37">
        <f ca="1">AVERAGE(B227:AL227)</f>
        <v>0</v>
      </c>
      <c r="AO227" s="37">
        <f ca="1">STDEV(B227:AL227)</f>
        <v>0</v>
      </c>
      <c r="AP227" s="37">
        <f t="shared" ca="1" si="11"/>
        <v>0</v>
      </c>
      <c r="AQ227" s="37">
        <f ca="1">IF(AM227=0,0,-1*((AM227/AM158)*(LN(AM227/AM158))))</f>
        <v>0</v>
      </c>
      <c r="AR227" s="64">
        <f ca="1">IF(AM227=0,0,(AM227/AM158)^2)</f>
        <v>0</v>
      </c>
    </row>
    <row r="228" spans="1:44" x14ac:dyDescent="0.25">
      <c r="A228" s="54" t="s">
        <v>76</v>
      </c>
      <c r="B228" s="40">
        <f ca="1">'000006639'!H69</f>
        <v>0</v>
      </c>
      <c r="C228" s="40">
        <f ca="1">'000012645'!H69</f>
        <v>0</v>
      </c>
      <c r="D228" s="40">
        <f ca="1">'000018651'!H69</f>
        <v>0</v>
      </c>
      <c r="E228" s="40">
        <f ca="1">'000024657'!H69</f>
        <v>0</v>
      </c>
      <c r="F228" s="40">
        <f ca="1">'000030663'!H69</f>
        <v>0</v>
      </c>
      <c r="G228" s="40">
        <f ca="1">'000036669'!H69</f>
        <v>0</v>
      </c>
      <c r="H228" s="40">
        <f ca="1">'000042675'!H69</f>
        <v>0</v>
      </c>
      <c r="I228" s="40">
        <f ca="1">'000048681'!H69</f>
        <v>0</v>
      </c>
      <c r="J228" s="40">
        <f ca="1">'000054687'!H69</f>
        <v>0</v>
      </c>
      <c r="K228" s="40">
        <f ca="1">'000060693'!H69</f>
        <v>0</v>
      </c>
      <c r="L228" s="40">
        <f ca="1">'000066699'!H69</f>
        <v>0</v>
      </c>
      <c r="M228" s="40">
        <f ca="1">'000072705'!H69</f>
        <v>0</v>
      </c>
      <c r="N228" s="40">
        <f ca="1">'000078711'!H69</f>
        <v>0</v>
      </c>
      <c r="O228" s="40">
        <f ca="1">'000084717'!H69</f>
        <v>0</v>
      </c>
      <c r="P228" s="40">
        <f ca="1">'000090723'!H69</f>
        <v>0</v>
      </c>
      <c r="Q228" s="40">
        <f ca="1">'000096729'!H69</f>
        <v>0</v>
      </c>
      <c r="R228" s="40">
        <f ca="1">'000102735'!H69</f>
        <v>0</v>
      </c>
      <c r="S228" s="40">
        <f ca="1">'000108741'!H69</f>
        <v>0</v>
      </c>
      <c r="T228" s="40">
        <f ca="1">'000114747'!H69</f>
        <v>0</v>
      </c>
      <c r="U228" s="40">
        <f ca="1">'000120753'!H69</f>
        <v>0</v>
      </c>
      <c r="V228" s="40">
        <f ca="1">'000126759'!H69</f>
        <v>0</v>
      </c>
      <c r="W228" s="40">
        <f ca="1">'000132765'!H69</f>
        <v>0</v>
      </c>
      <c r="X228" s="40">
        <f ca="1">'000138771'!H69</f>
        <v>0</v>
      </c>
      <c r="Y228" s="40">
        <f ca="1">'000144777'!H69</f>
        <v>0</v>
      </c>
      <c r="Z228" s="40">
        <f ca="1">'000150783'!H69</f>
        <v>0</v>
      </c>
      <c r="AA228" s="40">
        <f ca="1">'000162795'!H69</f>
        <v>0</v>
      </c>
      <c r="AB228" s="40">
        <f ca="1">'000156789'!H69</f>
        <v>0</v>
      </c>
      <c r="AC228" s="40">
        <f ca="1">'000168801'!H69</f>
        <v>0</v>
      </c>
      <c r="AD228" s="40">
        <f ca="1">'000174807'!H69</f>
        <v>0</v>
      </c>
      <c r="AE228" s="40">
        <f ca="1">'000180813'!H69</f>
        <v>0</v>
      </c>
      <c r="AF228" s="40">
        <f ca="1">'000186819'!H69</f>
        <v>0</v>
      </c>
      <c r="AG228" s="40">
        <f ca="1">'000192825'!H69</f>
        <v>0</v>
      </c>
      <c r="AH228" s="40">
        <f ca="1">'000198831'!H69</f>
        <v>0</v>
      </c>
      <c r="AI228" s="40">
        <f ca="1">'000204837'!H69</f>
        <v>0</v>
      </c>
      <c r="AJ228" s="40">
        <f ca="1">'000210843'!H69</f>
        <v>0</v>
      </c>
      <c r="AK228" s="40">
        <f ca="1">'000216849'!H69</f>
        <v>0</v>
      </c>
      <c r="AL228" s="40">
        <f ca="1">'000222855'!H69</f>
        <v>0</v>
      </c>
      <c r="AM228" s="40">
        <f ca="1">SUM(B228:AL228)</f>
        <v>0</v>
      </c>
      <c r="AN228" s="37">
        <f ca="1">AVERAGE(B228:AL228)</f>
        <v>0</v>
      </c>
      <c r="AO228" s="37">
        <f ca="1">STDEV(B228:AL228)</f>
        <v>0</v>
      </c>
      <c r="AP228" s="37">
        <f t="shared" ca="1" si="11"/>
        <v>0</v>
      </c>
      <c r="AQ228" s="37">
        <f ca="1">IF(AM228=0,0,-1*((AM228/AM158)*(LN(AM228/AM158))))</f>
        <v>0</v>
      </c>
      <c r="AR228" s="64">
        <f ca="1">IF(AM228=0,0,(AM228/AM158)^2)</f>
        <v>0</v>
      </c>
    </row>
    <row r="229" spans="1:44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9">
        <f ca="1">SUM(AQ230:AQ241)</f>
        <v>0</v>
      </c>
      <c r="AR229" s="65">
        <f ca="1">1-SUM(AR230:AR241)</f>
        <v>1</v>
      </c>
    </row>
    <row r="230" spans="1:44" x14ac:dyDescent="0.25">
      <c r="A230" s="54" t="s">
        <v>78</v>
      </c>
      <c r="B230" s="40">
        <f ca="1">'000006639'!H71</f>
        <v>0</v>
      </c>
      <c r="C230" s="40">
        <f ca="1">'000012645'!H71</f>
        <v>0</v>
      </c>
      <c r="D230" s="40">
        <f ca="1">'000018651'!H71</f>
        <v>0</v>
      </c>
      <c r="E230" s="40">
        <f ca="1">'000024657'!H71</f>
        <v>0</v>
      </c>
      <c r="F230" s="40">
        <f ca="1">'000030663'!H71</f>
        <v>0</v>
      </c>
      <c r="G230" s="40">
        <f ca="1">'000036669'!H71</f>
        <v>0</v>
      </c>
      <c r="H230" s="40">
        <f ca="1">'000042675'!H71</f>
        <v>0</v>
      </c>
      <c r="I230" s="40">
        <f ca="1">'000048681'!H71</f>
        <v>0</v>
      </c>
      <c r="J230" s="40">
        <f ca="1">'000054687'!H71</f>
        <v>0</v>
      </c>
      <c r="K230" s="40">
        <f ca="1">'000060693'!H71</f>
        <v>0</v>
      </c>
      <c r="L230" s="40">
        <f ca="1">'000066699'!H71</f>
        <v>0</v>
      </c>
      <c r="M230" s="40">
        <f ca="1">'000072705'!H71</f>
        <v>0</v>
      </c>
      <c r="N230" s="40">
        <f ca="1">'000078711'!H71</f>
        <v>0</v>
      </c>
      <c r="O230" s="40">
        <f ca="1">'000084717'!H71</f>
        <v>0</v>
      </c>
      <c r="P230" s="40">
        <f ca="1">'000090723'!H71</f>
        <v>0</v>
      </c>
      <c r="Q230" s="40">
        <f ca="1">'000096729'!H71</f>
        <v>0</v>
      </c>
      <c r="R230" s="40">
        <f ca="1">'000102735'!H71</f>
        <v>0</v>
      </c>
      <c r="S230" s="40">
        <f ca="1">'000108741'!H71</f>
        <v>0</v>
      </c>
      <c r="T230" s="40">
        <f ca="1">'000114747'!H71</f>
        <v>0</v>
      </c>
      <c r="U230" s="40">
        <f ca="1">'000120753'!H71</f>
        <v>0</v>
      </c>
      <c r="V230" s="40">
        <f ca="1">'000126759'!H71</f>
        <v>0</v>
      </c>
      <c r="W230" s="40">
        <f ca="1">'000132765'!H71</f>
        <v>0</v>
      </c>
      <c r="X230" s="40">
        <f ca="1">'000138771'!H71</f>
        <v>0</v>
      </c>
      <c r="Y230" s="40">
        <f ca="1">'000144777'!H71</f>
        <v>0</v>
      </c>
      <c r="Z230" s="40">
        <f ca="1">'000150783'!H71</f>
        <v>0</v>
      </c>
      <c r="AA230" s="40">
        <f ca="1">'000162795'!H71</f>
        <v>0</v>
      </c>
      <c r="AB230" s="40">
        <f ca="1">'000156789'!H71</f>
        <v>0</v>
      </c>
      <c r="AC230" s="40">
        <f ca="1">'000168801'!H71</f>
        <v>0</v>
      </c>
      <c r="AD230" s="40">
        <f ca="1">'000174807'!H71</f>
        <v>0</v>
      </c>
      <c r="AE230" s="40">
        <f ca="1">'000180813'!H71</f>
        <v>0</v>
      </c>
      <c r="AF230" s="40">
        <f ca="1">'000186819'!H71</f>
        <v>0</v>
      </c>
      <c r="AG230" s="40">
        <f ca="1">'000192825'!H71</f>
        <v>0</v>
      </c>
      <c r="AH230" s="40">
        <f ca="1">'000198831'!H71</f>
        <v>0</v>
      </c>
      <c r="AI230" s="40">
        <f ca="1">'000204837'!H71</f>
        <v>0</v>
      </c>
      <c r="AJ230" s="40">
        <f ca="1">'000210843'!H71</f>
        <v>0</v>
      </c>
      <c r="AK230" s="40">
        <f ca="1">'000216849'!H71</f>
        <v>0</v>
      </c>
      <c r="AL230" s="40">
        <f ca="1">'000222855'!H71</f>
        <v>0</v>
      </c>
      <c r="AM230" s="40">
        <f ca="1">SUM(B230:AL230)</f>
        <v>0</v>
      </c>
      <c r="AN230" s="37">
        <f ca="1">AVERAGE(B230:AL230)</f>
        <v>0</v>
      </c>
      <c r="AO230" s="37">
        <f ca="1">STDEV(B230:AL230)</f>
        <v>0</v>
      </c>
      <c r="AP230" s="37">
        <f t="shared" ref="AP230:AP241" ca="1" si="12">AO230/SQRT(40)</f>
        <v>0</v>
      </c>
      <c r="AQ230" s="37">
        <f ca="1">IF(AM230=0,0,-1*((AM230/AM159)*(LN(AM230/AM159))))</f>
        <v>0</v>
      </c>
      <c r="AR230" s="64">
        <f ca="1">IF(AM230=0,0,(AM230/AM159)^2)</f>
        <v>0</v>
      </c>
    </row>
    <row r="231" spans="1:44" x14ac:dyDescent="0.25">
      <c r="A231" s="54" t="s">
        <v>79</v>
      </c>
      <c r="B231" s="40">
        <f ca="1">'000006639'!H72</f>
        <v>0</v>
      </c>
      <c r="C231" s="40">
        <f ca="1">'000012645'!H72</f>
        <v>0</v>
      </c>
      <c r="D231" s="40">
        <f ca="1">'000018651'!H72</f>
        <v>0</v>
      </c>
      <c r="E231" s="40">
        <f ca="1">'000024657'!H72</f>
        <v>0</v>
      </c>
      <c r="F231" s="40">
        <f ca="1">'000030663'!H72</f>
        <v>0</v>
      </c>
      <c r="G231" s="40">
        <f ca="1">'000036669'!H72</f>
        <v>0</v>
      </c>
      <c r="H231" s="40">
        <f ca="1">'000042675'!H72</f>
        <v>0</v>
      </c>
      <c r="I231" s="40">
        <f ca="1">'000048681'!H72</f>
        <v>0</v>
      </c>
      <c r="J231" s="40">
        <f ca="1">'000054687'!H72</f>
        <v>0</v>
      </c>
      <c r="K231" s="40">
        <f ca="1">'000060693'!H72</f>
        <v>0</v>
      </c>
      <c r="L231" s="40">
        <f ca="1">'000066699'!H72</f>
        <v>0</v>
      </c>
      <c r="M231" s="40">
        <f ca="1">'000072705'!H72</f>
        <v>0</v>
      </c>
      <c r="N231" s="40">
        <f ca="1">'000078711'!H72</f>
        <v>0</v>
      </c>
      <c r="O231" s="40">
        <f ca="1">'000084717'!H72</f>
        <v>0</v>
      </c>
      <c r="P231" s="40">
        <f ca="1">'000090723'!H72</f>
        <v>0</v>
      </c>
      <c r="Q231" s="40">
        <f ca="1">'000096729'!H72</f>
        <v>0</v>
      </c>
      <c r="R231" s="40">
        <f ca="1">'000102735'!H72</f>
        <v>0</v>
      </c>
      <c r="S231" s="40">
        <f ca="1">'000108741'!H72</f>
        <v>0</v>
      </c>
      <c r="T231" s="40">
        <f ca="1">'000114747'!H72</f>
        <v>0</v>
      </c>
      <c r="U231" s="40">
        <f ca="1">'000120753'!H72</f>
        <v>0</v>
      </c>
      <c r="V231" s="40">
        <f ca="1">'000126759'!H72</f>
        <v>0</v>
      </c>
      <c r="W231" s="40">
        <f ca="1">'000132765'!H72</f>
        <v>0</v>
      </c>
      <c r="X231" s="40">
        <f ca="1">'000138771'!H72</f>
        <v>0</v>
      </c>
      <c r="Y231" s="40">
        <f ca="1">'000144777'!H72</f>
        <v>0</v>
      </c>
      <c r="Z231" s="40">
        <f ca="1">'000150783'!H72</f>
        <v>0</v>
      </c>
      <c r="AA231" s="40">
        <f ca="1">'000162795'!H72</f>
        <v>0</v>
      </c>
      <c r="AB231" s="40">
        <f ca="1">'000156789'!H72</f>
        <v>0</v>
      </c>
      <c r="AC231" s="40">
        <f ca="1">'000168801'!H72</f>
        <v>0</v>
      </c>
      <c r="AD231" s="40">
        <f ca="1">'000174807'!H72</f>
        <v>0</v>
      </c>
      <c r="AE231" s="40">
        <f ca="1">'000180813'!H72</f>
        <v>0</v>
      </c>
      <c r="AF231" s="40">
        <f ca="1">'000186819'!H72</f>
        <v>0</v>
      </c>
      <c r="AG231" s="40">
        <f ca="1">'000192825'!H72</f>
        <v>0</v>
      </c>
      <c r="AH231" s="40">
        <f ca="1">'000198831'!H72</f>
        <v>0</v>
      </c>
      <c r="AI231" s="40">
        <f ca="1">'000204837'!H72</f>
        <v>0</v>
      </c>
      <c r="AJ231" s="40">
        <f ca="1">'000210843'!H72</f>
        <v>0</v>
      </c>
      <c r="AK231" s="40">
        <f ca="1">'000216849'!H72</f>
        <v>0</v>
      </c>
      <c r="AL231" s="40">
        <f ca="1">'000222855'!H72</f>
        <v>0</v>
      </c>
      <c r="AM231" s="40">
        <f ca="1">SUM(B231:AL231)</f>
        <v>0</v>
      </c>
      <c r="AN231" s="37">
        <f ca="1">AVERAGE(B231:AL231)</f>
        <v>0</v>
      </c>
      <c r="AO231" s="37">
        <f ca="1">STDEV(B231:AL231)</f>
        <v>0</v>
      </c>
      <c r="AP231" s="37">
        <f t="shared" ca="1" si="12"/>
        <v>0</v>
      </c>
      <c r="AQ231" s="37">
        <f ca="1">IF(AM231=0,0,-1*((AM231/AM159)*(LN(AM231/AM159))))</f>
        <v>0</v>
      </c>
      <c r="AR231" s="64">
        <f ca="1">IF(AM231=0,0,(AM231/AM159)^2)</f>
        <v>0</v>
      </c>
    </row>
    <row r="232" spans="1:44" x14ac:dyDescent="0.25">
      <c r="A232" s="54" t="s">
        <v>80</v>
      </c>
      <c r="B232" s="40">
        <f ca="1">'000006639'!H73</f>
        <v>0</v>
      </c>
      <c r="C232" s="40">
        <f ca="1">'000012645'!H73</f>
        <v>0</v>
      </c>
      <c r="D232" s="40">
        <f ca="1">'000018651'!H73</f>
        <v>0</v>
      </c>
      <c r="E232" s="40">
        <f ca="1">'000024657'!H73</f>
        <v>0</v>
      </c>
      <c r="F232" s="40">
        <f ca="1">'000030663'!H73</f>
        <v>0</v>
      </c>
      <c r="G232" s="40">
        <f ca="1">'000036669'!H73</f>
        <v>0</v>
      </c>
      <c r="H232" s="40">
        <f ca="1">'000042675'!H73</f>
        <v>0</v>
      </c>
      <c r="I232" s="40">
        <f ca="1">'000048681'!H73</f>
        <v>0</v>
      </c>
      <c r="J232" s="40">
        <f ca="1">'000054687'!H73</f>
        <v>0</v>
      </c>
      <c r="K232" s="40">
        <f ca="1">'000060693'!H73</f>
        <v>0</v>
      </c>
      <c r="L232" s="40">
        <f ca="1">'000066699'!H73</f>
        <v>0</v>
      </c>
      <c r="M232" s="40">
        <f ca="1">'000072705'!H73</f>
        <v>0</v>
      </c>
      <c r="N232" s="40">
        <f ca="1">'000078711'!H73</f>
        <v>0</v>
      </c>
      <c r="O232" s="40">
        <f ca="1">'000084717'!H73</f>
        <v>0</v>
      </c>
      <c r="P232" s="40">
        <f ca="1">'000090723'!H73</f>
        <v>0</v>
      </c>
      <c r="Q232" s="40">
        <f ca="1">'000096729'!H73</f>
        <v>0</v>
      </c>
      <c r="R232" s="40">
        <f ca="1">'000102735'!H73</f>
        <v>0</v>
      </c>
      <c r="S232" s="40">
        <f ca="1">'000108741'!H73</f>
        <v>0</v>
      </c>
      <c r="T232" s="40">
        <f ca="1">'000114747'!H73</f>
        <v>0</v>
      </c>
      <c r="U232" s="40">
        <f ca="1">'000120753'!H73</f>
        <v>0</v>
      </c>
      <c r="V232" s="40">
        <f ca="1">'000126759'!H73</f>
        <v>0</v>
      </c>
      <c r="W232" s="40">
        <f ca="1">'000132765'!H73</f>
        <v>0</v>
      </c>
      <c r="X232" s="40">
        <f ca="1">'000138771'!H73</f>
        <v>0</v>
      </c>
      <c r="Y232" s="40">
        <f ca="1">'000144777'!H73</f>
        <v>0</v>
      </c>
      <c r="Z232" s="40">
        <f ca="1">'000150783'!H73</f>
        <v>0</v>
      </c>
      <c r="AA232" s="40">
        <f ca="1">'000162795'!H73</f>
        <v>0</v>
      </c>
      <c r="AB232" s="40">
        <f ca="1">'000156789'!H73</f>
        <v>0</v>
      </c>
      <c r="AC232" s="40">
        <f ca="1">'000168801'!H73</f>
        <v>0</v>
      </c>
      <c r="AD232" s="40">
        <f ca="1">'000174807'!H73</f>
        <v>0</v>
      </c>
      <c r="AE232" s="40">
        <f ca="1">'000180813'!H73</f>
        <v>0</v>
      </c>
      <c r="AF232" s="40">
        <f ca="1">'000186819'!H73</f>
        <v>0</v>
      </c>
      <c r="AG232" s="40">
        <f ca="1">'000192825'!H73</f>
        <v>0</v>
      </c>
      <c r="AH232" s="40">
        <f ca="1">'000198831'!H73</f>
        <v>0</v>
      </c>
      <c r="AI232" s="40">
        <f ca="1">'000204837'!H73</f>
        <v>0</v>
      </c>
      <c r="AJ232" s="40">
        <f ca="1">'000210843'!H73</f>
        <v>0</v>
      </c>
      <c r="AK232" s="40">
        <f ca="1">'000216849'!H73</f>
        <v>0</v>
      </c>
      <c r="AL232" s="40">
        <f ca="1">'000222855'!H73</f>
        <v>0</v>
      </c>
      <c r="AM232" s="40">
        <f ca="1">SUM(B232:AL232)</f>
        <v>0</v>
      </c>
      <c r="AN232" s="37">
        <f ca="1">AVERAGE(B232:AL232)</f>
        <v>0</v>
      </c>
      <c r="AO232" s="37">
        <f ca="1">STDEV(B232:AL232)</f>
        <v>0</v>
      </c>
      <c r="AP232" s="37">
        <f t="shared" ca="1" si="12"/>
        <v>0</v>
      </c>
      <c r="AQ232" s="37">
        <f ca="1">IF(AM232=0,0,-1*((AM232/AM159)*(LN(AM232/AM159))))</f>
        <v>0</v>
      </c>
      <c r="AR232" s="64">
        <f ca="1">IF(AM232=0,0,(AM232/AM159)^2)</f>
        <v>0</v>
      </c>
    </row>
    <row r="233" spans="1:44" x14ac:dyDescent="0.25">
      <c r="A233" s="54" t="s">
        <v>81</v>
      </c>
      <c r="B233" s="40">
        <f ca="1">'000006639'!H74</f>
        <v>0</v>
      </c>
      <c r="C233" s="40">
        <f ca="1">'000012645'!H74</f>
        <v>0</v>
      </c>
      <c r="D233" s="40">
        <f ca="1">'000018651'!H74</f>
        <v>0</v>
      </c>
      <c r="E233" s="40">
        <f ca="1">'000024657'!H74</f>
        <v>0</v>
      </c>
      <c r="F233" s="40">
        <f ca="1">'000030663'!H74</f>
        <v>0</v>
      </c>
      <c r="G233" s="40">
        <f ca="1">'000036669'!H74</f>
        <v>0</v>
      </c>
      <c r="H233" s="40">
        <f ca="1">'000042675'!H74</f>
        <v>0</v>
      </c>
      <c r="I233" s="40">
        <f ca="1">'000048681'!H74</f>
        <v>0</v>
      </c>
      <c r="J233" s="40">
        <f ca="1">'000054687'!H74</f>
        <v>0</v>
      </c>
      <c r="K233" s="40">
        <f ca="1">'000060693'!H74</f>
        <v>0</v>
      </c>
      <c r="L233" s="40">
        <f ca="1">'000066699'!H74</f>
        <v>0</v>
      </c>
      <c r="M233" s="40">
        <f ca="1">'000072705'!H74</f>
        <v>0</v>
      </c>
      <c r="N233" s="40">
        <f ca="1">'000078711'!H74</f>
        <v>0</v>
      </c>
      <c r="O233" s="40">
        <f ca="1">'000084717'!H74</f>
        <v>0</v>
      </c>
      <c r="P233" s="40">
        <f ca="1">'000090723'!H74</f>
        <v>0</v>
      </c>
      <c r="Q233" s="40">
        <f ca="1">'000096729'!H74</f>
        <v>0</v>
      </c>
      <c r="R233" s="40">
        <f ca="1">'000102735'!H74</f>
        <v>0</v>
      </c>
      <c r="S233" s="40">
        <f ca="1">'000108741'!H74</f>
        <v>0</v>
      </c>
      <c r="T233" s="40">
        <f ca="1">'000114747'!H74</f>
        <v>0</v>
      </c>
      <c r="U233" s="40">
        <f ca="1">'000120753'!H74</f>
        <v>0</v>
      </c>
      <c r="V233" s="40">
        <f ca="1">'000126759'!H74</f>
        <v>0</v>
      </c>
      <c r="W233" s="40">
        <f ca="1">'000132765'!H74</f>
        <v>0</v>
      </c>
      <c r="X233" s="40">
        <f ca="1">'000138771'!H74</f>
        <v>0</v>
      </c>
      <c r="Y233" s="40">
        <f ca="1">'000144777'!H74</f>
        <v>0</v>
      </c>
      <c r="Z233" s="40">
        <f ca="1">'000150783'!H74</f>
        <v>0</v>
      </c>
      <c r="AA233" s="40">
        <f ca="1">'000162795'!H74</f>
        <v>0</v>
      </c>
      <c r="AB233" s="40">
        <f ca="1">'000156789'!H74</f>
        <v>0</v>
      </c>
      <c r="AC233" s="40">
        <f ca="1">'000168801'!H74</f>
        <v>0</v>
      </c>
      <c r="AD233" s="40">
        <f ca="1">'000174807'!H74</f>
        <v>0</v>
      </c>
      <c r="AE233" s="40">
        <f ca="1">'000180813'!H74</f>
        <v>0</v>
      </c>
      <c r="AF233" s="40">
        <f ca="1">'000186819'!H74</f>
        <v>0</v>
      </c>
      <c r="AG233" s="40">
        <f ca="1">'000192825'!H74</f>
        <v>0</v>
      </c>
      <c r="AH233" s="40">
        <f ca="1">'000198831'!H74</f>
        <v>0</v>
      </c>
      <c r="AI233" s="40">
        <f ca="1">'000204837'!H74</f>
        <v>0</v>
      </c>
      <c r="AJ233" s="40">
        <f ca="1">'000210843'!H74</f>
        <v>0</v>
      </c>
      <c r="AK233" s="40">
        <f ca="1">'000216849'!H74</f>
        <v>0</v>
      </c>
      <c r="AL233" s="40">
        <f ca="1">'000222855'!H74</f>
        <v>0</v>
      </c>
      <c r="AM233" s="40">
        <f ca="1">SUM(B233:AL233)</f>
        <v>0</v>
      </c>
      <c r="AN233" s="37">
        <f ca="1">AVERAGE(B233:AL233)</f>
        <v>0</v>
      </c>
      <c r="AO233" s="37">
        <f ca="1">STDEV(B233:AL233)</f>
        <v>0</v>
      </c>
      <c r="AP233" s="37">
        <f t="shared" ca="1" si="12"/>
        <v>0</v>
      </c>
      <c r="AQ233" s="37">
        <f ca="1">IF(AM233=0,0,-1*((AM233/AM159)*(LN(AM233/AM159))))</f>
        <v>0</v>
      </c>
      <c r="AR233" s="64">
        <f ca="1">IF(AM233=0,0,(AM233/AM159)^2)</f>
        <v>0</v>
      </c>
    </row>
    <row r="234" spans="1:44" x14ac:dyDescent="0.25">
      <c r="A234" s="54" t="s">
        <v>82</v>
      </c>
      <c r="B234" s="40">
        <f ca="1">'000006639'!H75</f>
        <v>0</v>
      </c>
      <c r="C234" s="40">
        <f ca="1">'000012645'!H75</f>
        <v>0</v>
      </c>
      <c r="D234" s="40">
        <f ca="1">'000018651'!H75</f>
        <v>0</v>
      </c>
      <c r="E234" s="40">
        <f ca="1">'000024657'!H75</f>
        <v>0</v>
      </c>
      <c r="F234" s="40">
        <f ca="1">'000030663'!H75</f>
        <v>0</v>
      </c>
      <c r="G234" s="40">
        <f ca="1">'000036669'!H75</f>
        <v>0</v>
      </c>
      <c r="H234" s="40">
        <f ca="1">'000042675'!H75</f>
        <v>0</v>
      </c>
      <c r="I234" s="40">
        <f ca="1">'000048681'!H75</f>
        <v>0</v>
      </c>
      <c r="J234" s="40">
        <f ca="1">'000054687'!H75</f>
        <v>0</v>
      </c>
      <c r="K234" s="40">
        <f ca="1">'000060693'!H75</f>
        <v>0</v>
      </c>
      <c r="L234" s="40">
        <f ca="1">'000066699'!H75</f>
        <v>0</v>
      </c>
      <c r="M234" s="40">
        <f ca="1">'000072705'!H75</f>
        <v>0</v>
      </c>
      <c r="N234" s="40">
        <f ca="1">'000078711'!H75</f>
        <v>0</v>
      </c>
      <c r="O234" s="40">
        <f ca="1">'000084717'!H75</f>
        <v>0</v>
      </c>
      <c r="P234" s="40">
        <f ca="1">'000090723'!H75</f>
        <v>0</v>
      </c>
      <c r="Q234" s="40">
        <f ca="1">'000096729'!H75</f>
        <v>0</v>
      </c>
      <c r="R234" s="40">
        <f ca="1">'000102735'!H75</f>
        <v>0</v>
      </c>
      <c r="S234" s="40">
        <f ca="1">'000108741'!H75</f>
        <v>0</v>
      </c>
      <c r="T234" s="40">
        <f ca="1">'000114747'!H75</f>
        <v>0</v>
      </c>
      <c r="U234" s="40">
        <f ca="1">'000120753'!H75</f>
        <v>0</v>
      </c>
      <c r="V234" s="40">
        <f ca="1">'000126759'!H75</f>
        <v>0</v>
      </c>
      <c r="W234" s="40">
        <f ca="1">'000132765'!H75</f>
        <v>0</v>
      </c>
      <c r="X234" s="40">
        <f ca="1">'000138771'!H75</f>
        <v>0</v>
      </c>
      <c r="Y234" s="40">
        <f ca="1">'000144777'!H75</f>
        <v>0</v>
      </c>
      <c r="Z234" s="40">
        <f ca="1">'000150783'!H75</f>
        <v>0</v>
      </c>
      <c r="AA234" s="40">
        <f ca="1">'000162795'!H75</f>
        <v>0</v>
      </c>
      <c r="AB234" s="40">
        <f ca="1">'000156789'!H75</f>
        <v>0</v>
      </c>
      <c r="AC234" s="40">
        <f ca="1">'000168801'!H75</f>
        <v>0</v>
      </c>
      <c r="AD234" s="40">
        <f ca="1">'000174807'!H75</f>
        <v>0</v>
      </c>
      <c r="AE234" s="40">
        <f ca="1">'000180813'!H75</f>
        <v>0</v>
      </c>
      <c r="AF234" s="40">
        <f ca="1">'000186819'!H75</f>
        <v>0</v>
      </c>
      <c r="AG234" s="40">
        <f ca="1">'000192825'!H75</f>
        <v>0</v>
      </c>
      <c r="AH234" s="40">
        <f ca="1">'000198831'!H75</f>
        <v>0</v>
      </c>
      <c r="AI234" s="40">
        <f ca="1">'000204837'!H75</f>
        <v>0</v>
      </c>
      <c r="AJ234" s="40">
        <f ca="1">'000210843'!H75</f>
        <v>0</v>
      </c>
      <c r="AK234" s="40">
        <f ca="1">'000216849'!H75</f>
        <v>0</v>
      </c>
      <c r="AL234" s="40">
        <f ca="1">'000222855'!H75</f>
        <v>0</v>
      </c>
      <c r="AM234" s="40">
        <f ca="1">SUM(B234:AL234)</f>
        <v>0</v>
      </c>
      <c r="AN234" s="37">
        <f ca="1">AVERAGE(B234:AL234)</f>
        <v>0</v>
      </c>
      <c r="AO234" s="37">
        <f ca="1">STDEV(B234:AL234)</f>
        <v>0</v>
      </c>
      <c r="AP234" s="37">
        <f t="shared" ca="1" si="12"/>
        <v>0</v>
      </c>
      <c r="AQ234" s="37">
        <f ca="1">IF(AM234=0,0,-1*((AM234/AM159)*(LN(AM234/AM159))))</f>
        <v>0</v>
      </c>
      <c r="AR234" s="64">
        <f ca="1">IF(AM234=0,0,(AM234/AM159)^2)</f>
        <v>0</v>
      </c>
    </row>
    <row r="235" spans="1:44" x14ac:dyDescent="0.25">
      <c r="A235" s="54" t="s">
        <v>83</v>
      </c>
      <c r="B235" s="40">
        <f ca="1">'000006639'!H76</f>
        <v>0</v>
      </c>
      <c r="C235" s="40">
        <f ca="1">'000012645'!H76</f>
        <v>0</v>
      </c>
      <c r="D235" s="40">
        <f ca="1">'000018651'!H76</f>
        <v>0</v>
      </c>
      <c r="E235" s="40">
        <f ca="1">'000024657'!H76</f>
        <v>0</v>
      </c>
      <c r="F235" s="40">
        <f ca="1">'000030663'!H76</f>
        <v>0</v>
      </c>
      <c r="G235" s="40">
        <f ca="1">'000036669'!H76</f>
        <v>0</v>
      </c>
      <c r="H235" s="40">
        <f ca="1">'000042675'!H76</f>
        <v>0</v>
      </c>
      <c r="I235" s="40">
        <f ca="1">'000048681'!H76</f>
        <v>0</v>
      </c>
      <c r="J235" s="40">
        <f ca="1">'000054687'!H76</f>
        <v>0</v>
      </c>
      <c r="K235" s="40">
        <f ca="1">'000060693'!H76</f>
        <v>0</v>
      </c>
      <c r="L235" s="40">
        <f ca="1">'000066699'!H76</f>
        <v>0</v>
      </c>
      <c r="M235" s="40">
        <f ca="1">'000072705'!H76</f>
        <v>0</v>
      </c>
      <c r="N235" s="40">
        <f ca="1">'000078711'!H76</f>
        <v>0</v>
      </c>
      <c r="O235" s="40">
        <f ca="1">'000084717'!H76</f>
        <v>0</v>
      </c>
      <c r="P235" s="40">
        <f ca="1">'000090723'!H76</f>
        <v>0</v>
      </c>
      <c r="Q235" s="40">
        <f ca="1">'000096729'!H76</f>
        <v>0</v>
      </c>
      <c r="R235" s="40">
        <f ca="1">'000102735'!H76</f>
        <v>0</v>
      </c>
      <c r="S235" s="40">
        <f ca="1">'000108741'!H76</f>
        <v>0</v>
      </c>
      <c r="T235" s="40">
        <f ca="1">'000114747'!H76</f>
        <v>0</v>
      </c>
      <c r="U235" s="40">
        <f ca="1">'000120753'!H76</f>
        <v>0</v>
      </c>
      <c r="V235" s="40">
        <f ca="1">'000126759'!H76</f>
        <v>0</v>
      </c>
      <c r="W235" s="40">
        <f ca="1">'000132765'!H76</f>
        <v>0</v>
      </c>
      <c r="X235" s="40">
        <f ca="1">'000138771'!H76</f>
        <v>0</v>
      </c>
      <c r="Y235" s="40">
        <f ca="1">'000144777'!H76</f>
        <v>0</v>
      </c>
      <c r="Z235" s="40">
        <f ca="1">'000150783'!H76</f>
        <v>0</v>
      </c>
      <c r="AA235" s="40">
        <f ca="1">'000162795'!H76</f>
        <v>0</v>
      </c>
      <c r="AB235" s="40">
        <f ca="1">'000156789'!H76</f>
        <v>0</v>
      </c>
      <c r="AC235" s="40">
        <f ca="1">'000168801'!H76</f>
        <v>0</v>
      </c>
      <c r="AD235" s="40">
        <f ca="1">'000174807'!H76</f>
        <v>0</v>
      </c>
      <c r="AE235" s="40">
        <f ca="1">'000180813'!H76</f>
        <v>0</v>
      </c>
      <c r="AF235" s="40">
        <f ca="1">'000186819'!H76</f>
        <v>0</v>
      </c>
      <c r="AG235" s="40">
        <f ca="1">'000192825'!H76</f>
        <v>0</v>
      </c>
      <c r="AH235" s="40">
        <f ca="1">'000198831'!H76</f>
        <v>0</v>
      </c>
      <c r="AI235" s="40">
        <f ca="1">'000204837'!H76</f>
        <v>0</v>
      </c>
      <c r="AJ235" s="40">
        <f ca="1">'000210843'!H76</f>
        <v>0</v>
      </c>
      <c r="AK235" s="40">
        <f ca="1">'000216849'!H76</f>
        <v>0</v>
      </c>
      <c r="AL235" s="40">
        <f ca="1">'000222855'!H76</f>
        <v>0</v>
      </c>
      <c r="AM235" s="40">
        <f ca="1">SUM(B235:AL235)</f>
        <v>0</v>
      </c>
      <c r="AN235" s="37">
        <f ca="1">AVERAGE(B235:AL235)</f>
        <v>0</v>
      </c>
      <c r="AO235" s="37">
        <f ca="1">STDEV(B235:AL235)</f>
        <v>0</v>
      </c>
      <c r="AP235" s="37">
        <f t="shared" ca="1" si="12"/>
        <v>0</v>
      </c>
      <c r="AQ235" s="37">
        <f ca="1">IF(AM235=0,0,-1*((AM235/AM159)*(LN(AM235/AM159))))</f>
        <v>0</v>
      </c>
      <c r="AR235" s="64">
        <f ca="1">IF(AM235=0,0,(AM235/AM159)^2)</f>
        <v>0</v>
      </c>
    </row>
    <row r="236" spans="1:44" x14ac:dyDescent="0.25">
      <c r="A236" s="54" t="s">
        <v>84</v>
      </c>
      <c r="B236" s="40">
        <f ca="1">'000006639'!H77</f>
        <v>0</v>
      </c>
      <c r="C236" s="40">
        <f ca="1">'000012645'!H77</f>
        <v>0</v>
      </c>
      <c r="D236" s="40">
        <f ca="1">'000018651'!H77</f>
        <v>0</v>
      </c>
      <c r="E236" s="40">
        <f ca="1">'000024657'!H77</f>
        <v>0</v>
      </c>
      <c r="F236" s="40">
        <f ca="1">'000030663'!H77</f>
        <v>0</v>
      </c>
      <c r="G236" s="40">
        <f ca="1">'000036669'!H77</f>
        <v>0</v>
      </c>
      <c r="H236" s="40">
        <f ca="1">'000042675'!H77</f>
        <v>0</v>
      </c>
      <c r="I236" s="40">
        <f ca="1">'000048681'!H77</f>
        <v>0</v>
      </c>
      <c r="J236" s="40">
        <f ca="1">'000054687'!H77</f>
        <v>0</v>
      </c>
      <c r="K236" s="40">
        <f ca="1">'000060693'!H77</f>
        <v>0</v>
      </c>
      <c r="L236" s="40">
        <f ca="1">'000066699'!H77</f>
        <v>0</v>
      </c>
      <c r="M236" s="40">
        <f ca="1">'000072705'!H77</f>
        <v>0</v>
      </c>
      <c r="N236" s="40">
        <f ca="1">'000078711'!H77</f>
        <v>0</v>
      </c>
      <c r="O236" s="40">
        <f ca="1">'000084717'!H77</f>
        <v>0</v>
      </c>
      <c r="P236" s="40">
        <f ca="1">'000090723'!H77</f>
        <v>0</v>
      </c>
      <c r="Q236" s="40">
        <f ca="1">'000096729'!H77</f>
        <v>0</v>
      </c>
      <c r="R236" s="40">
        <f ca="1">'000102735'!H77</f>
        <v>0</v>
      </c>
      <c r="S236" s="40">
        <f ca="1">'000108741'!H77</f>
        <v>0</v>
      </c>
      <c r="T236" s="40">
        <f ca="1">'000114747'!H77</f>
        <v>0</v>
      </c>
      <c r="U236" s="40">
        <f ca="1">'000120753'!H77</f>
        <v>0</v>
      </c>
      <c r="V236" s="40">
        <f ca="1">'000126759'!H77</f>
        <v>0</v>
      </c>
      <c r="W236" s="40">
        <f ca="1">'000132765'!H77</f>
        <v>0</v>
      </c>
      <c r="X236" s="40">
        <f ca="1">'000138771'!H77</f>
        <v>0</v>
      </c>
      <c r="Y236" s="40">
        <f ca="1">'000144777'!H77</f>
        <v>0</v>
      </c>
      <c r="Z236" s="40">
        <f ca="1">'000150783'!H77</f>
        <v>0</v>
      </c>
      <c r="AA236" s="40">
        <f ca="1">'000162795'!H77</f>
        <v>0</v>
      </c>
      <c r="AB236" s="40">
        <f ca="1">'000156789'!H77</f>
        <v>0</v>
      </c>
      <c r="AC236" s="40">
        <f ca="1">'000168801'!H77</f>
        <v>0</v>
      </c>
      <c r="AD236" s="40">
        <f ca="1">'000174807'!H77</f>
        <v>0</v>
      </c>
      <c r="AE236" s="40">
        <f ca="1">'000180813'!H77</f>
        <v>0</v>
      </c>
      <c r="AF236" s="40">
        <f ca="1">'000186819'!H77</f>
        <v>0</v>
      </c>
      <c r="AG236" s="40">
        <f ca="1">'000192825'!H77</f>
        <v>0</v>
      </c>
      <c r="AH236" s="40">
        <f ca="1">'000198831'!H77</f>
        <v>0</v>
      </c>
      <c r="AI236" s="40">
        <f ca="1">'000204837'!H77</f>
        <v>0</v>
      </c>
      <c r="AJ236" s="40">
        <f ca="1">'000210843'!H77</f>
        <v>0</v>
      </c>
      <c r="AK236" s="40">
        <f ca="1">'000216849'!H77</f>
        <v>0</v>
      </c>
      <c r="AL236" s="40">
        <f ca="1">'000222855'!H77</f>
        <v>0</v>
      </c>
      <c r="AM236" s="40">
        <f ca="1">SUM(B236:AL236)</f>
        <v>0</v>
      </c>
      <c r="AN236" s="37">
        <f ca="1">AVERAGE(B236:AL236)</f>
        <v>0</v>
      </c>
      <c r="AO236" s="37">
        <f ca="1">STDEV(B236:AL236)</f>
        <v>0</v>
      </c>
      <c r="AP236" s="37">
        <f t="shared" ca="1" si="12"/>
        <v>0</v>
      </c>
      <c r="AQ236" s="37">
        <f ca="1">IF(AM236=0,0,-1*((AM236/AM159)*(LN(AM236/AM159))))</f>
        <v>0</v>
      </c>
      <c r="AR236" s="64">
        <f ca="1">IF(AM236=0,0,(AM236/AM159)^2)</f>
        <v>0</v>
      </c>
    </row>
    <row r="237" spans="1:44" x14ac:dyDescent="0.25">
      <c r="A237" s="54" t="s">
        <v>85</v>
      </c>
      <c r="B237" s="40">
        <f ca="1">'000006639'!H78</f>
        <v>0</v>
      </c>
      <c r="C237" s="40">
        <f ca="1">'000012645'!H78</f>
        <v>0</v>
      </c>
      <c r="D237" s="40">
        <f ca="1">'000018651'!H78</f>
        <v>0</v>
      </c>
      <c r="E237" s="40">
        <f ca="1">'000024657'!H78</f>
        <v>0</v>
      </c>
      <c r="F237" s="40">
        <f ca="1">'000030663'!H78</f>
        <v>0</v>
      </c>
      <c r="G237" s="40">
        <f ca="1">'000036669'!H78</f>
        <v>0</v>
      </c>
      <c r="H237" s="40">
        <f ca="1">'000042675'!H78</f>
        <v>0</v>
      </c>
      <c r="I237" s="40">
        <f ca="1">'000048681'!H78</f>
        <v>0</v>
      </c>
      <c r="J237" s="40">
        <f ca="1">'000054687'!H78</f>
        <v>0</v>
      </c>
      <c r="K237" s="40">
        <f ca="1">'000060693'!H78</f>
        <v>0</v>
      </c>
      <c r="L237" s="40">
        <f ca="1">'000066699'!H78</f>
        <v>0</v>
      </c>
      <c r="M237" s="40">
        <f ca="1">'000072705'!H78</f>
        <v>0</v>
      </c>
      <c r="N237" s="40">
        <f ca="1">'000078711'!H78</f>
        <v>0</v>
      </c>
      <c r="O237" s="40">
        <f ca="1">'000084717'!H78</f>
        <v>0</v>
      </c>
      <c r="P237" s="40">
        <f ca="1">'000090723'!H78</f>
        <v>0</v>
      </c>
      <c r="Q237" s="40">
        <f ca="1">'000096729'!H78</f>
        <v>0</v>
      </c>
      <c r="R237" s="40">
        <f ca="1">'000102735'!H78</f>
        <v>0</v>
      </c>
      <c r="S237" s="40">
        <f ca="1">'000108741'!H78</f>
        <v>0</v>
      </c>
      <c r="T237" s="40">
        <f ca="1">'000114747'!H78</f>
        <v>0</v>
      </c>
      <c r="U237" s="40">
        <f ca="1">'000120753'!H78</f>
        <v>0</v>
      </c>
      <c r="V237" s="40">
        <f ca="1">'000126759'!H78</f>
        <v>0</v>
      </c>
      <c r="W237" s="40">
        <f ca="1">'000132765'!H78</f>
        <v>0</v>
      </c>
      <c r="X237" s="40">
        <f ca="1">'000138771'!H78</f>
        <v>0</v>
      </c>
      <c r="Y237" s="40">
        <f ca="1">'000144777'!H78</f>
        <v>0</v>
      </c>
      <c r="Z237" s="40">
        <f ca="1">'000150783'!H78</f>
        <v>0</v>
      </c>
      <c r="AA237" s="40">
        <f ca="1">'000162795'!H78</f>
        <v>0</v>
      </c>
      <c r="AB237" s="40">
        <f ca="1">'000156789'!H78</f>
        <v>0</v>
      </c>
      <c r="AC237" s="40">
        <f ca="1">'000168801'!H78</f>
        <v>0</v>
      </c>
      <c r="AD237" s="40">
        <f ca="1">'000174807'!H78</f>
        <v>0</v>
      </c>
      <c r="AE237" s="40">
        <f ca="1">'000180813'!H78</f>
        <v>0</v>
      </c>
      <c r="AF237" s="40">
        <f ca="1">'000186819'!H78</f>
        <v>0</v>
      </c>
      <c r="AG237" s="40">
        <f ca="1">'000192825'!H78</f>
        <v>0</v>
      </c>
      <c r="AH237" s="40">
        <f ca="1">'000198831'!H78</f>
        <v>0</v>
      </c>
      <c r="AI237" s="40">
        <f ca="1">'000204837'!H78</f>
        <v>0</v>
      </c>
      <c r="AJ237" s="40">
        <f ca="1">'000210843'!H78</f>
        <v>0</v>
      </c>
      <c r="AK237" s="40">
        <f ca="1">'000216849'!H78</f>
        <v>0</v>
      </c>
      <c r="AL237" s="40">
        <f ca="1">'000222855'!H78</f>
        <v>0</v>
      </c>
      <c r="AM237" s="40">
        <f ca="1">SUM(B237:AL237)</f>
        <v>0</v>
      </c>
      <c r="AN237" s="37">
        <f ca="1">AVERAGE(B237:AL237)</f>
        <v>0</v>
      </c>
      <c r="AO237" s="37">
        <f ca="1">STDEV(B237:AL237)</f>
        <v>0</v>
      </c>
      <c r="AP237" s="37">
        <f t="shared" ca="1" si="12"/>
        <v>0</v>
      </c>
      <c r="AQ237" s="37">
        <f ca="1">IF(AM237=0,0,-1*((AM237/AM159)*(LN(AM237/AM159))))</f>
        <v>0</v>
      </c>
      <c r="AR237" s="64">
        <f ca="1">IF(AM237=0,0,(AM237/AM159)^2)</f>
        <v>0</v>
      </c>
    </row>
    <row r="238" spans="1:44" x14ac:dyDescent="0.25">
      <c r="A238" s="54" t="s">
        <v>86</v>
      </c>
      <c r="B238" s="40">
        <f ca="1">'000006639'!H79</f>
        <v>0</v>
      </c>
      <c r="C238" s="40">
        <f ca="1">'000012645'!H79</f>
        <v>0</v>
      </c>
      <c r="D238" s="40">
        <f ca="1">'000018651'!H79</f>
        <v>0</v>
      </c>
      <c r="E238" s="40">
        <f ca="1">'000024657'!H79</f>
        <v>0</v>
      </c>
      <c r="F238" s="40">
        <f ca="1">'000030663'!H79</f>
        <v>0</v>
      </c>
      <c r="G238" s="40">
        <f ca="1">'000036669'!H79</f>
        <v>0</v>
      </c>
      <c r="H238" s="40">
        <f ca="1">'000042675'!H79</f>
        <v>0</v>
      </c>
      <c r="I238" s="40">
        <f ca="1">'000048681'!H79</f>
        <v>0</v>
      </c>
      <c r="J238" s="40">
        <f ca="1">'000054687'!H79</f>
        <v>0</v>
      </c>
      <c r="K238" s="40">
        <f ca="1">'000060693'!H79</f>
        <v>0</v>
      </c>
      <c r="L238" s="40">
        <f ca="1">'000066699'!H79</f>
        <v>0</v>
      </c>
      <c r="M238" s="40">
        <f ca="1">'000072705'!H79</f>
        <v>0</v>
      </c>
      <c r="N238" s="40">
        <f ca="1">'000078711'!H79</f>
        <v>0</v>
      </c>
      <c r="O238" s="40">
        <f ca="1">'000084717'!H79</f>
        <v>0</v>
      </c>
      <c r="P238" s="40">
        <f ca="1">'000090723'!H79</f>
        <v>0</v>
      </c>
      <c r="Q238" s="40">
        <f ca="1">'000096729'!H79</f>
        <v>0</v>
      </c>
      <c r="R238" s="40">
        <f ca="1">'000102735'!H79</f>
        <v>0</v>
      </c>
      <c r="S238" s="40">
        <f ca="1">'000108741'!H79</f>
        <v>0</v>
      </c>
      <c r="T238" s="40">
        <f ca="1">'000114747'!H79</f>
        <v>0</v>
      </c>
      <c r="U238" s="40">
        <f ca="1">'000120753'!H79</f>
        <v>0</v>
      </c>
      <c r="V238" s="40">
        <f ca="1">'000126759'!H79</f>
        <v>0</v>
      </c>
      <c r="W238" s="40">
        <f ca="1">'000132765'!H79</f>
        <v>0</v>
      </c>
      <c r="X238" s="40">
        <f ca="1">'000138771'!H79</f>
        <v>0</v>
      </c>
      <c r="Y238" s="40">
        <f ca="1">'000144777'!H79</f>
        <v>0</v>
      </c>
      <c r="Z238" s="40">
        <f ca="1">'000150783'!H79</f>
        <v>0</v>
      </c>
      <c r="AA238" s="40">
        <f ca="1">'000162795'!H79</f>
        <v>0</v>
      </c>
      <c r="AB238" s="40">
        <f ca="1">'000156789'!H79</f>
        <v>0</v>
      </c>
      <c r="AC238" s="40">
        <f ca="1">'000168801'!H79</f>
        <v>0</v>
      </c>
      <c r="AD238" s="40">
        <f ca="1">'000174807'!H79</f>
        <v>0</v>
      </c>
      <c r="AE238" s="40">
        <f ca="1">'000180813'!H79</f>
        <v>0</v>
      </c>
      <c r="AF238" s="40">
        <f ca="1">'000186819'!H79</f>
        <v>0</v>
      </c>
      <c r="AG238" s="40">
        <f ca="1">'000192825'!H79</f>
        <v>0</v>
      </c>
      <c r="AH238" s="40">
        <f ca="1">'000198831'!H79</f>
        <v>0</v>
      </c>
      <c r="AI238" s="40">
        <f ca="1">'000204837'!H79</f>
        <v>0</v>
      </c>
      <c r="AJ238" s="40">
        <f ca="1">'000210843'!H79</f>
        <v>0</v>
      </c>
      <c r="AK238" s="40">
        <f ca="1">'000216849'!H79</f>
        <v>0</v>
      </c>
      <c r="AL238" s="40">
        <f ca="1">'000222855'!H79</f>
        <v>0</v>
      </c>
      <c r="AM238" s="40">
        <f ca="1">SUM(B238:AL238)</f>
        <v>0</v>
      </c>
      <c r="AN238" s="37">
        <f ca="1">AVERAGE(B238:AL238)</f>
        <v>0</v>
      </c>
      <c r="AO238" s="37">
        <f ca="1">STDEV(B238:AL238)</f>
        <v>0</v>
      </c>
      <c r="AP238" s="37">
        <f t="shared" ca="1" si="12"/>
        <v>0</v>
      </c>
      <c r="AQ238" s="37">
        <f ca="1">IF(AM238=0,0,-1*((AM238/AM159)*(LN(AM238/AM159))))</f>
        <v>0</v>
      </c>
      <c r="AR238" s="64">
        <f ca="1">IF(AM238=0,0,(AM238/AM159)^2)</f>
        <v>0</v>
      </c>
    </row>
    <row r="239" spans="1:44" x14ac:dyDescent="0.25">
      <c r="A239" s="54" t="s">
        <v>87</v>
      </c>
      <c r="B239" s="40">
        <f ca="1">'000006639'!H80</f>
        <v>0</v>
      </c>
      <c r="C239" s="40">
        <f ca="1">'000012645'!H80</f>
        <v>0</v>
      </c>
      <c r="D239" s="40">
        <f ca="1">'000018651'!H80</f>
        <v>0</v>
      </c>
      <c r="E239" s="40">
        <f ca="1">'000024657'!H80</f>
        <v>0</v>
      </c>
      <c r="F239" s="40">
        <f ca="1">'000030663'!H80</f>
        <v>0</v>
      </c>
      <c r="G239" s="40">
        <f ca="1">'000036669'!H80</f>
        <v>0</v>
      </c>
      <c r="H239" s="40">
        <f ca="1">'000042675'!H80</f>
        <v>0</v>
      </c>
      <c r="I239" s="40">
        <f ca="1">'000048681'!H80</f>
        <v>0</v>
      </c>
      <c r="J239" s="40">
        <f ca="1">'000054687'!H80</f>
        <v>0</v>
      </c>
      <c r="K239" s="40">
        <f ca="1">'000060693'!H80</f>
        <v>0</v>
      </c>
      <c r="L239" s="40">
        <f ca="1">'000066699'!H80</f>
        <v>0</v>
      </c>
      <c r="M239" s="40">
        <f ca="1">'000072705'!H80</f>
        <v>0</v>
      </c>
      <c r="N239" s="40">
        <f ca="1">'000078711'!H80</f>
        <v>0</v>
      </c>
      <c r="O239" s="40">
        <f ca="1">'000084717'!H80</f>
        <v>0</v>
      </c>
      <c r="P239" s="40">
        <f ca="1">'000090723'!H80</f>
        <v>0</v>
      </c>
      <c r="Q239" s="40">
        <f ca="1">'000096729'!H80</f>
        <v>0</v>
      </c>
      <c r="R239" s="40">
        <f ca="1">'000102735'!H80</f>
        <v>0</v>
      </c>
      <c r="S239" s="40">
        <f ca="1">'000108741'!H80</f>
        <v>0</v>
      </c>
      <c r="T239" s="40">
        <f ca="1">'000114747'!H80</f>
        <v>0</v>
      </c>
      <c r="U239" s="40">
        <f ca="1">'000120753'!H80</f>
        <v>0</v>
      </c>
      <c r="V239" s="40">
        <f ca="1">'000126759'!H80</f>
        <v>0</v>
      </c>
      <c r="W239" s="40">
        <f ca="1">'000132765'!H80</f>
        <v>0</v>
      </c>
      <c r="X239" s="40">
        <f ca="1">'000138771'!H80</f>
        <v>0</v>
      </c>
      <c r="Y239" s="40">
        <f ca="1">'000144777'!H80</f>
        <v>0</v>
      </c>
      <c r="Z239" s="40">
        <f ca="1">'000150783'!H80</f>
        <v>0</v>
      </c>
      <c r="AA239" s="40">
        <f ca="1">'000162795'!H80</f>
        <v>0</v>
      </c>
      <c r="AB239" s="40">
        <f ca="1">'000156789'!H80</f>
        <v>0</v>
      </c>
      <c r="AC239" s="40">
        <f ca="1">'000168801'!H80</f>
        <v>0</v>
      </c>
      <c r="AD239" s="40">
        <f ca="1">'000174807'!H80</f>
        <v>0</v>
      </c>
      <c r="AE239" s="40">
        <f ca="1">'000180813'!H80</f>
        <v>0</v>
      </c>
      <c r="AF239" s="40">
        <f ca="1">'000186819'!H80</f>
        <v>0</v>
      </c>
      <c r="AG239" s="40">
        <f ca="1">'000192825'!H80</f>
        <v>0</v>
      </c>
      <c r="AH239" s="40">
        <f ca="1">'000198831'!H80</f>
        <v>0</v>
      </c>
      <c r="AI239" s="40">
        <f ca="1">'000204837'!H80</f>
        <v>0</v>
      </c>
      <c r="AJ239" s="40">
        <f ca="1">'000210843'!H80</f>
        <v>0</v>
      </c>
      <c r="AK239" s="40">
        <f ca="1">'000216849'!H80</f>
        <v>0</v>
      </c>
      <c r="AL239" s="40">
        <f ca="1">'000222855'!H80</f>
        <v>0</v>
      </c>
      <c r="AM239" s="40">
        <f ca="1">SUM(B239:AL239)</f>
        <v>0</v>
      </c>
      <c r="AN239" s="37">
        <f ca="1">AVERAGE(B239:AL239)</f>
        <v>0</v>
      </c>
      <c r="AO239" s="37">
        <f ca="1">STDEV(B239:AL239)</f>
        <v>0</v>
      </c>
      <c r="AP239" s="37">
        <f t="shared" ca="1" si="12"/>
        <v>0</v>
      </c>
      <c r="AQ239" s="37">
        <f ca="1">IF(AM239=0,0,-1*((AM239/AM159)*(LN(AM239/AM159))))</f>
        <v>0</v>
      </c>
      <c r="AR239" s="64">
        <f ca="1">IF(AM239=0,0,(AM239/AM159)^2)</f>
        <v>0</v>
      </c>
    </row>
    <row r="240" spans="1:44" x14ac:dyDescent="0.25">
      <c r="A240" s="54" t="s">
        <v>88</v>
      </c>
      <c r="B240" s="40">
        <f ca="1">'000006639'!H81</f>
        <v>0</v>
      </c>
      <c r="C240" s="40">
        <f ca="1">'000012645'!H81</f>
        <v>0</v>
      </c>
      <c r="D240" s="40">
        <f ca="1">'000018651'!H81</f>
        <v>0</v>
      </c>
      <c r="E240" s="40">
        <f ca="1">'000024657'!H81</f>
        <v>0</v>
      </c>
      <c r="F240" s="40">
        <f ca="1">'000030663'!H81</f>
        <v>0</v>
      </c>
      <c r="G240" s="40">
        <f ca="1">'000036669'!H81</f>
        <v>0</v>
      </c>
      <c r="H240" s="40">
        <f ca="1">'000042675'!H81</f>
        <v>0</v>
      </c>
      <c r="I240" s="40">
        <f ca="1">'000048681'!H81</f>
        <v>0</v>
      </c>
      <c r="J240" s="40">
        <f ca="1">'000054687'!H81</f>
        <v>0</v>
      </c>
      <c r="K240" s="40">
        <f ca="1">'000060693'!H81</f>
        <v>0</v>
      </c>
      <c r="L240" s="40">
        <f ca="1">'000066699'!H81</f>
        <v>0</v>
      </c>
      <c r="M240" s="40">
        <f ca="1">'000072705'!H81</f>
        <v>0</v>
      </c>
      <c r="N240" s="40">
        <f ca="1">'000078711'!H81</f>
        <v>0</v>
      </c>
      <c r="O240" s="40">
        <f ca="1">'000084717'!H81</f>
        <v>0</v>
      </c>
      <c r="P240" s="40">
        <f ca="1">'000090723'!H81</f>
        <v>0</v>
      </c>
      <c r="Q240" s="40">
        <f ca="1">'000096729'!H81</f>
        <v>0</v>
      </c>
      <c r="R240" s="40">
        <f ca="1">'000102735'!H81</f>
        <v>0</v>
      </c>
      <c r="S240" s="40">
        <f ca="1">'000108741'!H81</f>
        <v>0</v>
      </c>
      <c r="T240" s="40">
        <f ca="1">'000114747'!H81</f>
        <v>0</v>
      </c>
      <c r="U240" s="40">
        <f ca="1">'000120753'!H81</f>
        <v>0</v>
      </c>
      <c r="V240" s="40">
        <f ca="1">'000126759'!H81</f>
        <v>0</v>
      </c>
      <c r="W240" s="40">
        <f ca="1">'000132765'!H81</f>
        <v>0</v>
      </c>
      <c r="X240" s="40">
        <f ca="1">'000138771'!H81</f>
        <v>0</v>
      </c>
      <c r="Y240" s="40">
        <f ca="1">'000144777'!H81</f>
        <v>0</v>
      </c>
      <c r="Z240" s="40">
        <f ca="1">'000150783'!H81</f>
        <v>0</v>
      </c>
      <c r="AA240" s="40">
        <f ca="1">'000162795'!H81</f>
        <v>0</v>
      </c>
      <c r="AB240" s="40">
        <f ca="1">'000156789'!H81</f>
        <v>0</v>
      </c>
      <c r="AC240" s="40">
        <f ca="1">'000168801'!H81</f>
        <v>0</v>
      </c>
      <c r="AD240" s="40">
        <f ca="1">'000174807'!H81</f>
        <v>0</v>
      </c>
      <c r="AE240" s="40">
        <f ca="1">'000180813'!H81</f>
        <v>0</v>
      </c>
      <c r="AF240" s="40">
        <f ca="1">'000186819'!H81</f>
        <v>0</v>
      </c>
      <c r="AG240" s="40">
        <f ca="1">'000192825'!H81</f>
        <v>0</v>
      </c>
      <c r="AH240" s="40">
        <f ca="1">'000198831'!H81</f>
        <v>0</v>
      </c>
      <c r="AI240" s="40">
        <f ca="1">'000204837'!H81</f>
        <v>0</v>
      </c>
      <c r="AJ240" s="40">
        <f ca="1">'000210843'!H81</f>
        <v>0</v>
      </c>
      <c r="AK240" s="40">
        <f ca="1">'000216849'!H81</f>
        <v>0</v>
      </c>
      <c r="AL240" s="40">
        <f ca="1">'000222855'!H81</f>
        <v>0</v>
      </c>
      <c r="AM240" s="40">
        <f ca="1">SUM(B240:AL240)</f>
        <v>0</v>
      </c>
      <c r="AN240" s="37">
        <f ca="1">AVERAGE(B240:AL240)</f>
        <v>0</v>
      </c>
      <c r="AO240" s="37">
        <f ca="1">STDEV(B240:AL240)</f>
        <v>0</v>
      </c>
      <c r="AP240" s="37">
        <f t="shared" ca="1" si="12"/>
        <v>0</v>
      </c>
      <c r="AQ240" s="37">
        <f ca="1">IF(AM240=0,0,-1*((AM240/AM159)*(LN(AM240/AM159))))</f>
        <v>0</v>
      </c>
      <c r="AR240" s="64">
        <f ca="1">IF(AM240=0,0,(AM240/AM159)^2)</f>
        <v>0</v>
      </c>
    </row>
    <row r="241" spans="1:44" x14ac:dyDescent="0.25">
      <c r="A241" s="54" t="s">
        <v>89</v>
      </c>
      <c r="B241" s="40">
        <f ca="1">'000006639'!H82</f>
        <v>0</v>
      </c>
      <c r="C241" s="40">
        <f ca="1">'000012645'!H82</f>
        <v>0</v>
      </c>
      <c r="D241" s="40">
        <f ca="1">'000018651'!H82</f>
        <v>0</v>
      </c>
      <c r="E241" s="40">
        <f ca="1">'000024657'!H82</f>
        <v>0</v>
      </c>
      <c r="F241" s="40">
        <f ca="1">'000030663'!H82</f>
        <v>0</v>
      </c>
      <c r="G241" s="40">
        <f ca="1">'000036669'!H82</f>
        <v>0</v>
      </c>
      <c r="H241" s="40">
        <f ca="1">'000042675'!H82</f>
        <v>0</v>
      </c>
      <c r="I241" s="40">
        <f ca="1">'000048681'!H82</f>
        <v>0</v>
      </c>
      <c r="J241" s="40">
        <f ca="1">'000054687'!H82</f>
        <v>0</v>
      </c>
      <c r="K241" s="40">
        <f ca="1">'000060693'!H82</f>
        <v>0</v>
      </c>
      <c r="L241" s="40">
        <f ca="1">'000066699'!H82</f>
        <v>0</v>
      </c>
      <c r="M241" s="40">
        <f ca="1">'000072705'!H82</f>
        <v>0</v>
      </c>
      <c r="N241" s="40">
        <f ca="1">'000078711'!H82</f>
        <v>0</v>
      </c>
      <c r="O241" s="40">
        <f ca="1">'000084717'!H82</f>
        <v>0</v>
      </c>
      <c r="P241" s="40">
        <f ca="1">'000090723'!H82</f>
        <v>0</v>
      </c>
      <c r="Q241" s="40">
        <f ca="1">'000096729'!H82</f>
        <v>0</v>
      </c>
      <c r="R241" s="40">
        <f ca="1">'000102735'!H82</f>
        <v>0</v>
      </c>
      <c r="S241" s="40">
        <f ca="1">'000108741'!H82</f>
        <v>0</v>
      </c>
      <c r="T241" s="40">
        <f ca="1">'000114747'!H82</f>
        <v>0</v>
      </c>
      <c r="U241" s="40">
        <f ca="1">'000120753'!H82</f>
        <v>0</v>
      </c>
      <c r="V241" s="40">
        <f ca="1">'000126759'!H82</f>
        <v>0</v>
      </c>
      <c r="W241" s="40">
        <f ca="1">'000132765'!H82</f>
        <v>0</v>
      </c>
      <c r="X241" s="40">
        <f ca="1">'000138771'!H82</f>
        <v>0</v>
      </c>
      <c r="Y241" s="40">
        <f ca="1">'000144777'!H82</f>
        <v>0</v>
      </c>
      <c r="Z241" s="40">
        <f ca="1">'000150783'!H82</f>
        <v>0</v>
      </c>
      <c r="AA241" s="40">
        <f ca="1">'000162795'!H82</f>
        <v>0</v>
      </c>
      <c r="AB241" s="40">
        <f ca="1">'000156789'!H82</f>
        <v>0</v>
      </c>
      <c r="AC241" s="40">
        <f ca="1">'000168801'!H82</f>
        <v>0</v>
      </c>
      <c r="AD241" s="40">
        <f ca="1">'000174807'!H82</f>
        <v>0</v>
      </c>
      <c r="AE241" s="40">
        <f ca="1">'000180813'!H82</f>
        <v>0</v>
      </c>
      <c r="AF241" s="40">
        <f ca="1">'000186819'!H82</f>
        <v>0</v>
      </c>
      <c r="AG241" s="40">
        <f ca="1">'000192825'!H82</f>
        <v>0</v>
      </c>
      <c r="AH241" s="40">
        <f ca="1">'000198831'!H82</f>
        <v>0</v>
      </c>
      <c r="AI241" s="40">
        <f ca="1">'000204837'!H82</f>
        <v>0</v>
      </c>
      <c r="AJ241" s="40">
        <f ca="1">'000210843'!H82</f>
        <v>0</v>
      </c>
      <c r="AK241" s="40">
        <f ca="1">'000216849'!H82</f>
        <v>0</v>
      </c>
      <c r="AL241" s="40">
        <f ca="1">'000222855'!H82</f>
        <v>0</v>
      </c>
      <c r="AM241" s="40">
        <f ca="1">SUM(B241:AL241)</f>
        <v>0</v>
      </c>
      <c r="AN241" s="37">
        <f ca="1">AVERAGE(B241:AL241)</f>
        <v>0</v>
      </c>
      <c r="AO241" s="37">
        <f ca="1">STDEV(B241:AL241)</f>
        <v>0</v>
      </c>
      <c r="AP241" s="37">
        <f t="shared" ca="1" si="12"/>
        <v>0</v>
      </c>
      <c r="AQ241" s="37">
        <f ca="1">IF(AM241=0,0,-1*((AM241/AM159)*(LN(AM241/AM159))))</f>
        <v>0</v>
      </c>
      <c r="AR241" s="64">
        <f ca="1">IF(AM241=0,0,(AM241/AM159)^2)</f>
        <v>0</v>
      </c>
    </row>
    <row r="242" spans="1:44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9">
        <f ca="1">SUM(AQ243:AQ243)</f>
        <v>0</v>
      </c>
      <c r="AR242" s="65">
        <f ca="1">1-SUM(AR243:AR243)</f>
        <v>0</v>
      </c>
    </row>
    <row r="243" spans="1:44" x14ac:dyDescent="0.25">
      <c r="A243" s="54" t="s">
        <v>91</v>
      </c>
      <c r="B243" s="40">
        <f ca="1">'000006639'!H84</f>
        <v>0</v>
      </c>
      <c r="C243" s="40">
        <f ca="1">'000012645'!H84</f>
        <v>0</v>
      </c>
      <c r="D243" s="40">
        <f ca="1">'000018651'!H84</f>
        <v>0</v>
      </c>
      <c r="E243" s="40">
        <f ca="1">'000024657'!H84</f>
        <v>0</v>
      </c>
      <c r="F243" s="40">
        <f ca="1">'000030663'!H84</f>
        <v>0</v>
      </c>
      <c r="G243" s="40">
        <f ca="1">'000036669'!H84</f>
        <v>0</v>
      </c>
      <c r="H243" s="40">
        <f ca="1">'000042675'!H84</f>
        <v>0</v>
      </c>
      <c r="I243" s="40">
        <f ca="1">'000048681'!H84</f>
        <v>0</v>
      </c>
      <c r="J243" s="40">
        <f ca="1">'000054687'!H84</f>
        <v>0</v>
      </c>
      <c r="K243" s="40">
        <f ca="1">'000060693'!H84</f>
        <v>0</v>
      </c>
      <c r="L243" s="40">
        <f ca="1">'000066699'!H84</f>
        <v>0</v>
      </c>
      <c r="M243" s="40">
        <f ca="1">'000072705'!H84</f>
        <v>0</v>
      </c>
      <c r="N243" s="40">
        <f ca="1">'000078711'!H84</f>
        <v>0</v>
      </c>
      <c r="O243" s="40">
        <f ca="1">'000084717'!H84</f>
        <v>0</v>
      </c>
      <c r="P243" s="40">
        <f ca="1">'000090723'!H84</f>
        <v>0</v>
      </c>
      <c r="Q243" s="40">
        <f ca="1">'000096729'!H84</f>
        <v>0</v>
      </c>
      <c r="R243" s="40">
        <f ca="1">'000102735'!H84</f>
        <v>0</v>
      </c>
      <c r="S243" s="40">
        <f ca="1">'000108741'!H84</f>
        <v>0</v>
      </c>
      <c r="T243" s="40">
        <f ca="1">'000114747'!H84</f>
        <v>0</v>
      </c>
      <c r="U243" s="40">
        <f ca="1">'000120753'!H84</f>
        <v>0</v>
      </c>
      <c r="V243" s="40">
        <f ca="1">'000126759'!H84</f>
        <v>0</v>
      </c>
      <c r="W243" s="40">
        <f ca="1">'000132765'!H84</f>
        <v>0</v>
      </c>
      <c r="X243" s="40">
        <f ca="1">'000138771'!H84</f>
        <v>0</v>
      </c>
      <c r="Y243" s="40">
        <f ca="1">'000144777'!H84</f>
        <v>0</v>
      </c>
      <c r="Z243" s="40">
        <f ca="1">'000150783'!H84</f>
        <v>0</v>
      </c>
      <c r="AA243" s="40">
        <f ca="1">'000162795'!H84</f>
        <v>0</v>
      </c>
      <c r="AB243" s="40">
        <f ca="1">'000156789'!H84</f>
        <v>0</v>
      </c>
      <c r="AC243" s="40">
        <f ca="1">'000168801'!H84</f>
        <v>0</v>
      </c>
      <c r="AD243" s="40">
        <f ca="1">'000174807'!H84</f>
        <v>0</v>
      </c>
      <c r="AE243" s="40">
        <f ca="1">'000180813'!H84</f>
        <v>0</v>
      </c>
      <c r="AF243" s="40">
        <f ca="1">'000186819'!H84</f>
        <v>0</v>
      </c>
      <c r="AG243" s="40">
        <f ca="1">'000192825'!H84</f>
        <v>0</v>
      </c>
      <c r="AH243" s="40">
        <f ca="1">'000198831'!H84</f>
        <v>1</v>
      </c>
      <c r="AI243" s="40">
        <f ca="1">'000204837'!H84</f>
        <v>0</v>
      </c>
      <c r="AJ243" s="40">
        <f ca="1">'000210843'!H84</f>
        <v>2</v>
      </c>
      <c r="AK243" s="40">
        <f ca="1">'000216849'!H84</f>
        <v>0</v>
      </c>
      <c r="AL243" s="40">
        <f ca="1">'000222855'!H84</f>
        <v>0</v>
      </c>
      <c r="AM243" s="40">
        <f ca="1">SUM(B243:AL243)</f>
        <v>3</v>
      </c>
      <c r="AN243" s="37">
        <f ca="1">AVERAGE(B243:AL243)</f>
        <v>8.1081081081081086E-2</v>
      </c>
      <c r="AO243" s="37">
        <f ca="1">STDEV(B243:AL243)</f>
        <v>0.36349983787084711</v>
      </c>
      <c r="AP243" s="37">
        <f ca="1">AO243/SQRT(40)</f>
        <v>5.7474370838690378E-2</v>
      </c>
      <c r="AQ243" s="37">
        <f ca="1">IF(AM243=0,0,-1*((AM243/AM160)*(LN(AM243/AM160))))</f>
        <v>0</v>
      </c>
      <c r="AR243" s="64">
        <f ca="1">IF(AM243=0,0,(AM243/AM160)^2)</f>
        <v>1</v>
      </c>
    </row>
    <row r="244" spans="1:44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9">
        <f ca="1">SUM(AQ245:AQ246)</f>
        <v>0</v>
      </c>
      <c r="AR244" s="65">
        <f ca="1">1-SUM(AR245:AR246)</f>
        <v>1</v>
      </c>
    </row>
    <row r="245" spans="1:44" x14ac:dyDescent="0.25">
      <c r="A245" s="54" t="s">
        <v>93</v>
      </c>
      <c r="B245" s="40">
        <f ca="1">'000006639'!H86</f>
        <v>0</v>
      </c>
      <c r="C245" s="40">
        <f ca="1">'000012645'!H86</f>
        <v>0</v>
      </c>
      <c r="D245" s="40">
        <f ca="1">'000018651'!H86</f>
        <v>0</v>
      </c>
      <c r="E245" s="40">
        <f ca="1">'000024657'!H86</f>
        <v>0</v>
      </c>
      <c r="F245" s="40">
        <f ca="1">'000030663'!H86</f>
        <v>0</v>
      </c>
      <c r="G245" s="40">
        <f ca="1">'000036669'!H86</f>
        <v>0</v>
      </c>
      <c r="H245" s="40">
        <f ca="1">'000042675'!H86</f>
        <v>0</v>
      </c>
      <c r="I245" s="40">
        <f ca="1">'000048681'!H86</f>
        <v>0</v>
      </c>
      <c r="J245" s="40">
        <f ca="1">'000054687'!H86</f>
        <v>0</v>
      </c>
      <c r="K245" s="40">
        <f ca="1">'000060693'!H86</f>
        <v>0</v>
      </c>
      <c r="L245" s="40">
        <f ca="1">'000066699'!H86</f>
        <v>0</v>
      </c>
      <c r="M245" s="40">
        <f ca="1">'000072705'!H86</f>
        <v>0</v>
      </c>
      <c r="N245" s="40">
        <f ca="1">'000078711'!H86</f>
        <v>0</v>
      </c>
      <c r="O245" s="40">
        <f ca="1">'000084717'!H86</f>
        <v>0</v>
      </c>
      <c r="P245" s="40">
        <f ca="1">'000090723'!H86</f>
        <v>0</v>
      </c>
      <c r="Q245" s="40">
        <f ca="1">'000096729'!H86</f>
        <v>0</v>
      </c>
      <c r="R245" s="40">
        <f ca="1">'000102735'!H86</f>
        <v>0</v>
      </c>
      <c r="S245" s="40">
        <f ca="1">'000108741'!H86</f>
        <v>0</v>
      </c>
      <c r="T245" s="40">
        <f ca="1">'000114747'!H86</f>
        <v>0</v>
      </c>
      <c r="U245" s="40">
        <f ca="1">'000120753'!H86</f>
        <v>0</v>
      </c>
      <c r="V245" s="40">
        <f ca="1">'000126759'!H86</f>
        <v>0</v>
      </c>
      <c r="W245" s="40">
        <f ca="1">'000132765'!H86</f>
        <v>0</v>
      </c>
      <c r="X245" s="40">
        <f ca="1">'000138771'!H86</f>
        <v>0</v>
      </c>
      <c r="Y245" s="40">
        <f ca="1">'000144777'!H86</f>
        <v>0</v>
      </c>
      <c r="Z245" s="40">
        <f ca="1">'000150783'!H86</f>
        <v>0</v>
      </c>
      <c r="AA245" s="40">
        <f ca="1">'000162795'!H86</f>
        <v>0</v>
      </c>
      <c r="AB245" s="40">
        <f ca="1">'000156789'!H86</f>
        <v>0</v>
      </c>
      <c r="AC245" s="40">
        <f ca="1">'000168801'!H86</f>
        <v>0</v>
      </c>
      <c r="AD245" s="40">
        <f ca="1">'000174807'!H86</f>
        <v>0</v>
      </c>
      <c r="AE245" s="40">
        <f ca="1">'000180813'!H86</f>
        <v>0</v>
      </c>
      <c r="AF245" s="40">
        <f ca="1">'000186819'!H86</f>
        <v>0</v>
      </c>
      <c r="AG245" s="40">
        <f ca="1">'000192825'!H86</f>
        <v>0</v>
      </c>
      <c r="AH245" s="40">
        <f ca="1">'000198831'!H86</f>
        <v>0</v>
      </c>
      <c r="AI245" s="40">
        <f ca="1">'000204837'!H86</f>
        <v>0</v>
      </c>
      <c r="AJ245" s="40">
        <f ca="1">'000210843'!H86</f>
        <v>0</v>
      </c>
      <c r="AK245" s="40">
        <f ca="1">'000216849'!H86</f>
        <v>0</v>
      </c>
      <c r="AL245" s="40">
        <f ca="1">'000222855'!H86</f>
        <v>0</v>
      </c>
      <c r="AM245" s="40">
        <f ca="1">SUM(B245:AL245)</f>
        <v>0</v>
      </c>
      <c r="AN245" s="37">
        <f ca="1">AVERAGE(B245:AL245)</f>
        <v>0</v>
      </c>
      <c r="AO245" s="37">
        <f ca="1">STDEV(B245:AL245)</f>
        <v>0</v>
      </c>
      <c r="AP245" s="37">
        <f ca="1">AO245/SQRT(40)</f>
        <v>0</v>
      </c>
      <c r="AQ245" s="37">
        <f ca="1">IF(AM245=0,0,-1*((AM245/AM161)*(LN(AM245/AM161))))</f>
        <v>0</v>
      </c>
      <c r="AR245" s="64">
        <f ca="1">IF(AM245=0,0,(AM245/AM161)^2)</f>
        <v>0</v>
      </c>
    </row>
    <row r="246" spans="1:44" x14ac:dyDescent="0.25">
      <c r="A246" s="54" t="s">
        <v>94</v>
      </c>
      <c r="B246" s="40">
        <f ca="1">'000006639'!H87</f>
        <v>0</v>
      </c>
      <c r="C246" s="40">
        <f ca="1">'000012645'!H87</f>
        <v>0</v>
      </c>
      <c r="D246" s="40">
        <f ca="1">'000018651'!H87</f>
        <v>0</v>
      </c>
      <c r="E246" s="40">
        <f ca="1">'000024657'!H87</f>
        <v>0</v>
      </c>
      <c r="F246" s="40">
        <f ca="1">'000030663'!H87</f>
        <v>0</v>
      </c>
      <c r="G246" s="40">
        <f ca="1">'000036669'!H87</f>
        <v>0</v>
      </c>
      <c r="H246" s="40">
        <f ca="1">'000042675'!H87</f>
        <v>0</v>
      </c>
      <c r="I246" s="40">
        <f ca="1">'000048681'!H87</f>
        <v>0</v>
      </c>
      <c r="J246" s="40">
        <f ca="1">'000054687'!H87</f>
        <v>0</v>
      </c>
      <c r="K246" s="40">
        <f ca="1">'000060693'!H87</f>
        <v>0</v>
      </c>
      <c r="L246" s="40">
        <f ca="1">'000066699'!H87</f>
        <v>0</v>
      </c>
      <c r="M246" s="40">
        <f ca="1">'000072705'!H87</f>
        <v>0</v>
      </c>
      <c r="N246" s="40">
        <f ca="1">'000078711'!H87</f>
        <v>0</v>
      </c>
      <c r="O246" s="40">
        <f ca="1">'000084717'!H87</f>
        <v>0</v>
      </c>
      <c r="P246" s="40">
        <f ca="1">'000090723'!H87</f>
        <v>0</v>
      </c>
      <c r="Q246" s="40">
        <f ca="1">'000096729'!H87</f>
        <v>0</v>
      </c>
      <c r="R246" s="40">
        <f ca="1">'000102735'!H87</f>
        <v>0</v>
      </c>
      <c r="S246" s="40">
        <f ca="1">'000108741'!H87</f>
        <v>0</v>
      </c>
      <c r="T246" s="40">
        <f ca="1">'000114747'!H87</f>
        <v>0</v>
      </c>
      <c r="U246" s="40">
        <f ca="1">'000120753'!H87</f>
        <v>0</v>
      </c>
      <c r="V246" s="40">
        <f ca="1">'000126759'!H87</f>
        <v>0</v>
      </c>
      <c r="W246" s="40">
        <f ca="1">'000132765'!H87</f>
        <v>0</v>
      </c>
      <c r="X246" s="40">
        <f ca="1">'000138771'!H87</f>
        <v>0</v>
      </c>
      <c r="Y246" s="40">
        <f ca="1">'000144777'!H87</f>
        <v>0</v>
      </c>
      <c r="Z246" s="40">
        <f ca="1">'000150783'!H87</f>
        <v>0</v>
      </c>
      <c r="AA246" s="40">
        <f ca="1">'000162795'!H87</f>
        <v>0</v>
      </c>
      <c r="AB246" s="40">
        <f ca="1">'000156789'!H87</f>
        <v>0</v>
      </c>
      <c r="AC246" s="40">
        <f ca="1">'000168801'!H87</f>
        <v>0</v>
      </c>
      <c r="AD246" s="40">
        <f ca="1">'000174807'!H87</f>
        <v>0</v>
      </c>
      <c r="AE246" s="40">
        <f ca="1">'000180813'!H87</f>
        <v>0</v>
      </c>
      <c r="AF246" s="40">
        <f ca="1">'000186819'!H87</f>
        <v>0</v>
      </c>
      <c r="AG246" s="40">
        <f ca="1">'000192825'!H87</f>
        <v>0</v>
      </c>
      <c r="AH246" s="40">
        <f ca="1">'000198831'!H87</f>
        <v>0</v>
      </c>
      <c r="AI246" s="40">
        <f ca="1">'000204837'!H87</f>
        <v>0</v>
      </c>
      <c r="AJ246" s="40">
        <f ca="1">'000210843'!H87</f>
        <v>0</v>
      </c>
      <c r="AK246" s="40">
        <f ca="1">'000216849'!H87</f>
        <v>0</v>
      </c>
      <c r="AL246" s="40">
        <f ca="1">'000222855'!H87</f>
        <v>0</v>
      </c>
      <c r="AM246" s="40">
        <f ca="1">SUM(B246:AL246)</f>
        <v>0</v>
      </c>
      <c r="AN246" s="37">
        <f ca="1">AVERAGE(B246:AL246)</f>
        <v>0</v>
      </c>
      <c r="AO246" s="37">
        <f ca="1">STDEV(B246:AL246)</f>
        <v>0</v>
      </c>
      <c r="AP246" s="37">
        <f ca="1">AO246/SQRT(40)</f>
        <v>0</v>
      </c>
      <c r="AQ246" s="37">
        <f ca="1">IF(AM246=0,0,-1*((AM246/AM161)*(LN(AM246/AM161))))</f>
        <v>0</v>
      </c>
      <c r="AR246" s="64">
        <f ca="1">IF(AM246=0,0,(AM246/AM161)^2)</f>
        <v>0</v>
      </c>
    </row>
    <row r="247" spans="1:44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9">
        <f ca="1">SUM(AQ248:AQ261)</f>
        <v>0</v>
      </c>
      <c r="AR247" s="65">
        <f ca="1">1-SUM(AR248:AR261)</f>
        <v>1</v>
      </c>
    </row>
    <row r="248" spans="1:44" x14ac:dyDescent="0.25">
      <c r="A248" s="54" t="s">
        <v>96</v>
      </c>
      <c r="B248" s="40">
        <f ca="1">'000006639'!H89</f>
        <v>0</v>
      </c>
      <c r="C248" s="40">
        <f ca="1">'000012645'!H89</f>
        <v>0</v>
      </c>
      <c r="D248" s="40">
        <f ca="1">'000018651'!H89</f>
        <v>0</v>
      </c>
      <c r="E248" s="40">
        <f ca="1">'000024657'!H89</f>
        <v>0</v>
      </c>
      <c r="F248" s="40">
        <f ca="1">'000030663'!H89</f>
        <v>0</v>
      </c>
      <c r="G248" s="40">
        <f ca="1">'000036669'!H89</f>
        <v>0</v>
      </c>
      <c r="H248" s="40">
        <f ca="1">'000042675'!H89</f>
        <v>0</v>
      </c>
      <c r="I248" s="40">
        <f ca="1">'000048681'!H89</f>
        <v>0</v>
      </c>
      <c r="J248" s="40">
        <f ca="1">'000054687'!H89</f>
        <v>0</v>
      </c>
      <c r="K248" s="40">
        <f ca="1">'000060693'!H89</f>
        <v>0</v>
      </c>
      <c r="L248" s="40">
        <f ca="1">'000066699'!H89</f>
        <v>0</v>
      </c>
      <c r="M248" s="40">
        <f ca="1">'000072705'!H89</f>
        <v>0</v>
      </c>
      <c r="N248" s="40">
        <f ca="1">'000078711'!H89</f>
        <v>0</v>
      </c>
      <c r="O248" s="40">
        <f ca="1">'000084717'!H89</f>
        <v>0</v>
      </c>
      <c r="P248" s="40">
        <f ca="1">'000090723'!H89</f>
        <v>0</v>
      </c>
      <c r="Q248" s="40">
        <f ca="1">'000096729'!H89</f>
        <v>0</v>
      </c>
      <c r="R248" s="40">
        <f ca="1">'000102735'!H89</f>
        <v>0</v>
      </c>
      <c r="S248" s="40">
        <f ca="1">'000108741'!H89</f>
        <v>0</v>
      </c>
      <c r="T248" s="40">
        <f ca="1">'000114747'!H89</f>
        <v>0</v>
      </c>
      <c r="U248" s="40">
        <f ca="1">'000120753'!H89</f>
        <v>0</v>
      </c>
      <c r="V248" s="40">
        <f ca="1">'000126759'!H89</f>
        <v>0</v>
      </c>
      <c r="W248" s="40">
        <f ca="1">'000132765'!H89</f>
        <v>0</v>
      </c>
      <c r="X248" s="40">
        <f ca="1">'000138771'!H89</f>
        <v>0</v>
      </c>
      <c r="Y248" s="40">
        <f ca="1">'000144777'!H89</f>
        <v>0</v>
      </c>
      <c r="Z248" s="40">
        <f ca="1">'000150783'!H89</f>
        <v>0</v>
      </c>
      <c r="AA248" s="40">
        <f ca="1">'000162795'!H89</f>
        <v>0</v>
      </c>
      <c r="AB248" s="40">
        <f ca="1">'000156789'!H89</f>
        <v>0</v>
      </c>
      <c r="AC248" s="40">
        <f ca="1">'000168801'!H89</f>
        <v>0</v>
      </c>
      <c r="AD248" s="40">
        <f ca="1">'000174807'!H89</f>
        <v>0</v>
      </c>
      <c r="AE248" s="40">
        <f ca="1">'000180813'!H89</f>
        <v>0</v>
      </c>
      <c r="AF248" s="40">
        <f ca="1">'000186819'!H89</f>
        <v>0</v>
      </c>
      <c r="AG248" s="40">
        <f ca="1">'000192825'!H89</f>
        <v>0</v>
      </c>
      <c r="AH248" s="40">
        <f ca="1">'000198831'!H89</f>
        <v>0</v>
      </c>
      <c r="AI248" s="40">
        <f ca="1">'000204837'!H89</f>
        <v>0</v>
      </c>
      <c r="AJ248" s="40">
        <f ca="1">'000210843'!H89</f>
        <v>0</v>
      </c>
      <c r="AK248" s="40">
        <f ca="1">'000216849'!H89</f>
        <v>0</v>
      </c>
      <c r="AL248" s="40">
        <f ca="1">'000222855'!H89</f>
        <v>0</v>
      </c>
      <c r="AM248" s="40">
        <f ca="1">SUM(B248:AL248)</f>
        <v>0</v>
      </c>
      <c r="AN248" s="37">
        <f ca="1">AVERAGE(B248:AL248)</f>
        <v>0</v>
      </c>
      <c r="AO248" s="37">
        <f ca="1">STDEV(B248:AL248)</f>
        <v>0</v>
      </c>
      <c r="AP248" s="37">
        <f t="shared" ref="AP248:AP261" ca="1" si="13">AO248/SQRT(40)</f>
        <v>0</v>
      </c>
      <c r="AQ248" s="37">
        <f ca="1">IF(AM248=0,0,-1*((AM248/AM162)*(LN(AM248/AM162))))</f>
        <v>0</v>
      </c>
      <c r="AR248" s="64">
        <f ca="1">IF(AM248=0,0,(AM248/AM162)^2)</f>
        <v>0</v>
      </c>
    </row>
    <row r="249" spans="1:44" x14ac:dyDescent="0.25">
      <c r="A249" s="54" t="s">
        <v>97</v>
      </c>
      <c r="B249" s="40">
        <f ca="1">'000006639'!H90</f>
        <v>0</v>
      </c>
      <c r="C249" s="40">
        <f ca="1">'000012645'!H90</f>
        <v>0</v>
      </c>
      <c r="D249" s="40">
        <f ca="1">'000018651'!H90</f>
        <v>0</v>
      </c>
      <c r="E249" s="40">
        <f ca="1">'000024657'!H90</f>
        <v>0</v>
      </c>
      <c r="F249" s="40">
        <f ca="1">'000030663'!H90</f>
        <v>0</v>
      </c>
      <c r="G249" s="40">
        <f ca="1">'000036669'!H90</f>
        <v>0</v>
      </c>
      <c r="H249" s="40">
        <f ca="1">'000042675'!H90</f>
        <v>0</v>
      </c>
      <c r="I249" s="40">
        <f ca="1">'000048681'!H90</f>
        <v>0</v>
      </c>
      <c r="J249" s="40">
        <f ca="1">'000054687'!H90</f>
        <v>0</v>
      </c>
      <c r="K249" s="40">
        <f ca="1">'000060693'!H90</f>
        <v>0</v>
      </c>
      <c r="L249" s="40">
        <f ca="1">'000066699'!H90</f>
        <v>0</v>
      </c>
      <c r="M249" s="40">
        <f ca="1">'000072705'!H90</f>
        <v>0</v>
      </c>
      <c r="N249" s="40">
        <f ca="1">'000078711'!H90</f>
        <v>0</v>
      </c>
      <c r="O249" s="40">
        <f ca="1">'000084717'!H90</f>
        <v>0</v>
      </c>
      <c r="P249" s="40">
        <f ca="1">'000090723'!H90</f>
        <v>0</v>
      </c>
      <c r="Q249" s="40">
        <f ca="1">'000096729'!H90</f>
        <v>0</v>
      </c>
      <c r="R249" s="40">
        <f ca="1">'000102735'!H90</f>
        <v>0</v>
      </c>
      <c r="S249" s="40">
        <f ca="1">'000108741'!H90</f>
        <v>0</v>
      </c>
      <c r="T249" s="40">
        <f ca="1">'000114747'!H90</f>
        <v>0</v>
      </c>
      <c r="U249" s="40">
        <f ca="1">'000120753'!H90</f>
        <v>0</v>
      </c>
      <c r="V249" s="40">
        <f ca="1">'000126759'!H90</f>
        <v>0</v>
      </c>
      <c r="W249" s="40">
        <f ca="1">'000132765'!H90</f>
        <v>0</v>
      </c>
      <c r="X249" s="40">
        <f ca="1">'000138771'!H90</f>
        <v>0</v>
      </c>
      <c r="Y249" s="40">
        <f ca="1">'000144777'!H90</f>
        <v>0</v>
      </c>
      <c r="Z249" s="40">
        <f ca="1">'000150783'!H90</f>
        <v>0</v>
      </c>
      <c r="AA249" s="40">
        <f ca="1">'000162795'!H90</f>
        <v>0</v>
      </c>
      <c r="AB249" s="40">
        <f ca="1">'000156789'!H90</f>
        <v>0</v>
      </c>
      <c r="AC249" s="40">
        <f ca="1">'000168801'!H90</f>
        <v>0</v>
      </c>
      <c r="AD249" s="40">
        <f ca="1">'000174807'!H90</f>
        <v>0</v>
      </c>
      <c r="AE249" s="40">
        <f ca="1">'000180813'!H90</f>
        <v>0</v>
      </c>
      <c r="AF249" s="40">
        <f ca="1">'000186819'!H90</f>
        <v>0</v>
      </c>
      <c r="AG249" s="40">
        <f ca="1">'000192825'!H90</f>
        <v>0</v>
      </c>
      <c r="AH249" s="40">
        <f ca="1">'000198831'!H90</f>
        <v>0</v>
      </c>
      <c r="AI249" s="40">
        <f ca="1">'000204837'!H90</f>
        <v>0</v>
      </c>
      <c r="AJ249" s="40">
        <f ca="1">'000210843'!H90</f>
        <v>0</v>
      </c>
      <c r="AK249" s="40">
        <f ca="1">'000216849'!H90</f>
        <v>0</v>
      </c>
      <c r="AL249" s="40">
        <f ca="1">'000222855'!H90</f>
        <v>0</v>
      </c>
      <c r="AM249" s="40">
        <f ca="1">SUM(B249:AL249)</f>
        <v>0</v>
      </c>
      <c r="AN249" s="37">
        <f ca="1">AVERAGE(B249:AL249)</f>
        <v>0</v>
      </c>
      <c r="AO249" s="37">
        <f ca="1">STDEV(B249:AL249)</f>
        <v>0</v>
      </c>
      <c r="AP249" s="37">
        <f t="shared" ca="1" si="13"/>
        <v>0</v>
      </c>
      <c r="AQ249" s="37">
        <f ca="1">IF(AM249=0,0,-1*((AM249/AM162)*(LN(AM249/AM162))))</f>
        <v>0</v>
      </c>
      <c r="AR249" s="64">
        <f ca="1">IF(AM249=0,0,(AM249/AM162)^2)</f>
        <v>0</v>
      </c>
    </row>
    <row r="250" spans="1:44" x14ac:dyDescent="0.25">
      <c r="A250" s="54" t="s">
        <v>98</v>
      </c>
      <c r="B250" s="40">
        <f ca="1">'000006639'!H91</f>
        <v>0</v>
      </c>
      <c r="C250" s="40">
        <f ca="1">'000012645'!H91</f>
        <v>0</v>
      </c>
      <c r="D250" s="40">
        <f ca="1">'000018651'!H91</f>
        <v>0</v>
      </c>
      <c r="E250" s="40">
        <f ca="1">'000024657'!H91</f>
        <v>0</v>
      </c>
      <c r="F250" s="40">
        <f ca="1">'000030663'!H91</f>
        <v>0</v>
      </c>
      <c r="G250" s="40">
        <f ca="1">'000036669'!H91</f>
        <v>0</v>
      </c>
      <c r="H250" s="40">
        <f ca="1">'000042675'!H91</f>
        <v>0</v>
      </c>
      <c r="I250" s="40">
        <f ca="1">'000048681'!H91</f>
        <v>0</v>
      </c>
      <c r="J250" s="40">
        <f ca="1">'000054687'!H91</f>
        <v>0</v>
      </c>
      <c r="K250" s="40">
        <f ca="1">'000060693'!H91</f>
        <v>0</v>
      </c>
      <c r="L250" s="40">
        <f ca="1">'000066699'!H91</f>
        <v>0</v>
      </c>
      <c r="M250" s="40">
        <f ca="1">'000072705'!H91</f>
        <v>0</v>
      </c>
      <c r="N250" s="40">
        <f ca="1">'000078711'!H91</f>
        <v>0</v>
      </c>
      <c r="O250" s="40">
        <f ca="1">'000084717'!H91</f>
        <v>0</v>
      </c>
      <c r="P250" s="40">
        <f ca="1">'000090723'!H91</f>
        <v>0</v>
      </c>
      <c r="Q250" s="40">
        <f ca="1">'000096729'!H91</f>
        <v>0</v>
      </c>
      <c r="R250" s="40">
        <f ca="1">'000102735'!H91</f>
        <v>0</v>
      </c>
      <c r="S250" s="40">
        <f ca="1">'000108741'!H91</f>
        <v>0</v>
      </c>
      <c r="T250" s="40">
        <f ca="1">'000114747'!H91</f>
        <v>0</v>
      </c>
      <c r="U250" s="40">
        <f ca="1">'000120753'!H91</f>
        <v>0</v>
      </c>
      <c r="V250" s="40">
        <f ca="1">'000126759'!H91</f>
        <v>0</v>
      </c>
      <c r="W250" s="40">
        <f ca="1">'000132765'!H91</f>
        <v>0</v>
      </c>
      <c r="X250" s="40">
        <f ca="1">'000138771'!H91</f>
        <v>0</v>
      </c>
      <c r="Y250" s="40">
        <f ca="1">'000144777'!H91</f>
        <v>0</v>
      </c>
      <c r="Z250" s="40">
        <f ca="1">'000150783'!H91</f>
        <v>0</v>
      </c>
      <c r="AA250" s="40">
        <f ca="1">'000162795'!H91</f>
        <v>0</v>
      </c>
      <c r="AB250" s="40">
        <f ca="1">'000156789'!H91</f>
        <v>0</v>
      </c>
      <c r="AC250" s="40">
        <f ca="1">'000168801'!H91</f>
        <v>0</v>
      </c>
      <c r="AD250" s="40">
        <f ca="1">'000174807'!H91</f>
        <v>0</v>
      </c>
      <c r="AE250" s="40">
        <f ca="1">'000180813'!H91</f>
        <v>0</v>
      </c>
      <c r="AF250" s="40">
        <f ca="1">'000186819'!H91</f>
        <v>0</v>
      </c>
      <c r="AG250" s="40">
        <f ca="1">'000192825'!H91</f>
        <v>0</v>
      </c>
      <c r="AH250" s="40">
        <f ca="1">'000198831'!H91</f>
        <v>0</v>
      </c>
      <c r="AI250" s="40">
        <f ca="1">'000204837'!H91</f>
        <v>0</v>
      </c>
      <c r="AJ250" s="40">
        <f ca="1">'000210843'!H91</f>
        <v>0</v>
      </c>
      <c r="AK250" s="40">
        <f ca="1">'000216849'!H91</f>
        <v>0</v>
      </c>
      <c r="AL250" s="40">
        <f ca="1">'000222855'!H91</f>
        <v>0</v>
      </c>
      <c r="AM250" s="40">
        <f ca="1">SUM(B250:AL250)</f>
        <v>0</v>
      </c>
      <c r="AN250" s="37">
        <f ca="1">AVERAGE(B250:AL250)</f>
        <v>0</v>
      </c>
      <c r="AO250" s="37">
        <f ca="1">STDEV(B250:AL250)</f>
        <v>0</v>
      </c>
      <c r="AP250" s="37">
        <f t="shared" ca="1" si="13"/>
        <v>0</v>
      </c>
      <c r="AQ250" s="37">
        <f ca="1">IF(AM250=0,0,-1*((AM250/AM162)*(LN(AM250/AM162))))</f>
        <v>0</v>
      </c>
      <c r="AR250" s="64">
        <f ca="1">IF(AM250=0,0,(AM250/AM162)^2)</f>
        <v>0</v>
      </c>
    </row>
    <row r="251" spans="1:44" x14ac:dyDescent="0.25">
      <c r="A251" s="54" t="s">
        <v>99</v>
      </c>
      <c r="B251" s="40">
        <f ca="1">'000006639'!H92</f>
        <v>0</v>
      </c>
      <c r="C251" s="40">
        <f ca="1">'000012645'!H92</f>
        <v>0</v>
      </c>
      <c r="D251" s="40">
        <f ca="1">'000018651'!H92</f>
        <v>0</v>
      </c>
      <c r="E251" s="40">
        <f ca="1">'000024657'!H92</f>
        <v>0</v>
      </c>
      <c r="F251" s="40">
        <f ca="1">'000030663'!H92</f>
        <v>0</v>
      </c>
      <c r="G251" s="40">
        <f ca="1">'000036669'!H92</f>
        <v>0</v>
      </c>
      <c r="H251" s="40">
        <f ca="1">'000042675'!H92</f>
        <v>0</v>
      </c>
      <c r="I251" s="40">
        <f ca="1">'000048681'!H92</f>
        <v>0</v>
      </c>
      <c r="J251" s="40">
        <f ca="1">'000054687'!H92</f>
        <v>0</v>
      </c>
      <c r="K251" s="40">
        <f ca="1">'000060693'!H92</f>
        <v>0</v>
      </c>
      <c r="L251" s="40">
        <f ca="1">'000066699'!H92</f>
        <v>0</v>
      </c>
      <c r="M251" s="40">
        <f ca="1">'000072705'!H92</f>
        <v>0</v>
      </c>
      <c r="N251" s="40">
        <f ca="1">'000078711'!H92</f>
        <v>0</v>
      </c>
      <c r="O251" s="40">
        <f ca="1">'000084717'!H92</f>
        <v>0</v>
      </c>
      <c r="P251" s="40">
        <f ca="1">'000090723'!H92</f>
        <v>0</v>
      </c>
      <c r="Q251" s="40">
        <f ca="1">'000096729'!H92</f>
        <v>0</v>
      </c>
      <c r="R251" s="40">
        <f ca="1">'000102735'!H92</f>
        <v>0</v>
      </c>
      <c r="S251" s="40">
        <f ca="1">'000108741'!H92</f>
        <v>0</v>
      </c>
      <c r="T251" s="40">
        <f ca="1">'000114747'!H92</f>
        <v>0</v>
      </c>
      <c r="U251" s="40">
        <f ca="1">'000120753'!H92</f>
        <v>0</v>
      </c>
      <c r="V251" s="40">
        <f ca="1">'000126759'!H92</f>
        <v>0</v>
      </c>
      <c r="W251" s="40">
        <f ca="1">'000132765'!H92</f>
        <v>0</v>
      </c>
      <c r="X251" s="40">
        <f ca="1">'000138771'!H92</f>
        <v>0</v>
      </c>
      <c r="Y251" s="40">
        <f ca="1">'000144777'!H92</f>
        <v>0</v>
      </c>
      <c r="Z251" s="40">
        <f ca="1">'000150783'!H92</f>
        <v>0</v>
      </c>
      <c r="AA251" s="40">
        <f ca="1">'000162795'!H92</f>
        <v>0</v>
      </c>
      <c r="AB251" s="40">
        <f ca="1">'000156789'!H92</f>
        <v>0</v>
      </c>
      <c r="AC251" s="40">
        <f ca="1">'000168801'!H92</f>
        <v>0</v>
      </c>
      <c r="AD251" s="40">
        <f ca="1">'000174807'!H92</f>
        <v>0</v>
      </c>
      <c r="AE251" s="40">
        <f ca="1">'000180813'!H92</f>
        <v>0</v>
      </c>
      <c r="AF251" s="40">
        <f ca="1">'000186819'!H92</f>
        <v>0</v>
      </c>
      <c r="AG251" s="40">
        <f ca="1">'000192825'!H92</f>
        <v>0</v>
      </c>
      <c r="AH251" s="40">
        <f ca="1">'000198831'!H92</f>
        <v>0</v>
      </c>
      <c r="AI251" s="40">
        <f ca="1">'000204837'!H92</f>
        <v>0</v>
      </c>
      <c r="AJ251" s="40">
        <f ca="1">'000210843'!H92</f>
        <v>0</v>
      </c>
      <c r="AK251" s="40">
        <f ca="1">'000216849'!H92</f>
        <v>0</v>
      </c>
      <c r="AL251" s="40">
        <f ca="1">'000222855'!H92</f>
        <v>0</v>
      </c>
      <c r="AM251" s="40">
        <f ca="1">SUM(B251:AL251)</f>
        <v>0</v>
      </c>
      <c r="AN251" s="37">
        <f ca="1">AVERAGE(B251:AL251)</f>
        <v>0</v>
      </c>
      <c r="AO251" s="37">
        <f ca="1">STDEV(B251:AL251)</f>
        <v>0</v>
      </c>
      <c r="AP251" s="37">
        <f t="shared" ca="1" si="13"/>
        <v>0</v>
      </c>
      <c r="AQ251" s="37">
        <f ca="1">IF(AM251=0,0,-1*((AM251/AM162)*(LN(AM251/AM162))))</f>
        <v>0</v>
      </c>
      <c r="AR251" s="64">
        <f ca="1">IF(AM251=0,0,(AM251/AM162)^2)</f>
        <v>0</v>
      </c>
    </row>
    <row r="252" spans="1:44" x14ac:dyDescent="0.25">
      <c r="A252" s="54" t="s">
        <v>100</v>
      </c>
      <c r="B252" s="40">
        <f ca="1">'000006639'!H93</f>
        <v>0</v>
      </c>
      <c r="C252" s="40">
        <f ca="1">'000012645'!H93</f>
        <v>0</v>
      </c>
      <c r="D252" s="40">
        <f ca="1">'000018651'!H93</f>
        <v>0</v>
      </c>
      <c r="E252" s="40">
        <f ca="1">'000024657'!H93</f>
        <v>0</v>
      </c>
      <c r="F252" s="40">
        <f ca="1">'000030663'!H93</f>
        <v>0</v>
      </c>
      <c r="G252" s="40">
        <f ca="1">'000036669'!H93</f>
        <v>0</v>
      </c>
      <c r="H252" s="40">
        <f ca="1">'000042675'!H93</f>
        <v>0</v>
      </c>
      <c r="I252" s="40">
        <f ca="1">'000048681'!H93</f>
        <v>0</v>
      </c>
      <c r="J252" s="40">
        <f ca="1">'000054687'!H93</f>
        <v>0</v>
      </c>
      <c r="K252" s="40">
        <f ca="1">'000060693'!H93</f>
        <v>0</v>
      </c>
      <c r="L252" s="40">
        <f ca="1">'000066699'!H93</f>
        <v>0</v>
      </c>
      <c r="M252" s="40">
        <f ca="1">'000072705'!H93</f>
        <v>0</v>
      </c>
      <c r="N252" s="40">
        <f ca="1">'000078711'!H93</f>
        <v>0</v>
      </c>
      <c r="O252" s="40">
        <f ca="1">'000084717'!H93</f>
        <v>0</v>
      </c>
      <c r="P252" s="40">
        <f ca="1">'000090723'!H93</f>
        <v>0</v>
      </c>
      <c r="Q252" s="40">
        <f ca="1">'000096729'!H93</f>
        <v>0</v>
      </c>
      <c r="R252" s="40">
        <f ca="1">'000102735'!H93</f>
        <v>0</v>
      </c>
      <c r="S252" s="40">
        <f ca="1">'000108741'!H93</f>
        <v>0</v>
      </c>
      <c r="T252" s="40">
        <f ca="1">'000114747'!H93</f>
        <v>0</v>
      </c>
      <c r="U252" s="40">
        <f ca="1">'000120753'!H93</f>
        <v>0</v>
      </c>
      <c r="V252" s="40">
        <f ca="1">'000126759'!H93</f>
        <v>0</v>
      </c>
      <c r="W252" s="40">
        <f ca="1">'000132765'!H93</f>
        <v>0</v>
      </c>
      <c r="X252" s="40">
        <f ca="1">'000138771'!H93</f>
        <v>0</v>
      </c>
      <c r="Y252" s="40">
        <f ca="1">'000144777'!H93</f>
        <v>0</v>
      </c>
      <c r="Z252" s="40">
        <f ca="1">'000150783'!H93</f>
        <v>0</v>
      </c>
      <c r="AA252" s="40">
        <f ca="1">'000162795'!H93</f>
        <v>0</v>
      </c>
      <c r="AB252" s="40">
        <f ca="1">'000156789'!H93</f>
        <v>0</v>
      </c>
      <c r="AC252" s="40">
        <f ca="1">'000168801'!H93</f>
        <v>0</v>
      </c>
      <c r="AD252" s="40">
        <f ca="1">'000174807'!H93</f>
        <v>0</v>
      </c>
      <c r="AE252" s="40">
        <f ca="1">'000180813'!H93</f>
        <v>0</v>
      </c>
      <c r="AF252" s="40">
        <f ca="1">'000186819'!H93</f>
        <v>0</v>
      </c>
      <c r="AG252" s="40">
        <f ca="1">'000192825'!H93</f>
        <v>0</v>
      </c>
      <c r="AH252" s="40">
        <f ca="1">'000198831'!H93</f>
        <v>0</v>
      </c>
      <c r="AI252" s="40">
        <f ca="1">'000204837'!H93</f>
        <v>0</v>
      </c>
      <c r="AJ252" s="40">
        <f ca="1">'000210843'!H93</f>
        <v>0</v>
      </c>
      <c r="AK252" s="40">
        <f ca="1">'000216849'!H93</f>
        <v>0</v>
      </c>
      <c r="AL252" s="40">
        <f ca="1">'000222855'!H93</f>
        <v>0</v>
      </c>
      <c r="AM252" s="40">
        <f ca="1">SUM(B252:AL252)</f>
        <v>0</v>
      </c>
      <c r="AN252" s="37">
        <f ca="1">AVERAGE(B252:AL252)</f>
        <v>0</v>
      </c>
      <c r="AO252" s="37">
        <f ca="1">STDEV(B252:AL252)</f>
        <v>0</v>
      </c>
      <c r="AP252" s="37">
        <f t="shared" ca="1" si="13"/>
        <v>0</v>
      </c>
      <c r="AQ252" s="37">
        <f ca="1">IF(AM252=0,0,-1*((AM252/AM162)*(LN(AM252/AM162))))</f>
        <v>0</v>
      </c>
      <c r="AR252" s="64">
        <f ca="1">IF(AM252=0,0,(AM252/AM162)^2)</f>
        <v>0</v>
      </c>
    </row>
    <row r="253" spans="1:44" x14ac:dyDescent="0.25">
      <c r="A253" s="54" t="s">
        <v>101</v>
      </c>
      <c r="B253" s="40">
        <f ca="1">'000006639'!H94</f>
        <v>0</v>
      </c>
      <c r="C253" s="40">
        <f ca="1">'000012645'!H94</f>
        <v>0</v>
      </c>
      <c r="D253" s="40">
        <f ca="1">'000018651'!H94</f>
        <v>0</v>
      </c>
      <c r="E253" s="40">
        <f ca="1">'000024657'!H94</f>
        <v>0</v>
      </c>
      <c r="F253" s="40">
        <f ca="1">'000030663'!H94</f>
        <v>0</v>
      </c>
      <c r="G253" s="40">
        <f ca="1">'000036669'!H94</f>
        <v>0</v>
      </c>
      <c r="H253" s="40">
        <f ca="1">'000042675'!H94</f>
        <v>0</v>
      </c>
      <c r="I253" s="40">
        <f ca="1">'000048681'!H94</f>
        <v>0</v>
      </c>
      <c r="J253" s="40">
        <f ca="1">'000054687'!H94</f>
        <v>0</v>
      </c>
      <c r="K253" s="40">
        <f ca="1">'000060693'!H94</f>
        <v>0</v>
      </c>
      <c r="L253" s="40">
        <f ca="1">'000066699'!H94</f>
        <v>0</v>
      </c>
      <c r="M253" s="40">
        <f ca="1">'000072705'!H94</f>
        <v>0</v>
      </c>
      <c r="N253" s="40">
        <f ca="1">'000078711'!H94</f>
        <v>0</v>
      </c>
      <c r="O253" s="40">
        <f ca="1">'000084717'!H94</f>
        <v>0</v>
      </c>
      <c r="P253" s="40">
        <f ca="1">'000090723'!H94</f>
        <v>0</v>
      </c>
      <c r="Q253" s="40">
        <f ca="1">'000096729'!H94</f>
        <v>0</v>
      </c>
      <c r="R253" s="40">
        <f ca="1">'000102735'!H94</f>
        <v>0</v>
      </c>
      <c r="S253" s="40">
        <f ca="1">'000108741'!H94</f>
        <v>0</v>
      </c>
      <c r="T253" s="40">
        <f ca="1">'000114747'!H94</f>
        <v>0</v>
      </c>
      <c r="U253" s="40">
        <f ca="1">'000120753'!H94</f>
        <v>0</v>
      </c>
      <c r="V253" s="40">
        <f ca="1">'000126759'!H94</f>
        <v>0</v>
      </c>
      <c r="W253" s="40">
        <f ca="1">'000132765'!H94</f>
        <v>0</v>
      </c>
      <c r="X253" s="40">
        <f ca="1">'000138771'!H94</f>
        <v>0</v>
      </c>
      <c r="Y253" s="40">
        <f ca="1">'000144777'!H94</f>
        <v>0</v>
      </c>
      <c r="Z253" s="40">
        <f ca="1">'000150783'!H94</f>
        <v>0</v>
      </c>
      <c r="AA253" s="40">
        <f ca="1">'000162795'!H94</f>
        <v>0</v>
      </c>
      <c r="AB253" s="40">
        <f ca="1">'000156789'!H94</f>
        <v>0</v>
      </c>
      <c r="AC253" s="40">
        <f ca="1">'000168801'!H94</f>
        <v>0</v>
      </c>
      <c r="AD253" s="40">
        <f ca="1">'000174807'!H94</f>
        <v>0</v>
      </c>
      <c r="AE253" s="40">
        <f ca="1">'000180813'!H94</f>
        <v>0</v>
      </c>
      <c r="AF253" s="40">
        <f ca="1">'000186819'!H94</f>
        <v>0</v>
      </c>
      <c r="AG253" s="40">
        <f ca="1">'000192825'!H94</f>
        <v>0</v>
      </c>
      <c r="AH253" s="40">
        <f ca="1">'000198831'!H94</f>
        <v>0</v>
      </c>
      <c r="AI253" s="40">
        <f ca="1">'000204837'!H94</f>
        <v>0</v>
      </c>
      <c r="AJ253" s="40">
        <f ca="1">'000210843'!H94</f>
        <v>0</v>
      </c>
      <c r="AK253" s="40">
        <f ca="1">'000216849'!H94</f>
        <v>0</v>
      </c>
      <c r="AL253" s="40">
        <f ca="1">'000222855'!H94</f>
        <v>0</v>
      </c>
      <c r="AM253" s="40">
        <f ca="1">SUM(B253:AL253)</f>
        <v>0</v>
      </c>
      <c r="AN253" s="37">
        <f ca="1">AVERAGE(B253:AL253)</f>
        <v>0</v>
      </c>
      <c r="AO253" s="37">
        <f ca="1">STDEV(B253:AL253)</f>
        <v>0</v>
      </c>
      <c r="AP253" s="37">
        <f t="shared" ca="1" si="13"/>
        <v>0</v>
      </c>
      <c r="AQ253" s="37">
        <f ca="1">IF(AM253=0,0,-1*((AM253/AM162)*(LN(AM253/AM162))))</f>
        <v>0</v>
      </c>
      <c r="AR253" s="64">
        <f ca="1">IF(AM253=0,0,(AM253/AM162)^2)</f>
        <v>0</v>
      </c>
    </row>
    <row r="254" spans="1:44" x14ac:dyDescent="0.25">
      <c r="A254" s="54" t="s">
        <v>102</v>
      </c>
      <c r="B254" s="40">
        <f ca="1">'000006639'!H95</f>
        <v>0</v>
      </c>
      <c r="C254" s="40">
        <f ca="1">'000012645'!H95</f>
        <v>0</v>
      </c>
      <c r="D254" s="40">
        <f ca="1">'000018651'!H95</f>
        <v>0</v>
      </c>
      <c r="E254" s="40">
        <f ca="1">'000024657'!H95</f>
        <v>0</v>
      </c>
      <c r="F254" s="40">
        <f ca="1">'000030663'!H95</f>
        <v>0</v>
      </c>
      <c r="G254" s="40">
        <f ca="1">'000036669'!H95</f>
        <v>0</v>
      </c>
      <c r="H254" s="40">
        <f ca="1">'000042675'!H95</f>
        <v>0</v>
      </c>
      <c r="I254" s="40">
        <f ca="1">'000048681'!H95</f>
        <v>0</v>
      </c>
      <c r="J254" s="40">
        <f ca="1">'000054687'!H95</f>
        <v>0</v>
      </c>
      <c r="K254" s="40">
        <f ca="1">'000060693'!H95</f>
        <v>0</v>
      </c>
      <c r="L254" s="40">
        <f ca="1">'000066699'!H95</f>
        <v>0</v>
      </c>
      <c r="M254" s="40">
        <f ca="1">'000072705'!H95</f>
        <v>0</v>
      </c>
      <c r="N254" s="40">
        <f ca="1">'000078711'!H95</f>
        <v>0</v>
      </c>
      <c r="O254" s="40">
        <f ca="1">'000084717'!H95</f>
        <v>0</v>
      </c>
      <c r="P254" s="40">
        <f ca="1">'000090723'!H95</f>
        <v>0</v>
      </c>
      <c r="Q254" s="40">
        <f ca="1">'000096729'!H95</f>
        <v>0</v>
      </c>
      <c r="R254" s="40">
        <f ca="1">'000102735'!H95</f>
        <v>0</v>
      </c>
      <c r="S254" s="40">
        <f ca="1">'000108741'!H95</f>
        <v>0</v>
      </c>
      <c r="T254" s="40">
        <f ca="1">'000114747'!H95</f>
        <v>0</v>
      </c>
      <c r="U254" s="40">
        <f ca="1">'000120753'!H95</f>
        <v>0</v>
      </c>
      <c r="V254" s="40">
        <f ca="1">'000126759'!H95</f>
        <v>0</v>
      </c>
      <c r="W254" s="40">
        <f ca="1">'000132765'!H95</f>
        <v>0</v>
      </c>
      <c r="X254" s="40">
        <f ca="1">'000138771'!H95</f>
        <v>0</v>
      </c>
      <c r="Y254" s="40">
        <f ca="1">'000144777'!H95</f>
        <v>0</v>
      </c>
      <c r="Z254" s="40">
        <f ca="1">'000150783'!H95</f>
        <v>0</v>
      </c>
      <c r="AA254" s="40">
        <f ca="1">'000162795'!H95</f>
        <v>0</v>
      </c>
      <c r="AB254" s="40">
        <f ca="1">'000156789'!H95</f>
        <v>0</v>
      </c>
      <c r="AC254" s="40">
        <f ca="1">'000168801'!H95</f>
        <v>0</v>
      </c>
      <c r="AD254" s="40">
        <f ca="1">'000174807'!H95</f>
        <v>0</v>
      </c>
      <c r="AE254" s="40">
        <f ca="1">'000180813'!H95</f>
        <v>0</v>
      </c>
      <c r="AF254" s="40">
        <f ca="1">'000186819'!H95</f>
        <v>0</v>
      </c>
      <c r="AG254" s="40">
        <f ca="1">'000192825'!H95</f>
        <v>0</v>
      </c>
      <c r="AH254" s="40">
        <f ca="1">'000198831'!H95</f>
        <v>0</v>
      </c>
      <c r="AI254" s="40">
        <f ca="1">'000204837'!H95</f>
        <v>0</v>
      </c>
      <c r="AJ254" s="40">
        <f ca="1">'000210843'!H95</f>
        <v>0</v>
      </c>
      <c r="AK254" s="40">
        <f ca="1">'000216849'!H95</f>
        <v>0</v>
      </c>
      <c r="AL254" s="40">
        <f ca="1">'000222855'!H95</f>
        <v>0</v>
      </c>
      <c r="AM254" s="40">
        <f ca="1">SUM(B254:AL254)</f>
        <v>0</v>
      </c>
      <c r="AN254" s="37">
        <f ca="1">AVERAGE(B254:AL254)</f>
        <v>0</v>
      </c>
      <c r="AO254" s="37">
        <f ca="1">STDEV(B254:AL254)</f>
        <v>0</v>
      </c>
      <c r="AP254" s="37">
        <f t="shared" ca="1" si="13"/>
        <v>0</v>
      </c>
      <c r="AQ254" s="37">
        <f ca="1">IF(AM254=0,0,-1*((AM254/AM162)*(LN(AM254/AM162))))</f>
        <v>0</v>
      </c>
      <c r="AR254" s="64">
        <f ca="1">IF(AM254=0,0,(AM254/AM162)^2)</f>
        <v>0</v>
      </c>
    </row>
    <row r="255" spans="1:44" x14ac:dyDescent="0.25">
      <c r="A255" s="54" t="s">
        <v>103</v>
      </c>
      <c r="B255" s="40">
        <f ca="1">'000006639'!H96</f>
        <v>0</v>
      </c>
      <c r="C255" s="40">
        <f ca="1">'000012645'!H96</f>
        <v>0</v>
      </c>
      <c r="D255" s="40">
        <f ca="1">'000018651'!H96</f>
        <v>0</v>
      </c>
      <c r="E255" s="40">
        <f ca="1">'000024657'!H96</f>
        <v>0</v>
      </c>
      <c r="F255" s="40">
        <f ca="1">'000030663'!H96</f>
        <v>0</v>
      </c>
      <c r="G255" s="40">
        <f ca="1">'000036669'!H96</f>
        <v>0</v>
      </c>
      <c r="H255" s="40">
        <f ca="1">'000042675'!H96</f>
        <v>0</v>
      </c>
      <c r="I255" s="40">
        <f ca="1">'000048681'!H96</f>
        <v>0</v>
      </c>
      <c r="J255" s="40">
        <f ca="1">'000054687'!H96</f>
        <v>0</v>
      </c>
      <c r="K255" s="40">
        <f ca="1">'000060693'!H96</f>
        <v>0</v>
      </c>
      <c r="L255" s="40">
        <f ca="1">'000066699'!H96</f>
        <v>0</v>
      </c>
      <c r="M255" s="40">
        <f ca="1">'000072705'!H96</f>
        <v>0</v>
      </c>
      <c r="N255" s="40">
        <f ca="1">'000078711'!H96</f>
        <v>0</v>
      </c>
      <c r="O255" s="40">
        <f ca="1">'000084717'!H96</f>
        <v>0</v>
      </c>
      <c r="P255" s="40">
        <f ca="1">'000090723'!H96</f>
        <v>0</v>
      </c>
      <c r="Q255" s="40">
        <f ca="1">'000096729'!H96</f>
        <v>0</v>
      </c>
      <c r="R255" s="40">
        <f ca="1">'000102735'!H96</f>
        <v>0</v>
      </c>
      <c r="S255" s="40">
        <f ca="1">'000108741'!H96</f>
        <v>0</v>
      </c>
      <c r="T255" s="40">
        <f ca="1">'000114747'!H96</f>
        <v>0</v>
      </c>
      <c r="U255" s="40">
        <f ca="1">'000120753'!H96</f>
        <v>0</v>
      </c>
      <c r="V255" s="40">
        <f ca="1">'000126759'!H96</f>
        <v>0</v>
      </c>
      <c r="W255" s="40">
        <f ca="1">'000132765'!H96</f>
        <v>0</v>
      </c>
      <c r="X255" s="40">
        <f ca="1">'000138771'!H96</f>
        <v>0</v>
      </c>
      <c r="Y255" s="40">
        <f ca="1">'000144777'!H96</f>
        <v>0</v>
      </c>
      <c r="Z255" s="40">
        <f ca="1">'000150783'!H96</f>
        <v>0</v>
      </c>
      <c r="AA255" s="40">
        <f ca="1">'000162795'!H96</f>
        <v>0</v>
      </c>
      <c r="AB255" s="40">
        <f ca="1">'000156789'!H96</f>
        <v>0</v>
      </c>
      <c r="AC255" s="40">
        <f ca="1">'000168801'!H96</f>
        <v>0</v>
      </c>
      <c r="AD255" s="40">
        <f ca="1">'000174807'!H96</f>
        <v>0</v>
      </c>
      <c r="AE255" s="40">
        <f ca="1">'000180813'!H96</f>
        <v>0</v>
      </c>
      <c r="AF255" s="40">
        <f ca="1">'000186819'!H96</f>
        <v>0</v>
      </c>
      <c r="AG255" s="40">
        <f ca="1">'000192825'!H96</f>
        <v>0</v>
      </c>
      <c r="AH255" s="40">
        <f ca="1">'000198831'!H96</f>
        <v>0</v>
      </c>
      <c r="AI255" s="40">
        <f ca="1">'000204837'!H96</f>
        <v>0</v>
      </c>
      <c r="AJ255" s="40">
        <f ca="1">'000210843'!H96</f>
        <v>0</v>
      </c>
      <c r="AK255" s="40">
        <f ca="1">'000216849'!H96</f>
        <v>0</v>
      </c>
      <c r="AL255" s="40">
        <f ca="1">'000222855'!H96</f>
        <v>0</v>
      </c>
      <c r="AM255" s="40">
        <f ca="1">SUM(B255:AL255)</f>
        <v>0</v>
      </c>
      <c r="AN255" s="37">
        <f ca="1">AVERAGE(B255:AL255)</f>
        <v>0</v>
      </c>
      <c r="AO255" s="37">
        <f ca="1">STDEV(B255:AL255)</f>
        <v>0</v>
      </c>
      <c r="AP255" s="37">
        <f t="shared" ca="1" si="13"/>
        <v>0</v>
      </c>
      <c r="AQ255" s="37">
        <f ca="1">IF(AM255=0,0,-1*((AM255/AM162)*(LN(AM255/AM162))))</f>
        <v>0</v>
      </c>
      <c r="AR255" s="64">
        <f ca="1">IF(AM255=0,0,(AM255/AM162)^2)</f>
        <v>0</v>
      </c>
    </row>
    <row r="256" spans="1:44" x14ac:dyDescent="0.25">
      <c r="A256" s="54" t="s">
        <v>104</v>
      </c>
      <c r="B256" s="40">
        <f ca="1">'000006639'!H97</f>
        <v>0</v>
      </c>
      <c r="C256" s="40">
        <f ca="1">'000012645'!H97</f>
        <v>0</v>
      </c>
      <c r="D256" s="40">
        <f ca="1">'000018651'!H97</f>
        <v>0</v>
      </c>
      <c r="E256" s="40">
        <f ca="1">'000024657'!H97</f>
        <v>0</v>
      </c>
      <c r="F256" s="40">
        <f ca="1">'000030663'!H97</f>
        <v>0</v>
      </c>
      <c r="G256" s="40">
        <f ca="1">'000036669'!H97</f>
        <v>0</v>
      </c>
      <c r="H256" s="40">
        <f ca="1">'000042675'!H97</f>
        <v>0</v>
      </c>
      <c r="I256" s="40">
        <f ca="1">'000048681'!H97</f>
        <v>0</v>
      </c>
      <c r="J256" s="40">
        <f ca="1">'000054687'!H97</f>
        <v>0</v>
      </c>
      <c r="K256" s="40">
        <f ca="1">'000060693'!H97</f>
        <v>0</v>
      </c>
      <c r="L256" s="40">
        <f ca="1">'000066699'!H97</f>
        <v>0</v>
      </c>
      <c r="M256" s="40">
        <f ca="1">'000072705'!H97</f>
        <v>0</v>
      </c>
      <c r="N256" s="40">
        <f ca="1">'000078711'!H97</f>
        <v>0</v>
      </c>
      <c r="O256" s="40">
        <f ca="1">'000084717'!H97</f>
        <v>0</v>
      </c>
      <c r="P256" s="40">
        <f ca="1">'000090723'!H97</f>
        <v>0</v>
      </c>
      <c r="Q256" s="40">
        <f ca="1">'000096729'!H97</f>
        <v>0</v>
      </c>
      <c r="R256" s="40">
        <f ca="1">'000102735'!H97</f>
        <v>0</v>
      </c>
      <c r="S256" s="40">
        <f ca="1">'000108741'!H97</f>
        <v>0</v>
      </c>
      <c r="T256" s="40">
        <f ca="1">'000114747'!H97</f>
        <v>0</v>
      </c>
      <c r="U256" s="40">
        <f ca="1">'000120753'!H97</f>
        <v>0</v>
      </c>
      <c r="V256" s="40">
        <f ca="1">'000126759'!H97</f>
        <v>0</v>
      </c>
      <c r="W256" s="40">
        <f ca="1">'000132765'!H97</f>
        <v>0</v>
      </c>
      <c r="X256" s="40">
        <f ca="1">'000138771'!H97</f>
        <v>0</v>
      </c>
      <c r="Y256" s="40">
        <f ca="1">'000144777'!H97</f>
        <v>0</v>
      </c>
      <c r="Z256" s="40">
        <f ca="1">'000150783'!H97</f>
        <v>0</v>
      </c>
      <c r="AA256" s="40">
        <f ca="1">'000162795'!H97</f>
        <v>0</v>
      </c>
      <c r="AB256" s="40">
        <f ca="1">'000156789'!H97</f>
        <v>0</v>
      </c>
      <c r="AC256" s="40">
        <f ca="1">'000168801'!H97</f>
        <v>0</v>
      </c>
      <c r="AD256" s="40">
        <f ca="1">'000174807'!H97</f>
        <v>0</v>
      </c>
      <c r="AE256" s="40">
        <f ca="1">'000180813'!H97</f>
        <v>0</v>
      </c>
      <c r="AF256" s="40">
        <f ca="1">'000186819'!H97</f>
        <v>0</v>
      </c>
      <c r="AG256" s="40">
        <f ca="1">'000192825'!H97</f>
        <v>0</v>
      </c>
      <c r="AH256" s="40">
        <f ca="1">'000198831'!H97</f>
        <v>0</v>
      </c>
      <c r="AI256" s="40">
        <f ca="1">'000204837'!H97</f>
        <v>0</v>
      </c>
      <c r="AJ256" s="40">
        <f ca="1">'000210843'!H97</f>
        <v>0</v>
      </c>
      <c r="AK256" s="40">
        <f ca="1">'000216849'!H97</f>
        <v>0</v>
      </c>
      <c r="AL256" s="40">
        <f ca="1">'000222855'!H97</f>
        <v>0</v>
      </c>
      <c r="AM256" s="40">
        <f ca="1">SUM(B256:AL256)</f>
        <v>0</v>
      </c>
      <c r="AN256" s="37">
        <f ca="1">AVERAGE(B256:AL256)</f>
        <v>0</v>
      </c>
      <c r="AO256" s="37">
        <f ca="1">STDEV(B256:AL256)</f>
        <v>0</v>
      </c>
      <c r="AP256" s="37">
        <f t="shared" ca="1" si="13"/>
        <v>0</v>
      </c>
      <c r="AQ256" s="37">
        <f ca="1">IF(AM256=0,0,-1*((AM256/AM162)*(LN(AM256/AM162))))</f>
        <v>0</v>
      </c>
      <c r="AR256" s="64">
        <f ca="1">IF(AM256=0,0,(AM256/AM162)^2)</f>
        <v>0</v>
      </c>
    </row>
    <row r="257" spans="1:44" x14ac:dyDescent="0.25">
      <c r="A257" s="54" t="s">
        <v>105</v>
      </c>
      <c r="B257" s="40">
        <f ca="1">'000006639'!H98</f>
        <v>0</v>
      </c>
      <c r="C257" s="40">
        <f ca="1">'000012645'!H98</f>
        <v>0</v>
      </c>
      <c r="D257" s="40">
        <f ca="1">'000018651'!H98</f>
        <v>0</v>
      </c>
      <c r="E257" s="40">
        <f ca="1">'000024657'!H98</f>
        <v>0</v>
      </c>
      <c r="F257" s="40">
        <f ca="1">'000030663'!H98</f>
        <v>0</v>
      </c>
      <c r="G257" s="40">
        <f ca="1">'000036669'!H98</f>
        <v>0</v>
      </c>
      <c r="H257" s="40">
        <f ca="1">'000042675'!H98</f>
        <v>0</v>
      </c>
      <c r="I257" s="40">
        <f ca="1">'000048681'!H98</f>
        <v>0</v>
      </c>
      <c r="J257" s="40">
        <f ca="1">'000054687'!H98</f>
        <v>0</v>
      </c>
      <c r="K257" s="40">
        <f ca="1">'000060693'!H98</f>
        <v>0</v>
      </c>
      <c r="L257" s="40">
        <f ca="1">'000066699'!H98</f>
        <v>0</v>
      </c>
      <c r="M257" s="40">
        <f ca="1">'000072705'!H98</f>
        <v>0</v>
      </c>
      <c r="N257" s="40">
        <f ca="1">'000078711'!H98</f>
        <v>0</v>
      </c>
      <c r="O257" s="40">
        <f ca="1">'000084717'!H98</f>
        <v>0</v>
      </c>
      <c r="P257" s="40">
        <f ca="1">'000090723'!H98</f>
        <v>0</v>
      </c>
      <c r="Q257" s="40">
        <f ca="1">'000096729'!H98</f>
        <v>0</v>
      </c>
      <c r="R257" s="40">
        <f ca="1">'000102735'!H98</f>
        <v>0</v>
      </c>
      <c r="S257" s="40">
        <f ca="1">'000108741'!H98</f>
        <v>0</v>
      </c>
      <c r="T257" s="40">
        <f ca="1">'000114747'!H98</f>
        <v>0</v>
      </c>
      <c r="U257" s="40">
        <f ca="1">'000120753'!H98</f>
        <v>0</v>
      </c>
      <c r="V257" s="40">
        <f ca="1">'000126759'!H98</f>
        <v>0</v>
      </c>
      <c r="W257" s="40">
        <f ca="1">'000132765'!H98</f>
        <v>0</v>
      </c>
      <c r="X257" s="40">
        <f ca="1">'000138771'!H98</f>
        <v>0</v>
      </c>
      <c r="Y257" s="40">
        <f ca="1">'000144777'!H98</f>
        <v>0</v>
      </c>
      <c r="Z257" s="40">
        <f ca="1">'000150783'!H98</f>
        <v>0</v>
      </c>
      <c r="AA257" s="40">
        <f ca="1">'000162795'!H98</f>
        <v>0</v>
      </c>
      <c r="AB257" s="40">
        <f ca="1">'000156789'!H98</f>
        <v>0</v>
      </c>
      <c r="AC257" s="40">
        <f ca="1">'000168801'!H98</f>
        <v>0</v>
      </c>
      <c r="AD257" s="40">
        <f ca="1">'000174807'!H98</f>
        <v>0</v>
      </c>
      <c r="AE257" s="40">
        <f ca="1">'000180813'!H98</f>
        <v>0</v>
      </c>
      <c r="AF257" s="40">
        <f ca="1">'000186819'!H98</f>
        <v>0</v>
      </c>
      <c r="AG257" s="40">
        <f ca="1">'000192825'!H98</f>
        <v>0</v>
      </c>
      <c r="AH257" s="40">
        <f ca="1">'000198831'!H98</f>
        <v>0</v>
      </c>
      <c r="AI257" s="40">
        <f ca="1">'000204837'!H98</f>
        <v>0</v>
      </c>
      <c r="AJ257" s="40">
        <f ca="1">'000210843'!H98</f>
        <v>0</v>
      </c>
      <c r="AK257" s="40">
        <f ca="1">'000216849'!H98</f>
        <v>0</v>
      </c>
      <c r="AL257" s="40">
        <f ca="1">'000222855'!H98</f>
        <v>0</v>
      </c>
      <c r="AM257" s="40">
        <f ca="1">SUM(B257:AL257)</f>
        <v>0</v>
      </c>
      <c r="AN257" s="37">
        <f ca="1">AVERAGE(B257:AL257)</f>
        <v>0</v>
      </c>
      <c r="AO257" s="37">
        <f ca="1">STDEV(B257:AL257)</f>
        <v>0</v>
      </c>
      <c r="AP257" s="37">
        <f t="shared" ca="1" si="13"/>
        <v>0</v>
      </c>
      <c r="AQ257" s="37">
        <f ca="1">IF(AM257=0,0,-1*((AM257/AM162)*(LN(AM257/AM162))))</f>
        <v>0</v>
      </c>
      <c r="AR257" s="64">
        <f ca="1">IF(AM257=0,0,(AM257/AM162)^2)</f>
        <v>0</v>
      </c>
    </row>
    <row r="258" spans="1:44" x14ac:dyDescent="0.25">
      <c r="A258" s="54" t="s">
        <v>106</v>
      </c>
      <c r="B258" s="40">
        <f ca="1">'000006639'!H99</f>
        <v>0</v>
      </c>
      <c r="C258" s="40">
        <f ca="1">'000012645'!H99</f>
        <v>0</v>
      </c>
      <c r="D258" s="40">
        <f ca="1">'000018651'!H99</f>
        <v>0</v>
      </c>
      <c r="E258" s="40">
        <f ca="1">'000024657'!H99</f>
        <v>0</v>
      </c>
      <c r="F258" s="40">
        <f ca="1">'000030663'!H99</f>
        <v>0</v>
      </c>
      <c r="G258" s="40">
        <f ca="1">'000036669'!H99</f>
        <v>0</v>
      </c>
      <c r="H258" s="40">
        <f ca="1">'000042675'!H99</f>
        <v>0</v>
      </c>
      <c r="I258" s="40">
        <f ca="1">'000048681'!H99</f>
        <v>0</v>
      </c>
      <c r="J258" s="40">
        <f ca="1">'000054687'!H99</f>
        <v>0</v>
      </c>
      <c r="K258" s="40">
        <f ca="1">'000060693'!H99</f>
        <v>0</v>
      </c>
      <c r="L258" s="40">
        <f ca="1">'000066699'!H99</f>
        <v>0</v>
      </c>
      <c r="M258" s="40">
        <f ca="1">'000072705'!H99</f>
        <v>0</v>
      </c>
      <c r="N258" s="40">
        <f ca="1">'000078711'!H99</f>
        <v>0</v>
      </c>
      <c r="O258" s="40">
        <f ca="1">'000084717'!H99</f>
        <v>0</v>
      </c>
      <c r="P258" s="40">
        <f ca="1">'000090723'!H99</f>
        <v>0</v>
      </c>
      <c r="Q258" s="40">
        <f ca="1">'000096729'!H99</f>
        <v>0</v>
      </c>
      <c r="R258" s="40">
        <f ca="1">'000102735'!H99</f>
        <v>0</v>
      </c>
      <c r="S258" s="40">
        <f ca="1">'000108741'!H99</f>
        <v>0</v>
      </c>
      <c r="T258" s="40">
        <f ca="1">'000114747'!H99</f>
        <v>0</v>
      </c>
      <c r="U258" s="40">
        <f ca="1">'000120753'!H99</f>
        <v>0</v>
      </c>
      <c r="V258" s="40">
        <f ca="1">'000126759'!H99</f>
        <v>0</v>
      </c>
      <c r="W258" s="40">
        <f ca="1">'000132765'!H99</f>
        <v>0</v>
      </c>
      <c r="X258" s="40">
        <f ca="1">'000138771'!H99</f>
        <v>0</v>
      </c>
      <c r="Y258" s="40">
        <f ca="1">'000144777'!H99</f>
        <v>0</v>
      </c>
      <c r="Z258" s="40">
        <f ca="1">'000150783'!H99</f>
        <v>0</v>
      </c>
      <c r="AA258" s="40">
        <f ca="1">'000162795'!H99</f>
        <v>0</v>
      </c>
      <c r="AB258" s="40">
        <f ca="1">'000156789'!H99</f>
        <v>0</v>
      </c>
      <c r="AC258" s="40">
        <f ca="1">'000168801'!H99</f>
        <v>0</v>
      </c>
      <c r="AD258" s="40">
        <f ca="1">'000174807'!H99</f>
        <v>0</v>
      </c>
      <c r="AE258" s="40">
        <f ca="1">'000180813'!H99</f>
        <v>0</v>
      </c>
      <c r="AF258" s="40">
        <f ca="1">'000186819'!H99</f>
        <v>0</v>
      </c>
      <c r="AG258" s="40">
        <f ca="1">'000192825'!H99</f>
        <v>0</v>
      </c>
      <c r="AH258" s="40">
        <f ca="1">'000198831'!H99</f>
        <v>0</v>
      </c>
      <c r="AI258" s="40">
        <f ca="1">'000204837'!H99</f>
        <v>0</v>
      </c>
      <c r="AJ258" s="40">
        <f ca="1">'000210843'!H99</f>
        <v>0</v>
      </c>
      <c r="AK258" s="40">
        <f ca="1">'000216849'!H99</f>
        <v>0</v>
      </c>
      <c r="AL258" s="40">
        <f ca="1">'000222855'!H99</f>
        <v>0</v>
      </c>
      <c r="AM258" s="40">
        <f ca="1">SUM(B258:AL258)</f>
        <v>0</v>
      </c>
      <c r="AN258" s="37">
        <f ca="1">AVERAGE(B258:AL258)</f>
        <v>0</v>
      </c>
      <c r="AO258" s="37">
        <f ca="1">STDEV(B258:AL258)</f>
        <v>0</v>
      </c>
      <c r="AP258" s="37">
        <f t="shared" ca="1" si="13"/>
        <v>0</v>
      </c>
      <c r="AQ258" s="37">
        <f ca="1">IF(AM258=0,0,-1*((AM258/AM162)*(LN(AM258/AM162))))</f>
        <v>0</v>
      </c>
      <c r="AR258" s="64">
        <f ca="1">IF(AM258=0,0,(AM258/AM162)^2)</f>
        <v>0</v>
      </c>
    </row>
    <row r="259" spans="1:44" x14ac:dyDescent="0.25">
      <c r="A259" s="54" t="s">
        <v>107</v>
      </c>
      <c r="B259" s="40">
        <f ca="1">'000006639'!H100</f>
        <v>0</v>
      </c>
      <c r="C259" s="40">
        <f ca="1">'000012645'!H100</f>
        <v>0</v>
      </c>
      <c r="D259" s="40">
        <f ca="1">'000018651'!H100</f>
        <v>0</v>
      </c>
      <c r="E259" s="40">
        <f ca="1">'000024657'!H100</f>
        <v>0</v>
      </c>
      <c r="F259" s="40">
        <f ca="1">'000030663'!H100</f>
        <v>0</v>
      </c>
      <c r="G259" s="40">
        <f ca="1">'000036669'!H100</f>
        <v>0</v>
      </c>
      <c r="H259" s="40">
        <f ca="1">'000042675'!H100</f>
        <v>0</v>
      </c>
      <c r="I259" s="40">
        <f ca="1">'000048681'!H100</f>
        <v>0</v>
      </c>
      <c r="J259" s="40">
        <f ca="1">'000054687'!H100</f>
        <v>0</v>
      </c>
      <c r="K259" s="40">
        <f ca="1">'000060693'!H100</f>
        <v>0</v>
      </c>
      <c r="L259" s="40">
        <f ca="1">'000066699'!H100</f>
        <v>0</v>
      </c>
      <c r="M259" s="40">
        <f ca="1">'000072705'!H100</f>
        <v>0</v>
      </c>
      <c r="N259" s="40">
        <f ca="1">'000078711'!H100</f>
        <v>0</v>
      </c>
      <c r="O259" s="40">
        <f ca="1">'000084717'!H100</f>
        <v>0</v>
      </c>
      <c r="P259" s="40">
        <f ca="1">'000090723'!H100</f>
        <v>0</v>
      </c>
      <c r="Q259" s="40">
        <f ca="1">'000096729'!H100</f>
        <v>0</v>
      </c>
      <c r="R259" s="40">
        <f ca="1">'000102735'!H100</f>
        <v>0</v>
      </c>
      <c r="S259" s="40">
        <f ca="1">'000108741'!H100</f>
        <v>0</v>
      </c>
      <c r="T259" s="40">
        <f ca="1">'000114747'!H100</f>
        <v>0</v>
      </c>
      <c r="U259" s="40">
        <f ca="1">'000120753'!H100</f>
        <v>0</v>
      </c>
      <c r="V259" s="40">
        <f ca="1">'000126759'!H100</f>
        <v>0</v>
      </c>
      <c r="W259" s="40">
        <f ca="1">'000132765'!H100</f>
        <v>0</v>
      </c>
      <c r="X259" s="40">
        <f ca="1">'000138771'!H100</f>
        <v>0</v>
      </c>
      <c r="Y259" s="40">
        <f ca="1">'000144777'!H100</f>
        <v>0</v>
      </c>
      <c r="Z259" s="40">
        <f ca="1">'000150783'!H100</f>
        <v>0</v>
      </c>
      <c r="AA259" s="40">
        <f ca="1">'000162795'!H100</f>
        <v>0</v>
      </c>
      <c r="AB259" s="40">
        <f ca="1">'000156789'!H100</f>
        <v>0</v>
      </c>
      <c r="AC259" s="40">
        <f ca="1">'000168801'!H100</f>
        <v>0</v>
      </c>
      <c r="AD259" s="40">
        <f ca="1">'000174807'!H100</f>
        <v>0</v>
      </c>
      <c r="AE259" s="40">
        <f ca="1">'000180813'!H100</f>
        <v>0</v>
      </c>
      <c r="AF259" s="40">
        <f ca="1">'000186819'!H100</f>
        <v>0</v>
      </c>
      <c r="AG259" s="40">
        <f ca="1">'000192825'!H100</f>
        <v>0</v>
      </c>
      <c r="AH259" s="40">
        <f ca="1">'000198831'!H100</f>
        <v>0</v>
      </c>
      <c r="AI259" s="40">
        <f ca="1">'000204837'!H100</f>
        <v>0</v>
      </c>
      <c r="AJ259" s="40">
        <f ca="1">'000210843'!H100</f>
        <v>0</v>
      </c>
      <c r="AK259" s="40">
        <f ca="1">'000216849'!H100</f>
        <v>0</v>
      </c>
      <c r="AL259" s="40">
        <f ca="1">'000222855'!H100</f>
        <v>0</v>
      </c>
      <c r="AM259" s="40">
        <f ca="1">SUM(B259:AL259)</f>
        <v>0</v>
      </c>
      <c r="AN259" s="37">
        <f ca="1">AVERAGE(B259:AL259)</f>
        <v>0</v>
      </c>
      <c r="AO259" s="37">
        <f ca="1">STDEV(B259:AL259)</f>
        <v>0</v>
      </c>
      <c r="AP259" s="37">
        <f t="shared" ca="1" si="13"/>
        <v>0</v>
      </c>
      <c r="AQ259" s="37">
        <f ca="1">IF(AM259=0,0,-1*((AM259/AM162)*(LN(AM259/AM162))))</f>
        <v>0</v>
      </c>
      <c r="AR259" s="64">
        <f ca="1">IF(AM259=0,0,(AM259/AM162)^2)</f>
        <v>0</v>
      </c>
    </row>
    <row r="260" spans="1:44" x14ac:dyDescent="0.25">
      <c r="A260" s="54" t="s">
        <v>108</v>
      </c>
      <c r="B260" s="40">
        <f ca="1">'000006639'!H101</f>
        <v>0</v>
      </c>
      <c r="C260" s="40">
        <f ca="1">'000012645'!H101</f>
        <v>0</v>
      </c>
      <c r="D260" s="40">
        <f ca="1">'000018651'!H101</f>
        <v>0</v>
      </c>
      <c r="E260" s="40">
        <f ca="1">'000024657'!H101</f>
        <v>0</v>
      </c>
      <c r="F260" s="40">
        <f ca="1">'000030663'!H101</f>
        <v>0</v>
      </c>
      <c r="G260" s="40">
        <f ca="1">'000036669'!H101</f>
        <v>0</v>
      </c>
      <c r="H260" s="40">
        <f ca="1">'000042675'!H101</f>
        <v>0</v>
      </c>
      <c r="I260" s="40">
        <f ca="1">'000048681'!H101</f>
        <v>0</v>
      </c>
      <c r="J260" s="40">
        <f ca="1">'000054687'!H101</f>
        <v>0</v>
      </c>
      <c r="K260" s="40">
        <f ca="1">'000060693'!H101</f>
        <v>0</v>
      </c>
      <c r="L260" s="40">
        <f ca="1">'000066699'!H101</f>
        <v>0</v>
      </c>
      <c r="M260" s="40">
        <f ca="1">'000072705'!H101</f>
        <v>0</v>
      </c>
      <c r="N260" s="40">
        <f ca="1">'000078711'!H101</f>
        <v>0</v>
      </c>
      <c r="O260" s="40">
        <f ca="1">'000084717'!H101</f>
        <v>0</v>
      </c>
      <c r="P260" s="40">
        <f ca="1">'000090723'!H101</f>
        <v>0</v>
      </c>
      <c r="Q260" s="40">
        <f ca="1">'000096729'!H101</f>
        <v>0</v>
      </c>
      <c r="R260" s="40">
        <f ca="1">'000102735'!H101</f>
        <v>0</v>
      </c>
      <c r="S260" s="40">
        <f ca="1">'000108741'!H101</f>
        <v>0</v>
      </c>
      <c r="T260" s="40">
        <f ca="1">'000114747'!H101</f>
        <v>0</v>
      </c>
      <c r="U260" s="40">
        <f ca="1">'000120753'!H101</f>
        <v>0</v>
      </c>
      <c r="V260" s="40">
        <f ca="1">'000126759'!H101</f>
        <v>0</v>
      </c>
      <c r="W260" s="40">
        <f ca="1">'000132765'!H101</f>
        <v>0</v>
      </c>
      <c r="X260" s="40">
        <f ca="1">'000138771'!H101</f>
        <v>0</v>
      </c>
      <c r="Y260" s="40">
        <f ca="1">'000144777'!H101</f>
        <v>0</v>
      </c>
      <c r="Z260" s="40">
        <f ca="1">'000150783'!H101</f>
        <v>0</v>
      </c>
      <c r="AA260" s="40">
        <f ca="1">'000162795'!H101</f>
        <v>0</v>
      </c>
      <c r="AB260" s="40">
        <f ca="1">'000156789'!H101</f>
        <v>0</v>
      </c>
      <c r="AC260" s="40">
        <f ca="1">'000168801'!H101</f>
        <v>0</v>
      </c>
      <c r="AD260" s="40">
        <f ca="1">'000174807'!H101</f>
        <v>0</v>
      </c>
      <c r="AE260" s="40">
        <f ca="1">'000180813'!H101</f>
        <v>0</v>
      </c>
      <c r="AF260" s="40">
        <f ca="1">'000186819'!H101</f>
        <v>0</v>
      </c>
      <c r="AG260" s="40">
        <f ca="1">'000192825'!H101</f>
        <v>0</v>
      </c>
      <c r="AH260" s="40">
        <f ca="1">'000198831'!H101</f>
        <v>0</v>
      </c>
      <c r="AI260" s="40">
        <f ca="1">'000204837'!H101</f>
        <v>0</v>
      </c>
      <c r="AJ260" s="40">
        <f ca="1">'000210843'!H101</f>
        <v>0</v>
      </c>
      <c r="AK260" s="40">
        <f ca="1">'000216849'!H101</f>
        <v>0</v>
      </c>
      <c r="AL260" s="40">
        <f ca="1">'000222855'!H101</f>
        <v>0</v>
      </c>
      <c r="AM260" s="40">
        <f ca="1">SUM(B260:AL260)</f>
        <v>0</v>
      </c>
      <c r="AN260" s="37">
        <f ca="1">AVERAGE(B260:AL260)</f>
        <v>0</v>
      </c>
      <c r="AO260" s="37">
        <f ca="1">STDEV(B260:AL260)</f>
        <v>0</v>
      </c>
      <c r="AP260" s="37">
        <f t="shared" ca="1" si="13"/>
        <v>0</v>
      </c>
      <c r="AQ260" s="37">
        <f ca="1">IF(AM260=0,0,-1*((AM260/AM162)*(LN(AM260/AM162))))</f>
        <v>0</v>
      </c>
      <c r="AR260" s="64">
        <f ca="1">IF(AM260=0,0,(AM260/AM162)^2)</f>
        <v>0</v>
      </c>
    </row>
    <row r="261" spans="1:44" x14ac:dyDescent="0.25">
      <c r="A261" s="54" t="s">
        <v>109</v>
      </c>
      <c r="B261" s="40">
        <f ca="1">'000006639'!H102</f>
        <v>0</v>
      </c>
      <c r="C261" s="40">
        <f ca="1">'000012645'!H102</f>
        <v>0</v>
      </c>
      <c r="D261" s="40">
        <f ca="1">'000018651'!H102</f>
        <v>0</v>
      </c>
      <c r="E261" s="40">
        <f ca="1">'000024657'!H102</f>
        <v>0</v>
      </c>
      <c r="F261" s="40">
        <f ca="1">'000030663'!H102</f>
        <v>0</v>
      </c>
      <c r="G261" s="40">
        <f ca="1">'000036669'!H102</f>
        <v>0</v>
      </c>
      <c r="H261" s="40">
        <f ca="1">'000042675'!H102</f>
        <v>0</v>
      </c>
      <c r="I261" s="40">
        <f ca="1">'000048681'!H102</f>
        <v>0</v>
      </c>
      <c r="J261" s="40">
        <f ca="1">'000054687'!H102</f>
        <v>0</v>
      </c>
      <c r="K261" s="40">
        <f ca="1">'000060693'!H102</f>
        <v>0</v>
      </c>
      <c r="L261" s="40">
        <f ca="1">'000066699'!H102</f>
        <v>0</v>
      </c>
      <c r="M261" s="40">
        <f ca="1">'000072705'!H102</f>
        <v>0</v>
      </c>
      <c r="N261" s="40">
        <f ca="1">'000078711'!H102</f>
        <v>0</v>
      </c>
      <c r="O261" s="40">
        <f ca="1">'000084717'!H102</f>
        <v>0</v>
      </c>
      <c r="P261" s="40">
        <f ca="1">'000090723'!H102</f>
        <v>0</v>
      </c>
      <c r="Q261" s="40">
        <f ca="1">'000096729'!H102</f>
        <v>0</v>
      </c>
      <c r="R261" s="40">
        <f ca="1">'000102735'!H102</f>
        <v>0</v>
      </c>
      <c r="S261" s="40">
        <f ca="1">'000108741'!H102</f>
        <v>0</v>
      </c>
      <c r="T261" s="40">
        <f ca="1">'000114747'!H102</f>
        <v>0</v>
      </c>
      <c r="U261" s="40">
        <f ca="1">'000120753'!H102</f>
        <v>0</v>
      </c>
      <c r="V261" s="40">
        <f ca="1">'000126759'!H102</f>
        <v>0</v>
      </c>
      <c r="W261" s="40">
        <f ca="1">'000132765'!H102</f>
        <v>0</v>
      </c>
      <c r="X261" s="40">
        <f ca="1">'000138771'!H102</f>
        <v>0</v>
      </c>
      <c r="Y261" s="40">
        <f ca="1">'000144777'!H102</f>
        <v>0</v>
      </c>
      <c r="Z261" s="40">
        <f ca="1">'000150783'!H102</f>
        <v>0</v>
      </c>
      <c r="AA261" s="40">
        <f ca="1">'000162795'!H102</f>
        <v>0</v>
      </c>
      <c r="AB261" s="40">
        <f ca="1">'000156789'!H102</f>
        <v>0</v>
      </c>
      <c r="AC261" s="40">
        <f ca="1">'000168801'!H102</f>
        <v>0</v>
      </c>
      <c r="AD261" s="40">
        <f ca="1">'000174807'!H102</f>
        <v>0</v>
      </c>
      <c r="AE261" s="40">
        <f ca="1">'000180813'!H102</f>
        <v>0</v>
      </c>
      <c r="AF261" s="40">
        <f ca="1">'000186819'!H102</f>
        <v>0</v>
      </c>
      <c r="AG261" s="40">
        <f ca="1">'000192825'!H102</f>
        <v>0</v>
      </c>
      <c r="AH261" s="40">
        <f ca="1">'000198831'!H102</f>
        <v>0</v>
      </c>
      <c r="AI261" s="40">
        <f ca="1">'000204837'!H102</f>
        <v>0</v>
      </c>
      <c r="AJ261" s="40">
        <f ca="1">'000210843'!H102</f>
        <v>0</v>
      </c>
      <c r="AK261" s="40">
        <f ca="1">'000216849'!H102</f>
        <v>0</v>
      </c>
      <c r="AL261" s="40">
        <f ca="1">'000222855'!H102</f>
        <v>0</v>
      </c>
      <c r="AM261" s="40">
        <f ca="1">SUM(B261:AL261)</f>
        <v>0</v>
      </c>
      <c r="AN261" s="37">
        <f ca="1">AVERAGE(B261:AL261)</f>
        <v>0</v>
      </c>
      <c r="AO261" s="37">
        <f ca="1">STDEV(B261:AL261)</f>
        <v>0</v>
      </c>
      <c r="AP261" s="37">
        <f t="shared" ca="1" si="13"/>
        <v>0</v>
      </c>
      <c r="AQ261" s="37">
        <f ca="1">IF(AM261=0,0,-1*((AM261/AM162)*(LN(AM261/AM162))))</f>
        <v>0</v>
      </c>
      <c r="AR261" s="64">
        <f ca="1">IF(AM261=0,0,(AM261/AM162)^2)</f>
        <v>0</v>
      </c>
    </row>
    <row r="262" spans="1:44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9">
        <f ca="1">SUM(AQ263:AQ263)</f>
        <v>0</v>
      </c>
      <c r="AR262" s="65">
        <f ca="1">1-SUM(AR263:AR263)</f>
        <v>0</v>
      </c>
    </row>
    <row r="263" spans="1:44" x14ac:dyDescent="0.25">
      <c r="A263" s="54" t="s">
        <v>111</v>
      </c>
      <c r="B263" s="40">
        <f ca="1">'000006639'!H104</f>
        <v>1</v>
      </c>
      <c r="C263" s="40">
        <f ca="1">'000012645'!H104</f>
        <v>2</v>
      </c>
      <c r="D263" s="40">
        <f ca="1">'000018651'!H104</f>
        <v>2</v>
      </c>
      <c r="E263" s="40">
        <f ca="1">'000024657'!H104</f>
        <v>0</v>
      </c>
      <c r="F263" s="40">
        <f ca="1">'000030663'!H104</f>
        <v>4</v>
      </c>
      <c r="G263" s="40">
        <f ca="1">'000036669'!H104</f>
        <v>1</v>
      </c>
      <c r="H263" s="40">
        <f ca="1">'000042675'!H104</f>
        <v>1</v>
      </c>
      <c r="I263" s="40">
        <f ca="1">'000048681'!H104</f>
        <v>0</v>
      </c>
      <c r="J263" s="40">
        <f ca="1">'000054687'!H104</f>
        <v>0</v>
      </c>
      <c r="K263" s="40">
        <f ca="1">'000060693'!H104</f>
        <v>0</v>
      </c>
      <c r="L263" s="40">
        <f ca="1">'000066699'!H104</f>
        <v>2</v>
      </c>
      <c r="M263" s="40">
        <f ca="1">'000072705'!H104</f>
        <v>2</v>
      </c>
      <c r="N263" s="40">
        <f ca="1">'000078711'!H104</f>
        <v>5</v>
      </c>
      <c r="O263" s="40">
        <f ca="1">'000084717'!H104</f>
        <v>3</v>
      </c>
      <c r="P263" s="40">
        <f ca="1">'000090723'!H104</f>
        <v>4</v>
      </c>
      <c r="Q263" s="40">
        <f ca="1">'000096729'!H104</f>
        <v>1</v>
      </c>
      <c r="R263" s="40">
        <f ca="1">'000102735'!H104</f>
        <v>3</v>
      </c>
      <c r="S263" s="40">
        <f ca="1">'000108741'!H104</f>
        <v>0</v>
      </c>
      <c r="T263" s="40">
        <f ca="1">'000114747'!H104</f>
        <v>4</v>
      </c>
      <c r="U263" s="40">
        <f ca="1">'000120753'!H104</f>
        <v>1</v>
      </c>
      <c r="V263" s="40">
        <f ca="1">'000126759'!H104</f>
        <v>1</v>
      </c>
      <c r="W263" s="40">
        <f ca="1">'000132765'!H104</f>
        <v>1</v>
      </c>
      <c r="X263" s="40">
        <f ca="1">'000138771'!H104</f>
        <v>3</v>
      </c>
      <c r="Y263" s="40">
        <f ca="1">'000144777'!H104</f>
        <v>0</v>
      </c>
      <c r="Z263" s="40">
        <f ca="1">'000150783'!H104</f>
        <v>0</v>
      </c>
      <c r="AA263" s="40">
        <f ca="1">'000162795'!H104</f>
        <v>0</v>
      </c>
      <c r="AB263" s="40">
        <f ca="1">'000156789'!H104</f>
        <v>1</v>
      </c>
      <c r="AC263" s="40">
        <f ca="1">'000168801'!H104</f>
        <v>2</v>
      </c>
      <c r="AD263" s="40">
        <f ca="1">'000174807'!H104</f>
        <v>1</v>
      </c>
      <c r="AE263" s="40">
        <f ca="1">'000180813'!H104</f>
        <v>4</v>
      </c>
      <c r="AF263" s="40">
        <f ca="1">'000186819'!H104</f>
        <v>3</v>
      </c>
      <c r="AG263" s="40">
        <f ca="1">'000192825'!H104</f>
        <v>2</v>
      </c>
      <c r="AH263" s="40">
        <f ca="1">'000198831'!H104</f>
        <v>6</v>
      </c>
      <c r="AI263" s="40">
        <f ca="1">'000204837'!H104</f>
        <v>3</v>
      </c>
      <c r="AJ263" s="40">
        <f ca="1">'000210843'!H104</f>
        <v>1</v>
      </c>
      <c r="AK263" s="40">
        <f ca="1">'000216849'!H104</f>
        <v>4</v>
      </c>
      <c r="AL263" s="40">
        <f ca="1">'000222855'!H104</f>
        <v>0</v>
      </c>
      <c r="AM263" s="40">
        <f ca="1">SUM(B263:AL263)</f>
        <v>68</v>
      </c>
      <c r="AN263" s="37">
        <f ca="1">AVERAGE(B263:AL263)</f>
        <v>1.8378378378378379</v>
      </c>
      <c r="AO263" s="37">
        <f ca="1">STDEV(B263:AL263)</f>
        <v>1.6246967839075819</v>
      </c>
      <c r="AP263" s="37">
        <f ca="1">AO263/SQRT(40)</f>
        <v>0.25688711721491791</v>
      </c>
      <c r="AQ263" s="37">
        <f ca="1">IF(AM263=0,0,-1*((AM263/AM163)*(LN(AM263/AM163))))</f>
        <v>0</v>
      </c>
      <c r="AR263" s="64">
        <f ca="1">IF(AM263=0,0,(AM263/AM163)^2)</f>
        <v>1</v>
      </c>
    </row>
    <row r="264" spans="1:44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9">
        <f ca="1">SUM(AQ265:AQ266)</f>
        <v>0</v>
      </c>
      <c r="AR264" s="65">
        <f ca="1">1-SUM(AR265:AR266)</f>
        <v>1</v>
      </c>
    </row>
    <row r="265" spans="1:44" x14ac:dyDescent="0.25">
      <c r="A265" s="54" t="s">
        <v>113</v>
      </c>
      <c r="B265" s="40">
        <f ca="1">'000006639'!H106</f>
        <v>0</v>
      </c>
      <c r="C265" s="40">
        <f ca="1">'000012645'!H106</f>
        <v>0</v>
      </c>
      <c r="D265" s="40">
        <f ca="1">'000018651'!H106</f>
        <v>0</v>
      </c>
      <c r="E265" s="40">
        <f ca="1">'000024657'!H106</f>
        <v>0</v>
      </c>
      <c r="F265" s="40">
        <f ca="1">'000030663'!H106</f>
        <v>0</v>
      </c>
      <c r="G265" s="40">
        <f ca="1">'000036669'!H106</f>
        <v>0</v>
      </c>
      <c r="H265" s="40">
        <f ca="1">'000042675'!H106</f>
        <v>0</v>
      </c>
      <c r="I265" s="40">
        <f ca="1">'000048681'!H106</f>
        <v>0</v>
      </c>
      <c r="J265" s="40">
        <f ca="1">'000054687'!H106</f>
        <v>0</v>
      </c>
      <c r="K265" s="40">
        <f ca="1">'000060693'!H106</f>
        <v>0</v>
      </c>
      <c r="L265" s="40">
        <f ca="1">'000066699'!H106</f>
        <v>0</v>
      </c>
      <c r="M265" s="40">
        <f ca="1">'000072705'!H106</f>
        <v>0</v>
      </c>
      <c r="N265" s="40">
        <f ca="1">'000078711'!H106</f>
        <v>0</v>
      </c>
      <c r="O265" s="40">
        <f ca="1">'000084717'!H106</f>
        <v>0</v>
      </c>
      <c r="P265" s="40">
        <f ca="1">'000090723'!H106</f>
        <v>0</v>
      </c>
      <c r="Q265" s="40">
        <f ca="1">'000096729'!H106</f>
        <v>0</v>
      </c>
      <c r="R265" s="40">
        <f ca="1">'000102735'!H106</f>
        <v>0</v>
      </c>
      <c r="S265" s="40">
        <f ca="1">'000108741'!H106</f>
        <v>0</v>
      </c>
      <c r="T265" s="40">
        <f ca="1">'000114747'!H106</f>
        <v>0</v>
      </c>
      <c r="U265" s="40">
        <f ca="1">'000120753'!H106</f>
        <v>0</v>
      </c>
      <c r="V265" s="40">
        <f ca="1">'000126759'!H106</f>
        <v>0</v>
      </c>
      <c r="W265" s="40">
        <f ca="1">'000132765'!H106</f>
        <v>0</v>
      </c>
      <c r="X265" s="40">
        <f ca="1">'000138771'!H106</f>
        <v>0</v>
      </c>
      <c r="Y265" s="40">
        <f ca="1">'000144777'!H106</f>
        <v>0</v>
      </c>
      <c r="Z265" s="40">
        <f ca="1">'000150783'!H106</f>
        <v>0</v>
      </c>
      <c r="AA265" s="40">
        <f ca="1">'000162795'!H106</f>
        <v>0</v>
      </c>
      <c r="AB265" s="40">
        <f ca="1">'000156789'!H106</f>
        <v>0</v>
      </c>
      <c r="AC265" s="40">
        <f ca="1">'000168801'!H106</f>
        <v>0</v>
      </c>
      <c r="AD265" s="40">
        <f ca="1">'000174807'!H106</f>
        <v>0</v>
      </c>
      <c r="AE265" s="40">
        <f ca="1">'000180813'!H106</f>
        <v>0</v>
      </c>
      <c r="AF265" s="40">
        <f ca="1">'000186819'!H106</f>
        <v>0</v>
      </c>
      <c r="AG265" s="40">
        <f ca="1">'000192825'!H106</f>
        <v>0</v>
      </c>
      <c r="AH265" s="40">
        <f ca="1">'000198831'!H106</f>
        <v>0</v>
      </c>
      <c r="AI265" s="40">
        <f ca="1">'000204837'!H106</f>
        <v>0</v>
      </c>
      <c r="AJ265" s="40">
        <f ca="1">'000210843'!H106</f>
        <v>0</v>
      </c>
      <c r="AK265" s="40">
        <f ca="1">'000216849'!H106</f>
        <v>0</v>
      </c>
      <c r="AL265" s="40">
        <f ca="1">'000222855'!H106</f>
        <v>0</v>
      </c>
      <c r="AM265" s="40">
        <f ca="1">SUM(B265:AL265)</f>
        <v>0</v>
      </c>
      <c r="AN265" s="37">
        <f ca="1">AVERAGE(B265:AL265)</f>
        <v>0</v>
      </c>
      <c r="AO265" s="37">
        <f ca="1">STDEV(B265:AL265)</f>
        <v>0</v>
      </c>
      <c r="AP265" s="37">
        <f ca="1">AO265/SQRT(40)</f>
        <v>0</v>
      </c>
      <c r="AQ265" s="37">
        <f ca="1">IF(AM265=0,0,-1*((AM265/AM164)*(LN(AM265/AM164))))</f>
        <v>0</v>
      </c>
      <c r="AR265" s="64">
        <f ca="1">IF(AM265=0,0,(AM265/AM164)^2)</f>
        <v>0</v>
      </c>
    </row>
    <row r="266" spans="1:44" x14ac:dyDescent="0.25">
      <c r="A266" s="54" t="s">
        <v>114</v>
      </c>
      <c r="B266" s="40">
        <f ca="1">'000006639'!H107</f>
        <v>0</v>
      </c>
      <c r="C266" s="40">
        <f ca="1">'000012645'!H107</f>
        <v>0</v>
      </c>
      <c r="D266" s="40">
        <f ca="1">'000018651'!H107</f>
        <v>0</v>
      </c>
      <c r="E266" s="40">
        <f ca="1">'000024657'!H107</f>
        <v>0</v>
      </c>
      <c r="F266" s="40">
        <f ca="1">'000030663'!H107</f>
        <v>0</v>
      </c>
      <c r="G266" s="40">
        <f ca="1">'000036669'!H107</f>
        <v>0</v>
      </c>
      <c r="H266" s="40">
        <f ca="1">'000042675'!H107</f>
        <v>0</v>
      </c>
      <c r="I266" s="40">
        <f ca="1">'000048681'!H107</f>
        <v>0</v>
      </c>
      <c r="J266" s="40">
        <f ca="1">'000054687'!H107</f>
        <v>0</v>
      </c>
      <c r="K266" s="40">
        <f ca="1">'000060693'!H107</f>
        <v>0</v>
      </c>
      <c r="L266" s="40">
        <f ca="1">'000066699'!H107</f>
        <v>0</v>
      </c>
      <c r="M266" s="40">
        <f ca="1">'000072705'!H107</f>
        <v>0</v>
      </c>
      <c r="N266" s="40">
        <f ca="1">'000078711'!H107</f>
        <v>0</v>
      </c>
      <c r="O266" s="40">
        <f ca="1">'000084717'!H107</f>
        <v>0</v>
      </c>
      <c r="P266" s="40">
        <f ca="1">'000090723'!H107</f>
        <v>0</v>
      </c>
      <c r="Q266" s="40">
        <f ca="1">'000096729'!H107</f>
        <v>0</v>
      </c>
      <c r="R266" s="40">
        <f ca="1">'000102735'!H107</f>
        <v>0</v>
      </c>
      <c r="S266" s="40">
        <f ca="1">'000108741'!H107</f>
        <v>0</v>
      </c>
      <c r="T266" s="40">
        <f ca="1">'000114747'!H107</f>
        <v>0</v>
      </c>
      <c r="U266" s="40">
        <f ca="1">'000120753'!H107</f>
        <v>0</v>
      </c>
      <c r="V266" s="40">
        <f ca="1">'000126759'!H107</f>
        <v>0</v>
      </c>
      <c r="W266" s="40">
        <f ca="1">'000132765'!H107</f>
        <v>0</v>
      </c>
      <c r="X266" s="40">
        <f ca="1">'000138771'!H107</f>
        <v>0</v>
      </c>
      <c r="Y266" s="40">
        <f ca="1">'000144777'!H107</f>
        <v>0</v>
      </c>
      <c r="Z266" s="40">
        <f ca="1">'000150783'!H107</f>
        <v>0</v>
      </c>
      <c r="AA266" s="40">
        <f ca="1">'000162795'!H107</f>
        <v>0</v>
      </c>
      <c r="AB266" s="40">
        <f ca="1">'000156789'!H107</f>
        <v>0</v>
      </c>
      <c r="AC266" s="40">
        <f ca="1">'000168801'!H107</f>
        <v>0</v>
      </c>
      <c r="AD266" s="40">
        <f ca="1">'000174807'!H107</f>
        <v>0</v>
      </c>
      <c r="AE266" s="40">
        <f ca="1">'000180813'!H107</f>
        <v>0</v>
      </c>
      <c r="AF266" s="40">
        <f ca="1">'000186819'!H107</f>
        <v>0</v>
      </c>
      <c r="AG266" s="40">
        <f ca="1">'000192825'!H107</f>
        <v>0</v>
      </c>
      <c r="AH266" s="40">
        <f ca="1">'000198831'!H107</f>
        <v>0</v>
      </c>
      <c r="AI266" s="40">
        <f ca="1">'000204837'!H107</f>
        <v>0</v>
      </c>
      <c r="AJ266" s="40">
        <f ca="1">'000210843'!H107</f>
        <v>0</v>
      </c>
      <c r="AK266" s="40">
        <f ca="1">'000216849'!H107</f>
        <v>0</v>
      </c>
      <c r="AL266" s="40">
        <f ca="1">'000222855'!H107</f>
        <v>0</v>
      </c>
      <c r="AM266" s="40">
        <f ca="1">SUM(B266:AL266)</f>
        <v>0</v>
      </c>
      <c r="AN266" s="37">
        <f ca="1">AVERAGE(B266:AL266)</f>
        <v>0</v>
      </c>
      <c r="AO266" s="37">
        <f ca="1">STDEV(B266:AL266)</f>
        <v>0</v>
      </c>
      <c r="AP266" s="37">
        <f ca="1">AO266/SQRT(40)</f>
        <v>0</v>
      </c>
      <c r="AQ266" s="37">
        <f ca="1">IF(AM266=0,0,-1*((AM266/AM164)*(LN(AM266/AM164))))</f>
        <v>0</v>
      </c>
      <c r="AR266" s="64">
        <f ca="1">IF(AM266=0,0,(AM266/AM164)^2)</f>
        <v>0</v>
      </c>
    </row>
    <row r="267" spans="1:44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9">
        <f ca="1">SUM(AQ268:AQ271)</f>
        <v>0</v>
      </c>
      <c r="AR267" s="65">
        <f ca="1">1-SUM(AR268:AR271)</f>
        <v>1</v>
      </c>
    </row>
    <row r="268" spans="1:44" x14ac:dyDescent="0.25">
      <c r="A268" s="54" t="s">
        <v>116</v>
      </c>
      <c r="B268" s="40">
        <f ca="1">'000006639'!H109</f>
        <v>0</v>
      </c>
      <c r="C268" s="40">
        <f ca="1">'000012645'!H109</f>
        <v>0</v>
      </c>
      <c r="D268" s="40">
        <f ca="1">'000018651'!H109</f>
        <v>0</v>
      </c>
      <c r="E268" s="40">
        <f ca="1">'000024657'!H109</f>
        <v>0</v>
      </c>
      <c r="F268" s="40">
        <f ca="1">'000030663'!H109</f>
        <v>0</v>
      </c>
      <c r="G268" s="40">
        <f ca="1">'000036669'!H109</f>
        <v>0</v>
      </c>
      <c r="H268" s="40">
        <f ca="1">'000042675'!H109</f>
        <v>0</v>
      </c>
      <c r="I268" s="40">
        <f ca="1">'000048681'!H109</f>
        <v>0</v>
      </c>
      <c r="J268" s="40">
        <f ca="1">'000054687'!H109</f>
        <v>0</v>
      </c>
      <c r="K268" s="40">
        <f ca="1">'000060693'!H109</f>
        <v>0</v>
      </c>
      <c r="L268" s="40">
        <f ca="1">'000066699'!H109</f>
        <v>0</v>
      </c>
      <c r="M268" s="40">
        <f ca="1">'000072705'!H109</f>
        <v>0</v>
      </c>
      <c r="N268" s="40">
        <f ca="1">'000078711'!H109</f>
        <v>0</v>
      </c>
      <c r="O268" s="40">
        <f ca="1">'000084717'!H109</f>
        <v>0</v>
      </c>
      <c r="P268" s="40">
        <f ca="1">'000090723'!H109</f>
        <v>0</v>
      </c>
      <c r="Q268" s="40">
        <f ca="1">'000096729'!H109</f>
        <v>0</v>
      </c>
      <c r="R268" s="40">
        <f ca="1">'000102735'!H109</f>
        <v>0</v>
      </c>
      <c r="S268" s="40">
        <f ca="1">'000108741'!H109</f>
        <v>0</v>
      </c>
      <c r="T268" s="40">
        <f ca="1">'000114747'!H109</f>
        <v>0</v>
      </c>
      <c r="U268" s="40">
        <f ca="1">'000120753'!H109</f>
        <v>0</v>
      </c>
      <c r="V268" s="40">
        <f ca="1">'000126759'!H109</f>
        <v>0</v>
      </c>
      <c r="W268" s="40">
        <f ca="1">'000132765'!H109</f>
        <v>0</v>
      </c>
      <c r="X268" s="40">
        <f ca="1">'000138771'!H109</f>
        <v>0</v>
      </c>
      <c r="Y268" s="40">
        <f ca="1">'000144777'!H109</f>
        <v>0</v>
      </c>
      <c r="Z268" s="40">
        <f ca="1">'000150783'!H109</f>
        <v>0</v>
      </c>
      <c r="AA268" s="40">
        <f ca="1">'000162795'!H109</f>
        <v>0</v>
      </c>
      <c r="AB268" s="40">
        <f ca="1">'000156789'!H109</f>
        <v>0</v>
      </c>
      <c r="AC268" s="40">
        <f ca="1">'000168801'!H109</f>
        <v>0</v>
      </c>
      <c r="AD268" s="40">
        <f ca="1">'000174807'!H109</f>
        <v>0</v>
      </c>
      <c r="AE268" s="40">
        <f ca="1">'000180813'!H109</f>
        <v>0</v>
      </c>
      <c r="AF268" s="40">
        <f ca="1">'000186819'!H109</f>
        <v>0</v>
      </c>
      <c r="AG268" s="40">
        <f ca="1">'000192825'!H109</f>
        <v>0</v>
      </c>
      <c r="AH268" s="40">
        <f ca="1">'000198831'!H109</f>
        <v>0</v>
      </c>
      <c r="AI268" s="40">
        <f ca="1">'000204837'!H109</f>
        <v>0</v>
      </c>
      <c r="AJ268" s="40">
        <f ca="1">'000210843'!H109</f>
        <v>0</v>
      </c>
      <c r="AK268" s="40">
        <f ca="1">'000216849'!H109</f>
        <v>0</v>
      </c>
      <c r="AL268" s="40">
        <f ca="1">'000222855'!H109</f>
        <v>0</v>
      </c>
      <c r="AM268" s="40">
        <f ca="1">SUM(B268:AL268)</f>
        <v>0</v>
      </c>
      <c r="AN268" s="37">
        <f ca="1">AVERAGE(B268:AL268)</f>
        <v>0</v>
      </c>
      <c r="AO268" s="37">
        <f ca="1">STDEV(B268:AL268)</f>
        <v>0</v>
      </c>
      <c r="AP268" s="37">
        <f ca="1">AO268/SQRT(40)</f>
        <v>0</v>
      </c>
      <c r="AQ268" s="37">
        <f ca="1">IF(AM268=0,0,-1*((AM268/AM165)*(LN(AM268/AM165))))</f>
        <v>0</v>
      </c>
      <c r="AR268" s="64">
        <f ca="1">IF(AM268=0,0,(AM268/AM165)^2)</f>
        <v>0</v>
      </c>
    </row>
    <row r="269" spans="1:44" x14ac:dyDescent="0.25">
      <c r="A269" s="54" t="s">
        <v>117</v>
      </c>
      <c r="B269" s="40">
        <f ca="1">'000006639'!H110</f>
        <v>0</v>
      </c>
      <c r="C269" s="40">
        <f ca="1">'000012645'!H110</f>
        <v>0</v>
      </c>
      <c r="D269" s="40">
        <f ca="1">'000018651'!H110</f>
        <v>0</v>
      </c>
      <c r="E269" s="40">
        <f ca="1">'000024657'!H110</f>
        <v>0</v>
      </c>
      <c r="F269" s="40">
        <f ca="1">'000030663'!H110</f>
        <v>0</v>
      </c>
      <c r="G269" s="40">
        <f ca="1">'000036669'!H110</f>
        <v>0</v>
      </c>
      <c r="H269" s="40">
        <f ca="1">'000042675'!H110</f>
        <v>0</v>
      </c>
      <c r="I269" s="40">
        <f ca="1">'000048681'!H110</f>
        <v>0</v>
      </c>
      <c r="J269" s="40">
        <f ca="1">'000054687'!H110</f>
        <v>0</v>
      </c>
      <c r="K269" s="40">
        <f ca="1">'000060693'!H110</f>
        <v>0</v>
      </c>
      <c r="L269" s="40">
        <f ca="1">'000066699'!H110</f>
        <v>0</v>
      </c>
      <c r="M269" s="40">
        <f ca="1">'000072705'!H110</f>
        <v>0</v>
      </c>
      <c r="N269" s="40">
        <f ca="1">'000078711'!H110</f>
        <v>0</v>
      </c>
      <c r="O269" s="40">
        <f ca="1">'000084717'!H110</f>
        <v>0</v>
      </c>
      <c r="P269" s="40">
        <f ca="1">'000090723'!H110</f>
        <v>0</v>
      </c>
      <c r="Q269" s="40">
        <f ca="1">'000096729'!H110</f>
        <v>0</v>
      </c>
      <c r="R269" s="40">
        <f ca="1">'000102735'!H110</f>
        <v>0</v>
      </c>
      <c r="S269" s="40">
        <f ca="1">'000108741'!H110</f>
        <v>0</v>
      </c>
      <c r="T269" s="40">
        <f ca="1">'000114747'!H110</f>
        <v>0</v>
      </c>
      <c r="U269" s="40">
        <f ca="1">'000120753'!H110</f>
        <v>0</v>
      </c>
      <c r="V269" s="40">
        <f ca="1">'000126759'!H110</f>
        <v>0</v>
      </c>
      <c r="W269" s="40">
        <f ca="1">'000132765'!H110</f>
        <v>0</v>
      </c>
      <c r="X269" s="40">
        <f ca="1">'000138771'!H110</f>
        <v>0</v>
      </c>
      <c r="Y269" s="40">
        <f ca="1">'000144777'!H110</f>
        <v>0</v>
      </c>
      <c r="Z269" s="40">
        <f ca="1">'000150783'!H110</f>
        <v>0</v>
      </c>
      <c r="AA269" s="40">
        <f ca="1">'000162795'!H110</f>
        <v>0</v>
      </c>
      <c r="AB269" s="40">
        <f ca="1">'000156789'!H110</f>
        <v>0</v>
      </c>
      <c r="AC269" s="40">
        <f ca="1">'000168801'!H110</f>
        <v>0</v>
      </c>
      <c r="AD269" s="40">
        <f ca="1">'000174807'!H110</f>
        <v>0</v>
      </c>
      <c r="AE269" s="40">
        <f ca="1">'000180813'!H110</f>
        <v>0</v>
      </c>
      <c r="AF269" s="40">
        <f ca="1">'000186819'!H110</f>
        <v>0</v>
      </c>
      <c r="AG269" s="40">
        <f ca="1">'000192825'!H110</f>
        <v>0</v>
      </c>
      <c r="AH269" s="40">
        <f ca="1">'000198831'!H110</f>
        <v>0</v>
      </c>
      <c r="AI269" s="40">
        <f ca="1">'000204837'!H110</f>
        <v>0</v>
      </c>
      <c r="AJ269" s="40">
        <f ca="1">'000210843'!H110</f>
        <v>0</v>
      </c>
      <c r="AK269" s="40">
        <f ca="1">'000216849'!H110</f>
        <v>0</v>
      </c>
      <c r="AL269" s="40">
        <f ca="1">'000222855'!H110</f>
        <v>0</v>
      </c>
      <c r="AM269" s="40">
        <f ca="1">SUM(B269:AL269)</f>
        <v>0</v>
      </c>
      <c r="AN269" s="37">
        <f ca="1">AVERAGE(B269:AL269)</f>
        <v>0</v>
      </c>
      <c r="AO269" s="37">
        <f ca="1">STDEV(B269:AL269)</f>
        <v>0</v>
      </c>
      <c r="AP269" s="37">
        <f ca="1">AO269/SQRT(40)</f>
        <v>0</v>
      </c>
      <c r="AQ269" s="37">
        <f ca="1">IF(AM269=0,0,-1*((AM269/AM165)*(LN(AM269/AM165))))</f>
        <v>0</v>
      </c>
      <c r="AR269" s="64">
        <f ca="1">IF(AM269=0,0,(AM269/AM165)^2)</f>
        <v>0</v>
      </c>
    </row>
    <row r="270" spans="1:44" x14ac:dyDescent="0.25">
      <c r="A270" s="54" t="s">
        <v>118</v>
      </c>
      <c r="B270" s="40">
        <f ca="1">'000006639'!H111</f>
        <v>0</v>
      </c>
      <c r="C270" s="40">
        <f ca="1">'000012645'!H111</f>
        <v>0</v>
      </c>
      <c r="D270" s="40">
        <f ca="1">'000018651'!H111</f>
        <v>0</v>
      </c>
      <c r="E270" s="40">
        <f ca="1">'000024657'!H111</f>
        <v>0</v>
      </c>
      <c r="F270" s="40">
        <f ca="1">'000030663'!H111</f>
        <v>0</v>
      </c>
      <c r="G270" s="40">
        <f ca="1">'000036669'!H111</f>
        <v>0</v>
      </c>
      <c r="H270" s="40">
        <f ca="1">'000042675'!H111</f>
        <v>0</v>
      </c>
      <c r="I270" s="40">
        <f ca="1">'000048681'!H111</f>
        <v>0</v>
      </c>
      <c r="J270" s="40">
        <f ca="1">'000054687'!H111</f>
        <v>0</v>
      </c>
      <c r="K270" s="40">
        <f ca="1">'000060693'!H111</f>
        <v>0</v>
      </c>
      <c r="L270" s="40">
        <f ca="1">'000066699'!H111</f>
        <v>0</v>
      </c>
      <c r="M270" s="40">
        <f ca="1">'000072705'!H111</f>
        <v>0</v>
      </c>
      <c r="N270" s="40">
        <f ca="1">'000078711'!H111</f>
        <v>0</v>
      </c>
      <c r="O270" s="40">
        <f ca="1">'000084717'!H111</f>
        <v>0</v>
      </c>
      <c r="P270" s="40">
        <f ca="1">'000090723'!H111</f>
        <v>0</v>
      </c>
      <c r="Q270" s="40">
        <f ca="1">'000096729'!H111</f>
        <v>0</v>
      </c>
      <c r="R270" s="40">
        <f ca="1">'000102735'!H111</f>
        <v>0</v>
      </c>
      <c r="S270" s="40">
        <f ca="1">'000108741'!H111</f>
        <v>0</v>
      </c>
      <c r="T270" s="40">
        <f ca="1">'000114747'!H111</f>
        <v>0</v>
      </c>
      <c r="U270" s="40">
        <f ca="1">'000120753'!H111</f>
        <v>0</v>
      </c>
      <c r="V270" s="40">
        <f ca="1">'000126759'!H111</f>
        <v>0</v>
      </c>
      <c r="W270" s="40">
        <f ca="1">'000132765'!H111</f>
        <v>0</v>
      </c>
      <c r="X270" s="40">
        <f ca="1">'000138771'!H111</f>
        <v>0</v>
      </c>
      <c r="Y270" s="40">
        <f ca="1">'000144777'!H111</f>
        <v>0</v>
      </c>
      <c r="Z270" s="40">
        <f ca="1">'000150783'!H111</f>
        <v>0</v>
      </c>
      <c r="AA270" s="40">
        <f ca="1">'000162795'!H111</f>
        <v>0</v>
      </c>
      <c r="AB270" s="40">
        <f ca="1">'000156789'!H111</f>
        <v>0</v>
      </c>
      <c r="AC270" s="40">
        <f ca="1">'000168801'!H111</f>
        <v>0</v>
      </c>
      <c r="AD270" s="40">
        <f ca="1">'000174807'!H111</f>
        <v>0</v>
      </c>
      <c r="AE270" s="40">
        <f ca="1">'000180813'!H111</f>
        <v>0</v>
      </c>
      <c r="AF270" s="40">
        <f ca="1">'000186819'!H111</f>
        <v>0</v>
      </c>
      <c r="AG270" s="40">
        <f ca="1">'000192825'!H111</f>
        <v>0</v>
      </c>
      <c r="AH270" s="40">
        <f ca="1">'000198831'!H111</f>
        <v>0</v>
      </c>
      <c r="AI270" s="40">
        <f ca="1">'000204837'!H111</f>
        <v>0</v>
      </c>
      <c r="AJ270" s="40">
        <f ca="1">'000210843'!H111</f>
        <v>0</v>
      </c>
      <c r="AK270" s="40">
        <f ca="1">'000216849'!H111</f>
        <v>0</v>
      </c>
      <c r="AL270" s="40">
        <f ca="1">'000222855'!H111</f>
        <v>0</v>
      </c>
      <c r="AM270" s="40">
        <f ca="1">SUM(B270:AL270)</f>
        <v>0</v>
      </c>
      <c r="AN270" s="37">
        <f ca="1">AVERAGE(B270:AL270)</f>
        <v>0</v>
      </c>
      <c r="AO270" s="37">
        <f ca="1">STDEV(B270:AL270)</f>
        <v>0</v>
      </c>
      <c r="AP270" s="37">
        <f ca="1">AO270/SQRT(40)</f>
        <v>0</v>
      </c>
      <c r="AQ270" s="37">
        <f ca="1">IF(AM270=0,0,-1*((AM270/AM165)*(LN(AM270/AM165))))</f>
        <v>0</v>
      </c>
      <c r="AR270" s="64">
        <f ca="1">IF(AM270=0,0,(AM270/AM165)^2)</f>
        <v>0</v>
      </c>
    </row>
    <row r="271" spans="1:44" x14ac:dyDescent="0.25">
      <c r="A271" s="54" t="s">
        <v>119</v>
      </c>
      <c r="B271" s="40">
        <f ca="1">'000006639'!H112</f>
        <v>0</v>
      </c>
      <c r="C271" s="40">
        <f ca="1">'000012645'!H112</f>
        <v>0</v>
      </c>
      <c r="D271" s="40">
        <f ca="1">'000018651'!H112</f>
        <v>0</v>
      </c>
      <c r="E271" s="40">
        <f ca="1">'000024657'!H112</f>
        <v>0</v>
      </c>
      <c r="F271" s="40">
        <f ca="1">'000030663'!H112</f>
        <v>0</v>
      </c>
      <c r="G271" s="40">
        <f ca="1">'000036669'!H112</f>
        <v>0</v>
      </c>
      <c r="H271" s="40">
        <f ca="1">'000042675'!H112</f>
        <v>0</v>
      </c>
      <c r="I271" s="40">
        <f ca="1">'000048681'!H112</f>
        <v>0</v>
      </c>
      <c r="J271" s="40">
        <f ca="1">'000054687'!H112</f>
        <v>0</v>
      </c>
      <c r="K271" s="40">
        <f ca="1">'000060693'!H112</f>
        <v>0</v>
      </c>
      <c r="L271" s="40">
        <f ca="1">'000066699'!H112</f>
        <v>0</v>
      </c>
      <c r="M271" s="40">
        <f ca="1">'000072705'!H112</f>
        <v>0</v>
      </c>
      <c r="N271" s="40">
        <f ca="1">'000078711'!H112</f>
        <v>0</v>
      </c>
      <c r="O271" s="40">
        <f ca="1">'000084717'!H112</f>
        <v>0</v>
      </c>
      <c r="P271" s="40">
        <f ca="1">'000090723'!H112</f>
        <v>0</v>
      </c>
      <c r="Q271" s="40">
        <f ca="1">'000096729'!H112</f>
        <v>0</v>
      </c>
      <c r="R271" s="40">
        <f ca="1">'000102735'!H112</f>
        <v>0</v>
      </c>
      <c r="S271" s="40">
        <f ca="1">'000108741'!H112</f>
        <v>0</v>
      </c>
      <c r="T271" s="40">
        <f ca="1">'000114747'!H112</f>
        <v>0</v>
      </c>
      <c r="U271" s="40">
        <f ca="1">'000120753'!H112</f>
        <v>0</v>
      </c>
      <c r="V271" s="40">
        <f ca="1">'000126759'!H112</f>
        <v>0</v>
      </c>
      <c r="W271" s="40">
        <f ca="1">'000132765'!H112</f>
        <v>0</v>
      </c>
      <c r="X271" s="40">
        <f ca="1">'000138771'!H112</f>
        <v>0</v>
      </c>
      <c r="Y271" s="40">
        <f ca="1">'000144777'!H112</f>
        <v>0</v>
      </c>
      <c r="Z271" s="40">
        <f ca="1">'000150783'!H112</f>
        <v>0</v>
      </c>
      <c r="AA271" s="40">
        <f ca="1">'000162795'!H112</f>
        <v>0</v>
      </c>
      <c r="AB271" s="40">
        <f ca="1">'000156789'!H112</f>
        <v>0</v>
      </c>
      <c r="AC271" s="40">
        <f ca="1">'000168801'!H112</f>
        <v>0</v>
      </c>
      <c r="AD271" s="40">
        <f ca="1">'000174807'!H112</f>
        <v>0</v>
      </c>
      <c r="AE271" s="40">
        <f ca="1">'000180813'!H112</f>
        <v>0</v>
      </c>
      <c r="AF271" s="40">
        <f ca="1">'000186819'!H112</f>
        <v>0</v>
      </c>
      <c r="AG271" s="40">
        <f ca="1">'000192825'!H112</f>
        <v>0</v>
      </c>
      <c r="AH271" s="40">
        <f ca="1">'000198831'!H112</f>
        <v>0</v>
      </c>
      <c r="AI271" s="40">
        <f ca="1">'000204837'!H112</f>
        <v>0</v>
      </c>
      <c r="AJ271" s="40">
        <f ca="1">'000210843'!H112</f>
        <v>0</v>
      </c>
      <c r="AK271" s="40">
        <f ca="1">'000216849'!H112</f>
        <v>0</v>
      </c>
      <c r="AL271" s="40">
        <f ca="1">'000222855'!H112</f>
        <v>0</v>
      </c>
      <c r="AM271" s="40">
        <f ca="1">SUM(B271:AL271)</f>
        <v>0</v>
      </c>
      <c r="AN271" s="37">
        <f ca="1">AVERAGE(B271:AL271)</f>
        <v>0</v>
      </c>
      <c r="AO271" s="37">
        <f ca="1">STDEV(B271:AL271)</f>
        <v>0</v>
      </c>
      <c r="AP271" s="37">
        <f ca="1">AO271/SQRT(40)</f>
        <v>0</v>
      </c>
      <c r="AQ271" s="37">
        <f ca="1">IF(AM271=0,0,-1*((AM271/AM165)*(LN(AM271/AM165))))</f>
        <v>0</v>
      </c>
      <c r="AR271" s="64">
        <f ca="1">IF(AM271=0,0,(AM271/AM165)^2)</f>
        <v>0</v>
      </c>
    </row>
    <row r="272" spans="1:44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9">
        <f ca="1">SUM(AQ273:AQ273)</f>
        <v>0</v>
      </c>
      <c r="AR272" s="65">
        <f ca="1">1-SUM(AR273:AR273)</f>
        <v>1</v>
      </c>
    </row>
    <row r="273" spans="1:44" x14ac:dyDescent="0.25">
      <c r="A273" s="54" t="s">
        <v>121</v>
      </c>
      <c r="B273" s="40">
        <f ca="1">'000006639'!H114</f>
        <v>0</v>
      </c>
      <c r="C273" s="40">
        <f ca="1">'000012645'!H114</f>
        <v>0</v>
      </c>
      <c r="D273" s="40">
        <f ca="1">'000018651'!H114</f>
        <v>0</v>
      </c>
      <c r="E273" s="40">
        <f ca="1">'000024657'!H114</f>
        <v>0</v>
      </c>
      <c r="F273" s="40">
        <f ca="1">'000030663'!H114</f>
        <v>0</v>
      </c>
      <c r="G273" s="40">
        <f ca="1">'000036669'!H114</f>
        <v>0</v>
      </c>
      <c r="H273" s="40">
        <f ca="1">'000042675'!H114</f>
        <v>0</v>
      </c>
      <c r="I273" s="40">
        <f ca="1">'000048681'!H114</f>
        <v>0</v>
      </c>
      <c r="J273" s="40">
        <f ca="1">'000054687'!H114</f>
        <v>0</v>
      </c>
      <c r="K273" s="40">
        <f ca="1">'000060693'!H114</f>
        <v>0</v>
      </c>
      <c r="L273" s="40">
        <f ca="1">'000066699'!H114</f>
        <v>0</v>
      </c>
      <c r="M273" s="40">
        <f ca="1">'000072705'!H114</f>
        <v>0</v>
      </c>
      <c r="N273" s="40">
        <f ca="1">'000078711'!H114</f>
        <v>0</v>
      </c>
      <c r="O273" s="40">
        <f ca="1">'000084717'!H114</f>
        <v>0</v>
      </c>
      <c r="P273" s="40">
        <f ca="1">'000090723'!H114</f>
        <v>0</v>
      </c>
      <c r="Q273" s="40">
        <f ca="1">'000096729'!H114</f>
        <v>0</v>
      </c>
      <c r="R273" s="40">
        <f ca="1">'000102735'!H114</f>
        <v>0</v>
      </c>
      <c r="S273" s="40">
        <f ca="1">'000108741'!H114</f>
        <v>0</v>
      </c>
      <c r="T273" s="40">
        <f ca="1">'000114747'!H114</f>
        <v>0</v>
      </c>
      <c r="U273" s="40">
        <f ca="1">'000120753'!H114</f>
        <v>0</v>
      </c>
      <c r="V273" s="40">
        <f ca="1">'000126759'!H114</f>
        <v>0</v>
      </c>
      <c r="W273" s="40">
        <f ca="1">'000132765'!H114</f>
        <v>0</v>
      </c>
      <c r="X273" s="40">
        <f ca="1">'000138771'!H114</f>
        <v>0</v>
      </c>
      <c r="Y273" s="40">
        <f ca="1">'000144777'!H114</f>
        <v>0</v>
      </c>
      <c r="Z273" s="40">
        <f ca="1">'000150783'!H114</f>
        <v>0</v>
      </c>
      <c r="AA273" s="40">
        <f ca="1">'000162795'!H114</f>
        <v>0</v>
      </c>
      <c r="AB273" s="40">
        <f ca="1">'000156789'!H114</f>
        <v>0</v>
      </c>
      <c r="AC273" s="40">
        <f ca="1">'000168801'!H114</f>
        <v>0</v>
      </c>
      <c r="AD273" s="40">
        <f ca="1">'000174807'!H114</f>
        <v>0</v>
      </c>
      <c r="AE273" s="40">
        <f ca="1">'000180813'!H114</f>
        <v>0</v>
      </c>
      <c r="AF273" s="40">
        <f ca="1">'000186819'!H114</f>
        <v>0</v>
      </c>
      <c r="AG273" s="40">
        <f ca="1">'000192825'!H114</f>
        <v>0</v>
      </c>
      <c r="AH273" s="40">
        <f ca="1">'000198831'!H114</f>
        <v>0</v>
      </c>
      <c r="AI273" s="40">
        <f ca="1">'000204837'!H114</f>
        <v>0</v>
      </c>
      <c r="AJ273" s="40">
        <f ca="1">'000210843'!H114</f>
        <v>0</v>
      </c>
      <c r="AK273" s="40">
        <f ca="1">'000216849'!H114</f>
        <v>0</v>
      </c>
      <c r="AL273" s="40">
        <f ca="1">'000222855'!H114</f>
        <v>0</v>
      </c>
      <c r="AM273" s="40">
        <f ca="1">SUM(B273:AL273)</f>
        <v>0</v>
      </c>
      <c r="AN273" s="37">
        <f ca="1">AVERAGE(B273:AL273)</f>
        <v>0</v>
      </c>
      <c r="AO273" s="37">
        <f ca="1">STDEV(B273:AL273)</f>
        <v>0</v>
      </c>
      <c r="AP273" s="37">
        <f ca="1">AO273/SQRT(40)</f>
        <v>0</v>
      </c>
      <c r="AQ273" s="37">
        <f ca="1">IF(AM273=0,0,-1*((AM273/AM166)*(LN(AM273/AM166))))</f>
        <v>0</v>
      </c>
      <c r="AR273" s="64">
        <f ca="1">IF(AM273=0,0,(AM273/AM166)^2)</f>
        <v>0</v>
      </c>
    </row>
    <row r="274" spans="1:44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9">
        <f ca="1">SUM(AQ275:AQ275)</f>
        <v>0</v>
      </c>
      <c r="AR274" s="65">
        <f ca="1">1-SUM(AR275:AR275)</f>
        <v>1</v>
      </c>
    </row>
    <row r="275" spans="1:44" x14ac:dyDescent="0.25">
      <c r="A275" s="54" t="s">
        <v>123</v>
      </c>
      <c r="B275" s="40">
        <f ca="1">'000006639'!H116</f>
        <v>0</v>
      </c>
      <c r="C275" s="40">
        <f ca="1">'000012645'!H116</f>
        <v>0</v>
      </c>
      <c r="D275" s="40">
        <f ca="1">'000018651'!H116</f>
        <v>0</v>
      </c>
      <c r="E275" s="40">
        <f ca="1">'000024657'!H116</f>
        <v>0</v>
      </c>
      <c r="F275" s="40">
        <f ca="1">'000030663'!H116</f>
        <v>0</v>
      </c>
      <c r="G275" s="40">
        <f ca="1">'000036669'!H116</f>
        <v>0</v>
      </c>
      <c r="H275" s="40">
        <f ca="1">'000042675'!H116</f>
        <v>0</v>
      </c>
      <c r="I275" s="40">
        <f ca="1">'000048681'!H116</f>
        <v>0</v>
      </c>
      <c r="J275" s="40">
        <f ca="1">'000054687'!H116</f>
        <v>0</v>
      </c>
      <c r="K275" s="40">
        <f ca="1">'000060693'!H116</f>
        <v>0</v>
      </c>
      <c r="L275" s="40">
        <f ca="1">'000066699'!H116</f>
        <v>0</v>
      </c>
      <c r="M275" s="40">
        <f ca="1">'000072705'!H116</f>
        <v>0</v>
      </c>
      <c r="N275" s="40">
        <f ca="1">'000078711'!H116</f>
        <v>0</v>
      </c>
      <c r="O275" s="40">
        <f ca="1">'000084717'!H116</f>
        <v>0</v>
      </c>
      <c r="P275" s="40">
        <f ca="1">'000090723'!H116</f>
        <v>0</v>
      </c>
      <c r="Q275" s="40">
        <f ca="1">'000096729'!H116</f>
        <v>0</v>
      </c>
      <c r="R275" s="40">
        <f ca="1">'000102735'!H116</f>
        <v>0</v>
      </c>
      <c r="S275" s="40">
        <f ca="1">'000108741'!H116</f>
        <v>0</v>
      </c>
      <c r="T275" s="40">
        <f ca="1">'000114747'!H116</f>
        <v>0</v>
      </c>
      <c r="U275" s="40">
        <f ca="1">'000120753'!H116</f>
        <v>0</v>
      </c>
      <c r="V275" s="40">
        <f ca="1">'000126759'!H116</f>
        <v>0</v>
      </c>
      <c r="W275" s="40">
        <f ca="1">'000132765'!H116</f>
        <v>0</v>
      </c>
      <c r="X275" s="40">
        <f ca="1">'000138771'!H116</f>
        <v>0</v>
      </c>
      <c r="Y275" s="40">
        <f ca="1">'000144777'!H116</f>
        <v>0</v>
      </c>
      <c r="Z275" s="40">
        <f ca="1">'000150783'!H116</f>
        <v>0</v>
      </c>
      <c r="AA275" s="40">
        <f ca="1">'000162795'!H116</f>
        <v>0</v>
      </c>
      <c r="AB275" s="40">
        <f ca="1">'000156789'!H116</f>
        <v>0</v>
      </c>
      <c r="AC275" s="40">
        <f ca="1">'000168801'!H116</f>
        <v>0</v>
      </c>
      <c r="AD275" s="40">
        <f ca="1">'000174807'!H116</f>
        <v>0</v>
      </c>
      <c r="AE275" s="40">
        <f ca="1">'000180813'!H116</f>
        <v>0</v>
      </c>
      <c r="AF275" s="40">
        <f ca="1">'000186819'!H116</f>
        <v>0</v>
      </c>
      <c r="AG275" s="40">
        <f ca="1">'000192825'!H116</f>
        <v>0</v>
      </c>
      <c r="AH275" s="40">
        <f ca="1">'000198831'!H116</f>
        <v>0</v>
      </c>
      <c r="AI275" s="40">
        <f ca="1">'000204837'!H116</f>
        <v>0</v>
      </c>
      <c r="AJ275" s="40">
        <f ca="1">'000210843'!H116</f>
        <v>0</v>
      </c>
      <c r="AK275" s="40">
        <f ca="1">'000216849'!H116</f>
        <v>0</v>
      </c>
      <c r="AL275" s="40">
        <f ca="1">'000222855'!H116</f>
        <v>0</v>
      </c>
      <c r="AM275" s="40">
        <f ca="1">SUM(B275:AL275)</f>
        <v>0</v>
      </c>
      <c r="AN275" s="37">
        <f ca="1">AVERAGE(B275:AL275)</f>
        <v>0</v>
      </c>
      <c r="AO275" s="37">
        <f ca="1">STDEV(B275:AL275)</f>
        <v>0</v>
      </c>
      <c r="AP275" s="37">
        <f ca="1">AO275/SQRT(40)</f>
        <v>0</v>
      </c>
      <c r="AQ275" s="37">
        <f ca="1">IF(AM275=0,0,-1*((AM275/AM167)*(LN(AM275/AM167))))</f>
        <v>0</v>
      </c>
      <c r="AR275" s="64">
        <f ca="1">IF(AM275=0,0,(AM275/AM167)^2)</f>
        <v>0</v>
      </c>
    </row>
    <row r="276" spans="1:44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9">
        <f ca="1">SUM(AQ277:AQ277)</f>
        <v>0</v>
      </c>
      <c r="AR276" s="65">
        <f ca="1">1-SUM(AR277:AR277)</f>
        <v>0</v>
      </c>
    </row>
    <row r="277" spans="1:44" x14ac:dyDescent="0.25">
      <c r="A277" s="54" t="s">
        <v>125</v>
      </c>
      <c r="B277" s="40">
        <f ca="1">'000006639'!H118</f>
        <v>6</v>
      </c>
      <c r="C277" s="40">
        <f ca="1">'000012645'!H118</f>
        <v>6</v>
      </c>
      <c r="D277" s="40">
        <f ca="1">'000018651'!H118</f>
        <v>7</v>
      </c>
      <c r="E277" s="40">
        <f ca="1">'000024657'!H118</f>
        <v>9</v>
      </c>
      <c r="F277" s="40">
        <f ca="1">'000030663'!H118</f>
        <v>6</v>
      </c>
      <c r="G277" s="40">
        <f ca="1">'000036669'!H118</f>
        <v>8</v>
      </c>
      <c r="H277" s="40">
        <f ca="1">'000042675'!H118</f>
        <v>6</v>
      </c>
      <c r="I277" s="40">
        <f ca="1">'000048681'!H118</f>
        <v>8</v>
      </c>
      <c r="J277" s="40">
        <f ca="1">'000054687'!H118</f>
        <v>8</v>
      </c>
      <c r="K277" s="40">
        <f ca="1">'000060693'!H118</f>
        <v>6</v>
      </c>
      <c r="L277" s="40">
        <f ca="1">'000066699'!H118</f>
        <v>6</v>
      </c>
      <c r="M277" s="40">
        <f ca="1">'000072705'!H118</f>
        <v>6</v>
      </c>
      <c r="N277" s="40">
        <f ca="1">'000078711'!H118</f>
        <v>2</v>
      </c>
      <c r="O277" s="40">
        <f ca="1">'000084717'!H118</f>
        <v>1</v>
      </c>
      <c r="P277" s="40">
        <f ca="1">'000090723'!H118</f>
        <v>4</v>
      </c>
      <c r="Q277" s="40">
        <f ca="1">'000096729'!H118</f>
        <v>7</v>
      </c>
      <c r="R277" s="40">
        <f ca="1">'000102735'!H118</f>
        <v>6</v>
      </c>
      <c r="S277" s="40">
        <f ca="1">'000108741'!H118</f>
        <v>8</v>
      </c>
      <c r="T277" s="40">
        <f ca="1">'000114747'!H118</f>
        <v>4</v>
      </c>
      <c r="U277" s="40">
        <f ca="1">'000120753'!H118</f>
        <v>8</v>
      </c>
      <c r="V277" s="40">
        <f ca="1">'000126759'!H118</f>
        <v>8</v>
      </c>
      <c r="W277" s="40">
        <f ca="1">'000132765'!H118</f>
        <v>7</v>
      </c>
      <c r="X277" s="40">
        <f ca="1">'000138771'!H118</f>
        <v>5</v>
      </c>
      <c r="Y277" s="40">
        <f ca="1">'000144777'!H118</f>
        <v>7</v>
      </c>
      <c r="Z277" s="40">
        <f ca="1">'000150783'!H118</f>
        <v>10</v>
      </c>
      <c r="AA277" s="40">
        <f ca="1">'000162795'!H118</f>
        <v>7</v>
      </c>
      <c r="AB277" s="40">
        <f ca="1">'000156789'!H118</f>
        <v>7</v>
      </c>
      <c r="AC277" s="40">
        <f ca="1">'000168801'!H118</f>
        <v>7</v>
      </c>
      <c r="AD277" s="40">
        <f ca="1">'000174807'!H118</f>
        <v>7</v>
      </c>
      <c r="AE277" s="40">
        <f ca="1">'000180813'!H118</f>
        <v>4</v>
      </c>
      <c r="AF277" s="40">
        <f ca="1">'000186819'!H118</f>
        <v>6</v>
      </c>
      <c r="AG277" s="40">
        <f ca="1">'000192825'!H118</f>
        <v>5</v>
      </c>
      <c r="AH277" s="40">
        <f ca="1">'000198831'!H118</f>
        <v>3</v>
      </c>
      <c r="AI277" s="40">
        <f ca="1">'000204837'!H118</f>
        <v>5</v>
      </c>
      <c r="AJ277" s="40">
        <f ca="1">'000210843'!H118</f>
        <v>3</v>
      </c>
      <c r="AK277" s="40">
        <f ca="1">'000216849'!H118</f>
        <v>5</v>
      </c>
      <c r="AL277" s="40">
        <f ca="1">'000222855'!H118</f>
        <v>9</v>
      </c>
      <c r="AM277" s="40">
        <f ca="1">SUM(B277:AL277)</f>
        <v>227</v>
      </c>
      <c r="AN277" s="37">
        <f ca="1">AVERAGE(B277:AL277)</f>
        <v>6.1351351351351351</v>
      </c>
      <c r="AO277" s="37">
        <f ca="1">STDEV(B277:AL277)</f>
        <v>1.9743094736889402</v>
      </c>
      <c r="AP277" s="37">
        <f ca="1">AO277/SQRT(40)</f>
        <v>0.3121657371452663</v>
      </c>
      <c r="AQ277" s="37">
        <f ca="1">IF(AM277=0,0,-1*((AM277/AM168)*(LN(AM277/AM168))))</f>
        <v>0</v>
      </c>
      <c r="AR277" s="64">
        <f ca="1">IF(AM277=0,0,(AM277/AM168)^2)</f>
        <v>1</v>
      </c>
    </row>
    <row r="278" spans="1:44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9">
        <f ca="1">SUM(AQ279:AQ279)</f>
        <v>0</v>
      </c>
      <c r="AR278" s="65">
        <f ca="1">1-SUM(AR279:AR279)</f>
        <v>1</v>
      </c>
    </row>
    <row r="279" spans="1:44" x14ac:dyDescent="0.25">
      <c r="A279" s="54" t="s">
        <v>127</v>
      </c>
      <c r="B279" s="40">
        <f ca="1">'000006639'!H120</f>
        <v>0</v>
      </c>
      <c r="C279" s="40">
        <f ca="1">'000012645'!H120</f>
        <v>0</v>
      </c>
      <c r="D279" s="40">
        <f ca="1">'000018651'!H120</f>
        <v>0</v>
      </c>
      <c r="E279" s="40">
        <f ca="1">'000024657'!H120</f>
        <v>0</v>
      </c>
      <c r="F279" s="40">
        <f ca="1">'000030663'!H120</f>
        <v>0</v>
      </c>
      <c r="G279" s="40">
        <f ca="1">'000036669'!H120</f>
        <v>0</v>
      </c>
      <c r="H279" s="40">
        <f ca="1">'000042675'!H120</f>
        <v>0</v>
      </c>
      <c r="I279" s="40">
        <f ca="1">'000048681'!H120</f>
        <v>0</v>
      </c>
      <c r="J279" s="40">
        <f ca="1">'000054687'!H120</f>
        <v>0</v>
      </c>
      <c r="K279" s="40">
        <f ca="1">'000060693'!H120</f>
        <v>0</v>
      </c>
      <c r="L279" s="40">
        <f ca="1">'000066699'!H120</f>
        <v>0</v>
      </c>
      <c r="M279" s="40">
        <f ca="1">'000072705'!H120</f>
        <v>0</v>
      </c>
      <c r="N279" s="40">
        <f ca="1">'000078711'!H120</f>
        <v>0</v>
      </c>
      <c r="O279" s="40">
        <f ca="1">'000084717'!H120</f>
        <v>0</v>
      </c>
      <c r="P279" s="40">
        <f ca="1">'000090723'!H120</f>
        <v>0</v>
      </c>
      <c r="Q279" s="40">
        <f ca="1">'000096729'!H120</f>
        <v>0</v>
      </c>
      <c r="R279" s="40">
        <f ca="1">'000102735'!H120</f>
        <v>0</v>
      </c>
      <c r="S279" s="40">
        <f ca="1">'000108741'!H120</f>
        <v>0</v>
      </c>
      <c r="T279" s="40">
        <f ca="1">'000114747'!H120</f>
        <v>0</v>
      </c>
      <c r="U279" s="40">
        <f ca="1">'000120753'!H120</f>
        <v>0</v>
      </c>
      <c r="V279" s="40">
        <f ca="1">'000126759'!H120</f>
        <v>0</v>
      </c>
      <c r="W279" s="40">
        <f ca="1">'000132765'!H120</f>
        <v>0</v>
      </c>
      <c r="X279" s="40">
        <f ca="1">'000138771'!H120</f>
        <v>0</v>
      </c>
      <c r="Y279" s="40">
        <f ca="1">'000144777'!H120</f>
        <v>0</v>
      </c>
      <c r="Z279" s="40">
        <f ca="1">'000150783'!H120</f>
        <v>0</v>
      </c>
      <c r="AA279" s="40">
        <f ca="1">'000162795'!H120</f>
        <v>0</v>
      </c>
      <c r="AB279" s="40">
        <f ca="1">'000156789'!H120</f>
        <v>0</v>
      </c>
      <c r="AC279" s="40">
        <f ca="1">'000168801'!H120</f>
        <v>0</v>
      </c>
      <c r="AD279" s="40">
        <f ca="1">'000174807'!H120</f>
        <v>0</v>
      </c>
      <c r="AE279" s="40">
        <f ca="1">'000180813'!H120</f>
        <v>0</v>
      </c>
      <c r="AF279" s="40">
        <f ca="1">'000186819'!H120</f>
        <v>0</v>
      </c>
      <c r="AG279" s="40">
        <f ca="1">'000192825'!H120</f>
        <v>0</v>
      </c>
      <c r="AH279" s="40">
        <f ca="1">'000198831'!H120</f>
        <v>0</v>
      </c>
      <c r="AI279" s="40">
        <f ca="1">'000204837'!H120</f>
        <v>0</v>
      </c>
      <c r="AJ279" s="40">
        <f ca="1">'000210843'!H120</f>
        <v>0</v>
      </c>
      <c r="AK279" s="40">
        <f ca="1">'000216849'!H120</f>
        <v>0</v>
      </c>
      <c r="AL279" s="40">
        <f ca="1">'000222855'!H120</f>
        <v>0</v>
      </c>
      <c r="AM279" s="40">
        <f ca="1">SUM(B279:AL279)</f>
        <v>0</v>
      </c>
      <c r="AN279" s="37">
        <f ca="1">AVERAGE(B279:AL279)</f>
        <v>0</v>
      </c>
      <c r="AO279" s="37">
        <f ca="1">STDEV(B279:AL279)</f>
        <v>0</v>
      </c>
      <c r="AP279" s="37">
        <f ca="1">AO279/SQRT(40)</f>
        <v>0</v>
      </c>
      <c r="AQ279" s="37">
        <f ca="1">IF(AM279=0,0,-1*((AM279/AM169)*(LN(AM279/AM169))))</f>
        <v>0</v>
      </c>
      <c r="AR279" s="64">
        <f ca="1">IF(AM279=0,0,(AM279/AM169)^2)</f>
        <v>0</v>
      </c>
    </row>
    <row r="280" spans="1:44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9">
        <f ca="1">SUM(AQ281:AQ281)</f>
        <v>0</v>
      </c>
      <c r="AR280" s="65">
        <f ca="1">1-SUM(AR281:AR281)</f>
        <v>1</v>
      </c>
    </row>
    <row r="281" spans="1:44" x14ac:dyDescent="0.25">
      <c r="A281" s="54" t="s">
        <v>129</v>
      </c>
      <c r="B281" s="40">
        <f ca="1">'000006639'!H122</f>
        <v>0</v>
      </c>
      <c r="C281" s="40">
        <f ca="1">'000012645'!H122</f>
        <v>0</v>
      </c>
      <c r="D281" s="40">
        <f ca="1">'000018651'!H122</f>
        <v>0</v>
      </c>
      <c r="E281" s="40">
        <f ca="1">'000024657'!H122</f>
        <v>0</v>
      </c>
      <c r="F281" s="40">
        <f ca="1">'000030663'!H122</f>
        <v>0</v>
      </c>
      <c r="G281" s="40">
        <f ca="1">'000036669'!H122</f>
        <v>0</v>
      </c>
      <c r="H281" s="40">
        <f ca="1">'000042675'!H122</f>
        <v>0</v>
      </c>
      <c r="I281" s="40">
        <f ca="1">'000048681'!H122</f>
        <v>0</v>
      </c>
      <c r="J281" s="40">
        <f ca="1">'000054687'!H122</f>
        <v>0</v>
      </c>
      <c r="K281" s="40">
        <f ca="1">'000060693'!H122</f>
        <v>0</v>
      </c>
      <c r="L281" s="40">
        <f ca="1">'000066699'!H122</f>
        <v>0</v>
      </c>
      <c r="M281" s="40">
        <f ca="1">'000072705'!H122</f>
        <v>0</v>
      </c>
      <c r="N281" s="40">
        <f ca="1">'000078711'!H122</f>
        <v>0</v>
      </c>
      <c r="O281" s="40">
        <f ca="1">'000084717'!H122</f>
        <v>0</v>
      </c>
      <c r="P281" s="40">
        <f ca="1">'000090723'!H122</f>
        <v>0</v>
      </c>
      <c r="Q281" s="40">
        <f ca="1">'000096729'!H122</f>
        <v>0</v>
      </c>
      <c r="R281" s="40">
        <f ca="1">'000102735'!H122</f>
        <v>0</v>
      </c>
      <c r="S281" s="40">
        <f ca="1">'000108741'!H122</f>
        <v>0</v>
      </c>
      <c r="T281" s="40">
        <f ca="1">'000114747'!H122</f>
        <v>0</v>
      </c>
      <c r="U281" s="40">
        <f ca="1">'000120753'!H122</f>
        <v>0</v>
      </c>
      <c r="V281" s="40">
        <f ca="1">'000126759'!H122</f>
        <v>0</v>
      </c>
      <c r="W281" s="40">
        <f ca="1">'000132765'!H122</f>
        <v>0</v>
      </c>
      <c r="X281" s="40">
        <f ca="1">'000138771'!H122</f>
        <v>0</v>
      </c>
      <c r="Y281" s="40">
        <f ca="1">'000144777'!H122</f>
        <v>0</v>
      </c>
      <c r="Z281" s="40">
        <f ca="1">'000150783'!H122</f>
        <v>0</v>
      </c>
      <c r="AA281" s="40">
        <f ca="1">'000162795'!H122</f>
        <v>0</v>
      </c>
      <c r="AB281" s="40">
        <f ca="1">'000156789'!H122</f>
        <v>0</v>
      </c>
      <c r="AC281" s="40">
        <f ca="1">'000168801'!H122</f>
        <v>0</v>
      </c>
      <c r="AD281" s="40">
        <f ca="1">'000174807'!H122</f>
        <v>0</v>
      </c>
      <c r="AE281" s="40">
        <f ca="1">'000180813'!H122</f>
        <v>0</v>
      </c>
      <c r="AF281" s="40">
        <f ca="1">'000186819'!H122</f>
        <v>0</v>
      </c>
      <c r="AG281" s="40">
        <f ca="1">'000192825'!H122</f>
        <v>0</v>
      </c>
      <c r="AH281" s="40">
        <f ca="1">'000198831'!H122</f>
        <v>0</v>
      </c>
      <c r="AI281" s="40">
        <f ca="1">'000204837'!H122</f>
        <v>0</v>
      </c>
      <c r="AJ281" s="40">
        <f ca="1">'000210843'!H122</f>
        <v>0</v>
      </c>
      <c r="AK281" s="40">
        <f ca="1">'000216849'!H122</f>
        <v>0</v>
      </c>
      <c r="AL281" s="40">
        <f ca="1">'000222855'!H122</f>
        <v>0</v>
      </c>
      <c r="AM281" s="40">
        <f ca="1">SUM(B281:AL281)</f>
        <v>0</v>
      </c>
      <c r="AN281" s="37">
        <f ca="1">AVERAGE(B281:AL281)</f>
        <v>0</v>
      </c>
      <c r="AO281" s="37">
        <f ca="1">STDEV(B281:AL281)</f>
        <v>0</v>
      </c>
      <c r="AP281" s="37">
        <f ca="1">AO281/SQRT(40)</f>
        <v>0</v>
      </c>
      <c r="AQ281" s="37">
        <f ca="1">IF(AM281=0,0,-1*((AM281/AM170)*(LN(AM281/AM170))))</f>
        <v>0</v>
      </c>
      <c r="AR281" s="64">
        <f ca="1">IF(AM281=0,0,(AM281/AM170)^2)</f>
        <v>0</v>
      </c>
    </row>
    <row r="282" spans="1:44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61"/>
    </row>
    <row r="283" spans="1:44" x14ac:dyDescent="0.25">
      <c r="A283" s="54" t="s">
        <v>131</v>
      </c>
      <c r="B283" s="40">
        <f ca="1">'000006639'!H124</f>
        <v>0</v>
      </c>
      <c r="C283" s="40">
        <f ca="1">'000012645'!H124</f>
        <v>0</v>
      </c>
      <c r="D283" s="40">
        <f ca="1">'000018651'!H124</f>
        <v>0</v>
      </c>
      <c r="E283" s="40">
        <f ca="1">'000024657'!H124</f>
        <v>0</v>
      </c>
      <c r="F283" s="40">
        <f ca="1">'000030663'!H124</f>
        <v>0</v>
      </c>
      <c r="G283" s="40">
        <f ca="1">'000036669'!H124</f>
        <v>0</v>
      </c>
      <c r="H283" s="40">
        <f ca="1">'000042675'!H124</f>
        <v>0</v>
      </c>
      <c r="I283" s="40">
        <f ca="1">'000048681'!H124</f>
        <v>0</v>
      </c>
      <c r="J283" s="40">
        <f ca="1">'000054687'!H124</f>
        <v>0</v>
      </c>
      <c r="K283" s="40">
        <f ca="1">'000060693'!H124</f>
        <v>0</v>
      </c>
      <c r="L283" s="40">
        <f ca="1">'000066699'!H124</f>
        <v>0</v>
      </c>
      <c r="M283" s="40">
        <f ca="1">'000072705'!H124</f>
        <v>0</v>
      </c>
      <c r="N283" s="40">
        <f ca="1">'000078711'!H124</f>
        <v>0</v>
      </c>
      <c r="O283" s="40">
        <f ca="1">'000084717'!H124</f>
        <v>0</v>
      </c>
      <c r="P283" s="40">
        <f ca="1">'000090723'!H124</f>
        <v>0</v>
      </c>
      <c r="Q283" s="40">
        <f ca="1">'000096729'!H124</f>
        <v>0</v>
      </c>
      <c r="R283" s="40">
        <f ca="1">'000102735'!H124</f>
        <v>0</v>
      </c>
      <c r="S283" s="40">
        <f ca="1">'000108741'!H124</f>
        <v>0</v>
      </c>
      <c r="T283" s="40">
        <f ca="1">'000114747'!H124</f>
        <v>0</v>
      </c>
      <c r="U283" s="40">
        <f ca="1">'000120753'!H124</f>
        <v>0</v>
      </c>
      <c r="V283" s="40">
        <f ca="1">'000126759'!H124</f>
        <v>0</v>
      </c>
      <c r="W283" s="40">
        <f ca="1">'000132765'!H124</f>
        <v>0</v>
      </c>
      <c r="X283" s="40">
        <f ca="1">'000138771'!H124</f>
        <v>0</v>
      </c>
      <c r="Y283" s="40">
        <f ca="1">'000144777'!H124</f>
        <v>0</v>
      </c>
      <c r="Z283" s="40">
        <f ca="1">'000150783'!H124</f>
        <v>0</v>
      </c>
      <c r="AA283" s="40">
        <f ca="1">'000162795'!H124</f>
        <v>0</v>
      </c>
      <c r="AB283" s="40">
        <f ca="1">'000156789'!H124</f>
        <v>0</v>
      </c>
      <c r="AC283" s="40">
        <f ca="1">'000168801'!H124</f>
        <v>0</v>
      </c>
      <c r="AD283" s="40">
        <f ca="1">'000174807'!H124</f>
        <v>0</v>
      </c>
      <c r="AE283" s="40">
        <f ca="1">'000180813'!H124</f>
        <v>0</v>
      </c>
      <c r="AF283" s="40">
        <f ca="1">'000186819'!H124</f>
        <v>0</v>
      </c>
      <c r="AG283" s="40">
        <f ca="1">'000192825'!H124</f>
        <v>0</v>
      </c>
      <c r="AH283" s="40">
        <f ca="1">'000198831'!H124</f>
        <v>0</v>
      </c>
      <c r="AI283" s="40">
        <f ca="1">'000204837'!H124</f>
        <v>0</v>
      </c>
      <c r="AJ283" s="40">
        <f ca="1">'000210843'!H124</f>
        <v>0</v>
      </c>
      <c r="AK283" s="40">
        <f ca="1">'000216849'!H124</f>
        <v>0</v>
      </c>
      <c r="AL283" s="40">
        <f ca="1">'000222855'!H124</f>
        <v>0</v>
      </c>
      <c r="AM283" s="40">
        <f ca="1">SUM(B283:AL283)</f>
        <v>0</v>
      </c>
      <c r="AN283" s="37">
        <f ca="1">AVERAGE(B283:AL283)</f>
        <v>0</v>
      </c>
      <c r="AO283" s="37">
        <f ca="1">STDEV(B283:AL283)</f>
        <v>0</v>
      </c>
      <c r="AP283" s="37">
        <f ca="1">AO283/SQRT(40)</f>
        <v>0</v>
      </c>
      <c r="AQ283" s="37"/>
      <c r="AR283" s="64">
        <f ca="1">IF(AM283=0,0,(AM283/AM171)^2)</f>
        <v>0</v>
      </c>
    </row>
    <row r="284" spans="1:44" x14ac:dyDescent="0.25">
      <c r="A284" s="54" t="s">
        <v>132</v>
      </c>
      <c r="B284" s="40">
        <f ca="1">'000006639'!H125</f>
        <v>0</v>
      </c>
      <c r="C284" s="40">
        <f ca="1">'000012645'!H125</f>
        <v>0</v>
      </c>
      <c r="D284" s="40">
        <f ca="1">'000018651'!H125</f>
        <v>0</v>
      </c>
      <c r="E284" s="40">
        <f ca="1">'000024657'!H125</f>
        <v>0</v>
      </c>
      <c r="F284" s="40">
        <f ca="1">'000030663'!H125</f>
        <v>0</v>
      </c>
      <c r="G284" s="40">
        <f ca="1">'000036669'!H125</f>
        <v>0</v>
      </c>
      <c r="H284" s="40">
        <f ca="1">'000042675'!H125</f>
        <v>0</v>
      </c>
      <c r="I284" s="40">
        <f ca="1">'000048681'!H125</f>
        <v>0</v>
      </c>
      <c r="J284" s="40">
        <f ca="1">'000054687'!H125</f>
        <v>1</v>
      </c>
      <c r="K284" s="40">
        <f ca="1">'000060693'!H125</f>
        <v>1</v>
      </c>
      <c r="L284" s="40">
        <f ca="1">'000066699'!H125</f>
        <v>0</v>
      </c>
      <c r="M284" s="40">
        <f ca="1">'000072705'!H125</f>
        <v>0</v>
      </c>
      <c r="N284" s="40">
        <f ca="1">'000078711'!H125</f>
        <v>0</v>
      </c>
      <c r="O284" s="40">
        <f ca="1">'000084717'!H125</f>
        <v>0</v>
      </c>
      <c r="P284" s="40">
        <f ca="1">'000090723'!H125</f>
        <v>0</v>
      </c>
      <c r="Q284" s="40">
        <f ca="1">'000096729'!H125</f>
        <v>0</v>
      </c>
      <c r="R284" s="40">
        <f ca="1">'000102735'!H125</f>
        <v>0</v>
      </c>
      <c r="S284" s="40">
        <f ca="1">'000108741'!H125</f>
        <v>0</v>
      </c>
      <c r="T284" s="40">
        <f ca="1">'000114747'!H125</f>
        <v>0</v>
      </c>
      <c r="U284" s="40">
        <f ca="1">'000120753'!H125</f>
        <v>0</v>
      </c>
      <c r="V284" s="40">
        <f ca="1">'000126759'!H125</f>
        <v>0</v>
      </c>
      <c r="W284" s="40">
        <f ca="1">'000132765'!H125</f>
        <v>0</v>
      </c>
      <c r="X284" s="40">
        <f ca="1">'000138771'!H125</f>
        <v>1</v>
      </c>
      <c r="Y284" s="40">
        <f ca="1">'000144777'!H125</f>
        <v>0</v>
      </c>
      <c r="Z284" s="40">
        <f ca="1">'000150783'!H125</f>
        <v>0</v>
      </c>
      <c r="AA284" s="40">
        <f ca="1">'000162795'!H125</f>
        <v>0</v>
      </c>
      <c r="AB284" s="40">
        <f ca="1">'000156789'!H125</f>
        <v>0</v>
      </c>
      <c r="AC284" s="40">
        <f ca="1">'000168801'!H125</f>
        <v>0</v>
      </c>
      <c r="AD284" s="40">
        <f ca="1">'000174807'!H125</f>
        <v>0</v>
      </c>
      <c r="AE284" s="40">
        <f ca="1">'000180813'!H125</f>
        <v>1</v>
      </c>
      <c r="AF284" s="40">
        <f ca="1">'000186819'!H125</f>
        <v>0</v>
      </c>
      <c r="AG284" s="40">
        <f ca="1">'000192825'!H125</f>
        <v>0</v>
      </c>
      <c r="AH284" s="40">
        <f ca="1">'000198831'!H125</f>
        <v>0</v>
      </c>
      <c r="AI284" s="40">
        <f ca="1">'000204837'!H125</f>
        <v>0</v>
      </c>
      <c r="AJ284" s="40">
        <f ca="1">'000210843'!H125</f>
        <v>1</v>
      </c>
      <c r="AK284" s="40">
        <f ca="1">'000216849'!H125</f>
        <v>0</v>
      </c>
      <c r="AL284" s="40">
        <f ca="1">'000222855'!H125</f>
        <v>0</v>
      </c>
      <c r="AM284" s="40">
        <f ca="1">SUM(B284:AL284)</f>
        <v>5</v>
      </c>
      <c r="AN284" s="37">
        <f ca="1">AVERAGE(B284:AL284)</f>
        <v>0.13513513513513514</v>
      </c>
      <c r="AO284" s="37">
        <f ca="1">STDEV(B284:AL284)</f>
        <v>0.34658349660669091</v>
      </c>
      <c r="AP284" s="37">
        <f ca="1">AO284/SQRT(40)</f>
        <v>5.4799662435119093E-2</v>
      </c>
      <c r="AQ284" s="37"/>
      <c r="AR284" s="64">
        <f ca="1">IF(AM284=0,0,(AM284/AM171)^2)</f>
        <v>4.8225308641975315E-3</v>
      </c>
    </row>
    <row r="285" spans="1:44" x14ac:dyDescent="0.25">
      <c r="A285" s="54" t="s">
        <v>133</v>
      </c>
      <c r="B285" s="40">
        <f ca="1">'000006639'!H126</f>
        <v>3</v>
      </c>
      <c r="C285" s="40">
        <f ca="1">'000012645'!H126</f>
        <v>2</v>
      </c>
      <c r="D285" s="40">
        <f ca="1">'000018651'!H126</f>
        <v>1</v>
      </c>
      <c r="E285" s="40">
        <f ca="1">'000024657'!H126</f>
        <v>1</v>
      </c>
      <c r="F285" s="40">
        <f ca="1">'000030663'!H126</f>
        <v>0</v>
      </c>
      <c r="G285" s="40">
        <f ca="1">'000036669'!H126</f>
        <v>1</v>
      </c>
      <c r="H285" s="40">
        <f ca="1">'000042675'!H126</f>
        <v>3</v>
      </c>
      <c r="I285" s="40">
        <f ca="1">'000048681'!H126</f>
        <v>2</v>
      </c>
      <c r="J285" s="40">
        <f ca="1">'000054687'!H126</f>
        <v>1</v>
      </c>
      <c r="K285" s="40">
        <f ca="1">'000060693'!H126</f>
        <v>3</v>
      </c>
      <c r="L285" s="40">
        <f ca="1">'000066699'!H126</f>
        <v>2</v>
      </c>
      <c r="M285" s="40">
        <f ca="1">'000072705'!H126</f>
        <v>2</v>
      </c>
      <c r="N285" s="40">
        <f ca="1">'000078711'!H126</f>
        <v>3</v>
      </c>
      <c r="O285" s="40">
        <f ca="1">'000084717'!H126</f>
        <v>6</v>
      </c>
      <c r="P285" s="40">
        <f ca="1">'000090723'!H126</f>
        <v>2</v>
      </c>
      <c r="Q285" s="40">
        <f ca="1">'000096729'!H126</f>
        <v>2</v>
      </c>
      <c r="R285" s="40">
        <f ca="1">'000102735'!H126</f>
        <v>1</v>
      </c>
      <c r="S285" s="40">
        <f ca="1">'000108741'!H126</f>
        <v>2</v>
      </c>
      <c r="T285" s="40">
        <f ca="1">'000114747'!H126</f>
        <v>2</v>
      </c>
      <c r="U285" s="40">
        <f ca="1">'000120753'!H126</f>
        <v>1</v>
      </c>
      <c r="V285" s="40">
        <f ca="1">'000126759'!H126</f>
        <v>1</v>
      </c>
      <c r="W285" s="40">
        <f ca="1">'000132765'!H126</f>
        <v>2</v>
      </c>
      <c r="X285" s="40">
        <f ca="1">'000138771'!H126</f>
        <v>1</v>
      </c>
      <c r="Y285" s="40">
        <f ca="1">'000144777'!H126</f>
        <v>3</v>
      </c>
      <c r="Z285" s="40">
        <f ca="1">'000150783'!H126</f>
        <v>0</v>
      </c>
      <c r="AA285" s="40">
        <f ca="1">'000162795'!H126</f>
        <v>3</v>
      </c>
      <c r="AB285" s="40">
        <f ca="1">'000156789'!H126</f>
        <v>2</v>
      </c>
      <c r="AC285" s="40">
        <f ca="1">'000168801'!H126</f>
        <v>1</v>
      </c>
      <c r="AD285" s="40">
        <f ca="1">'000174807'!H126</f>
        <v>2</v>
      </c>
      <c r="AE285" s="40">
        <f ca="1">'000180813'!H126</f>
        <v>1</v>
      </c>
      <c r="AF285" s="40">
        <f ca="1">'000186819'!H126</f>
        <v>1</v>
      </c>
      <c r="AG285" s="40">
        <f ca="1">'000192825'!H126</f>
        <v>3</v>
      </c>
      <c r="AH285" s="40">
        <f ca="1">'000198831'!H126</f>
        <v>0</v>
      </c>
      <c r="AI285" s="40">
        <f ca="1">'000204837'!H126</f>
        <v>2</v>
      </c>
      <c r="AJ285" s="40">
        <f ca="1">'000210843'!H126</f>
        <v>3</v>
      </c>
      <c r="AK285" s="40">
        <f ca="1">'000216849'!H126</f>
        <v>1</v>
      </c>
      <c r="AL285" s="40">
        <f ca="1">'000222855'!H126</f>
        <v>1</v>
      </c>
      <c r="AM285" s="40">
        <f ca="1">SUM(B285:AL285)</f>
        <v>67</v>
      </c>
      <c r="AN285" s="37">
        <f ca="1">AVERAGE(B285:AL285)</f>
        <v>1.8108108108108107</v>
      </c>
      <c r="AO285" s="37">
        <f ca="1">STDEV(B285:AL285)</f>
        <v>1.150792911137501</v>
      </c>
      <c r="AP285" s="37">
        <f ca="1">AO285/SQRT(40)</f>
        <v>0.18195633571851272</v>
      </c>
      <c r="AQ285" s="37"/>
      <c r="AR285" s="64">
        <f ca="1">IF(AM285=0,0,(AM285/AM171)^2)</f>
        <v>0.86593364197530864</v>
      </c>
    </row>
    <row r="286" spans="1:44" x14ac:dyDescent="0.25">
      <c r="A286" s="54"/>
      <c r="AR286" s="59"/>
    </row>
    <row r="287" spans="1:44" x14ac:dyDescent="0.25">
      <c r="A287" s="51" t="s">
        <v>327</v>
      </c>
      <c r="AM287" s="34" t="s">
        <v>324</v>
      </c>
      <c r="AN287" s="34" t="s">
        <v>316</v>
      </c>
      <c r="AO287" s="34" t="s">
        <v>317</v>
      </c>
      <c r="AP287" s="34" t="s">
        <v>318</v>
      </c>
      <c r="AR287" s="59"/>
    </row>
    <row r="288" spans="1:44" x14ac:dyDescent="0.25">
      <c r="A288" s="53" t="s">
        <v>186</v>
      </c>
      <c r="B288" s="41">
        <f ca="1">'000006639'!B33</f>
        <v>0</v>
      </c>
      <c r="C288" s="41">
        <f ca="1">'000012645'!B33</f>
        <v>0</v>
      </c>
      <c r="D288" s="41">
        <f ca="1">'000018651'!B33</f>
        <v>0</v>
      </c>
      <c r="E288" s="41">
        <f ca="1">'000024657'!B33</f>
        <v>0</v>
      </c>
      <c r="F288" s="41">
        <f ca="1">'000030663'!B33</f>
        <v>0</v>
      </c>
      <c r="G288" s="41">
        <f ca="1">'000036669'!B33</f>
        <v>0</v>
      </c>
      <c r="H288" s="41">
        <f ca="1">'000042675'!B33</f>
        <v>0</v>
      </c>
      <c r="I288" s="41">
        <f ca="1">'000048681'!B33</f>
        <v>0</v>
      </c>
      <c r="J288" s="41">
        <f ca="1">'000054687'!B33</f>
        <v>0</v>
      </c>
      <c r="K288" s="41">
        <f ca="1">'000060693'!B33</f>
        <v>0</v>
      </c>
      <c r="L288" s="41">
        <f ca="1">'000066699'!B33</f>
        <v>0</v>
      </c>
      <c r="M288" s="41">
        <f ca="1">'000072705'!B33</f>
        <v>0</v>
      </c>
      <c r="N288" s="41">
        <f ca="1">'000078711'!B33</f>
        <v>0</v>
      </c>
      <c r="O288" s="41">
        <f ca="1">'000084717'!B33</f>
        <v>0</v>
      </c>
      <c r="P288" s="41">
        <f ca="1">'000090723'!B33</f>
        <v>0</v>
      </c>
      <c r="Q288" s="41">
        <f ca="1">'000096729'!B33</f>
        <v>0</v>
      </c>
      <c r="R288" s="41">
        <f ca="1">'000102735'!B33</f>
        <v>0</v>
      </c>
      <c r="S288" s="41">
        <f ca="1">'000108741'!B33</f>
        <v>0</v>
      </c>
      <c r="T288" s="41">
        <f ca="1">'000114747'!B33</f>
        <v>0</v>
      </c>
      <c r="U288" s="41">
        <f ca="1">'000120753'!B33</f>
        <v>0</v>
      </c>
      <c r="V288" s="41">
        <f ca="1">'000126759'!B33</f>
        <v>0</v>
      </c>
      <c r="W288" s="41">
        <f ca="1">'000132765'!B33</f>
        <v>0</v>
      </c>
      <c r="X288" s="41">
        <f ca="1">'000138771'!B33</f>
        <v>0</v>
      </c>
      <c r="Y288" s="41">
        <f ca="1">'000144777'!B33</f>
        <v>0</v>
      </c>
      <c r="Z288" s="41">
        <f ca="1">'000150783'!B33</f>
        <v>0</v>
      </c>
      <c r="AA288" s="41">
        <f ca="1">'000162795'!B33</f>
        <v>0</v>
      </c>
      <c r="AB288" s="41">
        <f ca="1">'000156789'!B33</f>
        <v>0</v>
      </c>
      <c r="AC288" s="41">
        <f ca="1">'000168801'!B33</f>
        <v>0</v>
      </c>
      <c r="AD288" s="41">
        <f ca="1">'000174807'!B33</f>
        <v>0</v>
      </c>
      <c r="AE288" s="41">
        <f ca="1">'000180813'!B33</f>
        <v>0</v>
      </c>
      <c r="AF288" s="41">
        <f ca="1">'000186819'!B33</f>
        <v>0</v>
      </c>
      <c r="AG288" s="41">
        <f ca="1">'000192825'!B33</f>
        <v>0</v>
      </c>
      <c r="AH288" s="41">
        <f ca="1">'000198831'!B33</f>
        <v>0</v>
      </c>
      <c r="AI288" s="41">
        <f ca="1">'000204837'!B33</f>
        <v>0</v>
      </c>
      <c r="AJ288" s="41">
        <f ca="1">'000210843'!B33</f>
        <v>0</v>
      </c>
      <c r="AK288" s="41">
        <f ca="1">'000216849'!B33</f>
        <v>0</v>
      </c>
      <c r="AL288" s="41">
        <f ca="1">'000222855'!B33</f>
        <v>0</v>
      </c>
      <c r="AM288" s="41">
        <f ca="1">SUM(B288:AL288)</f>
        <v>0</v>
      </c>
      <c r="AN288" s="39">
        <f ca="1">AVERAGE(B288:AL288)</f>
        <v>0</v>
      </c>
      <c r="AO288" s="39">
        <f ca="1">STDEV(B288:AL288)</f>
        <v>0</v>
      </c>
      <c r="AP288" s="39">
        <f t="shared" ref="AP288:AP294" ca="1" si="14">AO288/SQRT(40)</f>
        <v>0</v>
      </c>
      <c r="AQ288" s="38"/>
      <c r="AR288" s="61"/>
    </row>
    <row r="289" spans="1:44" x14ac:dyDescent="0.25">
      <c r="A289" s="54" t="s">
        <v>187</v>
      </c>
      <c r="B289" s="40">
        <f ca="1">'000006639'!B34</f>
        <v>0</v>
      </c>
      <c r="C289" s="40">
        <f ca="1">'000012645'!B34</f>
        <v>0</v>
      </c>
      <c r="D289" s="40">
        <f ca="1">'000018651'!B34</f>
        <v>0</v>
      </c>
      <c r="E289" s="40">
        <f ca="1">'000024657'!B34</f>
        <v>0</v>
      </c>
      <c r="F289" s="40">
        <f ca="1">'000030663'!B34</f>
        <v>0</v>
      </c>
      <c r="G289" s="40">
        <f ca="1">'000036669'!B34</f>
        <v>0</v>
      </c>
      <c r="H289" s="40">
        <f ca="1">'000042675'!B34</f>
        <v>0</v>
      </c>
      <c r="I289" s="40">
        <f ca="1">'000048681'!B34</f>
        <v>0</v>
      </c>
      <c r="J289" s="40">
        <f ca="1">'000054687'!B34</f>
        <v>0</v>
      </c>
      <c r="K289" s="40">
        <f ca="1">'000060693'!B34</f>
        <v>0</v>
      </c>
      <c r="L289" s="40">
        <f ca="1">'000066699'!B34</f>
        <v>0</v>
      </c>
      <c r="M289" s="40">
        <f ca="1">'000072705'!B34</f>
        <v>0</v>
      </c>
      <c r="N289" s="40">
        <f ca="1">'000078711'!B34</f>
        <v>0</v>
      </c>
      <c r="O289" s="40">
        <f ca="1">'000084717'!B34</f>
        <v>0</v>
      </c>
      <c r="P289" s="40">
        <f ca="1">'000090723'!B34</f>
        <v>0</v>
      </c>
      <c r="Q289" s="40">
        <f ca="1">'000096729'!B34</f>
        <v>0</v>
      </c>
      <c r="R289" s="40">
        <f ca="1">'000102735'!B34</f>
        <v>0</v>
      </c>
      <c r="S289" s="40">
        <f ca="1">'000108741'!B34</f>
        <v>0</v>
      </c>
      <c r="T289" s="40">
        <f ca="1">'000114747'!B34</f>
        <v>0</v>
      </c>
      <c r="U289" s="40">
        <f ca="1">'000120753'!B34</f>
        <v>0</v>
      </c>
      <c r="V289" s="40">
        <f ca="1">'000126759'!B34</f>
        <v>0</v>
      </c>
      <c r="W289" s="40">
        <f ca="1">'000132765'!B34</f>
        <v>0</v>
      </c>
      <c r="X289" s="40">
        <f ca="1">'000138771'!B34</f>
        <v>0</v>
      </c>
      <c r="Y289" s="40">
        <f ca="1">'000144777'!B34</f>
        <v>0</v>
      </c>
      <c r="Z289" s="40">
        <f ca="1">'000150783'!B34</f>
        <v>0</v>
      </c>
      <c r="AA289" s="40">
        <f ca="1">'000162795'!B34</f>
        <v>0</v>
      </c>
      <c r="AB289" s="40">
        <f ca="1">'000156789'!B34</f>
        <v>0</v>
      </c>
      <c r="AC289" s="40">
        <f ca="1">'000168801'!B34</f>
        <v>0</v>
      </c>
      <c r="AD289" s="40">
        <f ca="1">'000174807'!B34</f>
        <v>0</v>
      </c>
      <c r="AE289" s="40">
        <f ca="1">'000180813'!B34</f>
        <v>0</v>
      </c>
      <c r="AF289" s="40">
        <f ca="1">'000186819'!B34</f>
        <v>0</v>
      </c>
      <c r="AG289" s="40">
        <f ca="1">'000192825'!B34</f>
        <v>0</v>
      </c>
      <c r="AH289" s="40">
        <f ca="1">'000198831'!B34</f>
        <v>0</v>
      </c>
      <c r="AI289" s="40">
        <f ca="1">'000204837'!B34</f>
        <v>0</v>
      </c>
      <c r="AJ289" s="40">
        <f ca="1">'000210843'!B34</f>
        <v>0</v>
      </c>
      <c r="AK289" s="40">
        <f ca="1">'000216849'!B34</f>
        <v>0</v>
      </c>
      <c r="AL289" s="40">
        <f ca="1">'000222855'!B34</f>
        <v>0</v>
      </c>
      <c r="AM289" s="40">
        <f ca="1">SUM(B289:AL289)</f>
        <v>0</v>
      </c>
      <c r="AN289" s="37">
        <f ca="1">AVERAGE(B289:AL289)</f>
        <v>0</v>
      </c>
      <c r="AO289" s="37">
        <f ca="1">STDEV(B289:AL289)</f>
        <v>0</v>
      </c>
      <c r="AP289" s="37">
        <f t="shared" ca="1" si="14"/>
        <v>0</v>
      </c>
      <c r="AR289" s="59"/>
    </row>
    <row r="290" spans="1:44" x14ac:dyDescent="0.25">
      <c r="A290" s="53" t="s">
        <v>188</v>
      </c>
      <c r="B290" s="41">
        <f ca="1">'000006639'!B35</f>
        <v>0</v>
      </c>
      <c r="C290" s="41">
        <f ca="1">'000012645'!B35</f>
        <v>0</v>
      </c>
      <c r="D290" s="41">
        <f ca="1">'000018651'!B35</f>
        <v>0</v>
      </c>
      <c r="E290" s="41">
        <f ca="1">'000024657'!B35</f>
        <v>0</v>
      </c>
      <c r="F290" s="41">
        <f ca="1">'000030663'!B35</f>
        <v>0</v>
      </c>
      <c r="G290" s="41">
        <f ca="1">'000036669'!B35</f>
        <v>0</v>
      </c>
      <c r="H290" s="41">
        <f ca="1">'000042675'!B35</f>
        <v>0</v>
      </c>
      <c r="I290" s="41">
        <f ca="1">'000048681'!B35</f>
        <v>0</v>
      </c>
      <c r="J290" s="41">
        <f ca="1">'000054687'!B35</f>
        <v>0</v>
      </c>
      <c r="K290" s="41">
        <f ca="1">'000060693'!B35</f>
        <v>0</v>
      </c>
      <c r="L290" s="41">
        <f ca="1">'000066699'!B35</f>
        <v>0</v>
      </c>
      <c r="M290" s="41">
        <f ca="1">'000072705'!B35</f>
        <v>0</v>
      </c>
      <c r="N290" s="41">
        <f ca="1">'000078711'!B35</f>
        <v>0</v>
      </c>
      <c r="O290" s="41">
        <f ca="1">'000084717'!B35</f>
        <v>0</v>
      </c>
      <c r="P290" s="41">
        <f ca="1">'000090723'!B35</f>
        <v>0</v>
      </c>
      <c r="Q290" s="41">
        <f ca="1">'000096729'!B35</f>
        <v>0</v>
      </c>
      <c r="R290" s="41">
        <f ca="1">'000102735'!B35</f>
        <v>0</v>
      </c>
      <c r="S290" s="41">
        <f ca="1">'000108741'!B35</f>
        <v>0</v>
      </c>
      <c r="T290" s="41">
        <f ca="1">'000114747'!B35</f>
        <v>0</v>
      </c>
      <c r="U290" s="41">
        <f ca="1">'000120753'!B35</f>
        <v>0</v>
      </c>
      <c r="V290" s="41">
        <f ca="1">'000126759'!B35</f>
        <v>0</v>
      </c>
      <c r="W290" s="41">
        <f ca="1">'000132765'!B35</f>
        <v>0</v>
      </c>
      <c r="X290" s="41">
        <f ca="1">'000138771'!B35</f>
        <v>0</v>
      </c>
      <c r="Y290" s="41">
        <f ca="1">'000144777'!B35</f>
        <v>0</v>
      </c>
      <c r="Z290" s="41">
        <f ca="1">'000150783'!B35</f>
        <v>0</v>
      </c>
      <c r="AA290" s="41">
        <f ca="1">'000162795'!B35</f>
        <v>0</v>
      </c>
      <c r="AB290" s="41">
        <f ca="1">'000156789'!B35</f>
        <v>0</v>
      </c>
      <c r="AC290" s="41">
        <f ca="1">'000168801'!B35</f>
        <v>0</v>
      </c>
      <c r="AD290" s="41">
        <f ca="1">'000174807'!B35</f>
        <v>0</v>
      </c>
      <c r="AE290" s="41">
        <f ca="1">'000180813'!B35</f>
        <v>0</v>
      </c>
      <c r="AF290" s="41">
        <f ca="1">'000186819'!B35</f>
        <v>0</v>
      </c>
      <c r="AG290" s="41">
        <f ca="1">'000192825'!B35</f>
        <v>0</v>
      </c>
      <c r="AH290" s="41">
        <f ca="1">'000198831'!B35</f>
        <v>0</v>
      </c>
      <c r="AI290" s="41">
        <f ca="1">'000204837'!B35</f>
        <v>0</v>
      </c>
      <c r="AJ290" s="41">
        <f ca="1">'000210843'!B35</f>
        <v>0</v>
      </c>
      <c r="AK290" s="41">
        <f ca="1">'000216849'!B35</f>
        <v>0</v>
      </c>
      <c r="AL290" s="41">
        <f ca="1">'000222855'!B35</f>
        <v>0</v>
      </c>
      <c r="AM290" s="41">
        <f ca="1">SUM(B290:AL290)</f>
        <v>0</v>
      </c>
      <c r="AN290" s="39">
        <f ca="1">AVERAGE(B290:AL290)</f>
        <v>0</v>
      </c>
      <c r="AO290" s="39">
        <f ca="1">STDEV(B290:AL290)</f>
        <v>0</v>
      </c>
      <c r="AP290" s="39">
        <f t="shared" ca="1" si="14"/>
        <v>0</v>
      </c>
      <c r="AQ290" s="38"/>
      <c r="AR290" s="61"/>
    </row>
    <row r="291" spans="1:44" x14ac:dyDescent="0.25">
      <c r="A291" s="54" t="s">
        <v>189</v>
      </c>
      <c r="B291" s="40">
        <f ca="1">'000006639'!B36</f>
        <v>0</v>
      </c>
      <c r="C291" s="40">
        <f ca="1">'000012645'!B36</f>
        <v>0</v>
      </c>
      <c r="D291" s="40">
        <f ca="1">'000018651'!B36</f>
        <v>0</v>
      </c>
      <c r="E291" s="40">
        <f ca="1">'000024657'!B36</f>
        <v>0</v>
      </c>
      <c r="F291" s="40">
        <f ca="1">'000030663'!B36</f>
        <v>0</v>
      </c>
      <c r="G291" s="40">
        <f ca="1">'000036669'!B36</f>
        <v>0</v>
      </c>
      <c r="H291" s="40">
        <f ca="1">'000042675'!B36</f>
        <v>0</v>
      </c>
      <c r="I291" s="40">
        <f ca="1">'000048681'!B36</f>
        <v>0</v>
      </c>
      <c r="J291" s="40">
        <f ca="1">'000054687'!B36</f>
        <v>0</v>
      </c>
      <c r="K291" s="40">
        <f ca="1">'000060693'!B36</f>
        <v>0</v>
      </c>
      <c r="L291" s="40">
        <f ca="1">'000066699'!B36</f>
        <v>0</v>
      </c>
      <c r="M291" s="40">
        <f ca="1">'000072705'!B36</f>
        <v>0</v>
      </c>
      <c r="N291" s="40">
        <f ca="1">'000078711'!B36</f>
        <v>0</v>
      </c>
      <c r="O291" s="40">
        <f ca="1">'000084717'!B36</f>
        <v>0</v>
      </c>
      <c r="P291" s="40">
        <f ca="1">'000090723'!B36</f>
        <v>0</v>
      </c>
      <c r="Q291" s="40">
        <f ca="1">'000096729'!B36</f>
        <v>0</v>
      </c>
      <c r="R291" s="40">
        <f ca="1">'000102735'!B36</f>
        <v>0</v>
      </c>
      <c r="S291" s="40">
        <f ca="1">'000108741'!B36</f>
        <v>0</v>
      </c>
      <c r="T291" s="40">
        <f ca="1">'000114747'!B36</f>
        <v>0</v>
      </c>
      <c r="U291" s="40">
        <f ca="1">'000120753'!B36</f>
        <v>0</v>
      </c>
      <c r="V291" s="40">
        <f ca="1">'000126759'!B36</f>
        <v>0</v>
      </c>
      <c r="W291" s="40">
        <f ca="1">'000132765'!B36</f>
        <v>0</v>
      </c>
      <c r="X291" s="40">
        <f ca="1">'000138771'!B36</f>
        <v>0</v>
      </c>
      <c r="Y291" s="40">
        <f ca="1">'000144777'!B36</f>
        <v>0</v>
      </c>
      <c r="Z291" s="40">
        <f ca="1">'000150783'!B36</f>
        <v>0</v>
      </c>
      <c r="AA291" s="40">
        <f ca="1">'000162795'!B36</f>
        <v>0</v>
      </c>
      <c r="AB291" s="40">
        <f ca="1">'000156789'!B36</f>
        <v>0</v>
      </c>
      <c r="AC291" s="40">
        <f ca="1">'000168801'!B36</f>
        <v>0</v>
      </c>
      <c r="AD291" s="40">
        <f ca="1">'000174807'!B36</f>
        <v>0</v>
      </c>
      <c r="AE291" s="40">
        <f ca="1">'000180813'!B36</f>
        <v>0</v>
      </c>
      <c r="AF291" s="40">
        <f ca="1">'000186819'!B36</f>
        <v>0</v>
      </c>
      <c r="AG291" s="40">
        <f ca="1">'000192825'!B36</f>
        <v>0</v>
      </c>
      <c r="AH291" s="40">
        <f ca="1">'000198831'!B36</f>
        <v>0</v>
      </c>
      <c r="AI291" s="40">
        <f ca="1">'000204837'!B36</f>
        <v>0</v>
      </c>
      <c r="AJ291" s="40">
        <f ca="1">'000210843'!B36</f>
        <v>0</v>
      </c>
      <c r="AK291" s="40">
        <f ca="1">'000216849'!B36</f>
        <v>0</v>
      </c>
      <c r="AL291" s="40">
        <f ca="1">'000222855'!B36</f>
        <v>0</v>
      </c>
      <c r="AM291" s="40">
        <f ca="1">SUM(B291:AL291)</f>
        <v>0</v>
      </c>
      <c r="AN291" s="37">
        <f ca="1">AVERAGE(B291:AL291)</f>
        <v>0</v>
      </c>
      <c r="AO291" s="37">
        <f ca="1">STDEV(B291:AL291)</f>
        <v>0</v>
      </c>
      <c r="AP291" s="37">
        <f t="shared" ca="1" si="14"/>
        <v>0</v>
      </c>
      <c r="AR291" s="59"/>
    </row>
    <row r="292" spans="1:44" x14ac:dyDescent="0.25">
      <c r="A292" s="53" t="s">
        <v>190</v>
      </c>
      <c r="B292" s="41">
        <f ca="1">'000006639'!B37</f>
        <v>0</v>
      </c>
      <c r="C292" s="41">
        <f ca="1">'000012645'!B37</f>
        <v>0</v>
      </c>
      <c r="D292" s="41">
        <f ca="1">'000018651'!B37</f>
        <v>0</v>
      </c>
      <c r="E292" s="41">
        <f ca="1">'000024657'!B37</f>
        <v>0</v>
      </c>
      <c r="F292" s="41">
        <f ca="1">'000030663'!B37</f>
        <v>0</v>
      </c>
      <c r="G292" s="41">
        <f ca="1">'000036669'!B37</f>
        <v>0</v>
      </c>
      <c r="H292" s="41">
        <f ca="1">'000042675'!B37</f>
        <v>0</v>
      </c>
      <c r="I292" s="41">
        <f ca="1">'000048681'!B37</f>
        <v>0</v>
      </c>
      <c r="J292" s="41">
        <f ca="1">'000054687'!B37</f>
        <v>0</v>
      </c>
      <c r="K292" s="41">
        <f ca="1">'000060693'!B37</f>
        <v>0</v>
      </c>
      <c r="L292" s="41">
        <f ca="1">'000066699'!B37</f>
        <v>0</v>
      </c>
      <c r="M292" s="41">
        <f ca="1">'000072705'!B37</f>
        <v>0</v>
      </c>
      <c r="N292" s="41">
        <f ca="1">'000078711'!B37</f>
        <v>0</v>
      </c>
      <c r="O292" s="41">
        <f ca="1">'000084717'!B37</f>
        <v>0</v>
      </c>
      <c r="P292" s="41">
        <f ca="1">'000090723'!B37</f>
        <v>0</v>
      </c>
      <c r="Q292" s="41">
        <f ca="1">'000096729'!B37</f>
        <v>0</v>
      </c>
      <c r="R292" s="41">
        <f ca="1">'000102735'!B37</f>
        <v>0</v>
      </c>
      <c r="S292" s="41">
        <f ca="1">'000108741'!B37</f>
        <v>0</v>
      </c>
      <c r="T292" s="41">
        <f ca="1">'000114747'!B37</f>
        <v>0</v>
      </c>
      <c r="U292" s="41">
        <f ca="1">'000120753'!B37</f>
        <v>0</v>
      </c>
      <c r="V292" s="41">
        <f ca="1">'000126759'!B37</f>
        <v>0</v>
      </c>
      <c r="W292" s="41">
        <f ca="1">'000132765'!B37</f>
        <v>0</v>
      </c>
      <c r="X292" s="41">
        <f ca="1">'000138771'!B37</f>
        <v>0</v>
      </c>
      <c r="Y292" s="41">
        <f ca="1">'000144777'!B37</f>
        <v>0</v>
      </c>
      <c r="Z292" s="41">
        <f ca="1">'000150783'!B37</f>
        <v>0</v>
      </c>
      <c r="AA292" s="41">
        <f ca="1">'000162795'!B37</f>
        <v>0</v>
      </c>
      <c r="AB292" s="41">
        <f ca="1">'000156789'!B37</f>
        <v>0</v>
      </c>
      <c r="AC292" s="41">
        <f ca="1">'000168801'!B37</f>
        <v>0</v>
      </c>
      <c r="AD292" s="41">
        <f ca="1">'000174807'!B37</f>
        <v>0</v>
      </c>
      <c r="AE292" s="41">
        <f ca="1">'000180813'!B37</f>
        <v>0</v>
      </c>
      <c r="AF292" s="41">
        <f ca="1">'000186819'!B37</f>
        <v>0</v>
      </c>
      <c r="AG292" s="41">
        <f ca="1">'000192825'!B37</f>
        <v>0</v>
      </c>
      <c r="AH292" s="41">
        <f ca="1">'000198831'!B37</f>
        <v>0</v>
      </c>
      <c r="AI292" s="41">
        <f ca="1">'000204837'!B37</f>
        <v>0</v>
      </c>
      <c r="AJ292" s="41">
        <f ca="1">'000210843'!B37</f>
        <v>0</v>
      </c>
      <c r="AK292" s="41">
        <f ca="1">'000216849'!B37</f>
        <v>0</v>
      </c>
      <c r="AL292" s="41">
        <f ca="1">'000222855'!B37</f>
        <v>0</v>
      </c>
      <c r="AM292" s="41">
        <f ca="1">SUM(B292:AL292)</f>
        <v>0</v>
      </c>
      <c r="AN292" s="39">
        <f ca="1">AVERAGE(B292:AL292)</f>
        <v>0</v>
      </c>
      <c r="AO292" s="39">
        <f ca="1">STDEV(B292:AL292)</f>
        <v>0</v>
      </c>
      <c r="AP292" s="39">
        <f t="shared" ca="1" si="14"/>
        <v>0</v>
      </c>
      <c r="AQ292" s="38"/>
      <c r="AR292" s="61"/>
    </row>
    <row r="293" spans="1:44" x14ac:dyDescent="0.25">
      <c r="A293" s="54" t="s">
        <v>191</v>
      </c>
      <c r="B293" s="40">
        <f ca="1">'000006639'!B38</f>
        <v>0</v>
      </c>
      <c r="C293" s="40">
        <f ca="1">'000012645'!B38</f>
        <v>0</v>
      </c>
      <c r="D293" s="40">
        <f ca="1">'000018651'!B38</f>
        <v>0</v>
      </c>
      <c r="E293" s="40">
        <f ca="1">'000024657'!B38</f>
        <v>0</v>
      </c>
      <c r="F293" s="40">
        <f ca="1">'000030663'!B38</f>
        <v>0</v>
      </c>
      <c r="G293" s="40">
        <f ca="1">'000036669'!B38</f>
        <v>0</v>
      </c>
      <c r="H293" s="40">
        <f ca="1">'000042675'!B38</f>
        <v>0</v>
      </c>
      <c r="I293" s="40">
        <f ca="1">'000048681'!B38</f>
        <v>0</v>
      </c>
      <c r="J293" s="40">
        <f ca="1">'000054687'!B38</f>
        <v>0</v>
      </c>
      <c r="K293" s="40">
        <f ca="1">'000060693'!B38</f>
        <v>0</v>
      </c>
      <c r="L293" s="40">
        <f ca="1">'000066699'!B38</f>
        <v>0</v>
      </c>
      <c r="M293" s="40">
        <f ca="1">'000072705'!B38</f>
        <v>0</v>
      </c>
      <c r="N293" s="40">
        <f ca="1">'000078711'!B38</f>
        <v>0</v>
      </c>
      <c r="O293" s="40">
        <f ca="1">'000084717'!B38</f>
        <v>0</v>
      </c>
      <c r="P293" s="40">
        <f ca="1">'000090723'!B38</f>
        <v>0</v>
      </c>
      <c r="Q293" s="40">
        <f ca="1">'000096729'!B38</f>
        <v>0</v>
      </c>
      <c r="R293" s="40">
        <f ca="1">'000102735'!B38</f>
        <v>0</v>
      </c>
      <c r="S293" s="40">
        <f ca="1">'000108741'!B38</f>
        <v>0</v>
      </c>
      <c r="T293" s="40">
        <f ca="1">'000114747'!B38</f>
        <v>0</v>
      </c>
      <c r="U293" s="40">
        <f ca="1">'000120753'!B38</f>
        <v>0</v>
      </c>
      <c r="V293" s="40">
        <f ca="1">'000126759'!B38</f>
        <v>0</v>
      </c>
      <c r="W293" s="40">
        <f ca="1">'000132765'!B38</f>
        <v>0</v>
      </c>
      <c r="X293" s="40">
        <f ca="1">'000138771'!B38</f>
        <v>0</v>
      </c>
      <c r="Y293" s="40">
        <f ca="1">'000144777'!B38</f>
        <v>0</v>
      </c>
      <c r="Z293" s="40">
        <f ca="1">'000150783'!B38</f>
        <v>0</v>
      </c>
      <c r="AA293" s="40">
        <f ca="1">'000162795'!B38</f>
        <v>0</v>
      </c>
      <c r="AB293" s="40">
        <f ca="1">'000156789'!B38</f>
        <v>0</v>
      </c>
      <c r="AC293" s="40">
        <f ca="1">'000168801'!B38</f>
        <v>0</v>
      </c>
      <c r="AD293" s="40">
        <f ca="1">'000174807'!B38</f>
        <v>0</v>
      </c>
      <c r="AE293" s="40">
        <f ca="1">'000180813'!B38</f>
        <v>0</v>
      </c>
      <c r="AF293" s="40">
        <f ca="1">'000186819'!B38</f>
        <v>0</v>
      </c>
      <c r="AG293" s="40">
        <f ca="1">'000192825'!B38</f>
        <v>0</v>
      </c>
      <c r="AH293" s="40">
        <f ca="1">'000198831'!B38</f>
        <v>0</v>
      </c>
      <c r="AI293" s="40">
        <f ca="1">'000204837'!B38</f>
        <v>0</v>
      </c>
      <c r="AJ293" s="40">
        <f ca="1">'000210843'!B38</f>
        <v>0</v>
      </c>
      <c r="AK293" s="40">
        <f ca="1">'000216849'!B38</f>
        <v>0</v>
      </c>
      <c r="AL293" s="40">
        <f ca="1">'000222855'!B38</f>
        <v>0</v>
      </c>
      <c r="AM293" s="40">
        <f ca="1">SUM(B293:AL293)</f>
        <v>0</v>
      </c>
      <c r="AN293" s="37">
        <f ca="1">AVERAGE(B293:AL293)</f>
        <v>0</v>
      </c>
      <c r="AO293" s="37">
        <f ca="1">STDEV(B293:AL293)</f>
        <v>0</v>
      </c>
      <c r="AP293" s="37">
        <f t="shared" ca="1" si="14"/>
        <v>0</v>
      </c>
      <c r="AR293" s="59"/>
    </row>
    <row r="294" spans="1:44" x14ac:dyDescent="0.25">
      <c r="A294" s="53" t="s">
        <v>192</v>
      </c>
      <c r="B294" s="41">
        <f ca="1">'000006639'!B39</f>
        <v>0</v>
      </c>
      <c r="C294" s="41">
        <f ca="1">'000012645'!B39</f>
        <v>0</v>
      </c>
      <c r="D294" s="41">
        <f ca="1">'000018651'!B39</f>
        <v>0</v>
      </c>
      <c r="E294" s="41">
        <f ca="1">'000024657'!B39</f>
        <v>0</v>
      </c>
      <c r="F294" s="41">
        <f ca="1">'000030663'!B39</f>
        <v>0</v>
      </c>
      <c r="G294" s="41">
        <f ca="1">'000036669'!B39</f>
        <v>0</v>
      </c>
      <c r="H294" s="41">
        <f ca="1">'000042675'!B39</f>
        <v>0</v>
      </c>
      <c r="I294" s="41">
        <f ca="1">'000048681'!B39</f>
        <v>0</v>
      </c>
      <c r="J294" s="41">
        <f ca="1">'000054687'!B39</f>
        <v>0</v>
      </c>
      <c r="K294" s="41">
        <f ca="1">'000060693'!B39</f>
        <v>0</v>
      </c>
      <c r="L294" s="41">
        <f ca="1">'000066699'!B39</f>
        <v>0</v>
      </c>
      <c r="M294" s="41">
        <f ca="1">'000072705'!B39</f>
        <v>0</v>
      </c>
      <c r="N294" s="41">
        <f ca="1">'000078711'!B39</f>
        <v>0</v>
      </c>
      <c r="O294" s="41">
        <f ca="1">'000084717'!B39</f>
        <v>0</v>
      </c>
      <c r="P294" s="41">
        <f ca="1">'000090723'!B39</f>
        <v>0</v>
      </c>
      <c r="Q294" s="41">
        <f ca="1">'000096729'!B39</f>
        <v>0</v>
      </c>
      <c r="R294" s="41">
        <f ca="1">'000102735'!B39</f>
        <v>0</v>
      </c>
      <c r="S294" s="41">
        <f ca="1">'000108741'!B39</f>
        <v>0</v>
      </c>
      <c r="T294" s="41">
        <f ca="1">'000114747'!B39</f>
        <v>0</v>
      </c>
      <c r="U294" s="41">
        <f ca="1">'000120753'!B39</f>
        <v>0</v>
      </c>
      <c r="V294" s="41">
        <f ca="1">'000126759'!B39</f>
        <v>0</v>
      </c>
      <c r="W294" s="41">
        <f ca="1">'000132765'!B39</f>
        <v>0</v>
      </c>
      <c r="X294" s="41">
        <f ca="1">'000138771'!B39</f>
        <v>0</v>
      </c>
      <c r="Y294" s="41">
        <f ca="1">'000144777'!B39</f>
        <v>0</v>
      </c>
      <c r="Z294" s="41">
        <f ca="1">'000150783'!B39</f>
        <v>0</v>
      </c>
      <c r="AA294" s="41">
        <f ca="1">'000162795'!B39</f>
        <v>0</v>
      </c>
      <c r="AB294" s="41">
        <f ca="1">'000156789'!B39</f>
        <v>0</v>
      </c>
      <c r="AC294" s="41">
        <f ca="1">'000168801'!B39</f>
        <v>0</v>
      </c>
      <c r="AD294" s="41">
        <f ca="1">'000174807'!B39</f>
        <v>0</v>
      </c>
      <c r="AE294" s="41">
        <f ca="1">'000180813'!B39</f>
        <v>0</v>
      </c>
      <c r="AF294" s="41">
        <f ca="1">'000186819'!B39</f>
        <v>0</v>
      </c>
      <c r="AG294" s="41">
        <f ca="1">'000192825'!B39</f>
        <v>0</v>
      </c>
      <c r="AH294" s="41">
        <f ca="1">'000198831'!B39</f>
        <v>0</v>
      </c>
      <c r="AI294" s="41">
        <f ca="1">'000204837'!B39</f>
        <v>0</v>
      </c>
      <c r="AJ294" s="41">
        <f ca="1">'000210843'!B39</f>
        <v>0</v>
      </c>
      <c r="AK294" s="41">
        <f ca="1">'000216849'!B39</f>
        <v>0</v>
      </c>
      <c r="AL294" s="41">
        <f ca="1">'000222855'!B39</f>
        <v>0</v>
      </c>
      <c r="AM294" s="41">
        <f ca="1">SUM(B294:AL294)</f>
        <v>0</v>
      </c>
      <c r="AN294" s="39">
        <f ca="1">AVERAGE(B294:AL294)</f>
        <v>0</v>
      </c>
      <c r="AO294" s="39">
        <f ca="1">STDEV(B294:AL294)</f>
        <v>0</v>
      </c>
      <c r="AP294" s="39">
        <f t="shared" ca="1" si="14"/>
        <v>0</v>
      </c>
      <c r="AQ294" s="38"/>
      <c r="AR294" s="61"/>
    </row>
    <row r="295" spans="1:44" x14ac:dyDescent="0.25">
      <c r="A295" s="51" t="s">
        <v>328</v>
      </c>
      <c r="AR295" s="59"/>
    </row>
    <row r="296" spans="1:44" x14ac:dyDescent="0.25">
      <c r="A296" s="53" t="s">
        <v>186</v>
      </c>
      <c r="B296" s="41">
        <f ca="1">'000006639'!B41</f>
        <v>0</v>
      </c>
      <c r="C296" s="41">
        <f ca="1">'000012645'!B41</f>
        <v>0</v>
      </c>
      <c r="D296" s="41">
        <f ca="1">'000018651'!B41</f>
        <v>0</v>
      </c>
      <c r="E296" s="41">
        <f ca="1">'000024657'!B41</f>
        <v>0</v>
      </c>
      <c r="F296" s="41">
        <f ca="1">'000030663'!B41</f>
        <v>0</v>
      </c>
      <c r="G296" s="41">
        <f ca="1">'000036669'!B41</f>
        <v>0</v>
      </c>
      <c r="H296" s="41">
        <f ca="1">'000042675'!B41</f>
        <v>0</v>
      </c>
      <c r="I296" s="41">
        <f ca="1">'000048681'!B41</f>
        <v>0</v>
      </c>
      <c r="J296" s="41">
        <f ca="1">'000054687'!B41</f>
        <v>0</v>
      </c>
      <c r="K296" s="41">
        <f ca="1">'000060693'!B41</f>
        <v>0</v>
      </c>
      <c r="L296" s="41">
        <f ca="1">'000066699'!B41</f>
        <v>0</v>
      </c>
      <c r="M296" s="41">
        <f ca="1">'000072705'!B41</f>
        <v>0</v>
      </c>
      <c r="N296" s="41">
        <f ca="1">'000078711'!B41</f>
        <v>0</v>
      </c>
      <c r="O296" s="41">
        <f ca="1">'000084717'!B41</f>
        <v>0</v>
      </c>
      <c r="P296" s="41">
        <f ca="1">'000090723'!B41</f>
        <v>0</v>
      </c>
      <c r="Q296" s="41">
        <f ca="1">'000096729'!B41</f>
        <v>0</v>
      </c>
      <c r="R296" s="41">
        <f ca="1">'000102735'!B41</f>
        <v>0</v>
      </c>
      <c r="S296" s="41">
        <f ca="1">'000108741'!B41</f>
        <v>0</v>
      </c>
      <c r="T296" s="41">
        <f ca="1">'000114747'!B41</f>
        <v>0</v>
      </c>
      <c r="U296" s="41">
        <f ca="1">'000120753'!B41</f>
        <v>0</v>
      </c>
      <c r="V296" s="41">
        <f ca="1">'000126759'!B41</f>
        <v>0</v>
      </c>
      <c r="W296" s="41">
        <f ca="1">'000132765'!B41</f>
        <v>0</v>
      </c>
      <c r="X296" s="41">
        <f ca="1">'000138771'!B41</f>
        <v>0</v>
      </c>
      <c r="Y296" s="41">
        <f ca="1">'000144777'!B41</f>
        <v>0</v>
      </c>
      <c r="Z296" s="41">
        <f ca="1">'000150783'!B41</f>
        <v>0</v>
      </c>
      <c r="AA296" s="41">
        <f ca="1">'000162795'!B41</f>
        <v>0</v>
      </c>
      <c r="AB296" s="41">
        <f ca="1">'000156789'!B41</f>
        <v>0</v>
      </c>
      <c r="AC296" s="41">
        <f ca="1">'000168801'!B41</f>
        <v>0</v>
      </c>
      <c r="AD296" s="41">
        <f ca="1">'000174807'!B41</f>
        <v>0</v>
      </c>
      <c r="AE296" s="41">
        <f ca="1">'000180813'!B41</f>
        <v>0</v>
      </c>
      <c r="AF296" s="41">
        <f ca="1">'000186819'!B41</f>
        <v>0</v>
      </c>
      <c r="AG296" s="41">
        <f ca="1">'000192825'!B41</f>
        <v>0</v>
      </c>
      <c r="AH296" s="41">
        <f ca="1">'000198831'!B41</f>
        <v>0</v>
      </c>
      <c r="AI296" s="41">
        <f ca="1">'000204837'!B41</f>
        <v>0</v>
      </c>
      <c r="AJ296" s="41">
        <f ca="1">'000210843'!B41</f>
        <v>0</v>
      </c>
      <c r="AK296" s="41">
        <f ca="1">'000216849'!B41</f>
        <v>0</v>
      </c>
      <c r="AL296" s="41">
        <f ca="1">'000222855'!B41</f>
        <v>0</v>
      </c>
      <c r="AM296" s="41">
        <f ca="1">SUM(B296:AL296)</f>
        <v>0</v>
      </c>
      <c r="AN296" s="39">
        <f ca="1">AVERAGE(B296:AL296)</f>
        <v>0</v>
      </c>
      <c r="AO296" s="39">
        <f ca="1">STDEV(B296:AL296)</f>
        <v>0</v>
      </c>
      <c r="AP296" s="39">
        <f t="shared" ref="AP296:AP302" ca="1" si="15">AO296/SQRT(40)</f>
        <v>0</v>
      </c>
      <c r="AQ296" s="38"/>
      <c r="AR296" s="61"/>
    </row>
    <row r="297" spans="1:44" x14ac:dyDescent="0.25">
      <c r="A297" s="54" t="s">
        <v>187</v>
      </c>
      <c r="B297" s="40">
        <f ca="1">'000006639'!B42</f>
        <v>0</v>
      </c>
      <c r="C297" s="40">
        <f ca="1">'000012645'!B42</f>
        <v>0</v>
      </c>
      <c r="D297" s="40">
        <f ca="1">'000018651'!B42</f>
        <v>0</v>
      </c>
      <c r="E297" s="40">
        <f ca="1">'000024657'!B42</f>
        <v>0</v>
      </c>
      <c r="F297" s="40">
        <f ca="1">'000030663'!B42</f>
        <v>0</v>
      </c>
      <c r="G297" s="40">
        <f ca="1">'000036669'!B42</f>
        <v>0</v>
      </c>
      <c r="H297" s="40">
        <f ca="1">'000042675'!B42</f>
        <v>0</v>
      </c>
      <c r="I297" s="40">
        <f ca="1">'000048681'!B42</f>
        <v>0</v>
      </c>
      <c r="J297" s="40">
        <f ca="1">'000054687'!B42</f>
        <v>0</v>
      </c>
      <c r="K297" s="40">
        <f ca="1">'000060693'!B42</f>
        <v>0</v>
      </c>
      <c r="L297" s="40">
        <f ca="1">'000066699'!B42</f>
        <v>0</v>
      </c>
      <c r="M297" s="40">
        <f ca="1">'000072705'!B42</f>
        <v>0</v>
      </c>
      <c r="N297" s="40">
        <f ca="1">'000078711'!B42</f>
        <v>0</v>
      </c>
      <c r="O297" s="40">
        <f ca="1">'000084717'!B42</f>
        <v>0</v>
      </c>
      <c r="P297" s="40">
        <f ca="1">'000090723'!B42</f>
        <v>0</v>
      </c>
      <c r="Q297" s="40">
        <f ca="1">'000096729'!B42</f>
        <v>0</v>
      </c>
      <c r="R297" s="40">
        <f ca="1">'000102735'!B42</f>
        <v>0</v>
      </c>
      <c r="S297" s="40">
        <f ca="1">'000108741'!B42</f>
        <v>0</v>
      </c>
      <c r="T297" s="40">
        <f ca="1">'000114747'!B42</f>
        <v>0</v>
      </c>
      <c r="U297" s="40">
        <f ca="1">'000120753'!B42</f>
        <v>0</v>
      </c>
      <c r="V297" s="40">
        <f ca="1">'000126759'!B42</f>
        <v>0</v>
      </c>
      <c r="W297" s="40">
        <f ca="1">'000132765'!B42</f>
        <v>0</v>
      </c>
      <c r="X297" s="40">
        <f ca="1">'000138771'!B42</f>
        <v>0</v>
      </c>
      <c r="Y297" s="40">
        <f ca="1">'000144777'!B42</f>
        <v>0</v>
      </c>
      <c r="Z297" s="40">
        <f ca="1">'000150783'!B42</f>
        <v>0</v>
      </c>
      <c r="AA297" s="40">
        <f ca="1">'000162795'!B42</f>
        <v>0</v>
      </c>
      <c r="AB297" s="40">
        <f ca="1">'000156789'!B42</f>
        <v>0</v>
      </c>
      <c r="AC297" s="40">
        <f ca="1">'000168801'!B42</f>
        <v>0</v>
      </c>
      <c r="AD297" s="40">
        <f ca="1">'000174807'!B42</f>
        <v>0</v>
      </c>
      <c r="AE297" s="40">
        <f ca="1">'000180813'!B42</f>
        <v>0</v>
      </c>
      <c r="AF297" s="40">
        <f ca="1">'000186819'!B42</f>
        <v>0</v>
      </c>
      <c r="AG297" s="40">
        <f ca="1">'000192825'!B42</f>
        <v>0</v>
      </c>
      <c r="AH297" s="40">
        <f ca="1">'000198831'!B42</f>
        <v>0</v>
      </c>
      <c r="AI297" s="40">
        <f ca="1">'000204837'!B42</f>
        <v>0</v>
      </c>
      <c r="AJ297" s="40">
        <f ca="1">'000210843'!B42</f>
        <v>0</v>
      </c>
      <c r="AK297" s="40">
        <f ca="1">'000216849'!B42</f>
        <v>0</v>
      </c>
      <c r="AL297" s="40">
        <f ca="1">'000222855'!B42</f>
        <v>0</v>
      </c>
      <c r="AM297" s="40">
        <f ca="1">SUM(B297:AL297)</f>
        <v>0</v>
      </c>
      <c r="AN297" s="37">
        <f ca="1">AVERAGE(B297:AL297)</f>
        <v>0</v>
      </c>
      <c r="AO297" s="37">
        <f ca="1">STDEV(B297:AL297)</f>
        <v>0</v>
      </c>
      <c r="AP297" s="37">
        <f t="shared" ca="1" si="15"/>
        <v>0</v>
      </c>
      <c r="AR297" s="59"/>
    </row>
    <row r="298" spans="1:44" x14ac:dyDescent="0.25">
      <c r="A298" s="53" t="s">
        <v>188</v>
      </c>
      <c r="B298" s="41">
        <f ca="1">'000006639'!B43</f>
        <v>0</v>
      </c>
      <c r="C298" s="41">
        <f ca="1">'000012645'!B43</f>
        <v>0</v>
      </c>
      <c r="D298" s="41">
        <f ca="1">'000018651'!B43</f>
        <v>0</v>
      </c>
      <c r="E298" s="41">
        <f ca="1">'000024657'!B43</f>
        <v>0</v>
      </c>
      <c r="F298" s="41">
        <f ca="1">'000030663'!B43</f>
        <v>0</v>
      </c>
      <c r="G298" s="41">
        <f ca="1">'000036669'!B43</f>
        <v>0</v>
      </c>
      <c r="H298" s="41">
        <f ca="1">'000042675'!B43</f>
        <v>0</v>
      </c>
      <c r="I298" s="41">
        <f ca="1">'000048681'!B43</f>
        <v>0</v>
      </c>
      <c r="J298" s="41">
        <f ca="1">'000054687'!B43</f>
        <v>0</v>
      </c>
      <c r="K298" s="41">
        <f ca="1">'000060693'!B43</f>
        <v>0</v>
      </c>
      <c r="L298" s="41">
        <f ca="1">'000066699'!B43</f>
        <v>0</v>
      </c>
      <c r="M298" s="41">
        <f ca="1">'000072705'!B43</f>
        <v>0</v>
      </c>
      <c r="N298" s="41">
        <f ca="1">'000078711'!B43</f>
        <v>0</v>
      </c>
      <c r="O298" s="41">
        <f ca="1">'000084717'!B43</f>
        <v>0</v>
      </c>
      <c r="P298" s="41">
        <f ca="1">'000090723'!B43</f>
        <v>0</v>
      </c>
      <c r="Q298" s="41">
        <f ca="1">'000096729'!B43</f>
        <v>0</v>
      </c>
      <c r="R298" s="41">
        <f ca="1">'000102735'!B43</f>
        <v>0</v>
      </c>
      <c r="S298" s="41">
        <f ca="1">'000108741'!B43</f>
        <v>0</v>
      </c>
      <c r="T298" s="41">
        <f ca="1">'000114747'!B43</f>
        <v>0</v>
      </c>
      <c r="U298" s="41">
        <f ca="1">'000120753'!B43</f>
        <v>0</v>
      </c>
      <c r="V298" s="41">
        <f ca="1">'000126759'!B43</f>
        <v>0</v>
      </c>
      <c r="W298" s="41">
        <f ca="1">'000132765'!B43</f>
        <v>0</v>
      </c>
      <c r="X298" s="41">
        <f ca="1">'000138771'!B43</f>
        <v>0</v>
      </c>
      <c r="Y298" s="41">
        <f ca="1">'000144777'!B43</f>
        <v>0</v>
      </c>
      <c r="Z298" s="41">
        <f ca="1">'000150783'!B43</f>
        <v>0</v>
      </c>
      <c r="AA298" s="41">
        <f ca="1">'000162795'!B43</f>
        <v>0</v>
      </c>
      <c r="AB298" s="41">
        <f ca="1">'000156789'!B43</f>
        <v>0</v>
      </c>
      <c r="AC298" s="41">
        <f ca="1">'000168801'!B43</f>
        <v>0</v>
      </c>
      <c r="AD298" s="41">
        <f ca="1">'000174807'!B43</f>
        <v>0</v>
      </c>
      <c r="AE298" s="41">
        <f ca="1">'000180813'!B43</f>
        <v>0</v>
      </c>
      <c r="AF298" s="41">
        <f ca="1">'000186819'!B43</f>
        <v>0</v>
      </c>
      <c r="AG298" s="41">
        <f ca="1">'000192825'!B43</f>
        <v>0</v>
      </c>
      <c r="AH298" s="41">
        <f ca="1">'000198831'!B43</f>
        <v>0</v>
      </c>
      <c r="AI298" s="41">
        <f ca="1">'000204837'!B43</f>
        <v>0</v>
      </c>
      <c r="AJ298" s="41">
        <f ca="1">'000210843'!B43</f>
        <v>0</v>
      </c>
      <c r="AK298" s="41">
        <f ca="1">'000216849'!B43</f>
        <v>0</v>
      </c>
      <c r="AL298" s="41">
        <f ca="1">'000222855'!B43</f>
        <v>0</v>
      </c>
      <c r="AM298" s="41">
        <f ca="1">SUM(B298:AL298)</f>
        <v>0</v>
      </c>
      <c r="AN298" s="39">
        <f ca="1">AVERAGE(B298:AL298)</f>
        <v>0</v>
      </c>
      <c r="AO298" s="39">
        <f ca="1">STDEV(B298:AL298)</f>
        <v>0</v>
      </c>
      <c r="AP298" s="39">
        <f t="shared" ca="1" si="15"/>
        <v>0</v>
      </c>
      <c r="AQ298" s="38"/>
      <c r="AR298" s="61"/>
    </row>
    <row r="299" spans="1:44" x14ac:dyDescent="0.25">
      <c r="A299" s="54" t="s">
        <v>189</v>
      </c>
      <c r="B299" s="40">
        <f ca="1">'000006639'!B44</f>
        <v>0</v>
      </c>
      <c r="C299" s="40">
        <f ca="1">'000012645'!B44</f>
        <v>0</v>
      </c>
      <c r="D299" s="40">
        <f ca="1">'000018651'!B44</f>
        <v>0</v>
      </c>
      <c r="E299" s="40">
        <f ca="1">'000024657'!B44</f>
        <v>0</v>
      </c>
      <c r="F299" s="40">
        <f ca="1">'000030663'!B44</f>
        <v>0</v>
      </c>
      <c r="G299" s="40">
        <f ca="1">'000036669'!B44</f>
        <v>0</v>
      </c>
      <c r="H299" s="40">
        <f ca="1">'000042675'!B44</f>
        <v>0</v>
      </c>
      <c r="I299" s="40">
        <f ca="1">'000048681'!B44</f>
        <v>0</v>
      </c>
      <c r="J299" s="40">
        <f ca="1">'000054687'!B44</f>
        <v>0</v>
      </c>
      <c r="K299" s="40">
        <f ca="1">'000060693'!B44</f>
        <v>0</v>
      </c>
      <c r="L299" s="40">
        <f ca="1">'000066699'!B44</f>
        <v>0</v>
      </c>
      <c r="M299" s="40">
        <f ca="1">'000072705'!B44</f>
        <v>0</v>
      </c>
      <c r="N299" s="40">
        <f ca="1">'000078711'!B44</f>
        <v>0</v>
      </c>
      <c r="O299" s="40">
        <f ca="1">'000084717'!B44</f>
        <v>0</v>
      </c>
      <c r="P299" s="40">
        <f ca="1">'000090723'!B44</f>
        <v>0</v>
      </c>
      <c r="Q299" s="40">
        <f ca="1">'000096729'!B44</f>
        <v>0</v>
      </c>
      <c r="R299" s="40">
        <f ca="1">'000102735'!B44</f>
        <v>0</v>
      </c>
      <c r="S299" s="40">
        <f ca="1">'000108741'!B44</f>
        <v>0</v>
      </c>
      <c r="T299" s="40">
        <f ca="1">'000114747'!B44</f>
        <v>0</v>
      </c>
      <c r="U299" s="40">
        <f ca="1">'000120753'!B44</f>
        <v>0</v>
      </c>
      <c r="V299" s="40">
        <f ca="1">'000126759'!B44</f>
        <v>0</v>
      </c>
      <c r="W299" s="40">
        <f ca="1">'000132765'!B44</f>
        <v>0</v>
      </c>
      <c r="X299" s="40">
        <f ca="1">'000138771'!B44</f>
        <v>0</v>
      </c>
      <c r="Y299" s="40">
        <f ca="1">'000144777'!B44</f>
        <v>0</v>
      </c>
      <c r="Z299" s="40">
        <f ca="1">'000150783'!B44</f>
        <v>0</v>
      </c>
      <c r="AA299" s="40">
        <f ca="1">'000162795'!B44</f>
        <v>0</v>
      </c>
      <c r="AB299" s="40">
        <f ca="1">'000156789'!B44</f>
        <v>0</v>
      </c>
      <c r="AC299" s="40">
        <f ca="1">'000168801'!B44</f>
        <v>0</v>
      </c>
      <c r="AD299" s="40">
        <f ca="1">'000174807'!B44</f>
        <v>0</v>
      </c>
      <c r="AE299" s="40">
        <f ca="1">'000180813'!B44</f>
        <v>0</v>
      </c>
      <c r="AF299" s="40">
        <f ca="1">'000186819'!B44</f>
        <v>0</v>
      </c>
      <c r="AG299" s="40">
        <f ca="1">'000192825'!B44</f>
        <v>0</v>
      </c>
      <c r="AH299" s="40">
        <f ca="1">'000198831'!B44</f>
        <v>0</v>
      </c>
      <c r="AI299" s="40">
        <f ca="1">'000204837'!B44</f>
        <v>0</v>
      </c>
      <c r="AJ299" s="40">
        <f ca="1">'000210843'!B44</f>
        <v>0</v>
      </c>
      <c r="AK299" s="40">
        <f ca="1">'000216849'!B44</f>
        <v>0</v>
      </c>
      <c r="AL299" s="40">
        <f ca="1">'000222855'!B44</f>
        <v>0</v>
      </c>
      <c r="AM299" s="40">
        <f ca="1">SUM(B299:AL299)</f>
        <v>0</v>
      </c>
      <c r="AN299" s="37">
        <f ca="1">AVERAGE(B299:AL299)</f>
        <v>0</v>
      </c>
      <c r="AO299" s="37">
        <f ca="1">STDEV(B299:AL299)</f>
        <v>0</v>
      </c>
      <c r="AP299" s="37">
        <f t="shared" ca="1" si="15"/>
        <v>0</v>
      </c>
      <c r="AR299" s="59"/>
    </row>
    <row r="300" spans="1:44" x14ac:dyDescent="0.25">
      <c r="A300" s="53" t="s">
        <v>190</v>
      </c>
      <c r="B300" s="41">
        <f ca="1">'000006639'!B45</f>
        <v>0</v>
      </c>
      <c r="C300" s="41">
        <f ca="1">'000012645'!B45</f>
        <v>0</v>
      </c>
      <c r="D300" s="41">
        <f ca="1">'000018651'!B45</f>
        <v>0</v>
      </c>
      <c r="E300" s="41">
        <f ca="1">'000024657'!B45</f>
        <v>0</v>
      </c>
      <c r="F300" s="41">
        <f ca="1">'000030663'!B45</f>
        <v>0</v>
      </c>
      <c r="G300" s="41">
        <f ca="1">'000036669'!B45</f>
        <v>0</v>
      </c>
      <c r="H300" s="41">
        <f ca="1">'000042675'!B45</f>
        <v>0</v>
      </c>
      <c r="I300" s="41">
        <f ca="1">'000048681'!B45</f>
        <v>0</v>
      </c>
      <c r="J300" s="41">
        <f ca="1">'000054687'!B45</f>
        <v>0</v>
      </c>
      <c r="K300" s="41">
        <f ca="1">'000060693'!B45</f>
        <v>0</v>
      </c>
      <c r="L300" s="41">
        <f ca="1">'000066699'!B45</f>
        <v>0</v>
      </c>
      <c r="M300" s="41">
        <f ca="1">'000072705'!B45</f>
        <v>0</v>
      </c>
      <c r="N300" s="41">
        <f ca="1">'000078711'!B45</f>
        <v>0</v>
      </c>
      <c r="O300" s="41">
        <f ca="1">'000084717'!B45</f>
        <v>0</v>
      </c>
      <c r="P300" s="41">
        <f ca="1">'000090723'!B45</f>
        <v>0</v>
      </c>
      <c r="Q300" s="41">
        <f ca="1">'000096729'!B45</f>
        <v>0</v>
      </c>
      <c r="R300" s="41">
        <f ca="1">'000102735'!B45</f>
        <v>0</v>
      </c>
      <c r="S300" s="41">
        <f ca="1">'000108741'!B45</f>
        <v>0</v>
      </c>
      <c r="T300" s="41">
        <f ca="1">'000114747'!B45</f>
        <v>0</v>
      </c>
      <c r="U300" s="41">
        <f ca="1">'000120753'!B45</f>
        <v>0</v>
      </c>
      <c r="V300" s="41">
        <f ca="1">'000126759'!B45</f>
        <v>0</v>
      </c>
      <c r="W300" s="41">
        <f ca="1">'000132765'!B45</f>
        <v>0</v>
      </c>
      <c r="X300" s="41">
        <f ca="1">'000138771'!B45</f>
        <v>0</v>
      </c>
      <c r="Y300" s="41">
        <f ca="1">'000144777'!B45</f>
        <v>0</v>
      </c>
      <c r="Z300" s="41">
        <f ca="1">'000150783'!B45</f>
        <v>0</v>
      </c>
      <c r="AA300" s="41">
        <f ca="1">'000162795'!B45</f>
        <v>0</v>
      </c>
      <c r="AB300" s="41">
        <f ca="1">'000156789'!B45</f>
        <v>0</v>
      </c>
      <c r="AC300" s="41">
        <f ca="1">'000168801'!B45</f>
        <v>0</v>
      </c>
      <c r="AD300" s="41">
        <f ca="1">'000174807'!B45</f>
        <v>0</v>
      </c>
      <c r="AE300" s="41">
        <f ca="1">'000180813'!B45</f>
        <v>0</v>
      </c>
      <c r="AF300" s="41">
        <f ca="1">'000186819'!B45</f>
        <v>0</v>
      </c>
      <c r="AG300" s="41">
        <f ca="1">'000192825'!B45</f>
        <v>0</v>
      </c>
      <c r="AH300" s="41">
        <f ca="1">'000198831'!B45</f>
        <v>0</v>
      </c>
      <c r="AI300" s="41">
        <f ca="1">'000204837'!B45</f>
        <v>0</v>
      </c>
      <c r="AJ300" s="41">
        <f ca="1">'000210843'!B45</f>
        <v>0</v>
      </c>
      <c r="AK300" s="41">
        <f ca="1">'000216849'!B45</f>
        <v>0</v>
      </c>
      <c r="AL300" s="41">
        <f ca="1">'000222855'!B45</f>
        <v>0</v>
      </c>
      <c r="AM300" s="41">
        <f ca="1">SUM(B300:AL300)</f>
        <v>0</v>
      </c>
      <c r="AN300" s="39">
        <f ca="1">AVERAGE(B300:AL300)</f>
        <v>0</v>
      </c>
      <c r="AO300" s="39">
        <f ca="1">STDEV(B300:AL300)</f>
        <v>0</v>
      </c>
      <c r="AP300" s="39">
        <f t="shared" ca="1" si="15"/>
        <v>0</v>
      </c>
      <c r="AQ300" s="38"/>
      <c r="AR300" s="61"/>
    </row>
    <row r="301" spans="1:44" x14ac:dyDescent="0.25">
      <c r="A301" s="54" t="s">
        <v>191</v>
      </c>
      <c r="B301" s="40">
        <f ca="1">'000006639'!B46</f>
        <v>0</v>
      </c>
      <c r="C301" s="40">
        <f ca="1">'000012645'!B46</f>
        <v>0</v>
      </c>
      <c r="D301" s="40">
        <f ca="1">'000018651'!B46</f>
        <v>0</v>
      </c>
      <c r="E301" s="40">
        <f ca="1">'000024657'!B46</f>
        <v>0</v>
      </c>
      <c r="F301" s="40">
        <f ca="1">'000030663'!B46</f>
        <v>0</v>
      </c>
      <c r="G301" s="40">
        <f ca="1">'000036669'!B46</f>
        <v>0</v>
      </c>
      <c r="H301" s="40">
        <f ca="1">'000042675'!B46</f>
        <v>0</v>
      </c>
      <c r="I301" s="40">
        <f ca="1">'000048681'!B46</f>
        <v>0</v>
      </c>
      <c r="J301" s="40">
        <f ca="1">'000054687'!B46</f>
        <v>0</v>
      </c>
      <c r="K301" s="40">
        <f ca="1">'000060693'!B46</f>
        <v>0</v>
      </c>
      <c r="L301" s="40">
        <f ca="1">'000066699'!B46</f>
        <v>0</v>
      </c>
      <c r="M301" s="40">
        <f ca="1">'000072705'!B46</f>
        <v>0</v>
      </c>
      <c r="N301" s="40">
        <f ca="1">'000078711'!B46</f>
        <v>0</v>
      </c>
      <c r="O301" s="40">
        <f ca="1">'000084717'!B46</f>
        <v>0</v>
      </c>
      <c r="P301" s="40">
        <f ca="1">'000090723'!B46</f>
        <v>0</v>
      </c>
      <c r="Q301" s="40">
        <f ca="1">'000096729'!B46</f>
        <v>0</v>
      </c>
      <c r="R301" s="40">
        <f ca="1">'000102735'!B46</f>
        <v>0</v>
      </c>
      <c r="S301" s="40">
        <f ca="1">'000108741'!B46</f>
        <v>0</v>
      </c>
      <c r="T301" s="40">
        <f ca="1">'000114747'!B46</f>
        <v>0</v>
      </c>
      <c r="U301" s="40">
        <f ca="1">'000120753'!B46</f>
        <v>0</v>
      </c>
      <c r="V301" s="40">
        <f ca="1">'000126759'!B46</f>
        <v>0</v>
      </c>
      <c r="W301" s="40">
        <f ca="1">'000132765'!B46</f>
        <v>0</v>
      </c>
      <c r="X301" s="40">
        <f ca="1">'000138771'!B46</f>
        <v>0</v>
      </c>
      <c r="Y301" s="40">
        <f ca="1">'000144777'!B46</f>
        <v>0</v>
      </c>
      <c r="Z301" s="40">
        <f ca="1">'000150783'!B46</f>
        <v>0</v>
      </c>
      <c r="AA301" s="40">
        <f ca="1">'000162795'!B46</f>
        <v>0</v>
      </c>
      <c r="AB301" s="40">
        <f ca="1">'000156789'!B46</f>
        <v>0</v>
      </c>
      <c r="AC301" s="40">
        <f ca="1">'000168801'!B46</f>
        <v>0</v>
      </c>
      <c r="AD301" s="40">
        <f ca="1">'000174807'!B46</f>
        <v>0</v>
      </c>
      <c r="AE301" s="40">
        <f ca="1">'000180813'!B46</f>
        <v>0</v>
      </c>
      <c r="AF301" s="40">
        <f ca="1">'000186819'!B46</f>
        <v>0</v>
      </c>
      <c r="AG301" s="40">
        <f ca="1">'000192825'!B46</f>
        <v>0</v>
      </c>
      <c r="AH301" s="40">
        <f ca="1">'000198831'!B46</f>
        <v>0</v>
      </c>
      <c r="AI301" s="40">
        <f ca="1">'000204837'!B46</f>
        <v>0</v>
      </c>
      <c r="AJ301" s="40">
        <f ca="1">'000210843'!B46</f>
        <v>0</v>
      </c>
      <c r="AK301" s="40">
        <f ca="1">'000216849'!B46</f>
        <v>0</v>
      </c>
      <c r="AL301" s="40">
        <f ca="1">'000222855'!B46</f>
        <v>0</v>
      </c>
      <c r="AM301" s="40">
        <f ca="1">SUM(B301:AL301)</f>
        <v>0</v>
      </c>
      <c r="AN301" s="37">
        <f ca="1">AVERAGE(B301:AL301)</f>
        <v>0</v>
      </c>
      <c r="AO301" s="37">
        <f ca="1">STDEV(B301:AL301)</f>
        <v>0</v>
      </c>
      <c r="AP301" s="37">
        <f t="shared" ca="1" si="15"/>
        <v>0</v>
      </c>
      <c r="AR301" s="59"/>
    </row>
    <row r="302" spans="1:44" x14ac:dyDescent="0.25">
      <c r="A302" s="53" t="s">
        <v>192</v>
      </c>
      <c r="B302" s="41">
        <f ca="1">'000006639'!B47</f>
        <v>0</v>
      </c>
      <c r="C302" s="41">
        <f ca="1">'000012645'!B47</f>
        <v>0</v>
      </c>
      <c r="D302" s="41">
        <f ca="1">'000018651'!B47</f>
        <v>0</v>
      </c>
      <c r="E302" s="41">
        <f ca="1">'000024657'!B47</f>
        <v>0</v>
      </c>
      <c r="F302" s="41">
        <f ca="1">'000030663'!B47</f>
        <v>0</v>
      </c>
      <c r="G302" s="41">
        <f ca="1">'000036669'!B47</f>
        <v>0</v>
      </c>
      <c r="H302" s="41">
        <f ca="1">'000042675'!B47</f>
        <v>0</v>
      </c>
      <c r="I302" s="41">
        <f ca="1">'000048681'!B47</f>
        <v>0</v>
      </c>
      <c r="J302" s="41">
        <f ca="1">'000054687'!B47</f>
        <v>0</v>
      </c>
      <c r="K302" s="41">
        <f ca="1">'000060693'!B47</f>
        <v>0</v>
      </c>
      <c r="L302" s="41">
        <f ca="1">'000066699'!B47</f>
        <v>0</v>
      </c>
      <c r="M302" s="41">
        <f ca="1">'000072705'!B47</f>
        <v>0</v>
      </c>
      <c r="N302" s="41">
        <f ca="1">'000078711'!B47</f>
        <v>0</v>
      </c>
      <c r="O302" s="41">
        <f ca="1">'000084717'!B47</f>
        <v>0</v>
      </c>
      <c r="P302" s="41">
        <f ca="1">'000090723'!B47</f>
        <v>0</v>
      </c>
      <c r="Q302" s="41">
        <f ca="1">'000096729'!B47</f>
        <v>0</v>
      </c>
      <c r="R302" s="41">
        <f ca="1">'000102735'!B47</f>
        <v>0</v>
      </c>
      <c r="S302" s="41">
        <f ca="1">'000108741'!B47</f>
        <v>0</v>
      </c>
      <c r="T302" s="41">
        <f ca="1">'000114747'!B47</f>
        <v>0</v>
      </c>
      <c r="U302" s="41">
        <f ca="1">'000120753'!B47</f>
        <v>0</v>
      </c>
      <c r="V302" s="41">
        <f ca="1">'000126759'!B47</f>
        <v>0</v>
      </c>
      <c r="W302" s="41">
        <f ca="1">'000132765'!B47</f>
        <v>0</v>
      </c>
      <c r="X302" s="41">
        <f ca="1">'000138771'!B47</f>
        <v>0</v>
      </c>
      <c r="Y302" s="41">
        <f ca="1">'000144777'!B47</f>
        <v>0</v>
      </c>
      <c r="Z302" s="41">
        <f ca="1">'000150783'!B47</f>
        <v>0</v>
      </c>
      <c r="AA302" s="41">
        <f ca="1">'000162795'!B47</f>
        <v>0</v>
      </c>
      <c r="AB302" s="41">
        <f ca="1">'000156789'!B47</f>
        <v>0</v>
      </c>
      <c r="AC302" s="41">
        <f ca="1">'000168801'!B47</f>
        <v>0</v>
      </c>
      <c r="AD302" s="41">
        <f ca="1">'000174807'!B47</f>
        <v>0</v>
      </c>
      <c r="AE302" s="41">
        <f ca="1">'000180813'!B47</f>
        <v>0</v>
      </c>
      <c r="AF302" s="41">
        <f ca="1">'000186819'!B47</f>
        <v>0</v>
      </c>
      <c r="AG302" s="41">
        <f ca="1">'000192825'!B47</f>
        <v>0</v>
      </c>
      <c r="AH302" s="41">
        <f ca="1">'000198831'!B47</f>
        <v>0</v>
      </c>
      <c r="AI302" s="41">
        <f ca="1">'000204837'!B47</f>
        <v>0</v>
      </c>
      <c r="AJ302" s="41">
        <f ca="1">'000210843'!B47</f>
        <v>0</v>
      </c>
      <c r="AK302" s="41">
        <f ca="1">'000216849'!B47</f>
        <v>0</v>
      </c>
      <c r="AL302" s="41">
        <f ca="1">'000222855'!B47</f>
        <v>0</v>
      </c>
      <c r="AM302" s="41">
        <f ca="1">SUM(B302:AL302)</f>
        <v>0</v>
      </c>
      <c r="AN302" s="39">
        <f ca="1">AVERAGE(B302:AL302)</f>
        <v>0</v>
      </c>
      <c r="AO302" s="39">
        <f ca="1">STDEV(B302:AL302)</f>
        <v>0</v>
      </c>
      <c r="AP302" s="39">
        <f t="shared" ca="1" si="15"/>
        <v>0</v>
      </c>
      <c r="AQ302" s="38"/>
      <c r="AR302" s="61"/>
    </row>
    <row r="303" spans="1:44" ht="15.75" thickBot="1" x14ac:dyDescent="0.3">
      <c r="A303" s="54"/>
      <c r="AR303" s="59"/>
    </row>
    <row r="304" spans="1:44" ht="15.75" thickTop="1" x14ac:dyDescent="0.25">
      <c r="A304" s="50" t="s">
        <v>329</v>
      </c>
      <c r="B304" s="47">
        <f t="shared" ref="B304:AL304" ca="1" si="16">SUM(B305:B317)</f>
        <v>0.410116318288409</v>
      </c>
      <c r="C304" s="47">
        <f t="shared" ca="1" si="16"/>
        <v>0.56233514461880829</v>
      </c>
      <c r="D304" s="47">
        <f t="shared" ca="1" si="16"/>
        <v>0.52970619905765448</v>
      </c>
      <c r="E304" s="47">
        <f t="shared" ca="1" si="16"/>
        <v>0</v>
      </c>
      <c r="F304" s="47">
        <f t="shared" ca="1" si="16"/>
        <v>0.67301166700925652</v>
      </c>
      <c r="G304" s="47">
        <f t="shared" ca="1" si="16"/>
        <v>0.34883209584303193</v>
      </c>
      <c r="H304" s="47">
        <f t="shared" ca="1" si="16"/>
        <v>0.410116318288409</v>
      </c>
      <c r="I304" s="47">
        <f t="shared" ca="1" si="16"/>
        <v>0</v>
      </c>
      <c r="J304" s="47">
        <f t="shared" ca="1" si="16"/>
        <v>0</v>
      </c>
      <c r="K304" s="47">
        <f t="shared" ca="1" si="16"/>
        <v>0</v>
      </c>
      <c r="L304" s="47">
        <f t="shared" ca="1" si="16"/>
        <v>0.56233514461880829</v>
      </c>
      <c r="M304" s="47">
        <f t="shared" ca="1" si="16"/>
        <v>0.56233514461880829</v>
      </c>
      <c r="N304" s="47">
        <f t="shared" ca="1" si="16"/>
        <v>0.59826958858525725</v>
      </c>
      <c r="O304" s="47">
        <f t="shared" ca="1" si="16"/>
        <v>0.56233514461880829</v>
      </c>
      <c r="P304" s="47">
        <f t="shared" ca="1" si="16"/>
        <v>0.69314718055994529</v>
      </c>
      <c r="Q304" s="47">
        <f t="shared" ca="1" si="16"/>
        <v>0.37677016125643675</v>
      </c>
      <c r="R304" s="47">
        <f t="shared" ca="1" si="16"/>
        <v>0.63651416829481278</v>
      </c>
      <c r="S304" s="47">
        <f t="shared" ca="1" si="16"/>
        <v>0</v>
      </c>
      <c r="T304" s="47">
        <f t="shared" ca="1" si="16"/>
        <v>0.69314718055994529</v>
      </c>
      <c r="U304" s="47">
        <f t="shared" ca="1" si="16"/>
        <v>0.34883209584303193</v>
      </c>
      <c r="V304" s="47">
        <f t="shared" ca="1" si="16"/>
        <v>0.34883209584303193</v>
      </c>
      <c r="W304" s="47">
        <f t="shared" ca="1" si="16"/>
        <v>0.37677016125643675</v>
      </c>
      <c r="X304" s="47">
        <f t="shared" ca="1" si="16"/>
        <v>0.66156323815798213</v>
      </c>
      <c r="Y304" s="47">
        <f t="shared" ca="1" si="16"/>
        <v>0</v>
      </c>
      <c r="Z304" s="47">
        <f t="shared" ca="1" si="16"/>
        <v>0</v>
      </c>
      <c r="AA304" s="47">
        <f t="shared" ca="1" si="16"/>
        <v>0</v>
      </c>
      <c r="AB304" s="47">
        <f t="shared" ca="1" si="16"/>
        <v>0.37677016125643675</v>
      </c>
      <c r="AC304" s="47">
        <f t="shared" ca="1" si="16"/>
        <v>0.52970619905765448</v>
      </c>
      <c r="AD304" s="47">
        <f t="shared" ca="1" si="16"/>
        <v>0.37677016125643675</v>
      </c>
      <c r="AE304" s="47">
        <f t="shared" ca="1" si="16"/>
        <v>0.69314718055994529</v>
      </c>
      <c r="AF304" s="47">
        <f t="shared" ca="1" si="16"/>
        <v>0.63651416829481278</v>
      </c>
      <c r="AG304" s="47">
        <f t="shared" ca="1" si="16"/>
        <v>0.59826958858525725</v>
      </c>
      <c r="AH304" s="47">
        <f t="shared" ca="1" si="16"/>
        <v>0.89794572485677981</v>
      </c>
      <c r="AI304" s="47">
        <f t="shared" ca="1" si="16"/>
        <v>0.66156323815798213</v>
      </c>
      <c r="AJ304" s="47">
        <f t="shared" ca="1" si="16"/>
        <v>1.0114042647073518</v>
      </c>
      <c r="AK304" s="47">
        <f t="shared" ca="1" si="16"/>
        <v>0.68696157659732338</v>
      </c>
      <c r="AL304" s="47">
        <f t="shared" ca="1" si="16"/>
        <v>0</v>
      </c>
      <c r="AM304" s="48"/>
      <c r="AN304" s="48"/>
      <c r="AO304" s="48"/>
      <c r="AP304" s="48"/>
      <c r="AQ304" s="48"/>
      <c r="AR304" s="58"/>
    </row>
    <row r="305" spans="1:44" x14ac:dyDescent="0.25">
      <c r="A305" s="54" t="s">
        <v>170</v>
      </c>
      <c r="B305" s="37">
        <f t="shared" ref="B305:AL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R305" s="59"/>
    </row>
    <row r="306" spans="1:44" x14ac:dyDescent="0.25">
      <c r="A306" s="54" t="s">
        <v>171</v>
      </c>
      <c r="B306" s="37">
        <f t="shared" ref="B306:AL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R306" s="59"/>
    </row>
    <row r="307" spans="1:44" x14ac:dyDescent="0.25">
      <c r="A307" s="54" t="s">
        <v>172</v>
      </c>
      <c r="B307" s="37">
        <f t="shared" ref="B307:AL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0.23025850929940456</v>
      </c>
      <c r="AI307" s="37">
        <f t="shared" ca="1" si="19"/>
        <v>0</v>
      </c>
      <c r="AJ307" s="37">
        <f t="shared" ca="1" si="19"/>
        <v>0.36620409622270322</v>
      </c>
      <c r="AK307" s="37">
        <f t="shared" ca="1" si="19"/>
        <v>0</v>
      </c>
      <c r="AL307" s="37">
        <f t="shared" ca="1" si="19"/>
        <v>0</v>
      </c>
      <c r="AR307" s="59"/>
    </row>
    <row r="308" spans="1:44" x14ac:dyDescent="0.25">
      <c r="A308" s="54" t="s">
        <v>173</v>
      </c>
      <c r="B308" s="37">
        <f t="shared" ref="B308:AL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R308" s="59"/>
    </row>
    <row r="309" spans="1:44" x14ac:dyDescent="0.25">
      <c r="A309" s="54" t="s">
        <v>174</v>
      </c>
      <c r="B309" s="37">
        <f t="shared" ref="B309:AL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R309" s="59"/>
    </row>
    <row r="310" spans="1:44" x14ac:dyDescent="0.25">
      <c r="A310" s="54" t="s">
        <v>175</v>
      </c>
      <c r="B310" s="37">
        <f t="shared" ref="B310:AL310" ca="1" si="22">IF(B163=0,0,-1*((B163/B9)*(LN(B163/B9))))</f>
        <v>0.27798716415075903</v>
      </c>
      <c r="C310" s="37">
        <f t="shared" ca="1" si="22"/>
        <v>0.34657359027997264</v>
      </c>
      <c r="D310" s="37">
        <f t="shared" ca="1" si="22"/>
        <v>0.33423942150583869</v>
      </c>
      <c r="E310" s="37">
        <f t="shared" ca="1" si="22"/>
        <v>0</v>
      </c>
      <c r="F310" s="37">
        <f t="shared" ca="1" si="22"/>
        <v>0.36651629274966202</v>
      </c>
      <c r="G310" s="37">
        <f t="shared" ca="1" si="22"/>
        <v>0.24413606414846883</v>
      </c>
      <c r="H310" s="37">
        <f t="shared" ca="1" si="22"/>
        <v>0.27798716415075903</v>
      </c>
      <c r="I310" s="37">
        <f t="shared" ca="1" si="22"/>
        <v>0</v>
      </c>
      <c r="J310" s="37">
        <f t="shared" ca="1" si="22"/>
        <v>0</v>
      </c>
      <c r="K310" s="37">
        <f t="shared" ca="1" si="22"/>
        <v>0</v>
      </c>
      <c r="L310" s="37">
        <f t="shared" ca="1" si="22"/>
        <v>0.34657359027997264</v>
      </c>
      <c r="M310" s="37">
        <f t="shared" ca="1" si="22"/>
        <v>0.34657359027997264</v>
      </c>
      <c r="N310" s="37">
        <f t="shared" ca="1" si="22"/>
        <v>0.24033731187229493</v>
      </c>
      <c r="O310" s="37">
        <f t="shared" ca="1" si="22"/>
        <v>0.21576155433883568</v>
      </c>
      <c r="P310" s="37">
        <f t="shared" ca="1" si="22"/>
        <v>0.34657359027997264</v>
      </c>
      <c r="Q310" s="37">
        <f t="shared" ca="1" si="22"/>
        <v>0.25993019270997947</v>
      </c>
      <c r="R310" s="37">
        <f t="shared" ca="1" si="22"/>
        <v>0.36620409622270322</v>
      </c>
      <c r="S310" s="37">
        <f t="shared" ca="1" si="22"/>
        <v>0</v>
      </c>
      <c r="T310" s="37">
        <f t="shared" ca="1" si="22"/>
        <v>0.34657359027997264</v>
      </c>
      <c r="U310" s="37">
        <f t="shared" ca="1" si="22"/>
        <v>0.24413606414846883</v>
      </c>
      <c r="V310" s="37">
        <f t="shared" ca="1" si="22"/>
        <v>0.24413606414846883</v>
      </c>
      <c r="W310" s="37">
        <f t="shared" ca="1" si="22"/>
        <v>0.25993019270997947</v>
      </c>
      <c r="X310" s="37">
        <f t="shared" ca="1" si="22"/>
        <v>0.36781096987939732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0.25993019270997947</v>
      </c>
      <c r="AC310" s="37">
        <f t="shared" ca="1" si="22"/>
        <v>0.33423942150583869</v>
      </c>
      <c r="AD310" s="37">
        <f t="shared" ca="1" si="22"/>
        <v>0.25993019270997947</v>
      </c>
      <c r="AE310" s="37">
        <f t="shared" ca="1" si="22"/>
        <v>0.34657359027997264</v>
      </c>
      <c r="AF310" s="37">
        <f t="shared" ca="1" si="22"/>
        <v>0.36620409622270322</v>
      </c>
      <c r="AG310" s="37">
        <f t="shared" ca="1" si="22"/>
        <v>0.35793227671296229</v>
      </c>
      <c r="AH310" s="37">
        <f t="shared" ca="1" si="22"/>
        <v>0.30649537425959444</v>
      </c>
      <c r="AI310" s="37">
        <f t="shared" ca="1" si="22"/>
        <v>0.36781096987939732</v>
      </c>
      <c r="AJ310" s="37">
        <f t="shared" ca="1" si="22"/>
        <v>0.29862657820467581</v>
      </c>
      <c r="AK310" s="37">
        <f t="shared" ca="1" si="22"/>
        <v>0.36041342942947946</v>
      </c>
      <c r="AL310" s="37">
        <f t="shared" ca="1" si="22"/>
        <v>0</v>
      </c>
      <c r="AR310" s="59"/>
    </row>
    <row r="311" spans="1:44" x14ac:dyDescent="0.25">
      <c r="A311" s="54" t="s">
        <v>176</v>
      </c>
      <c r="B311" s="37">
        <f t="shared" ref="B311:AL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R311" s="59"/>
    </row>
    <row r="312" spans="1:44" x14ac:dyDescent="0.25">
      <c r="A312" s="54" t="s">
        <v>177</v>
      </c>
      <c r="B312" s="37">
        <f t="shared" ref="B312:AL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R312" s="59"/>
    </row>
    <row r="313" spans="1:44" x14ac:dyDescent="0.25">
      <c r="A313" s="54" t="s">
        <v>178</v>
      </c>
      <c r="B313" s="37">
        <f t="shared" ref="B313:AL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R313" s="59"/>
    </row>
    <row r="314" spans="1:44" x14ac:dyDescent="0.25">
      <c r="A314" s="54" t="s">
        <v>179</v>
      </c>
      <c r="B314" s="37">
        <f t="shared" ref="B314:AL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R314" s="59"/>
    </row>
    <row r="315" spans="1:44" x14ac:dyDescent="0.25">
      <c r="A315" s="54" t="s">
        <v>180</v>
      </c>
      <c r="B315" s="37">
        <f t="shared" ref="B315:AL315" ca="1" si="27">IF(B168=0,0,-1*((B168/B9)*(LN(B168/B9))))</f>
        <v>0.13212915413765</v>
      </c>
      <c r="C315" s="37">
        <f t="shared" ca="1" si="27"/>
        <v>0.21576155433883568</v>
      </c>
      <c r="D315" s="37">
        <f t="shared" ca="1" si="27"/>
        <v>0.19546677755181582</v>
      </c>
      <c r="E315" s="37">
        <f t="shared" ca="1" si="27"/>
        <v>0</v>
      </c>
      <c r="F315" s="37">
        <f t="shared" ca="1" si="27"/>
        <v>0.30649537425959444</v>
      </c>
      <c r="G315" s="37">
        <f t="shared" ca="1" si="27"/>
        <v>0.10469603169456311</v>
      </c>
      <c r="H315" s="37">
        <f t="shared" ca="1" si="27"/>
        <v>0.13212915413765</v>
      </c>
      <c r="I315" s="37">
        <f t="shared" ca="1" si="27"/>
        <v>0</v>
      </c>
      <c r="J315" s="37">
        <f t="shared" ca="1" si="27"/>
        <v>0</v>
      </c>
      <c r="K315" s="37">
        <f t="shared" ca="1" si="27"/>
        <v>0</v>
      </c>
      <c r="L315" s="37">
        <f t="shared" ca="1" si="27"/>
        <v>0.21576155433883568</v>
      </c>
      <c r="M315" s="37">
        <f t="shared" ca="1" si="27"/>
        <v>0.21576155433883568</v>
      </c>
      <c r="N315" s="37">
        <f t="shared" ca="1" si="27"/>
        <v>0.35793227671296229</v>
      </c>
      <c r="O315" s="37">
        <f t="shared" ca="1" si="27"/>
        <v>0.34657359027997264</v>
      </c>
      <c r="P315" s="37">
        <f t="shared" ca="1" si="27"/>
        <v>0.34657359027997264</v>
      </c>
      <c r="Q315" s="37">
        <f t="shared" ca="1" si="27"/>
        <v>0.1168399685464573</v>
      </c>
      <c r="R315" s="37">
        <f t="shared" ca="1" si="27"/>
        <v>0.27031007207210961</v>
      </c>
      <c r="S315" s="37">
        <f t="shared" ca="1" si="27"/>
        <v>0</v>
      </c>
      <c r="T315" s="37">
        <f t="shared" ca="1" si="27"/>
        <v>0.34657359027997264</v>
      </c>
      <c r="U315" s="37">
        <f t="shared" ca="1" si="27"/>
        <v>0.10469603169456311</v>
      </c>
      <c r="V315" s="37">
        <f t="shared" ca="1" si="27"/>
        <v>0.10469603169456311</v>
      </c>
      <c r="W315" s="37">
        <f t="shared" ca="1" si="27"/>
        <v>0.1168399685464573</v>
      </c>
      <c r="X315" s="37">
        <f t="shared" ca="1" si="27"/>
        <v>0.29375226827858475</v>
      </c>
      <c r="Y315" s="37">
        <f t="shared" ca="1" si="27"/>
        <v>0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0.1168399685464573</v>
      </c>
      <c r="AC315" s="37">
        <f t="shared" ca="1" si="27"/>
        <v>0.19546677755181582</v>
      </c>
      <c r="AD315" s="37">
        <f t="shared" ca="1" si="27"/>
        <v>0.1168399685464573</v>
      </c>
      <c r="AE315" s="37">
        <f t="shared" ca="1" si="27"/>
        <v>0.34657359027997264</v>
      </c>
      <c r="AF315" s="37">
        <f t="shared" ca="1" si="27"/>
        <v>0.27031007207210961</v>
      </c>
      <c r="AG315" s="37">
        <f t="shared" ca="1" si="27"/>
        <v>0.24033731187229493</v>
      </c>
      <c r="AH315" s="37">
        <f t="shared" ca="1" si="27"/>
        <v>0.36119184129778081</v>
      </c>
      <c r="AI315" s="37">
        <f t="shared" ca="1" si="27"/>
        <v>0.29375226827858475</v>
      </c>
      <c r="AJ315" s="37">
        <f t="shared" ca="1" si="27"/>
        <v>0.34657359027997264</v>
      </c>
      <c r="AK315" s="37">
        <f t="shared" ca="1" si="27"/>
        <v>0.32654814716784386</v>
      </c>
      <c r="AL315" s="37">
        <f t="shared" ca="1" si="27"/>
        <v>0</v>
      </c>
      <c r="AR315" s="59"/>
    </row>
    <row r="316" spans="1:44" x14ac:dyDescent="0.25">
      <c r="A316" s="54" t="s">
        <v>181</v>
      </c>
      <c r="B316" s="37">
        <f t="shared" ref="B316:AL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R316" s="59"/>
    </row>
    <row r="317" spans="1:44" x14ac:dyDescent="0.25">
      <c r="A317" s="54" t="s">
        <v>182</v>
      </c>
      <c r="B317" s="37">
        <f t="shared" ref="B317:AL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R317" s="59"/>
    </row>
    <row r="318" spans="1:44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60"/>
    </row>
    <row r="319" spans="1:44" ht="15.75" thickTop="1" x14ac:dyDescent="0.25">
      <c r="A319" s="50" t="s">
        <v>330</v>
      </c>
      <c r="B319" s="47">
        <f t="shared" ref="B319:AL319" ca="1" si="30">1-SUM(B320:B332)</f>
        <v>0.24489795918367352</v>
      </c>
      <c r="C319" s="47">
        <f t="shared" ca="1" si="30"/>
        <v>0.375</v>
      </c>
      <c r="D319" s="47">
        <f t="shared" ca="1" si="30"/>
        <v>0.34567901234567899</v>
      </c>
      <c r="E319" s="47">
        <f t="shared" ca="1" si="30"/>
        <v>0</v>
      </c>
      <c r="F319" s="47">
        <f t="shared" ca="1" si="30"/>
        <v>0.48</v>
      </c>
      <c r="G319" s="47">
        <f t="shared" ca="1" si="30"/>
        <v>0.19753086419753085</v>
      </c>
      <c r="H319" s="47">
        <f t="shared" ca="1" si="30"/>
        <v>0.24489795918367352</v>
      </c>
      <c r="I319" s="47">
        <f t="shared" ca="1" si="30"/>
        <v>0</v>
      </c>
      <c r="J319" s="47">
        <f t="shared" ca="1" si="30"/>
        <v>0</v>
      </c>
      <c r="K319" s="47">
        <f t="shared" ca="1" si="30"/>
        <v>0</v>
      </c>
      <c r="L319" s="47">
        <f t="shared" ca="1" si="30"/>
        <v>0.375</v>
      </c>
      <c r="M319" s="47">
        <f t="shared" ca="1" si="30"/>
        <v>0.375</v>
      </c>
      <c r="N319" s="47">
        <f t="shared" ca="1" si="30"/>
        <v>0.40816326530612246</v>
      </c>
      <c r="O319" s="47">
        <f t="shared" ca="1" si="30"/>
        <v>0.375</v>
      </c>
      <c r="P319" s="47">
        <f t="shared" ca="1" si="30"/>
        <v>0.5</v>
      </c>
      <c r="Q319" s="47">
        <f t="shared" ca="1" si="30"/>
        <v>0.21875</v>
      </c>
      <c r="R319" s="47">
        <f t="shared" ca="1" si="30"/>
        <v>0.44444444444444442</v>
      </c>
      <c r="S319" s="47">
        <f t="shared" ca="1" si="30"/>
        <v>0</v>
      </c>
      <c r="T319" s="47">
        <f t="shared" ca="1" si="30"/>
        <v>0.5</v>
      </c>
      <c r="U319" s="47">
        <f t="shared" ca="1" si="30"/>
        <v>0.19753086419753085</v>
      </c>
      <c r="V319" s="47">
        <f t="shared" ca="1" si="30"/>
        <v>0.19753086419753085</v>
      </c>
      <c r="W319" s="47">
        <f t="shared" ca="1" si="30"/>
        <v>0.21875</v>
      </c>
      <c r="X319" s="47">
        <f t="shared" ca="1" si="30"/>
        <v>0.46875</v>
      </c>
      <c r="Y319" s="47">
        <f t="shared" ca="1" si="30"/>
        <v>0</v>
      </c>
      <c r="Z319" s="47">
        <f t="shared" ca="1" si="30"/>
        <v>0</v>
      </c>
      <c r="AA319" s="47">
        <f t="shared" ca="1" si="30"/>
        <v>0</v>
      </c>
      <c r="AB319" s="47">
        <f t="shared" ca="1" si="30"/>
        <v>0.21875</v>
      </c>
      <c r="AC319" s="47">
        <f t="shared" ca="1" si="30"/>
        <v>0.34567901234567899</v>
      </c>
      <c r="AD319" s="47">
        <f t="shared" ca="1" si="30"/>
        <v>0.21875</v>
      </c>
      <c r="AE319" s="47">
        <f t="shared" ca="1" si="30"/>
        <v>0.5</v>
      </c>
      <c r="AF319" s="47">
        <f t="shared" ca="1" si="30"/>
        <v>0.44444444444444442</v>
      </c>
      <c r="AG319" s="47">
        <f t="shared" ca="1" si="30"/>
        <v>0.40816326530612246</v>
      </c>
      <c r="AH319" s="47">
        <f t="shared" ca="1" si="30"/>
        <v>0.54</v>
      </c>
      <c r="AI319" s="47">
        <f t="shared" ca="1" si="30"/>
        <v>0.46875</v>
      </c>
      <c r="AJ319" s="47">
        <f t="shared" ca="1" si="30"/>
        <v>0.61111111111111116</v>
      </c>
      <c r="AK319" s="47">
        <f t="shared" ca="1" si="30"/>
        <v>0.49382716049382713</v>
      </c>
      <c r="AL319" s="47">
        <f t="shared" ca="1" si="30"/>
        <v>0</v>
      </c>
      <c r="AM319" s="48"/>
      <c r="AN319" s="48"/>
      <c r="AO319" s="48"/>
      <c r="AP319" s="48"/>
      <c r="AQ319" s="48"/>
      <c r="AR319" s="58"/>
    </row>
    <row r="320" spans="1:44" x14ac:dyDescent="0.25">
      <c r="A320" s="54" t="s">
        <v>170</v>
      </c>
      <c r="B320" s="37">
        <f t="shared" ref="B320:AL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R320" s="59"/>
    </row>
    <row r="321" spans="1:44" x14ac:dyDescent="0.25">
      <c r="A321" s="54" t="s">
        <v>171</v>
      </c>
      <c r="B321" s="37">
        <f t="shared" ref="B321:AL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R321" s="59"/>
    </row>
    <row r="322" spans="1:44" x14ac:dyDescent="0.25">
      <c r="A322" s="54" t="s">
        <v>172</v>
      </c>
      <c r="B322" s="37">
        <f t="shared" ref="B322:AL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1.0000000000000002E-2</v>
      </c>
      <c r="AI322" s="37">
        <f t="shared" ca="1" si="33"/>
        <v>0</v>
      </c>
      <c r="AJ322" s="37">
        <f t="shared" ca="1" si="33"/>
        <v>0.1111111111111111</v>
      </c>
      <c r="AK322" s="37">
        <f t="shared" ca="1" si="33"/>
        <v>0</v>
      </c>
      <c r="AL322" s="37">
        <f t="shared" ca="1" si="33"/>
        <v>0</v>
      </c>
      <c r="AR322" s="59"/>
    </row>
    <row r="323" spans="1:44" x14ac:dyDescent="0.25">
      <c r="A323" s="54" t="s">
        <v>173</v>
      </c>
      <c r="B323" s="37">
        <f t="shared" ref="B323:AL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R323" s="59"/>
    </row>
    <row r="324" spans="1:44" x14ac:dyDescent="0.25">
      <c r="A324" s="54" t="s">
        <v>174</v>
      </c>
      <c r="B324" s="37">
        <f t="shared" ref="B324:AL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R324" s="59"/>
    </row>
    <row r="325" spans="1:44" x14ac:dyDescent="0.25">
      <c r="A325" s="54" t="s">
        <v>175</v>
      </c>
      <c r="B325" s="37">
        <f t="shared" ref="B325:AL325" ca="1" si="36">IF(B163=0,0,(B163/B9)^2)</f>
        <v>2.0408163265306121E-2</v>
      </c>
      <c r="C325" s="37">
        <f t="shared" ca="1" si="36"/>
        <v>6.25E-2</v>
      </c>
      <c r="D325" s="37">
        <f t="shared" ca="1" si="36"/>
        <v>4.9382716049382713E-2</v>
      </c>
      <c r="E325" s="37">
        <f t="shared" ca="1" si="36"/>
        <v>0</v>
      </c>
      <c r="F325" s="37">
        <f t="shared" ca="1" si="36"/>
        <v>0.16000000000000003</v>
      </c>
      <c r="G325" s="37">
        <f t="shared" ca="1" si="36"/>
        <v>1.2345679012345678E-2</v>
      </c>
      <c r="H325" s="37">
        <f t="shared" ca="1" si="36"/>
        <v>2.0408163265306121E-2</v>
      </c>
      <c r="I325" s="37">
        <f t="shared" ca="1" si="36"/>
        <v>0</v>
      </c>
      <c r="J325" s="37">
        <f t="shared" ca="1" si="36"/>
        <v>0</v>
      </c>
      <c r="K325" s="37">
        <f t="shared" ca="1" si="36"/>
        <v>0</v>
      </c>
      <c r="L325" s="37">
        <f t="shared" ca="1" si="36"/>
        <v>6.25E-2</v>
      </c>
      <c r="M325" s="37">
        <f t="shared" ca="1" si="36"/>
        <v>6.25E-2</v>
      </c>
      <c r="N325" s="37">
        <f t="shared" ca="1" si="36"/>
        <v>0.51020408163265307</v>
      </c>
      <c r="O325" s="37">
        <f t="shared" ca="1" si="36"/>
        <v>0.5625</v>
      </c>
      <c r="P325" s="37">
        <f t="shared" ca="1" si="36"/>
        <v>0.25</v>
      </c>
      <c r="Q325" s="37">
        <f t="shared" ca="1" si="36"/>
        <v>1.5625E-2</v>
      </c>
      <c r="R325" s="37">
        <f t="shared" ca="1" si="36"/>
        <v>0.1111111111111111</v>
      </c>
      <c r="S325" s="37">
        <f t="shared" ca="1" si="36"/>
        <v>0</v>
      </c>
      <c r="T325" s="37">
        <f t="shared" ca="1" si="36"/>
        <v>0.25</v>
      </c>
      <c r="U325" s="37">
        <f t="shared" ca="1" si="36"/>
        <v>1.2345679012345678E-2</v>
      </c>
      <c r="V325" s="37">
        <f t="shared" ca="1" si="36"/>
        <v>1.2345679012345678E-2</v>
      </c>
      <c r="W325" s="37">
        <f t="shared" ca="1" si="36"/>
        <v>1.5625E-2</v>
      </c>
      <c r="X325" s="37">
        <f t="shared" ca="1" si="36"/>
        <v>0.140625</v>
      </c>
      <c r="Y325" s="37">
        <f t="shared" ca="1" si="36"/>
        <v>0</v>
      </c>
      <c r="Z325" s="37">
        <f t="shared" ca="1" si="36"/>
        <v>0</v>
      </c>
      <c r="AA325" s="37">
        <f t="shared" ca="1" si="36"/>
        <v>0</v>
      </c>
      <c r="AB325" s="37">
        <f t="shared" ca="1" si="36"/>
        <v>1.5625E-2</v>
      </c>
      <c r="AC325" s="37">
        <f t="shared" ca="1" si="36"/>
        <v>4.9382716049382713E-2</v>
      </c>
      <c r="AD325" s="37">
        <f t="shared" ca="1" si="36"/>
        <v>1.5625E-2</v>
      </c>
      <c r="AE325" s="37">
        <f t="shared" ca="1" si="36"/>
        <v>0.25</v>
      </c>
      <c r="AF325" s="37">
        <f t="shared" ca="1" si="36"/>
        <v>0.1111111111111111</v>
      </c>
      <c r="AG325" s="37">
        <f t="shared" ca="1" si="36"/>
        <v>8.1632653061224483E-2</v>
      </c>
      <c r="AH325" s="37">
        <f t="shared" ca="1" si="36"/>
        <v>0.36</v>
      </c>
      <c r="AI325" s="37">
        <f t="shared" ca="1" si="36"/>
        <v>0.140625</v>
      </c>
      <c r="AJ325" s="37">
        <f t="shared" ca="1" si="36"/>
        <v>2.7777777777777776E-2</v>
      </c>
      <c r="AK325" s="37">
        <f t="shared" ca="1" si="36"/>
        <v>0.19753086419753085</v>
      </c>
      <c r="AL325" s="37">
        <f t="shared" ca="1" si="36"/>
        <v>0</v>
      </c>
      <c r="AR325" s="59"/>
    </row>
    <row r="326" spans="1:44" x14ac:dyDescent="0.25">
      <c r="A326" s="54" t="s">
        <v>176</v>
      </c>
      <c r="B326" s="37">
        <f t="shared" ref="B326:AL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R326" s="59"/>
    </row>
    <row r="327" spans="1:44" x14ac:dyDescent="0.25">
      <c r="A327" s="54" t="s">
        <v>177</v>
      </c>
      <c r="B327" s="37">
        <f t="shared" ref="B327:AL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R327" s="59"/>
    </row>
    <row r="328" spans="1:44" x14ac:dyDescent="0.25">
      <c r="A328" s="54" t="s">
        <v>178</v>
      </c>
      <c r="B328" s="37">
        <f t="shared" ref="B328:AL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R328" s="59"/>
    </row>
    <row r="329" spans="1:44" x14ac:dyDescent="0.25">
      <c r="A329" s="54" t="s">
        <v>179</v>
      </c>
      <c r="B329" s="37">
        <f t="shared" ref="B329:AL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R329" s="59"/>
    </row>
    <row r="330" spans="1:44" x14ac:dyDescent="0.25">
      <c r="A330" s="54" t="s">
        <v>180</v>
      </c>
      <c r="B330" s="37">
        <f t="shared" ref="B330:AL330" ca="1" si="41">IF(B168=0,0,(B168/B9)^2)</f>
        <v>0.73469387755102034</v>
      </c>
      <c r="C330" s="37">
        <f t="shared" ca="1" si="41"/>
        <v>0.5625</v>
      </c>
      <c r="D330" s="37">
        <f t="shared" ca="1" si="41"/>
        <v>0.60493827160493829</v>
      </c>
      <c r="E330" s="37">
        <f t="shared" ca="1" si="41"/>
        <v>1</v>
      </c>
      <c r="F330" s="37">
        <f t="shared" ca="1" si="41"/>
        <v>0.36</v>
      </c>
      <c r="G330" s="37">
        <f t="shared" ca="1" si="41"/>
        <v>0.79012345679012341</v>
      </c>
      <c r="H330" s="37">
        <f t="shared" ca="1" si="41"/>
        <v>0.73469387755102034</v>
      </c>
      <c r="I330" s="37">
        <f t="shared" ca="1" si="41"/>
        <v>1</v>
      </c>
      <c r="J330" s="37">
        <f t="shared" ca="1" si="41"/>
        <v>1</v>
      </c>
      <c r="K330" s="37">
        <f t="shared" ca="1" si="41"/>
        <v>1</v>
      </c>
      <c r="L330" s="37">
        <f t="shared" ca="1" si="41"/>
        <v>0.5625</v>
      </c>
      <c r="M330" s="37">
        <f t="shared" ca="1" si="41"/>
        <v>0.5625</v>
      </c>
      <c r="N330" s="37">
        <f t="shared" ca="1" si="41"/>
        <v>8.1632653061224483E-2</v>
      </c>
      <c r="O330" s="37">
        <f t="shared" ca="1" si="41"/>
        <v>6.25E-2</v>
      </c>
      <c r="P330" s="37">
        <f t="shared" ca="1" si="41"/>
        <v>0.25</v>
      </c>
      <c r="Q330" s="37">
        <f t="shared" ca="1" si="41"/>
        <v>0.765625</v>
      </c>
      <c r="R330" s="37">
        <f t="shared" ca="1" si="41"/>
        <v>0.44444444444444442</v>
      </c>
      <c r="S330" s="37">
        <f t="shared" ca="1" si="41"/>
        <v>1</v>
      </c>
      <c r="T330" s="37">
        <f t="shared" ca="1" si="41"/>
        <v>0.25</v>
      </c>
      <c r="U330" s="37">
        <f t="shared" ca="1" si="41"/>
        <v>0.79012345679012341</v>
      </c>
      <c r="V330" s="37">
        <f t="shared" ca="1" si="41"/>
        <v>0.79012345679012341</v>
      </c>
      <c r="W330" s="37">
        <f t="shared" ca="1" si="41"/>
        <v>0.765625</v>
      </c>
      <c r="X330" s="37">
        <f t="shared" ca="1" si="41"/>
        <v>0.390625</v>
      </c>
      <c r="Y330" s="37">
        <f t="shared" ca="1" si="41"/>
        <v>1</v>
      </c>
      <c r="Z330" s="37">
        <f t="shared" ca="1" si="41"/>
        <v>1</v>
      </c>
      <c r="AA330" s="37">
        <f t="shared" ca="1" si="41"/>
        <v>1</v>
      </c>
      <c r="AB330" s="37">
        <f t="shared" ca="1" si="41"/>
        <v>0.765625</v>
      </c>
      <c r="AC330" s="37">
        <f t="shared" ca="1" si="41"/>
        <v>0.60493827160493829</v>
      </c>
      <c r="AD330" s="37">
        <f t="shared" ca="1" si="41"/>
        <v>0.765625</v>
      </c>
      <c r="AE330" s="37">
        <f t="shared" ca="1" si="41"/>
        <v>0.25</v>
      </c>
      <c r="AF330" s="37">
        <f t="shared" ca="1" si="41"/>
        <v>0.44444444444444442</v>
      </c>
      <c r="AG330" s="37">
        <f t="shared" ca="1" si="41"/>
        <v>0.51020408163265307</v>
      </c>
      <c r="AH330" s="37">
        <f t="shared" ca="1" si="41"/>
        <v>0.09</v>
      </c>
      <c r="AI330" s="37">
        <f t="shared" ca="1" si="41"/>
        <v>0.390625</v>
      </c>
      <c r="AJ330" s="37">
        <f t="shared" ca="1" si="41"/>
        <v>0.25</v>
      </c>
      <c r="AK330" s="37">
        <f t="shared" ca="1" si="41"/>
        <v>0.30864197530864201</v>
      </c>
      <c r="AL330" s="37">
        <f t="shared" ca="1" si="41"/>
        <v>1</v>
      </c>
      <c r="AR330" s="59"/>
    </row>
    <row r="331" spans="1:44" x14ac:dyDescent="0.25">
      <c r="A331" s="54" t="s">
        <v>181</v>
      </c>
      <c r="B331" s="37">
        <f t="shared" ref="B331:AL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R331" s="59"/>
    </row>
    <row r="332" spans="1:44" x14ac:dyDescent="0.25">
      <c r="A332" s="54" t="s">
        <v>182</v>
      </c>
      <c r="B332" s="37">
        <f t="shared" ref="B332:AL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R332" s="59"/>
    </row>
    <row r="333" spans="1:44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60"/>
    </row>
    <row r="334" spans="1:4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000006639_raw</vt:lpstr>
      <vt:lpstr>000012645_raw</vt:lpstr>
      <vt:lpstr>000018651_raw</vt:lpstr>
      <vt:lpstr>000024657_raw</vt:lpstr>
      <vt:lpstr>000030663_raw</vt:lpstr>
      <vt:lpstr>000036669_raw</vt:lpstr>
      <vt:lpstr>000042675_raw</vt:lpstr>
      <vt:lpstr>000048681_raw</vt:lpstr>
      <vt:lpstr>000054687_raw</vt:lpstr>
      <vt:lpstr>000060693_raw</vt:lpstr>
      <vt:lpstr>000066699_raw</vt:lpstr>
      <vt:lpstr>000072705_raw</vt:lpstr>
      <vt:lpstr>000078711_raw</vt:lpstr>
      <vt:lpstr>000084717_raw</vt:lpstr>
      <vt:lpstr>000090723_raw</vt:lpstr>
      <vt:lpstr>000096729_raw</vt:lpstr>
      <vt:lpstr>000102735_raw</vt:lpstr>
      <vt:lpstr>000108741_raw</vt:lpstr>
      <vt:lpstr>000114747_raw</vt:lpstr>
      <vt:lpstr>000120753_raw</vt:lpstr>
      <vt:lpstr>000126759_raw</vt:lpstr>
      <vt:lpstr>000132765_raw</vt:lpstr>
      <vt:lpstr>000138771_raw</vt:lpstr>
      <vt:lpstr>000144777_raw</vt:lpstr>
      <vt:lpstr>000150783_raw</vt:lpstr>
      <vt:lpstr>000162795_raw</vt:lpstr>
      <vt:lpstr>000156789_raw</vt:lpstr>
      <vt:lpstr>000168801_raw</vt:lpstr>
      <vt:lpstr>000174807_raw</vt:lpstr>
      <vt:lpstr>000180813_raw</vt:lpstr>
      <vt:lpstr>000186819_raw</vt:lpstr>
      <vt:lpstr>000192825_raw</vt:lpstr>
      <vt:lpstr>000198831_raw</vt:lpstr>
      <vt:lpstr>000204837_raw</vt:lpstr>
      <vt:lpstr>000210843_raw</vt:lpstr>
      <vt:lpstr>000216849_raw</vt:lpstr>
      <vt:lpstr>000222855_raw</vt:lpstr>
      <vt:lpstr>000228861_raw</vt:lpstr>
      <vt:lpstr>000234867_raw</vt:lpstr>
      <vt:lpstr>000000633_raw</vt:lpstr>
      <vt:lpstr>000006639</vt:lpstr>
      <vt:lpstr>000012645</vt:lpstr>
      <vt:lpstr>000018651</vt:lpstr>
      <vt:lpstr>000024657</vt:lpstr>
      <vt:lpstr>000030663</vt:lpstr>
      <vt:lpstr>000036669</vt:lpstr>
      <vt:lpstr>000042675</vt:lpstr>
      <vt:lpstr>000048681</vt:lpstr>
      <vt:lpstr>000054687</vt:lpstr>
      <vt:lpstr>000060693</vt:lpstr>
      <vt:lpstr>000066699</vt:lpstr>
      <vt:lpstr>000072705</vt:lpstr>
      <vt:lpstr>000078711</vt:lpstr>
      <vt:lpstr>000084717</vt:lpstr>
      <vt:lpstr>000090723</vt:lpstr>
      <vt:lpstr>000096729</vt:lpstr>
      <vt:lpstr>000102735</vt:lpstr>
      <vt:lpstr>000108741</vt:lpstr>
      <vt:lpstr>000114747</vt:lpstr>
      <vt:lpstr>000120753</vt:lpstr>
      <vt:lpstr>000126759</vt:lpstr>
      <vt:lpstr>000132765</vt:lpstr>
      <vt:lpstr>000138771</vt:lpstr>
      <vt:lpstr>000144777</vt:lpstr>
      <vt:lpstr>000150783</vt:lpstr>
      <vt:lpstr>000162795</vt:lpstr>
      <vt:lpstr>000156789</vt:lpstr>
      <vt:lpstr>000168801</vt:lpstr>
      <vt:lpstr>000174807</vt:lpstr>
      <vt:lpstr>000180813</vt:lpstr>
      <vt:lpstr>000186819</vt:lpstr>
      <vt:lpstr>000192825</vt:lpstr>
      <vt:lpstr>000198831</vt:lpstr>
      <vt:lpstr>000204837</vt:lpstr>
      <vt:lpstr>000210843</vt:lpstr>
      <vt:lpstr>000216849</vt:lpstr>
      <vt:lpstr>000222855</vt:lpstr>
      <vt:lpstr>000228861</vt:lpstr>
      <vt:lpstr>000234867</vt:lpstr>
      <vt:lpstr>000000633</vt:lpstr>
      <vt:lpstr>000006639_archive</vt:lpstr>
      <vt:lpstr>000012645_archive</vt:lpstr>
      <vt:lpstr>000018651_archive</vt:lpstr>
      <vt:lpstr>000024657_archive</vt:lpstr>
      <vt:lpstr>000030663_archive</vt:lpstr>
      <vt:lpstr>000036669_archive</vt:lpstr>
      <vt:lpstr>000042675_archive</vt:lpstr>
      <vt:lpstr>000048681_archive</vt:lpstr>
      <vt:lpstr>000054687_archive</vt:lpstr>
      <vt:lpstr>000060693_archive</vt:lpstr>
      <vt:lpstr>000066699_archive</vt:lpstr>
      <vt:lpstr>000072705_archive</vt:lpstr>
      <vt:lpstr>000078711_archive</vt:lpstr>
      <vt:lpstr>000084717_archive</vt:lpstr>
      <vt:lpstr>000090723_archive</vt:lpstr>
      <vt:lpstr>000096729_archive</vt:lpstr>
      <vt:lpstr>000102735_archive</vt:lpstr>
      <vt:lpstr>000108741_archive</vt:lpstr>
      <vt:lpstr>000114747_archive</vt:lpstr>
      <vt:lpstr>000120753_archive</vt:lpstr>
      <vt:lpstr>000126759_archive</vt:lpstr>
      <vt:lpstr>000132765_archive</vt:lpstr>
      <vt:lpstr>000138771_archive</vt:lpstr>
      <vt:lpstr>000144777_archive</vt:lpstr>
      <vt:lpstr>000150783_archive</vt:lpstr>
      <vt:lpstr>000162795_archive</vt:lpstr>
      <vt:lpstr>000156789_archive</vt:lpstr>
      <vt:lpstr>000168801_archive</vt:lpstr>
      <vt:lpstr>000174807_archive</vt:lpstr>
      <vt:lpstr>000180813_archive</vt:lpstr>
      <vt:lpstr>000186819_archive</vt:lpstr>
      <vt:lpstr>000192825_archive</vt:lpstr>
      <vt:lpstr>000198831_archive</vt:lpstr>
      <vt:lpstr>000204837_archive</vt:lpstr>
      <vt:lpstr>000210843_archive</vt:lpstr>
      <vt:lpstr>000216849_archive</vt:lpstr>
      <vt:lpstr>000222855_archive</vt:lpstr>
      <vt:lpstr>000228861_archive</vt:lpstr>
      <vt:lpstr>000234867_archive</vt:lpstr>
      <vt:lpstr>000000633_archive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</cp:lastModifiedBy>
  <dcterms:created xsi:type="dcterms:W3CDTF">2014-06-03T13:54:10Z</dcterms:created>
  <dcterms:modified xsi:type="dcterms:W3CDTF">2014-07-16T20:52:47Z</dcterms:modified>
</cp:coreProperties>
</file>