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1790" windowHeight="13740" firstSheet="119" activeTab="120"/>
  </bookViews>
  <sheets>
    <sheet name="000000767_raw" sheetId="3" r:id="rId1"/>
    <sheet name="000009843_raw" sheetId="4" r:id="rId2"/>
    <sheet name="000018918_raw" sheetId="5" r:id="rId3"/>
    <sheet name="000027994_raw" sheetId="6" r:id="rId4"/>
    <sheet name="000037070_raw" sheetId="7" r:id="rId5"/>
    <sheet name="000046146_raw" sheetId="8" r:id="rId6"/>
    <sheet name="000055221_raw" sheetId="9" r:id="rId7"/>
    <sheet name="000064297_raw" sheetId="10" r:id="rId8"/>
    <sheet name="000073373_raw" sheetId="11" r:id="rId9"/>
    <sheet name="000082449_raw" sheetId="12" r:id="rId10"/>
    <sheet name="000091524_raw" sheetId="13" r:id="rId11"/>
    <sheet name="000100600_raw" sheetId="14" r:id="rId12"/>
    <sheet name="000109676_raw" sheetId="15" r:id="rId13"/>
    <sheet name="000118751_raw" sheetId="16" r:id="rId14"/>
    <sheet name="000127827_raw" sheetId="17" r:id="rId15"/>
    <sheet name="000136903_raw" sheetId="18" r:id="rId16"/>
    <sheet name="000145979_raw" sheetId="19" r:id="rId17"/>
    <sheet name="000155054_raw" sheetId="20" r:id="rId18"/>
    <sheet name="000164130_raw" sheetId="21" r:id="rId19"/>
    <sheet name="000173206_raw" sheetId="22" r:id="rId20"/>
    <sheet name="000182282_raw" sheetId="23" r:id="rId21"/>
    <sheet name="000191357_raw" sheetId="24" r:id="rId22"/>
    <sheet name="000200433_raw" sheetId="25" r:id="rId23"/>
    <sheet name="000209509_raw" sheetId="26" r:id="rId24"/>
    <sheet name="000218585_raw" sheetId="27" r:id="rId25"/>
    <sheet name="000227660_raw" sheetId="28" r:id="rId26"/>
    <sheet name="000236736_raw" sheetId="29" r:id="rId27"/>
    <sheet name="000245812_raw" sheetId="30" r:id="rId28"/>
    <sheet name="000254887_raw" sheetId="31" r:id="rId29"/>
    <sheet name="000263963_raw" sheetId="32" r:id="rId30"/>
    <sheet name="000273039_raw" sheetId="33" r:id="rId31"/>
    <sheet name="000282115_raw" sheetId="34" r:id="rId32"/>
    <sheet name="000291190_raw" sheetId="35" r:id="rId33"/>
    <sheet name="000300266_raw" sheetId="36" r:id="rId34"/>
    <sheet name="000309342_raw" sheetId="37" r:id="rId35"/>
    <sheet name="000318418_raw" sheetId="38" r:id="rId36"/>
    <sheet name="000327493_raw" sheetId="39" r:id="rId37"/>
    <sheet name="000336569_raw" sheetId="40" r:id="rId38"/>
    <sheet name="000345645_raw" sheetId="41" r:id="rId39"/>
    <sheet name="000354721_raw" sheetId="42" r:id="rId40"/>
    <sheet name="000000767" sheetId="43" r:id="rId41"/>
    <sheet name="000009843" sheetId="44" r:id="rId42"/>
    <sheet name="000018918" sheetId="45" r:id="rId43"/>
    <sheet name="000027994" sheetId="46" r:id="rId44"/>
    <sheet name="000037070" sheetId="47" r:id="rId45"/>
    <sheet name="000046146" sheetId="48" r:id="rId46"/>
    <sheet name="000055221" sheetId="49" r:id="rId47"/>
    <sheet name="000064297" sheetId="50" r:id="rId48"/>
    <sheet name="000073373" sheetId="51" r:id="rId49"/>
    <sheet name="000082449" sheetId="52" r:id="rId50"/>
    <sheet name="000091524" sheetId="53" r:id="rId51"/>
    <sheet name="000100600" sheetId="54" r:id="rId52"/>
    <sheet name="000109676" sheetId="55" r:id="rId53"/>
    <sheet name="000118751" sheetId="56" r:id="rId54"/>
    <sheet name="000127827" sheetId="57" r:id="rId55"/>
    <sheet name="000136903" sheetId="58" r:id="rId56"/>
    <sheet name="000145979" sheetId="59" r:id="rId57"/>
    <sheet name="000155054" sheetId="60" r:id="rId58"/>
    <sheet name="000164130" sheetId="61" r:id="rId59"/>
    <sheet name="000173206" sheetId="62" r:id="rId60"/>
    <sheet name="000182282" sheetId="63" r:id="rId61"/>
    <sheet name="000191357" sheetId="64" r:id="rId62"/>
    <sheet name="000200433" sheetId="65" r:id="rId63"/>
    <sheet name="000209509" sheetId="66" r:id="rId64"/>
    <sheet name="000218585" sheetId="67" r:id="rId65"/>
    <sheet name="000227660" sheetId="68" r:id="rId66"/>
    <sheet name="000236736" sheetId="69" r:id="rId67"/>
    <sheet name="000245812" sheetId="70" r:id="rId68"/>
    <sheet name="000254887" sheetId="71" r:id="rId69"/>
    <sheet name="000263963" sheetId="72" r:id="rId70"/>
    <sheet name="000273039" sheetId="73" r:id="rId71"/>
    <sheet name="000282115" sheetId="74" r:id="rId72"/>
    <sheet name="000291190" sheetId="75" r:id="rId73"/>
    <sheet name="000300266" sheetId="76" r:id="rId74"/>
    <sheet name="000309342" sheetId="77" r:id="rId75"/>
    <sheet name="000318418" sheetId="78" r:id="rId76"/>
    <sheet name="000327493" sheetId="79" r:id="rId77"/>
    <sheet name="000336569" sheetId="80" r:id="rId78"/>
    <sheet name="000345645" sheetId="81" r:id="rId79"/>
    <sheet name="000354721" sheetId="82" r:id="rId80"/>
    <sheet name="000000767_archive" sheetId="83" r:id="rId81"/>
    <sheet name="000009843_archive" sheetId="84" r:id="rId82"/>
    <sheet name="000018918_archive" sheetId="85" r:id="rId83"/>
    <sheet name="000027994_archive" sheetId="86" r:id="rId84"/>
    <sheet name="000037070_archive" sheetId="87" r:id="rId85"/>
    <sheet name="000046146_archive" sheetId="88" r:id="rId86"/>
    <sheet name="000055221_archive" sheetId="89" r:id="rId87"/>
    <sheet name="000064297_archive" sheetId="90" r:id="rId88"/>
    <sheet name="000073373_archive" sheetId="91" r:id="rId89"/>
    <sheet name="000082449_archive" sheetId="92" r:id="rId90"/>
    <sheet name="000091524_archive" sheetId="93" r:id="rId91"/>
    <sheet name="000100600_archive" sheetId="94" r:id="rId92"/>
    <sheet name="000109676_archive" sheetId="95" r:id="rId93"/>
    <sheet name="000118751_archive" sheetId="96" r:id="rId94"/>
    <sheet name="000127827_archive" sheetId="97" r:id="rId95"/>
    <sheet name="000136903_archive" sheetId="98" r:id="rId96"/>
    <sheet name="000145979_archive" sheetId="99" r:id="rId97"/>
    <sheet name="000155054_archive" sheetId="100" r:id="rId98"/>
    <sheet name="000164130_archive" sheetId="101" r:id="rId99"/>
    <sheet name="000173206_archive" sheetId="102" r:id="rId100"/>
    <sheet name="000182282_archive" sheetId="103" r:id="rId101"/>
    <sheet name="000191357_archive" sheetId="104" r:id="rId102"/>
    <sheet name="000200433_archive" sheetId="105" r:id="rId103"/>
    <sheet name="000209509_archive" sheetId="106" r:id="rId104"/>
    <sheet name="000218585_archive" sheetId="107" r:id="rId105"/>
    <sheet name="000227660_archive" sheetId="108" r:id="rId106"/>
    <sheet name="000236736_archive" sheetId="109" r:id="rId107"/>
    <sheet name="000245812_archive" sheetId="110" r:id="rId108"/>
    <sheet name="000254887_archive" sheetId="111" r:id="rId109"/>
    <sheet name="000263963_archive" sheetId="112" r:id="rId110"/>
    <sheet name="000273039_archive" sheetId="113" r:id="rId111"/>
    <sheet name="000282115_archive" sheetId="114" r:id="rId112"/>
    <sheet name="000291190_archive" sheetId="115" r:id="rId113"/>
    <sheet name="000300266_archive" sheetId="116" r:id="rId114"/>
    <sheet name="000309342_archive" sheetId="117" r:id="rId115"/>
    <sheet name="000318418_archive" sheetId="118" r:id="rId116"/>
    <sheet name="000327493_archive" sheetId="119" r:id="rId117"/>
    <sheet name="000336569_archive" sheetId="120" r:id="rId118"/>
    <sheet name="000345645_archive" sheetId="121" r:id="rId119"/>
    <sheet name="000354721_archive" sheetId="122" r:id="rId120"/>
    <sheet name="Data Summary" sheetId="123" r:id="rId121"/>
  </sheets>
  <calcPr calcId="114210"/>
</workbook>
</file>

<file path=xl/calcChain.xml><?xml version="1.0" encoding="utf-8"?>
<calcChain xmlns="http://schemas.openxmlformats.org/spreadsheetml/2006/main">
  <c r="AK7" i="123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B47" i="82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1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0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9"/>
  <c r="AK302" i="123"/>
  <c r="B46" i="79"/>
  <c r="AK301" i="123"/>
  <c r="B45" i="79"/>
  <c r="AK300" i="123"/>
  <c r="B44" i="79"/>
  <c r="AK299" i="123"/>
  <c r="B43" i="79"/>
  <c r="AK298" i="123"/>
  <c r="B42" i="79"/>
  <c r="AK297" i="123"/>
  <c r="B41" i="79"/>
  <c r="AK296" i="123"/>
  <c r="B39" i="79" a="1"/>
  <c r="B39"/>
  <c r="AK294" i="123"/>
  <c r="B38" i="79" a="1"/>
  <c r="B38"/>
  <c r="AK293" i="123"/>
  <c r="B37" i="79" a="1"/>
  <c r="B37"/>
  <c r="AK292" i="123"/>
  <c r="B36" i="79" a="1"/>
  <c r="B36"/>
  <c r="AK291" i="123"/>
  <c r="B35" i="79" a="1"/>
  <c r="B35"/>
  <c r="AK290" i="123"/>
  <c r="B34" i="79" a="1"/>
  <c r="B34"/>
  <c r="AK289" i="123"/>
  <c r="B33" i="79" a="1"/>
  <c r="B33"/>
  <c r="AK288" i="123"/>
  <c r="B29" i="79"/>
  <c r="AK171" i="123"/>
  <c r="B28" i="79"/>
  <c r="AK170" i="123"/>
  <c r="B27" i="79"/>
  <c r="AK169" i="123"/>
  <c r="B26" i="79"/>
  <c r="AK168" i="123"/>
  <c r="B25" i="79"/>
  <c r="AK167" i="123"/>
  <c r="B24" i="79"/>
  <c r="AK166" i="123"/>
  <c r="B23" i="79"/>
  <c r="AK165" i="123"/>
  <c r="B22" i="79"/>
  <c r="AK164" i="123"/>
  <c r="B21" i="79"/>
  <c r="AK163" i="123"/>
  <c r="B20" i="79"/>
  <c r="AK162" i="123"/>
  <c r="B19" i="79"/>
  <c r="AK161" i="123"/>
  <c r="B18" i="79"/>
  <c r="AK160" i="123"/>
  <c r="B17" i="79"/>
  <c r="AK159" i="123"/>
  <c r="B16" i="79"/>
  <c r="AK158" i="123"/>
  <c r="B10" i="79"/>
  <c r="H126"/>
  <c r="H125"/>
  <c r="AK284" i="123"/>
  <c r="H124" i="79"/>
  <c r="H122"/>
  <c r="AK281" i="123"/>
  <c r="H120" i="79"/>
  <c r="H118"/>
  <c r="AK277" i="123"/>
  <c r="H116" i="79"/>
  <c r="H114"/>
  <c r="AK273" i="123"/>
  <c r="H112" i="79"/>
  <c r="H111"/>
  <c r="H110"/>
  <c r="H109"/>
  <c r="AK268" i="123"/>
  <c r="H107" i="79"/>
  <c r="H106"/>
  <c r="H104"/>
  <c r="AK263" i="123"/>
  <c r="H102" i="79"/>
  <c r="AK261" i="123"/>
  <c r="H101" i="79"/>
  <c r="H100"/>
  <c r="H99"/>
  <c r="H98"/>
  <c r="AK257" i="123"/>
  <c r="H97" i="79"/>
  <c r="H96"/>
  <c r="H95"/>
  <c r="H94"/>
  <c r="AK253" i="123"/>
  <c r="H93" i="79"/>
  <c r="H92"/>
  <c r="H91"/>
  <c r="H90"/>
  <c r="AK249" i="123"/>
  <c r="H89" i="79"/>
  <c r="H87"/>
  <c r="H86"/>
  <c r="H84"/>
  <c r="AK243" i="123"/>
  <c r="H82" i="79"/>
  <c r="H81"/>
  <c r="H80"/>
  <c r="H79"/>
  <c r="AK238" i="123"/>
  <c r="H78" i="79"/>
  <c r="H77"/>
  <c r="H76"/>
  <c r="H75"/>
  <c r="AK234" i="123"/>
  <c r="H74" i="79"/>
  <c r="H73"/>
  <c r="H72"/>
  <c r="H71"/>
  <c r="AK230" i="123"/>
  <c r="H69" i="79"/>
  <c r="H68"/>
  <c r="H67"/>
  <c r="H66"/>
  <c r="AK225" i="123"/>
  <c r="H65" i="79"/>
  <c r="H64"/>
  <c r="H63"/>
  <c r="H62"/>
  <c r="AK221" i="123"/>
  <c r="H61" i="79"/>
  <c r="H60"/>
  <c r="H59"/>
  <c r="H58"/>
  <c r="AK217" i="123"/>
  <c r="H57" i="79"/>
  <c r="H56"/>
  <c r="H55"/>
  <c r="H54"/>
  <c r="AK213" i="123"/>
  <c r="H53" i="79"/>
  <c r="H52"/>
  <c r="H51"/>
  <c r="H50"/>
  <c r="AK209" i="123"/>
  <c r="H49" i="79"/>
  <c r="H48"/>
  <c r="H47"/>
  <c r="H46"/>
  <c r="AK205" i="123"/>
  <c r="H45" i="79"/>
  <c r="H44"/>
  <c r="H43"/>
  <c r="H42"/>
  <c r="AK201" i="123"/>
  <c r="H41" i="79"/>
  <c r="AK200" i="123"/>
  <c r="H40" i="79"/>
  <c r="H39"/>
  <c r="H38"/>
  <c r="AK197" i="123"/>
  <c r="H37" i="79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8"/>
  <c r="AJ302" i="123"/>
  <c r="B46" i="78"/>
  <c r="AJ301" i="123"/>
  <c r="B45" i="78"/>
  <c r="AJ300" i="123"/>
  <c r="B44" i="78"/>
  <c r="AJ299" i="123"/>
  <c r="B43" i="78"/>
  <c r="AJ298" i="123"/>
  <c r="B42" i="78"/>
  <c r="AJ297" i="123"/>
  <c r="B41" i="78"/>
  <c r="AJ296" i="123"/>
  <c r="B39" i="78" a="1"/>
  <c r="B39"/>
  <c r="AJ294" i="123"/>
  <c r="B38" i="78" a="1"/>
  <c r="B38"/>
  <c r="AJ293" i="123"/>
  <c r="B37" i="78" a="1"/>
  <c r="B37"/>
  <c r="AJ292" i="123"/>
  <c r="B36" i="78" a="1"/>
  <c r="B36"/>
  <c r="AJ291" i="123"/>
  <c r="B35" i="78" a="1"/>
  <c r="B35"/>
  <c r="AJ290" i="123"/>
  <c r="B34" i="78" a="1"/>
  <c r="B34"/>
  <c r="AJ289" i="123"/>
  <c r="B33" i="78" a="1"/>
  <c r="B33"/>
  <c r="AJ288" i="123"/>
  <c r="B29" i="78"/>
  <c r="AJ171" i="123"/>
  <c r="B28" i="78"/>
  <c r="AJ170" i="123"/>
  <c r="B27" i="78"/>
  <c r="AJ169" i="123"/>
  <c r="B26" i="78"/>
  <c r="AJ168" i="123"/>
  <c r="B25" i="78"/>
  <c r="AJ167" i="123"/>
  <c r="B24" i="78"/>
  <c r="AJ166" i="123"/>
  <c r="B23" i="78"/>
  <c r="AJ165" i="123"/>
  <c r="B22" i="78"/>
  <c r="AJ164" i="123"/>
  <c r="B21" i="78"/>
  <c r="AJ163" i="123"/>
  <c r="B20" i="78"/>
  <c r="AJ162" i="123"/>
  <c r="B19" i="78"/>
  <c r="AJ161" i="123"/>
  <c r="B18" i="78"/>
  <c r="AJ160" i="123"/>
  <c r="B17" i="78"/>
  <c r="AJ159" i="123"/>
  <c r="B16" i="78"/>
  <c r="AJ158" i="123"/>
  <c r="B10" i="78"/>
  <c r="H126"/>
  <c r="H125"/>
  <c r="AJ284" i="123"/>
  <c r="H124" i="78"/>
  <c r="AJ283" i="123"/>
  <c r="H122" i="78"/>
  <c r="AJ281" i="123"/>
  <c r="H120" i="78"/>
  <c r="H118"/>
  <c r="AJ277" i="123"/>
  <c r="H116" i="78"/>
  <c r="H114"/>
  <c r="AJ273" i="123"/>
  <c r="H112" i="78"/>
  <c r="H111"/>
  <c r="H110"/>
  <c r="H109"/>
  <c r="AJ268" i="123"/>
  <c r="H107" i="78"/>
  <c r="H106"/>
  <c r="H104"/>
  <c r="AJ263" i="123"/>
  <c r="H102" i="78"/>
  <c r="AJ261" i="123"/>
  <c r="H101" i="78"/>
  <c r="H100"/>
  <c r="H99"/>
  <c r="H98"/>
  <c r="AJ257" i="123"/>
  <c r="H97" i="78"/>
  <c r="H96"/>
  <c r="H95"/>
  <c r="H94"/>
  <c r="AJ253" i="123"/>
  <c r="H93" i="78"/>
  <c r="H92"/>
  <c r="H91"/>
  <c r="H90"/>
  <c r="AJ249" i="123"/>
  <c r="H89" i="78"/>
  <c r="H87"/>
  <c r="H86"/>
  <c r="H84"/>
  <c r="AJ243" i="123"/>
  <c r="H82" i="78"/>
  <c r="H81"/>
  <c r="H80"/>
  <c r="H79"/>
  <c r="AJ238" i="123"/>
  <c r="H78" i="78"/>
  <c r="H77"/>
  <c r="H76"/>
  <c r="H75"/>
  <c r="AJ234" i="123"/>
  <c r="H74" i="78"/>
  <c r="H73"/>
  <c r="H72"/>
  <c r="H71"/>
  <c r="AJ230" i="123"/>
  <c r="H69" i="78"/>
  <c r="H68"/>
  <c r="H67"/>
  <c r="H66"/>
  <c r="AJ225" i="123"/>
  <c r="H65" i="78"/>
  <c r="H64"/>
  <c r="H63"/>
  <c r="H62"/>
  <c r="AJ221" i="123"/>
  <c r="H61" i="78"/>
  <c r="H60"/>
  <c r="H59"/>
  <c r="H58"/>
  <c r="H57"/>
  <c r="AJ216" i="123"/>
  <c r="H56" i="78"/>
  <c r="H55"/>
  <c r="H54"/>
  <c r="AJ213" i="123"/>
  <c r="H53" i="78"/>
  <c r="H52"/>
  <c r="H51"/>
  <c r="H50"/>
  <c r="H49"/>
  <c r="AJ208" i="123"/>
  <c r="H48" i="78"/>
  <c r="H47"/>
  <c r="H46"/>
  <c r="AJ205" i="123"/>
  <c r="H45" i="78"/>
  <c r="H44"/>
  <c r="H43"/>
  <c r="H42"/>
  <c r="H41"/>
  <c r="AJ200" i="123"/>
  <c r="H40" i="78"/>
  <c r="H39"/>
  <c r="H38"/>
  <c r="AJ197" i="123"/>
  <c r="H37" i="78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7"/>
  <c r="AI302" i="123"/>
  <c r="B46" i="77"/>
  <c r="AI301" i="123"/>
  <c r="B45" i="77"/>
  <c r="AI300" i="123"/>
  <c r="B44" i="77"/>
  <c r="AI299" i="123"/>
  <c r="B43" i="77"/>
  <c r="AI298" i="123"/>
  <c r="B42" i="77"/>
  <c r="AI297" i="123"/>
  <c r="B41" i="77"/>
  <c r="AI296" i="123"/>
  <c r="B39" i="77" a="1"/>
  <c r="B39"/>
  <c r="AI294" i="123"/>
  <c r="B38" i="77" a="1"/>
  <c r="B38"/>
  <c r="AI293" i="123"/>
  <c r="B37" i="77" a="1"/>
  <c r="B37"/>
  <c r="AI292" i="123"/>
  <c r="B36" i="77" a="1"/>
  <c r="B36"/>
  <c r="AI291" i="123"/>
  <c r="B35" i="77" a="1"/>
  <c r="B35"/>
  <c r="AI290" i="123"/>
  <c r="B34" i="77" a="1"/>
  <c r="B34"/>
  <c r="AI289" i="123"/>
  <c r="B33" i="77" a="1"/>
  <c r="B33"/>
  <c r="AI288" i="123"/>
  <c r="B29" i="77"/>
  <c r="AI171" i="123"/>
  <c r="B28" i="77"/>
  <c r="AI170" i="123"/>
  <c r="B27" i="77"/>
  <c r="AI169" i="123"/>
  <c r="B26" i="77"/>
  <c r="AI168" i="123"/>
  <c r="B25" i="77"/>
  <c r="AI167" i="123"/>
  <c r="B24" i="77"/>
  <c r="AI166" i="123"/>
  <c r="B23" i="77"/>
  <c r="AI165" i="123"/>
  <c r="B22" i="77"/>
  <c r="AI164" i="123"/>
  <c r="B21" i="77"/>
  <c r="AI163" i="123"/>
  <c r="B20" i="77"/>
  <c r="AI162" i="123"/>
  <c r="B19" i="77"/>
  <c r="AI161" i="123"/>
  <c r="B18" i="77"/>
  <c r="AI160" i="123"/>
  <c r="B17" i="77"/>
  <c r="AI159" i="123"/>
  <c r="B16" i="77"/>
  <c r="B10"/>
  <c r="H126"/>
  <c r="H125"/>
  <c r="AI284" i="123"/>
  <c r="H124" i="77"/>
  <c r="AI283" i="123"/>
  <c r="H122" i="77"/>
  <c r="AI281" i="123"/>
  <c r="H120" i="77"/>
  <c r="H118"/>
  <c r="H116"/>
  <c r="AI275" i="123"/>
  <c r="H114" i="77"/>
  <c r="AI273" i="123"/>
  <c r="H112" i="77"/>
  <c r="H111"/>
  <c r="H110"/>
  <c r="AI269" i="123"/>
  <c r="H109" i="77"/>
  <c r="AI268" i="123"/>
  <c r="H107" i="77"/>
  <c r="H106"/>
  <c r="H104"/>
  <c r="AI263" i="123"/>
  <c r="H102" i="77"/>
  <c r="AI261" i="123"/>
  <c r="H101" i="77"/>
  <c r="H100"/>
  <c r="H99"/>
  <c r="AI258" i="123"/>
  <c r="H98" i="77"/>
  <c r="AI257" i="123"/>
  <c r="H97" i="77"/>
  <c r="H96"/>
  <c r="H95"/>
  <c r="AI254" i="123"/>
  <c r="H94" i="77"/>
  <c r="AI253" i="123"/>
  <c r="H93" i="77"/>
  <c r="H92"/>
  <c r="H91"/>
  <c r="AI250" i="123"/>
  <c r="H90" i="77"/>
  <c r="AI249" i="123"/>
  <c r="H89" i="77"/>
  <c r="H87"/>
  <c r="H86"/>
  <c r="AI245" i="123"/>
  <c r="H84" i="77"/>
  <c r="AI243" i="123"/>
  <c r="H82" i="77"/>
  <c r="H81"/>
  <c r="H80"/>
  <c r="AI239" i="123"/>
  <c r="H79" i="77"/>
  <c r="AI238" i="123"/>
  <c r="H78" i="77"/>
  <c r="H77"/>
  <c r="H76"/>
  <c r="AI235" i="123"/>
  <c r="H75" i="77"/>
  <c r="AI234" i="123"/>
  <c r="H74" i="77"/>
  <c r="H73"/>
  <c r="H72"/>
  <c r="AI231" i="123"/>
  <c r="H71" i="77"/>
  <c r="AI230" i="123"/>
  <c r="H69" i="77"/>
  <c r="H68"/>
  <c r="H67"/>
  <c r="AI226" i="123"/>
  <c r="H66" i="77"/>
  <c r="AI225" i="123"/>
  <c r="H65" i="77"/>
  <c r="H64"/>
  <c r="H63"/>
  <c r="AI222" i="123"/>
  <c r="H62" i="77"/>
  <c r="AI221" i="123"/>
  <c r="H61" i="77"/>
  <c r="H60"/>
  <c r="H59"/>
  <c r="AI218" i="123"/>
  <c r="H58" i="77"/>
  <c r="AI217" i="123"/>
  <c r="H57" i="77"/>
  <c r="H56"/>
  <c r="H55"/>
  <c r="AI214" i="123"/>
  <c r="H54" i="77"/>
  <c r="AI213" i="123"/>
  <c r="H53" i="77"/>
  <c r="H52"/>
  <c r="H51"/>
  <c r="AI210" i="123"/>
  <c r="H50" i="77"/>
  <c r="AI209" i="123"/>
  <c r="H49" i="77"/>
  <c r="H48"/>
  <c r="H47"/>
  <c r="AI206" i="123"/>
  <c r="H46" i="77"/>
  <c r="H45"/>
  <c r="H44"/>
  <c r="H43"/>
  <c r="H42"/>
  <c r="H41"/>
  <c r="H40"/>
  <c r="H39"/>
  <c r="AI198" i="123"/>
  <c r="H38" i="77"/>
  <c r="H37"/>
  <c r="H36"/>
  <c r="AI195" i="123"/>
  <c r="H35" i="77"/>
  <c r="H34"/>
  <c r="H33"/>
  <c r="H32"/>
  <c r="AI191" i="123"/>
  <c r="H31" i="77"/>
  <c r="H30"/>
  <c r="H29"/>
  <c r="H28"/>
  <c r="AI187" i="123"/>
  <c r="H27" i="77"/>
  <c r="H26"/>
  <c r="H25"/>
  <c r="H24"/>
  <c r="AI183" i="123"/>
  <c r="H23" i="77"/>
  <c r="H22"/>
  <c r="H21"/>
  <c r="H20"/>
  <c r="AI179" i="123"/>
  <c r="H19" i="77"/>
  <c r="H18"/>
  <c r="H17"/>
  <c r="B47" i="76"/>
  <c r="AH302" i="123"/>
  <c r="B46" i="76"/>
  <c r="AH301" i="123"/>
  <c r="B45" i="76"/>
  <c r="AH300" i="123"/>
  <c r="B44" i="76"/>
  <c r="AH299" i="123"/>
  <c r="B43" i="76"/>
  <c r="AH298" i="123"/>
  <c r="B42" i="76"/>
  <c r="AH297" i="123"/>
  <c r="B41" i="76"/>
  <c r="AH296" i="123"/>
  <c r="B39" i="76" a="1"/>
  <c r="B39"/>
  <c r="AH294" i="123"/>
  <c r="B38" i="76" a="1"/>
  <c r="B38"/>
  <c r="AH293" i="123"/>
  <c r="B37" i="76" a="1"/>
  <c r="B37"/>
  <c r="AH292" i="123"/>
  <c r="B36" i="76" a="1"/>
  <c r="B36"/>
  <c r="AH291" i="123"/>
  <c r="B35" i="76" a="1"/>
  <c r="B35"/>
  <c r="AH290" i="123"/>
  <c r="B34" i="76" a="1"/>
  <c r="B34"/>
  <c r="AH289" i="123"/>
  <c r="B33" i="76" a="1"/>
  <c r="B33"/>
  <c r="AH288" i="123"/>
  <c r="B29" i="76"/>
  <c r="AH171" i="123"/>
  <c r="B28" i="76"/>
  <c r="AH170" i="123"/>
  <c r="B27" i="76"/>
  <c r="AH169" i="123"/>
  <c r="B26" i="76"/>
  <c r="AH168" i="123"/>
  <c r="B25" i="76"/>
  <c r="AH167" i="123"/>
  <c r="B24" i="76"/>
  <c r="AH166" i="123"/>
  <c r="B23" i="76"/>
  <c r="AH165" i="123"/>
  <c r="B22" i="76"/>
  <c r="AH164" i="123"/>
  <c r="B21" i="76"/>
  <c r="AH163" i="123"/>
  <c r="B20" i="76"/>
  <c r="AH162" i="123"/>
  <c r="B19" i="76"/>
  <c r="AH161" i="123"/>
  <c r="B18" i="76"/>
  <c r="AH160" i="123"/>
  <c r="B17" i="76"/>
  <c r="AH159" i="123"/>
  <c r="B16" i="76"/>
  <c r="B10"/>
  <c r="H126"/>
  <c r="H125"/>
  <c r="H124"/>
  <c r="H122"/>
  <c r="H120"/>
  <c r="H118"/>
  <c r="AH277" i="123"/>
  <c r="H116" i="76"/>
  <c r="AH275" i="123"/>
  <c r="H114" i="76"/>
  <c r="H112"/>
  <c r="H111"/>
  <c r="H110"/>
  <c r="AH269" i="123"/>
  <c r="H109" i="76"/>
  <c r="H107"/>
  <c r="H106"/>
  <c r="H104"/>
  <c r="AH263" i="123"/>
  <c r="H102" i="76"/>
  <c r="H101"/>
  <c r="H100"/>
  <c r="H99"/>
  <c r="AH258" i="123"/>
  <c r="H98" i="76"/>
  <c r="H97"/>
  <c r="H96"/>
  <c r="H95"/>
  <c r="AH254" i="123"/>
  <c r="H94" i="76"/>
  <c r="H93"/>
  <c r="H92"/>
  <c r="H91"/>
  <c r="AH250" i="123"/>
  <c r="H90" i="76"/>
  <c r="H89"/>
  <c r="H87"/>
  <c r="H86"/>
  <c r="AH245" i="123"/>
  <c r="H84" i="76"/>
  <c r="H82"/>
  <c r="H81"/>
  <c r="H80"/>
  <c r="AH239" i="123"/>
  <c r="H79" i="76"/>
  <c r="H78"/>
  <c r="H77"/>
  <c r="H76"/>
  <c r="AH235" i="123"/>
  <c r="H75" i="76"/>
  <c r="H74"/>
  <c r="H73"/>
  <c r="H72"/>
  <c r="AH231" i="123"/>
  <c r="H71" i="76"/>
  <c r="H69"/>
  <c r="H68"/>
  <c r="H67"/>
  <c r="AH226" i="123"/>
  <c r="H66" i="76"/>
  <c r="H65"/>
  <c r="H64"/>
  <c r="H63"/>
  <c r="AH222" i="123"/>
  <c r="H62" i="76"/>
  <c r="H61"/>
  <c r="H60"/>
  <c r="H59"/>
  <c r="AH218" i="123"/>
  <c r="H58" i="76"/>
  <c r="H57"/>
  <c r="H56"/>
  <c r="H55"/>
  <c r="AH214" i="123"/>
  <c r="H54" i="76"/>
  <c r="H53"/>
  <c r="H52"/>
  <c r="H51"/>
  <c r="AH210" i="123"/>
  <c r="H50" i="76"/>
  <c r="H49"/>
  <c r="H48"/>
  <c r="H47"/>
  <c r="AH206" i="123"/>
  <c r="H46" i="76"/>
  <c r="H45"/>
  <c r="H44"/>
  <c r="H43"/>
  <c r="AH202" i="123"/>
  <c r="H42" i="76"/>
  <c r="H41"/>
  <c r="H40"/>
  <c r="H39"/>
  <c r="AH198" i="123"/>
  <c r="H38" i="76"/>
  <c r="H37"/>
  <c r="H36"/>
  <c r="AH195" i="123"/>
  <c r="H35" i="76"/>
  <c r="AH194" i="123"/>
  <c r="H34" i="76"/>
  <c r="H33"/>
  <c r="H32"/>
  <c r="AH191" i="123"/>
  <c r="H31" i="76"/>
  <c r="H30"/>
  <c r="AH189" i="123"/>
  <c r="H29" i="76"/>
  <c r="H28"/>
  <c r="H27"/>
  <c r="AH186" i="123"/>
  <c r="H26" i="76"/>
  <c r="H25"/>
  <c r="H24"/>
  <c r="AH183" i="123"/>
  <c r="H23" i="76"/>
  <c r="H22"/>
  <c r="H21"/>
  <c r="AH180" i="123"/>
  <c r="H20" i="76"/>
  <c r="H19"/>
  <c r="H18"/>
  <c r="H17"/>
  <c r="AH176" i="123"/>
  <c r="B47" i="75"/>
  <c r="AG302" i="123"/>
  <c r="B46" i="75"/>
  <c r="AG301" i="123"/>
  <c r="B45" i="75"/>
  <c r="AG300" i="123"/>
  <c r="B44" i="75"/>
  <c r="AG299" i="123"/>
  <c r="B43" i="75"/>
  <c r="AG298" i="123"/>
  <c r="B42" i="75"/>
  <c r="AG297" i="123"/>
  <c r="B41" i="75"/>
  <c r="AG296" i="123"/>
  <c r="B39" i="75" a="1"/>
  <c r="B39"/>
  <c r="AG294" i="123"/>
  <c r="B38" i="75" a="1"/>
  <c r="B38"/>
  <c r="AG293" i="123"/>
  <c r="B37" i="75" a="1"/>
  <c r="B37"/>
  <c r="AG292" i="123"/>
  <c r="B36" i="75" a="1"/>
  <c r="B36"/>
  <c r="AG291" i="123"/>
  <c r="B35" i="75" a="1"/>
  <c r="B35"/>
  <c r="AG290" i="123"/>
  <c r="B34" i="75" a="1"/>
  <c r="B34"/>
  <c r="AG289" i="123"/>
  <c r="B33" i="75" a="1"/>
  <c r="B33"/>
  <c r="AG288" i="123"/>
  <c r="B29" i="75"/>
  <c r="AG171" i="123"/>
  <c r="B28" i="75"/>
  <c r="AG170" i="123"/>
  <c r="B27" i="75"/>
  <c r="AG169" i="123"/>
  <c r="B26" i="75"/>
  <c r="AG168" i="123"/>
  <c r="B25" i="75"/>
  <c r="AG167" i="123"/>
  <c r="B24" i="75"/>
  <c r="AG166" i="123"/>
  <c r="B23" i="75"/>
  <c r="AG165" i="123"/>
  <c r="B22" i="75"/>
  <c r="AG164" i="123"/>
  <c r="B21" i="75"/>
  <c r="AG163" i="123"/>
  <c r="B20" i="75"/>
  <c r="AG162" i="123"/>
  <c r="B19" i="75"/>
  <c r="AG161" i="123"/>
  <c r="B18" i="75"/>
  <c r="AG160" i="123"/>
  <c r="B17" i="75"/>
  <c r="AG159" i="123"/>
  <c r="B16" i="75"/>
  <c r="B10"/>
  <c r="H126"/>
  <c r="AG285" i="123"/>
  <c r="H125" i="75"/>
  <c r="AG284" i="123"/>
  <c r="H124" i="75"/>
  <c r="H122"/>
  <c r="H120"/>
  <c r="AG279" i="123"/>
  <c r="H118" i="75"/>
  <c r="AG277" i="123"/>
  <c r="H116" i="75"/>
  <c r="H114"/>
  <c r="H112"/>
  <c r="AG271" i="123"/>
  <c r="H111" i="75"/>
  <c r="H110"/>
  <c r="H109"/>
  <c r="H107"/>
  <c r="AG266" i="123"/>
  <c r="H106" i="75"/>
  <c r="H104"/>
  <c r="AG263" i="123"/>
  <c r="H102" i="75"/>
  <c r="H101"/>
  <c r="AG260" i="123"/>
  <c r="H100" i="75"/>
  <c r="H99"/>
  <c r="H98"/>
  <c r="H97"/>
  <c r="AG256" i="123"/>
  <c r="H96" i="75"/>
  <c r="H95"/>
  <c r="H94"/>
  <c r="H93"/>
  <c r="AG252" i="123"/>
  <c r="H92" i="75"/>
  <c r="H91"/>
  <c r="H90"/>
  <c r="H89"/>
  <c r="AG248" i="123"/>
  <c r="H87" i="75"/>
  <c r="H86"/>
  <c r="H84"/>
  <c r="H82"/>
  <c r="AG241" i="123"/>
  <c r="H81" i="75"/>
  <c r="H80"/>
  <c r="H79"/>
  <c r="H78"/>
  <c r="AG237" i="123"/>
  <c r="H77" i="75"/>
  <c r="H76"/>
  <c r="H75"/>
  <c r="H74"/>
  <c r="AG233" i="123"/>
  <c r="H73" i="75"/>
  <c r="H72"/>
  <c r="H71"/>
  <c r="H69"/>
  <c r="AG228" i="123"/>
  <c r="H68" i="75"/>
  <c r="H67"/>
  <c r="H66"/>
  <c r="H65"/>
  <c r="AG224" i="123"/>
  <c r="H64" i="75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4"/>
  <c r="AF302" i="123"/>
  <c r="B46" i="74"/>
  <c r="AF301" i="123"/>
  <c r="B45" i="74"/>
  <c r="AF300" i="123"/>
  <c r="B44" i="74"/>
  <c r="AF299" i="123"/>
  <c r="B43" i="74"/>
  <c r="AF298" i="123"/>
  <c r="B42" i="74"/>
  <c r="AF297" i="123"/>
  <c r="B41" i="74"/>
  <c r="AF296" i="123"/>
  <c r="B39" i="74" a="1"/>
  <c r="B39"/>
  <c r="AF294" i="123"/>
  <c r="B38" i="74" a="1"/>
  <c r="B38"/>
  <c r="AF293" i="123"/>
  <c r="B37" i="74" a="1"/>
  <c r="B37"/>
  <c r="AF292" i="123"/>
  <c r="B36" i="74" a="1"/>
  <c r="B36"/>
  <c r="AF291" i="123"/>
  <c r="B35" i="74" a="1"/>
  <c r="B35"/>
  <c r="AF290" i="123"/>
  <c r="B34" i="74" a="1"/>
  <c r="B34"/>
  <c r="AF289" i="123"/>
  <c r="B33" i="74" a="1"/>
  <c r="B33"/>
  <c r="AF288" i="123"/>
  <c r="B29" i="74"/>
  <c r="AF171" i="123"/>
  <c r="B28" i="74"/>
  <c r="AF170" i="123"/>
  <c r="B27" i="74"/>
  <c r="AF169" i="123"/>
  <c r="B26" i="74"/>
  <c r="AF168" i="123"/>
  <c r="B25" i="74"/>
  <c r="AF167" i="123"/>
  <c r="B24" i="74"/>
  <c r="AF166" i="123"/>
  <c r="B23" i="74"/>
  <c r="AF165" i="123"/>
  <c r="B22" i="74"/>
  <c r="AF164" i="123"/>
  <c r="B21" i="74"/>
  <c r="AF163" i="123"/>
  <c r="B20" i="74"/>
  <c r="AF162" i="123"/>
  <c r="B19" i="74"/>
  <c r="AF161" i="123"/>
  <c r="B18" i="74"/>
  <c r="AF160" i="123"/>
  <c r="B17" i="74"/>
  <c r="AF159" i="123"/>
  <c r="B16" i="74"/>
  <c r="B10"/>
  <c r="H126"/>
  <c r="AF285" i="123"/>
  <c r="H125" i="74"/>
  <c r="AF284" i="123"/>
  <c r="H124" i="74"/>
  <c r="H122"/>
  <c r="AF281" i="123"/>
  <c r="H120" i="74"/>
  <c r="AF279" i="123"/>
  <c r="H118" i="74"/>
  <c r="AF277" i="123"/>
  <c r="H116" i="74"/>
  <c r="H114"/>
  <c r="AF273" i="123"/>
  <c r="H112" i="74"/>
  <c r="H111"/>
  <c r="H110"/>
  <c r="H109"/>
  <c r="AF268" i="123"/>
  <c r="H107" i="74"/>
  <c r="H106"/>
  <c r="H104"/>
  <c r="AF263" i="123"/>
  <c r="H102" i="74"/>
  <c r="AF261" i="123"/>
  <c r="H101" i="74"/>
  <c r="H100"/>
  <c r="H99"/>
  <c r="H98"/>
  <c r="AF257" i="123"/>
  <c r="H97" i="74"/>
  <c r="H96"/>
  <c r="H95"/>
  <c r="H94"/>
  <c r="AF253" i="123"/>
  <c r="H93" i="74"/>
  <c r="H92"/>
  <c r="H91"/>
  <c r="H90"/>
  <c r="AF249" i="123"/>
  <c r="H89" i="74"/>
  <c r="H87"/>
  <c r="H86"/>
  <c r="H84"/>
  <c r="AF243" i="123"/>
  <c r="H82" i="74"/>
  <c r="H81"/>
  <c r="H80"/>
  <c r="H79"/>
  <c r="AF238" i="123"/>
  <c r="H78" i="74"/>
  <c r="H77"/>
  <c r="H76"/>
  <c r="H75"/>
  <c r="AF234" i="123"/>
  <c r="H74" i="74"/>
  <c r="H73"/>
  <c r="H72"/>
  <c r="H71"/>
  <c r="AF230" i="123"/>
  <c r="H69" i="74"/>
  <c r="H68"/>
  <c r="H67"/>
  <c r="H66"/>
  <c r="AF225" i="123"/>
  <c r="H65" i="74"/>
  <c r="H64"/>
  <c r="H63"/>
  <c r="H62"/>
  <c r="AF221" i="123"/>
  <c r="H61" i="74"/>
  <c r="H60"/>
  <c r="H59"/>
  <c r="H58"/>
  <c r="AF217" i="123"/>
  <c r="H57" i="74"/>
  <c r="H56"/>
  <c r="H55"/>
  <c r="H54"/>
  <c r="AF213" i="123"/>
  <c r="H53" i="74"/>
  <c r="H52"/>
  <c r="H51"/>
  <c r="H50"/>
  <c r="AF209" i="123"/>
  <c r="H49" i="74"/>
  <c r="H48"/>
  <c r="H47"/>
  <c r="H46"/>
  <c r="AF205" i="123"/>
  <c r="H45" i="74"/>
  <c r="H44"/>
  <c r="H43"/>
  <c r="H42"/>
  <c r="H41"/>
  <c r="AF200" i="123"/>
  <c r="H40" i="74"/>
  <c r="H39"/>
  <c r="H38"/>
  <c r="H37"/>
  <c r="H36"/>
  <c r="H35"/>
  <c r="H34"/>
  <c r="H33"/>
  <c r="H32"/>
  <c r="H31"/>
  <c r="H30"/>
  <c r="AF189" i="123"/>
  <c r="H29" i="74"/>
  <c r="H28"/>
  <c r="H27"/>
  <c r="H26"/>
  <c r="H25"/>
  <c r="H24"/>
  <c r="H23"/>
  <c r="H22"/>
  <c r="H21"/>
  <c r="H20"/>
  <c r="H19"/>
  <c r="H18"/>
  <c r="H17"/>
  <c r="B47" i="73"/>
  <c r="AE302" i="123"/>
  <c r="B46" i="73"/>
  <c r="AE301" i="123"/>
  <c r="B45" i="73"/>
  <c r="AE300" i="123"/>
  <c r="B44" i="73"/>
  <c r="AE299" i="123"/>
  <c r="B43" i="73"/>
  <c r="AE298" i="123"/>
  <c r="B42" i="73"/>
  <c r="AE297" i="123"/>
  <c r="B41" i="73"/>
  <c r="AE296" i="123"/>
  <c r="B39" i="73" a="1"/>
  <c r="B39"/>
  <c r="AE294" i="123"/>
  <c r="B38" i="73" a="1"/>
  <c r="B38"/>
  <c r="AE293" i="123"/>
  <c r="B37" i="73" a="1"/>
  <c r="B37"/>
  <c r="AE292" i="123"/>
  <c r="B36" i="73" a="1"/>
  <c r="B36"/>
  <c r="AE291" i="123"/>
  <c r="B35" i="73" a="1"/>
  <c r="B35"/>
  <c r="AE290" i="123"/>
  <c r="B34" i="73" a="1"/>
  <c r="B34"/>
  <c r="AE289" i="123"/>
  <c r="B33" i="73" a="1"/>
  <c r="B33"/>
  <c r="AE288" i="123"/>
  <c r="B29" i="73"/>
  <c r="AE171" i="123"/>
  <c r="B28" i="73"/>
  <c r="AE170" i="123"/>
  <c r="B27" i="73"/>
  <c r="AE169" i="123"/>
  <c r="B26" i="73"/>
  <c r="AE168" i="123"/>
  <c r="B25" i="73"/>
  <c r="AE167" i="123"/>
  <c r="B24" i="73"/>
  <c r="AE166" i="123"/>
  <c r="B23" i="73"/>
  <c r="AE165" i="123"/>
  <c r="B22" i="73"/>
  <c r="AE164" i="123"/>
  <c r="B21" i="73"/>
  <c r="AE163" i="123"/>
  <c r="B20" i="73"/>
  <c r="AE162" i="123"/>
  <c r="B19" i="73"/>
  <c r="AE161" i="123"/>
  <c r="B18" i="73"/>
  <c r="AE160" i="123"/>
  <c r="B17" i="73"/>
  <c r="AE159" i="123"/>
  <c r="B16" i="73"/>
  <c r="B10"/>
  <c r="H126"/>
  <c r="H125"/>
  <c r="AE284" i="123"/>
  <c r="H124" i="73"/>
  <c r="H122"/>
  <c r="AE281" i="123"/>
  <c r="H120" i="73"/>
  <c r="AE279" i="123"/>
  <c r="H118" i="73"/>
  <c r="AE277" i="123"/>
  <c r="H116" i="73"/>
  <c r="H114"/>
  <c r="AE273" i="123"/>
  <c r="H112" i="73"/>
  <c r="H111"/>
  <c r="H110"/>
  <c r="H109"/>
  <c r="AE268" i="123"/>
  <c r="H107" i="73"/>
  <c r="H106"/>
  <c r="H104"/>
  <c r="AE263" i="123"/>
  <c r="H102" i="73"/>
  <c r="AE261" i="123"/>
  <c r="H101" i="73"/>
  <c r="H100"/>
  <c r="H99"/>
  <c r="H98"/>
  <c r="AE257" i="123"/>
  <c r="H97" i="73"/>
  <c r="H96"/>
  <c r="H95"/>
  <c r="H94"/>
  <c r="AE253" i="123"/>
  <c r="H93" i="73"/>
  <c r="H92"/>
  <c r="H91"/>
  <c r="H90"/>
  <c r="AE249" i="123"/>
  <c r="H89" i="73"/>
  <c r="H87"/>
  <c r="H86"/>
  <c r="H84"/>
  <c r="AE243" i="123"/>
  <c r="H82" i="73"/>
  <c r="H81"/>
  <c r="H80"/>
  <c r="H79"/>
  <c r="AE238" i="123"/>
  <c r="H78" i="73"/>
  <c r="H77"/>
  <c r="H76"/>
  <c r="H75"/>
  <c r="AE234" i="123"/>
  <c r="H74" i="73"/>
  <c r="H73"/>
  <c r="H72"/>
  <c r="H71"/>
  <c r="AE230" i="123"/>
  <c r="H69" i="73"/>
  <c r="H68"/>
  <c r="H67"/>
  <c r="H66"/>
  <c r="AE225" i="123"/>
  <c r="H65" i="73"/>
  <c r="H64"/>
  <c r="H63"/>
  <c r="H62"/>
  <c r="AE221" i="123"/>
  <c r="H61" i="73"/>
  <c r="H60"/>
  <c r="H59"/>
  <c r="H58"/>
  <c r="AE217" i="123"/>
  <c r="H57" i="73"/>
  <c r="H56"/>
  <c r="H55"/>
  <c r="H54"/>
  <c r="AE213" i="123"/>
  <c r="H53" i="73"/>
  <c r="H52"/>
  <c r="H51"/>
  <c r="H50"/>
  <c r="AE209" i="123"/>
  <c r="H49" i="73"/>
  <c r="H48"/>
  <c r="H47"/>
  <c r="H46"/>
  <c r="AE205" i="123"/>
  <c r="H45" i="73"/>
  <c r="H44"/>
  <c r="H43"/>
  <c r="H42"/>
  <c r="AE201" i="123"/>
  <c r="H41" i="73"/>
  <c r="H40"/>
  <c r="H39"/>
  <c r="H38"/>
  <c r="AE197" i="123"/>
  <c r="H37" i="73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2"/>
  <c r="AD302" i="123"/>
  <c r="B46" i="72"/>
  <c r="AD301" i="123"/>
  <c r="B45" i="72"/>
  <c r="AD300" i="123"/>
  <c r="B44" i="72"/>
  <c r="AD299" i="123"/>
  <c r="B43" i="72"/>
  <c r="AD298" i="123"/>
  <c r="B42" i="72"/>
  <c r="AD297" i="123"/>
  <c r="B41" i="72"/>
  <c r="AD296" i="123"/>
  <c r="B39" i="72" a="1"/>
  <c r="B39"/>
  <c r="AD294" i="123"/>
  <c r="B38" i="72" a="1"/>
  <c r="B38"/>
  <c r="AD293" i="123"/>
  <c r="B37" i="72" a="1"/>
  <c r="B37"/>
  <c r="AD292" i="123"/>
  <c r="B36" i="72" a="1"/>
  <c r="B36"/>
  <c r="AD291" i="123"/>
  <c r="B35" i="72" a="1"/>
  <c r="B35"/>
  <c r="AD290" i="123"/>
  <c r="B34" i="72" a="1"/>
  <c r="B34"/>
  <c r="AD289" i="123"/>
  <c r="B33" i="72" a="1"/>
  <c r="B33"/>
  <c r="AD288" i="123"/>
  <c r="B29" i="72"/>
  <c r="AD171" i="123"/>
  <c r="B28" i="72"/>
  <c r="AD170" i="123"/>
  <c r="B27" i="72"/>
  <c r="AD169" i="123"/>
  <c r="B26" i="72"/>
  <c r="AD168" i="123"/>
  <c r="B25" i="72"/>
  <c r="AD167" i="123"/>
  <c r="B24" i="72"/>
  <c r="AD166" i="123"/>
  <c r="B23" i="72"/>
  <c r="AD165" i="123"/>
  <c r="B22" i="72"/>
  <c r="AD164" i="123"/>
  <c r="B21" i="72"/>
  <c r="AD163" i="123"/>
  <c r="B20" i="72"/>
  <c r="AD162" i="123"/>
  <c r="B19" i="72"/>
  <c r="AD161" i="123"/>
  <c r="B18" i="72"/>
  <c r="AD160" i="123"/>
  <c r="B17" i="72"/>
  <c r="AD159" i="123"/>
  <c r="B16" i="72"/>
  <c r="B10"/>
  <c r="H126"/>
  <c r="H125"/>
  <c r="H124"/>
  <c r="H122"/>
  <c r="H120"/>
  <c r="H118"/>
  <c r="AD277" i="123"/>
  <c r="H116" i="72"/>
  <c r="H114"/>
  <c r="H112"/>
  <c r="H111"/>
  <c r="AD270" i="123"/>
  <c r="H110" i="72"/>
  <c r="H109"/>
  <c r="H107"/>
  <c r="H106"/>
  <c r="H104"/>
  <c r="AD263" i="123"/>
  <c r="H102" i="72"/>
  <c r="H101"/>
  <c r="H100"/>
  <c r="AD259" i="123"/>
  <c r="H99" i="72"/>
  <c r="H98"/>
  <c r="H97"/>
  <c r="H96"/>
  <c r="H95"/>
  <c r="AD254" i="123"/>
  <c r="H94" i="72"/>
  <c r="H93"/>
  <c r="H92"/>
  <c r="AD251" i="123"/>
  <c r="H91" i="72"/>
  <c r="H90"/>
  <c r="H89"/>
  <c r="H87"/>
  <c r="H86"/>
  <c r="AD245" i="123"/>
  <c r="H84" i="72"/>
  <c r="AD243" i="123"/>
  <c r="H82" i="72"/>
  <c r="H81"/>
  <c r="AD240" i="123"/>
  <c r="H80" i="72"/>
  <c r="H79"/>
  <c r="H78"/>
  <c r="H77"/>
  <c r="H76"/>
  <c r="AD235" i="123"/>
  <c r="H75" i="72"/>
  <c r="H74"/>
  <c r="H73"/>
  <c r="AD232" i="123"/>
  <c r="H72" i="72"/>
  <c r="H71"/>
  <c r="H69"/>
  <c r="H68"/>
  <c r="H67"/>
  <c r="AD226" i="123"/>
  <c r="H66" i="72"/>
  <c r="H65"/>
  <c r="H64"/>
  <c r="AD223" i="123"/>
  <c r="H63" i="72"/>
  <c r="H62"/>
  <c r="H61"/>
  <c r="H60"/>
  <c r="H59"/>
  <c r="AD218" i="123"/>
  <c r="H58" i="72"/>
  <c r="H57"/>
  <c r="H56"/>
  <c r="AD215" i="123"/>
  <c r="H55" i="72"/>
  <c r="H54"/>
  <c r="H53"/>
  <c r="H52"/>
  <c r="H51"/>
  <c r="AD210" i="123"/>
  <c r="H50" i="72"/>
  <c r="H49"/>
  <c r="H48"/>
  <c r="AD207" i="123"/>
  <c r="H47" i="72"/>
  <c r="H46"/>
  <c r="H45"/>
  <c r="H44"/>
  <c r="H43"/>
  <c r="AD202" i="123"/>
  <c r="H42" i="72"/>
  <c r="H41"/>
  <c r="H40"/>
  <c r="AD199" i="123"/>
  <c r="H39" i="72"/>
  <c r="H38"/>
  <c r="H37"/>
  <c r="H36"/>
  <c r="H35"/>
  <c r="AD194" i="123"/>
  <c r="H34" i="72"/>
  <c r="H33"/>
  <c r="H32"/>
  <c r="AD191" i="123"/>
  <c r="H31" i="72"/>
  <c r="H30"/>
  <c r="H29"/>
  <c r="H28"/>
  <c r="H27"/>
  <c r="AD186" i="123"/>
  <c r="H26" i="72"/>
  <c r="H25"/>
  <c r="AD184" i="123"/>
  <c r="H24" i="72"/>
  <c r="AD183" i="123"/>
  <c r="H23" i="72"/>
  <c r="H22"/>
  <c r="H21"/>
  <c r="AD180" i="123"/>
  <c r="H20" i="72"/>
  <c r="H19"/>
  <c r="H18"/>
  <c r="H17"/>
  <c r="AD176" i="123"/>
  <c r="B47" i="71"/>
  <c r="AC302" i="123"/>
  <c r="B46" i="71"/>
  <c r="AC301" i="123"/>
  <c r="B45" i="71"/>
  <c r="AC300" i="123"/>
  <c r="B44" i="71"/>
  <c r="AC299" i="123"/>
  <c r="B43" i="71"/>
  <c r="AC298" i="123"/>
  <c r="B42" i="71"/>
  <c r="AC297" i="123"/>
  <c r="B41" i="71"/>
  <c r="AC296" i="123"/>
  <c r="B39" i="71" a="1"/>
  <c r="B39"/>
  <c r="AC294" i="123"/>
  <c r="B38" i="71" a="1"/>
  <c r="B38"/>
  <c r="AC293" i="123"/>
  <c r="B37" i="71" a="1"/>
  <c r="B37"/>
  <c r="AC292" i="123"/>
  <c r="B36" i="71" a="1"/>
  <c r="B36"/>
  <c r="AC291" i="123"/>
  <c r="B35" i="71" a="1"/>
  <c r="B35"/>
  <c r="AC290" i="123"/>
  <c r="B34" i="71" a="1"/>
  <c r="B34"/>
  <c r="AC289" i="123"/>
  <c r="B33" i="71" a="1"/>
  <c r="B33"/>
  <c r="AC288" i="123"/>
  <c r="B29" i="71"/>
  <c r="AC171" i="123"/>
  <c r="B28" i="71"/>
  <c r="AC170" i="123"/>
  <c r="B27" i="71"/>
  <c r="AC169" i="123"/>
  <c r="B26" i="71"/>
  <c r="AC168" i="123"/>
  <c r="B25" i="71"/>
  <c r="AC167" i="123"/>
  <c r="B24" i="71"/>
  <c r="AC166" i="123"/>
  <c r="B23" i="71"/>
  <c r="AC165" i="123"/>
  <c r="B22" i="71"/>
  <c r="AC164" i="123"/>
  <c r="B21" i="71"/>
  <c r="AC163" i="123"/>
  <c r="B20" i="71"/>
  <c r="AC162" i="123"/>
  <c r="B19" i="71"/>
  <c r="AC161" i="123"/>
  <c r="B18" i="71"/>
  <c r="AC160" i="123"/>
  <c r="B17" i="71"/>
  <c r="AC159" i="123"/>
  <c r="B16" i="71"/>
  <c r="B10"/>
  <c r="H126"/>
  <c r="AC285" i="123"/>
  <c r="H125" i="71"/>
  <c r="AC284" i="123"/>
  <c r="H124" i="71"/>
  <c r="H122"/>
  <c r="H120"/>
  <c r="H118"/>
  <c r="H116"/>
  <c r="H114"/>
  <c r="H112"/>
  <c r="H111"/>
  <c r="H110"/>
  <c r="H109"/>
  <c r="H107"/>
  <c r="H106"/>
  <c r="H104"/>
  <c r="AC263" i="123"/>
  <c r="H102" i="71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AC238" i="123"/>
  <c r="H78" i="71"/>
  <c r="H77"/>
  <c r="H76"/>
  <c r="H75"/>
  <c r="AC234" i="123"/>
  <c r="H74" i="71"/>
  <c r="H73"/>
  <c r="H72"/>
  <c r="H71"/>
  <c r="AC230" i="123"/>
  <c r="H69" i="71"/>
  <c r="H68"/>
  <c r="H67"/>
  <c r="H66"/>
  <c r="AC225" i="123"/>
  <c r="H65" i="71"/>
  <c r="H64"/>
  <c r="H63"/>
  <c r="H62"/>
  <c r="AC221" i="123"/>
  <c r="H61" i="71"/>
  <c r="H60"/>
  <c r="H59"/>
  <c r="H58"/>
  <c r="AC217" i="123"/>
  <c r="H57" i="71"/>
  <c r="H56"/>
  <c r="H55"/>
  <c r="H54"/>
  <c r="AC213" i="123"/>
  <c r="H53" i="71"/>
  <c r="H52"/>
  <c r="H51"/>
  <c r="H50"/>
  <c r="H49"/>
  <c r="H48"/>
  <c r="H47"/>
  <c r="H46"/>
  <c r="H45"/>
  <c r="AC204" i="123"/>
  <c r="H44" i="71"/>
  <c r="H43"/>
  <c r="H42"/>
  <c r="AC201" i="123"/>
  <c r="H41" i="71"/>
  <c r="H40"/>
  <c r="H39"/>
  <c r="H38"/>
  <c r="AC197" i="123"/>
  <c r="H37" i="7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0"/>
  <c r="AB302" i="123"/>
  <c r="B46" i="70"/>
  <c r="AB301" i="123"/>
  <c r="B45" i="70"/>
  <c r="AB300" i="123"/>
  <c r="B44" i="70"/>
  <c r="AB299" i="123"/>
  <c r="B43" i="70"/>
  <c r="AB298" i="123"/>
  <c r="B42" i="70"/>
  <c r="AB297" i="123"/>
  <c r="B41" i="70"/>
  <c r="AB296" i="123"/>
  <c r="B39" i="70" a="1"/>
  <c r="B39"/>
  <c r="AB294" i="123"/>
  <c r="B38" i="70" a="1"/>
  <c r="B38"/>
  <c r="AB293" i="123"/>
  <c r="B37" i="70" a="1"/>
  <c r="B37"/>
  <c r="AB292" i="123"/>
  <c r="B36" i="70" a="1"/>
  <c r="B36"/>
  <c r="AB291" i="123"/>
  <c r="B35" i="70" a="1"/>
  <c r="B35"/>
  <c r="AB290" i="123"/>
  <c r="B34" i="70" a="1"/>
  <c r="B34"/>
  <c r="AB289" i="123"/>
  <c r="B33" i="70" a="1"/>
  <c r="B33"/>
  <c r="AB288" i="123"/>
  <c r="B29" i="70"/>
  <c r="AB171" i="123"/>
  <c r="B28" i="70"/>
  <c r="AB170" i="123"/>
  <c r="B27" i="70"/>
  <c r="AB169" i="123"/>
  <c r="B26" i="70"/>
  <c r="AB168" i="123"/>
  <c r="B25" i="70"/>
  <c r="AB167" i="123"/>
  <c r="B24" i="70"/>
  <c r="AB166" i="123"/>
  <c r="B23" i="70"/>
  <c r="AB165" i="123"/>
  <c r="B22" i="70"/>
  <c r="AB164" i="123"/>
  <c r="B21" i="70"/>
  <c r="AB163" i="123"/>
  <c r="B20" i="70"/>
  <c r="AB162" i="123"/>
  <c r="B19" i="70"/>
  <c r="AB161" i="123"/>
  <c r="B18" i="70"/>
  <c r="AB160" i="123"/>
  <c r="B17" i="70"/>
  <c r="AB159" i="123"/>
  <c r="B16" i="70"/>
  <c r="B10"/>
  <c r="H126"/>
  <c r="AB285" i="123"/>
  <c r="H125" i="70"/>
  <c r="AB284" i="123"/>
  <c r="H124" i="70"/>
  <c r="H122"/>
  <c r="H120"/>
  <c r="AB279" i="123"/>
  <c r="H118" i="70"/>
  <c r="AB277" i="123"/>
  <c r="H116" i="70"/>
  <c r="H114"/>
  <c r="H112"/>
  <c r="AB271" i="123"/>
  <c r="H111" i="70"/>
  <c r="H110"/>
  <c r="H109"/>
  <c r="H107"/>
  <c r="AB266" i="123"/>
  <c r="H106" i="70"/>
  <c r="H104"/>
  <c r="AB263" i="123"/>
  <c r="H102" i="70"/>
  <c r="H101"/>
  <c r="AB260" i="123"/>
  <c r="H100" i="70"/>
  <c r="H99"/>
  <c r="H98"/>
  <c r="H97"/>
  <c r="AB256" i="123"/>
  <c r="H96" i="70"/>
  <c r="H95"/>
  <c r="H94"/>
  <c r="H93"/>
  <c r="AB252" i="123"/>
  <c r="H92" i="70"/>
  <c r="H91"/>
  <c r="H90"/>
  <c r="H89"/>
  <c r="AB248" i="123"/>
  <c r="H87" i="70"/>
  <c r="H86"/>
  <c r="H84"/>
  <c r="AB243" i="123"/>
  <c r="H82" i="70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AB196" i="123"/>
  <c r="H36" i="70"/>
  <c r="H35"/>
  <c r="H34"/>
  <c r="H33"/>
  <c r="AB192" i="123"/>
  <c r="H32" i="70"/>
  <c r="H31"/>
  <c r="H30"/>
  <c r="H29"/>
  <c r="AB188" i="123"/>
  <c r="H28" i="70"/>
  <c r="H27"/>
  <c r="H26"/>
  <c r="H25"/>
  <c r="AB184" i="123"/>
  <c r="H24" i="70"/>
  <c r="H23"/>
  <c r="H22"/>
  <c r="H21"/>
  <c r="AB180" i="123"/>
  <c r="H20" i="70"/>
  <c r="H19"/>
  <c r="H18"/>
  <c r="H17"/>
  <c r="AB176" i="123"/>
  <c r="B47" i="69"/>
  <c r="AA302" i="123"/>
  <c r="B46" i="69"/>
  <c r="AA301" i="123"/>
  <c r="B45" i="69"/>
  <c r="AA300" i="123"/>
  <c r="B44" i="69"/>
  <c r="AA299" i="123"/>
  <c r="B43" i="69"/>
  <c r="AA298" i="123"/>
  <c r="B42" i="69"/>
  <c r="AA297" i="123"/>
  <c r="B41" i="69"/>
  <c r="AA296" i="123"/>
  <c r="B39" i="69" a="1"/>
  <c r="B39"/>
  <c r="AA294" i="123"/>
  <c r="B38" i="69" a="1"/>
  <c r="B38"/>
  <c r="AA293" i="123"/>
  <c r="B37" i="69" a="1"/>
  <c r="B37"/>
  <c r="AA292" i="123"/>
  <c r="B36" i="69" a="1"/>
  <c r="B36"/>
  <c r="AA291" i="123"/>
  <c r="B35" i="69" a="1"/>
  <c r="B35"/>
  <c r="AA290" i="123"/>
  <c r="B34" i="69" a="1"/>
  <c r="B34"/>
  <c r="AA289" i="123"/>
  <c r="B33" i="69" a="1"/>
  <c r="B33"/>
  <c r="AA288" i="123"/>
  <c r="B29" i="69"/>
  <c r="AA171" i="123"/>
  <c r="B28" i="69"/>
  <c r="AA170" i="123"/>
  <c r="B27" i="69"/>
  <c r="AA169" i="123"/>
  <c r="B26" i="69"/>
  <c r="AA168" i="123"/>
  <c r="B25" i="69"/>
  <c r="AA167" i="123"/>
  <c r="B24" i="69"/>
  <c r="AA166" i="123"/>
  <c r="B23" i="69"/>
  <c r="AA165" i="123"/>
  <c r="B22" i="69"/>
  <c r="AA164" i="123"/>
  <c r="B21" i="69"/>
  <c r="AA163" i="123"/>
  <c r="B20" i="69"/>
  <c r="AA162" i="123"/>
  <c r="B19" i="69"/>
  <c r="AA161" i="123"/>
  <c r="B18" i="69"/>
  <c r="AA160" i="123"/>
  <c r="B17" i="69"/>
  <c r="AA159" i="123"/>
  <c r="B16" i="69"/>
  <c r="B10"/>
  <c r="H126"/>
  <c r="AA285" i="123"/>
  <c r="H125" i="69"/>
  <c r="AA284" i="123"/>
  <c r="H124" i="69"/>
  <c r="H122"/>
  <c r="H120"/>
  <c r="AA279" i="123"/>
  <c r="H118" i="69"/>
  <c r="H116"/>
  <c r="H114"/>
  <c r="H112"/>
  <c r="AA271" i="123"/>
  <c r="H111" i="69"/>
  <c r="H110"/>
  <c r="H109"/>
  <c r="H107"/>
  <c r="AA266" i="123"/>
  <c r="H106" i="69"/>
  <c r="H104"/>
  <c r="AA263" i="123"/>
  <c r="H102" i="69"/>
  <c r="H101"/>
  <c r="AA260" i="123"/>
  <c r="H100" i="69"/>
  <c r="H99"/>
  <c r="H98"/>
  <c r="H97"/>
  <c r="AA256" i="123"/>
  <c r="H96" i="69"/>
  <c r="H95"/>
  <c r="H94"/>
  <c r="H93"/>
  <c r="AA252" i="123"/>
  <c r="H92" i="69"/>
  <c r="H91"/>
  <c r="H90"/>
  <c r="H89"/>
  <c r="AA248" i="123"/>
  <c r="H87" i="69"/>
  <c r="H86"/>
  <c r="H84"/>
  <c r="AA243" i="123"/>
  <c r="H82" i="69"/>
  <c r="AA241" i="123"/>
  <c r="H81" i="69"/>
  <c r="H80"/>
  <c r="H79"/>
  <c r="AA238" i="123"/>
  <c r="H78" i="69"/>
  <c r="AA237" i="123"/>
  <c r="H77" i="69"/>
  <c r="H76"/>
  <c r="H75"/>
  <c r="H74"/>
  <c r="AA233" i="123"/>
  <c r="H73" i="69"/>
  <c r="H72"/>
  <c r="H71"/>
  <c r="H69"/>
  <c r="AA228" i="123"/>
  <c r="H68" i="69"/>
  <c r="H67"/>
  <c r="H66"/>
  <c r="AA225" i="123"/>
  <c r="H65" i="69"/>
  <c r="AA224" i="123"/>
  <c r="H64" i="69"/>
  <c r="H63"/>
  <c r="H62"/>
  <c r="AA221" i="123"/>
  <c r="H61" i="69"/>
  <c r="AA220" i="123"/>
  <c r="H60" i="69"/>
  <c r="H59"/>
  <c r="H58"/>
  <c r="H57"/>
  <c r="AA216" i="123"/>
  <c r="H56" i="69"/>
  <c r="H55"/>
  <c r="H54"/>
  <c r="AA213" i="123"/>
  <c r="H53" i="69"/>
  <c r="H52"/>
  <c r="H51"/>
  <c r="H50"/>
  <c r="H49"/>
  <c r="AA208" i="123"/>
  <c r="H48" i="69"/>
  <c r="H47"/>
  <c r="H46"/>
  <c r="AA205" i="123"/>
  <c r="H45" i="69"/>
  <c r="H44"/>
  <c r="H43"/>
  <c r="H42"/>
  <c r="H41"/>
  <c r="AA200" i="123"/>
  <c r="H40" i="69"/>
  <c r="H39"/>
  <c r="H38"/>
  <c r="AA197" i="123"/>
  <c r="H37" i="69"/>
  <c r="H36"/>
  <c r="H35"/>
  <c r="H34"/>
  <c r="H33"/>
  <c r="H32"/>
  <c r="H31"/>
  <c r="AA190" i="123"/>
  <c r="H30" i="69"/>
  <c r="H29"/>
  <c r="H28"/>
  <c r="H27"/>
  <c r="AA186" i="123"/>
  <c r="H26" i="69"/>
  <c r="H25"/>
  <c r="H24"/>
  <c r="H23"/>
  <c r="H22"/>
  <c r="H21"/>
  <c r="H20"/>
  <c r="H19"/>
  <c r="H18"/>
  <c r="H17"/>
  <c r="B47" i="68"/>
  <c r="Z302" i="123"/>
  <c r="B46" i="68"/>
  <c r="Z301" i="123"/>
  <c r="B45" i="68"/>
  <c r="Z300" i="123"/>
  <c r="B44" i="68"/>
  <c r="Z299" i="123"/>
  <c r="B43" i="68"/>
  <c r="Z298" i="123"/>
  <c r="B42" i="68"/>
  <c r="Z297" i="123"/>
  <c r="B41" i="68"/>
  <c r="Z296" i="123"/>
  <c r="B39" i="68" a="1"/>
  <c r="B39"/>
  <c r="Z294" i="123"/>
  <c r="B38" i="68" a="1"/>
  <c r="B38"/>
  <c r="Z293" i="123"/>
  <c r="B37" i="68" a="1"/>
  <c r="B37"/>
  <c r="Z292" i="123"/>
  <c r="B36" i="68" a="1"/>
  <c r="B36"/>
  <c r="Z291" i="123"/>
  <c r="B35" i="68" a="1"/>
  <c r="B35"/>
  <c r="Z290" i="123"/>
  <c r="B34" i="68" a="1"/>
  <c r="B34"/>
  <c r="Z289" i="123"/>
  <c r="B33" i="68" a="1"/>
  <c r="B33"/>
  <c r="Z288" i="123"/>
  <c r="B29" i="68"/>
  <c r="Z171" i="123"/>
  <c r="B28" i="68"/>
  <c r="Z170" i="123"/>
  <c r="B27" i="68"/>
  <c r="Z169" i="123"/>
  <c r="B26" i="68"/>
  <c r="Z168" i="123"/>
  <c r="B25" i="68"/>
  <c r="Z167" i="123"/>
  <c r="B24" i="68"/>
  <c r="Z166" i="123"/>
  <c r="B23" i="68"/>
  <c r="Z165" i="123"/>
  <c r="B22" i="68"/>
  <c r="Z164" i="123"/>
  <c r="B21" i="68"/>
  <c r="Z163" i="123"/>
  <c r="B20" i="68"/>
  <c r="Z162" i="123"/>
  <c r="B19" i="68"/>
  <c r="Z161" i="123"/>
  <c r="B18" i="68"/>
  <c r="Z160" i="123"/>
  <c r="B17" i="68"/>
  <c r="Z159" i="123"/>
  <c r="B16" i="68"/>
  <c r="B10"/>
  <c r="H126"/>
  <c r="Z285" i="123"/>
  <c r="H125" i="68"/>
  <c r="Z284" i="123"/>
  <c r="H124" i="68"/>
  <c r="H122"/>
  <c r="H120"/>
  <c r="Z279" i="123"/>
  <c r="H118" i="68"/>
  <c r="H116"/>
  <c r="H114"/>
  <c r="H112"/>
  <c r="Z271" i="123"/>
  <c r="H111" i="68"/>
  <c r="H110"/>
  <c r="H109"/>
  <c r="H107"/>
  <c r="Z266" i="123"/>
  <c r="H106" i="68"/>
  <c r="H104"/>
  <c r="Z263" i="123"/>
  <c r="H102" i="68"/>
  <c r="H101"/>
  <c r="Z260" i="123"/>
  <c r="H100" i="68"/>
  <c r="H99"/>
  <c r="H98"/>
  <c r="H97"/>
  <c r="Z256" i="123"/>
  <c r="H96" i="68"/>
  <c r="H95"/>
  <c r="H94"/>
  <c r="H93"/>
  <c r="Z252" i="123"/>
  <c r="H92" i="68"/>
  <c r="H91"/>
  <c r="H90"/>
  <c r="H89"/>
  <c r="Z248" i="123"/>
  <c r="H87" i="68"/>
  <c r="H86"/>
  <c r="H84"/>
  <c r="H82"/>
  <c r="Z241" i="123"/>
  <c r="H81" i="68"/>
  <c r="H80"/>
  <c r="H79"/>
  <c r="H78"/>
  <c r="Z237" i="123"/>
  <c r="H77" i="68"/>
  <c r="H76"/>
  <c r="H75"/>
  <c r="H74"/>
  <c r="Z233" i="123"/>
  <c r="H73" i="68"/>
  <c r="H72"/>
  <c r="H71"/>
  <c r="H69"/>
  <c r="Z228" i="123"/>
  <c r="H68" i="68"/>
  <c r="H67"/>
  <c r="H66"/>
  <c r="H65"/>
  <c r="Z224" i="123"/>
  <c r="H64" i="68"/>
  <c r="H63"/>
  <c r="H62"/>
  <c r="H61"/>
  <c r="Z220" i="123"/>
  <c r="H60" i="68"/>
  <c r="H59"/>
  <c r="H58"/>
  <c r="Z217" i="123"/>
  <c r="H57" i="68"/>
  <c r="Z216" i="123"/>
  <c r="H56" i="68"/>
  <c r="H55"/>
  <c r="H54"/>
  <c r="Z213" i="123"/>
  <c r="H53" i="68"/>
  <c r="Z212" i="123"/>
  <c r="H52" i="68"/>
  <c r="H51"/>
  <c r="H50"/>
  <c r="H49"/>
  <c r="Z208" i="123"/>
  <c r="H48" i="68"/>
  <c r="H47"/>
  <c r="H46"/>
  <c r="H45"/>
  <c r="Z204" i="123"/>
  <c r="H44" i="68"/>
  <c r="H43"/>
  <c r="H42"/>
  <c r="H41"/>
  <c r="Z200" i="123"/>
  <c r="H40" i="68"/>
  <c r="H39"/>
  <c r="H38"/>
  <c r="H37"/>
  <c r="Z196" i="123"/>
  <c r="H36" i="68"/>
  <c r="H35"/>
  <c r="H34"/>
  <c r="H33"/>
  <c r="Z192" i="123"/>
  <c r="H32" i="68"/>
  <c r="H31"/>
  <c r="H30"/>
  <c r="H29"/>
  <c r="Z188" i="123"/>
  <c r="H28" i="68"/>
  <c r="H27"/>
  <c r="H26"/>
  <c r="H25"/>
  <c r="Z184" i="123"/>
  <c r="H24" i="68"/>
  <c r="H23"/>
  <c r="H22"/>
  <c r="H21"/>
  <c r="Z180" i="123"/>
  <c r="H20" i="68"/>
  <c r="H19"/>
  <c r="H18"/>
  <c r="H17"/>
  <c r="Z176" i="123"/>
  <c r="B47" i="67"/>
  <c r="Y302" i="123"/>
  <c r="B46" i="67"/>
  <c r="Y301" i="123"/>
  <c r="B45" i="67"/>
  <c r="Y300" i="123"/>
  <c r="B44" i="67"/>
  <c r="Y299" i="123"/>
  <c r="B43" i="67"/>
  <c r="Y298" i="123"/>
  <c r="B42" i="67"/>
  <c r="Y297" i="123"/>
  <c r="B41" i="67"/>
  <c r="Y296" i="123"/>
  <c r="B39" i="67" a="1"/>
  <c r="B39"/>
  <c r="Y294" i="123"/>
  <c r="B38" i="67" a="1"/>
  <c r="B38"/>
  <c r="Y293" i="123"/>
  <c r="B37" i="67" a="1"/>
  <c r="B37"/>
  <c r="Y292" i="123"/>
  <c r="B36" i="67" a="1"/>
  <c r="B36"/>
  <c r="Y291" i="123"/>
  <c r="B35" i="67" a="1"/>
  <c r="B35"/>
  <c r="Y290" i="123"/>
  <c r="B34" i="67" a="1"/>
  <c r="B34"/>
  <c r="Y289" i="123"/>
  <c r="B33" i="67" a="1"/>
  <c r="B33"/>
  <c r="Y288" i="123"/>
  <c r="B29" i="67"/>
  <c r="Y171" i="123"/>
  <c r="B28" i="67"/>
  <c r="Y170" i="123"/>
  <c r="B27" i="67"/>
  <c r="Y169" i="123"/>
  <c r="B26" i="67"/>
  <c r="Y168" i="123"/>
  <c r="B25" i="67"/>
  <c r="Y167" i="123"/>
  <c r="B24" i="67"/>
  <c r="Y166" i="123"/>
  <c r="B23" i="67"/>
  <c r="Y165" i="123"/>
  <c r="B22" i="67"/>
  <c r="Y164" i="123"/>
  <c r="B21" i="67"/>
  <c r="Y163" i="123"/>
  <c r="B20" i="67"/>
  <c r="Y162" i="123"/>
  <c r="B19" i="67"/>
  <c r="Y161" i="123"/>
  <c r="B18" i="67"/>
  <c r="Y160" i="123"/>
  <c r="B17" i="67"/>
  <c r="Y159" i="123"/>
  <c r="B16" i="67"/>
  <c r="B10"/>
  <c r="H126"/>
  <c r="H125"/>
  <c r="Y284" i="123"/>
  <c r="H124" i="67"/>
  <c r="H122"/>
  <c r="H120"/>
  <c r="Y279" i="123"/>
  <c r="H118" i="67"/>
  <c r="Y277" i="123"/>
  <c r="H116" i="67"/>
  <c r="H114"/>
  <c r="H112"/>
  <c r="Y271" i="123"/>
  <c r="H111" i="67"/>
  <c r="H110"/>
  <c r="H109"/>
  <c r="H107"/>
  <c r="H106"/>
  <c r="H104"/>
  <c r="Y263" i="123"/>
  <c r="H102" i="67"/>
  <c r="H101"/>
  <c r="H100"/>
  <c r="H99"/>
  <c r="H98"/>
  <c r="Y257" i="123"/>
  <c r="H97" i="67"/>
  <c r="H96"/>
  <c r="H95"/>
  <c r="H94"/>
  <c r="Y253" i="123"/>
  <c r="H93" i="67"/>
  <c r="H92"/>
  <c r="H91"/>
  <c r="H90"/>
  <c r="Y249" i="123"/>
  <c r="H89" i="67"/>
  <c r="H87"/>
  <c r="H86"/>
  <c r="H84"/>
  <c r="Y243" i="123"/>
  <c r="H82" i="67"/>
  <c r="Y241" i="123"/>
  <c r="H81" i="67"/>
  <c r="H80"/>
  <c r="H79"/>
  <c r="Y238" i="123"/>
  <c r="H78" i="67"/>
  <c r="Y237" i="123"/>
  <c r="H77" i="67"/>
  <c r="H76"/>
  <c r="H75"/>
  <c r="Y234" i="123"/>
  <c r="H74" i="67"/>
  <c r="Y233" i="123"/>
  <c r="H73" i="67"/>
  <c r="H72"/>
  <c r="H71"/>
  <c r="Y230" i="123"/>
  <c r="H69" i="67"/>
  <c r="Y228" i="123"/>
  <c r="H68" i="67"/>
  <c r="H67"/>
  <c r="H66"/>
  <c r="Y225" i="123"/>
  <c r="H65" i="67"/>
  <c r="Y224" i="123"/>
  <c r="H64" i="67"/>
  <c r="H63"/>
  <c r="H62"/>
  <c r="Y221" i="123"/>
  <c r="H61" i="67"/>
  <c r="H60"/>
  <c r="H59"/>
  <c r="Y218" i="123"/>
  <c r="H58" i="67"/>
  <c r="H57"/>
  <c r="Y216" i="123"/>
  <c r="H56" i="67"/>
  <c r="H55"/>
  <c r="H54"/>
  <c r="Y213" i="123"/>
  <c r="H53" i="67"/>
  <c r="H52"/>
  <c r="H51"/>
  <c r="Y210" i="123"/>
  <c r="H50" i="67"/>
  <c r="H49"/>
  <c r="Y208" i="123"/>
  <c r="H48" i="67"/>
  <c r="H47"/>
  <c r="H46"/>
  <c r="Y205" i="123"/>
  <c r="H45" i="67"/>
  <c r="H44"/>
  <c r="H43"/>
  <c r="Y202" i="123"/>
  <c r="H42" i="67"/>
  <c r="H41"/>
  <c r="Y200" i="123"/>
  <c r="H40" i="67"/>
  <c r="H39"/>
  <c r="H38"/>
  <c r="Y197" i="123"/>
  <c r="H37" i="67"/>
  <c r="H36"/>
  <c r="H35"/>
  <c r="H34"/>
  <c r="Y193" i="123"/>
  <c r="H33" i="67"/>
  <c r="H32"/>
  <c r="H31"/>
  <c r="H30"/>
  <c r="Y189" i="123"/>
  <c r="H29" i="67"/>
  <c r="H28"/>
  <c r="H27"/>
  <c r="H26"/>
  <c r="Y185" i="123"/>
  <c r="H25" i="67"/>
  <c r="H24"/>
  <c r="H23"/>
  <c r="H22"/>
  <c r="Y181" i="123"/>
  <c r="H21" i="67"/>
  <c r="H20"/>
  <c r="H19"/>
  <c r="H18"/>
  <c r="Y177" i="123"/>
  <c r="H17" i="67"/>
  <c r="B47" i="66"/>
  <c r="X302" i="123"/>
  <c r="B46" i="66"/>
  <c r="X301" i="123"/>
  <c r="B45" i="66"/>
  <c r="X300" i="123"/>
  <c r="B44" i="66"/>
  <c r="X299" i="123"/>
  <c r="B43" i="66"/>
  <c r="X298" i="123"/>
  <c r="B42" i="66"/>
  <c r="X297" i="123"/>
  <c r="B41" i="66"/>
  <c r="X296" i="123"/>
  <c r="B39" i="66" a="1"/>
  <c r="B39"/>
  <c r="X294" i="123"/>
  <c r="B38" i="66" a="1"/>
  <c r="B38"/>
  <c r="X293" i="123"/>
  <c r="B37" i="66" a="1"/>
  <c r="B37"/>
  <c r="X292" i="123"/>
  <c r="B36" i="66" a="1"/>
  <c r="B36"/>
  <c r="X291" i="123"/>
  <c r="B35" i="66" a="1"/>
  <c r="B35"/>
  <c r="X290" i="123"/>
  <c r="B34" i="66" a="1"/>
  <c r="B34"/>
  <c r="X289" i="123"/>
  <c r="B33" i="66" a="1"/>
  <c r="B33"/>
  <c r="X288" i="123"/>
  <c r="B29" i="66"/>
  <c r="X171" i="123"/>
  <c r="B28" i="66"/>
  <c r="X170" i="123"/>
  <c r="B27" i="66"/>
  <c r="X169" i="123"/>
  <c r="B26" i="66"/>
  <c r="X168" i="123"/>
  <c r="B25" i="66"/>
  <c r="X167" i="123"/>
  <c r="B24" i="66"/>
  <c r="X166" i="123"/>
  <c r="B23" i="66"/>
  <c r="X165" i="123"/>
  <c r="B22" i="66"/>
  <c r="X164" i="123"/>
  <c r="B21" i="66"/>
  <c r="X163" i="123"/>
  <c r="B20" i="66"/>
  <c r="X162" i="123"/>
  <c r="B19" i="66"/>
  <c r="X161" i="123"/>
  <c r="B18" i="66"/>
  <c r="X160" i="123"/>
  <c r="B17" i="66"/>
  <c r="X159" i="123"/>
  <c r="B16" i="66"/>
  <c r="B10"/>
  <c r="H126"/>
  <c r="X285" i="123"/>
  <c r="H125" i="66"/>
  <c r="X284" i="123"/>
  <c r="H124" i="66"/>
  <c r="H122"/>
  <c r="H120"/>
  <c r="X279" i="123"/>
  <c r="H118" i="66"/>
  <c r="X277" i="123"/>
  <c r="H116" i="66"/>
  <c r="H114"/>
  <c r="H112"/>
  <c r="X271" i="123"/>
  <c r="H111" i="66"/>
  <c r="H110"/>
  <c r="H109"/>
  <c r="H107"/>
  <c r="X266" i="123"/>
  <c r="H106" i="66"/>
  <c r="H104"/>
  <c r="H102"/>
  <c r="H101"/>
  <c r="X260" i="123"/>
  <c r="H100" i="66"/>
  <c r="H99"/>
  <c r="H98"/>
  <c r="H97"/>
  <c r="X256" i="123"/>
  <c r="H96" i="66"/>
  <c r="H95"/>
  <c r="H94"/>
  <c r="H93"/>
  <c r="X252" i="123"/>
  <c r="H92" i="66"/>
  <c r="H91"/>
  <c r="H90"/>
  <c r="X249" i="123"/>
  <c r="H89" i="66"/>
  <c r="X248" i="123"/>
  <c r="H87" i="66"/>
  <c r="H86"/>
  <c r="H84"/>
  <c r="X243" i="123"/>
  <c r="H82" i="66"/>
  <c r="X241" i="123"/>
  <c r="H81" i="66"/>
  <c r="H80"/>
  <c r="H79"/>
  <c r="X238" i="123"/>
  <c r="H78" i="66"/>
  <c r="X237" i="123"/>
  <c r="H77" i="66"/>
  <c r="H76"/>
  <c r="H75"/>
  <c r="X234" i="123"/>
  <c r="H74" i="66"/>
  <c r="X233" i="123"/>
  <c r="H73" i="66"/>
  <c r="H72"/>
  <c r="H71"/>
  <c r="X230" i="123"/>
  <c r="H69" i="66"/>
  <c r="X228" i="123"/>
  <c r="H68" i="66"/>
  <c r="H67"/>
  <c r="H66"/>
  <c r="X225" i="123"/>
  <c r="H65" i="66"/>
  <c r="X224" i="123"/>
  <c r="H64" i="66"/>
  <c r="H63"/>
  <c r="H62"/>
  <c r="X221" i="123"/>
  <c r="H61" i="66"/>
  <c r="X220" i="123"/>
  <c r="H60" i="66"/>
  <c r="H59"/>
  <c r="H58"/>
  <c r="H57"/>
  <c r="X216" i="123"/>
  <c r="H56" i="66"/>
  <c r="H55"/>
  <c r="H54"/>
  <c r="H53"/>
  <c r="X212" i="123"/>
  <c r="H52" i="66"/>
  <c r="H51"/>
  <c r="H50"/>
  <c r="X209" i="123"/>
  <c r="H49" i="66"/>
  <c r="H48"/>
  <c r="H47"/>
  <c r="H46"/>
  <c r="H45"/>
  <c r="X204" i="123"/>
  <c r="H44" i="66"/>
  <c r="H43"/>
  <c r="H42"/>
  <c r="X201" i="123"/>
  <c r="H41" i="66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5"/>
  <c r="W302" i="123"/>
  <c r="B46" i="65"/>
  <c r="W301" i="123"/>
  <c r="B45" i="65"/>
  <c r="W300" i="123"/>
  <c r="B44" i="65"/>
  <c r="W299" i="123"/>
  <c r="B43" i="65"/>
  <c r="W298" i="123"/>
  <c r="B42" i="65"/>
  <c r="W297" i="123"/>
  <c r="B41" i="65"/>
  <c r="W296" i="123"/>
  <c r="B39" i="65" a="1"/>
  <c r="B39"/>
  <c r="W294" i="123"/>
  <c r="B38" i="65" a="1"/>
  <c r="B38"/>
  <c r="W293" i="123"/>
  <c r="B37" i="65" a="1"/>
  <c r="B37"/>
  <c r="W292" i="123"/>
  <c r="B36" i="65" a="1"/>
  <c r="B36"/>
  <c r="W291" i="123"/>
  <c r="B35" i="65" a="1"/>
  <c r="B35"/>
  <c r="W290" i="123"/>
  <c r="B34" i="65" a="1"/>
  <c r="B34"/>
  <c r="W289" i="123"/>
  <c r="B33" i="65" a="1"/>
  <c r="B33"/>
  <c r="W288" i="123"/>
  <c r="B29" i="65"/>
  <c r="W171" i="123"/>
  <c r="B28" i="65"/>
  <c r="W170" i="123"/>
  <c r="B27" i="65"/>
  <c r="W169" i="123"/>
  <c r="B26" i="65"/>
  <c r="W168" i="123"/>
  <c r="B25" i="65"/>
  <c r="W167" i="123"/>
  <c r="B24" i="65"/>
  <c r="W166" i="123"/>
  <c r="B23" i="65"/>
  <c r="W165" i="123"/>
  <c r="B22" i="65"/>
  <c r="W164" i="123"/>
  <c r="B21" i="65"/>
  <c r="W163" i="123"/>
  <c r="B20" i="65"/>
  <c r="W162" i="123"/>
  <c r="B19" i="65"/>
  <c r="W161" i="123"/>
  <c r="B18" i="65"/>
  <c r="W160" i="123"/>
  <c r="B17" i="65"/>
  <c r="W159" i="123"/>
  <c r="B16" i="65"/>
  <c r="B10"/>
  <c r="H126"/>
  <c r="W285" i="123"/>
  <c r="H125" i="65"/>
  <c r="W284" i="123"/>
  <c r="H124" i="65"/>
  <c r="H122"/>
  <c r="H120"/>
  <c r="W279" i="123"/>
  <c r="H118" i="65"/>
  <c r="W277" i="123"/>
  <c r="H116" i="65"/>
  <c r="H114"/>
  <c r="H112"/>
  <c r="W271" i="123"/>
  <c r="H111" i="65"/>
  <c r="H110"/>
  <c r="H109"/>
  <c r="H107"/>
  <c r="H106"/>
  <c r="H104"/>
  <c r="W263" i="123"/>
  <c r="H102" i="65"/>
  <c r="H101"/>
  <c r="H100"/>
  <c r="H99"/>
  <c r="H98"/>
  <c r="H97"/>
  <c r="H96"/>
  <c r="H95"/>
  <c r="H94"/>
  <c r="H93"/>
  <c r="H92"/>
  <c r="H91"/>
  <c r="H90"/>
  <c r="H89"/>
  <c r="H87"/>
  <c r="H86"/>
  <c r="H84"/>
  <c r="W243" i="123"/>
  <c r="H82" i="65"/>
  <c r="H81"/>
  <c r="H80"/>
  <c r="H79"/>
  <c r="H78"/>
  <c r="H77"/>
  <c r="H76"/>
  <c r="H75"/>
  <c r="H74"/>
  <c r="H73"/>
  <c r="W232" i="123"/>
  <c r="H72" i="65"/>
  <c r="H71"/>
  <c r="H69"/>
  <c r="H68"/>
  <c r="W227" i="123"/>
  <c r="H67" i="65"/>
  <c r="H66"/>
  <c r="H65"/>
  <c r="H64"/>
  <c r="W223" i="123"/>
  <c r="H63" i="65"/>
  <c r="H62"/>
  <c r="H61"/>
  <c r="H60"/>
  <c r="W219" i="123"/>
  <c r="H59" i="65"/>
  <c r="H58"/>
  <c r="H57"/>
  <c r="H56"/>
  <c r="W215" i="123"/>
  <c r="H55" i="65"/>
  <c r="H54"/>
  <c r="H53"/>
  <c r="H52"/>
  <c r="W211" i="123"/>
  <c r="H51" i="65"/>
  <c r="H50"/>
  <c r="H49"/>
  <c r="H48"/>
  <c r="W207" i="123"/>
  <c r="H47" i="65"/>
  <c r="H46"/>
  <c r="W205" i="123"/>
  <c r="H45" i="65"/>
  <c r="H44"/>
  <c r="H43"/>
  <c r="H42"/>
  <c r="H41"/>
  <c r="H40"/>
  <c r="W199" i="123"/>
  <c r="H39" i="65"/>
  <c r="H38"/>
  <c r="W197" i="123"/>
  <c r="H37" i="65"/>
  <c r="H36"/>
  <c r="H35"/>
  <c r="W194" i="123"/>
  <c r="H34" i="65"/>
  <c r="W193" i="123"/>
  <c r="H33" i="65"/>
  <c r="H32"/>
  <c r="W191" i="123"/>
  <c r="H31" i="65"/>
  <c r="W190" i="123"/>
  <c r="H30" i="65"/>
  <c r="W189" i="123"/>
  <c r="H29" i="65"/>
  <c r="H28"/>
  <c r="H27"/>
  <c r="W186" i="123"/>
  <c r="H26" i="65"/>
  <c r="W185" i="123"/>
  <c r="H25" i="65"/>
  <c r="H24"/>
  <c r="W183" i="123"/>
  <c r="H23" i="65"/>
  <c r="H22"/>
  <c r="H21"/>
  <c r="H20"/>
  <c r="W179" i="123"/>
  <c r="H19" i="65"/>
  <c r="H18"/>
  <c r="H17"/>
  <c r="B47" i="64"/>
  <c r="V302" i="123"/>
  <c r="B46" i="64"/>
  <c r="V301" i="123"/>
  <c r="B45" i="64"/>
  <c r="V300" i="123"/>
  <c r="B44" i="64"/>
  <c r="V299" i="123"/>
  <c r="B43" i="64"/>
  <c r="V298" i="123"/>
  <c r="B42" i="64"/>
  <c r="V297" i="123"/>
  <c r="B41" i="64"/>
  <c r="V296" i="123"/>
  <c r="B39" i="64" a="1"/>
  <c r="B39"/>
  <c r="V294" i="123"/>
  <c r="B38" i="64" a="1"/>
  <c r="B38"/>
  <c r="V293" i="123"/>
  <c r="B37" i="64" a="1"/>
  <c r="B37"/>
  <c r="V292" i="123"/>
  <c r="B36" i="64" a="1"/>
  <c r="B36"/>
  <c r="V291" i="123"/>
  <c r="B35" i="64" a="1"/>
  <c r="B35"/>
  <c r="V290" i="123"/>
  <c r="B34" i="64" a="1"/>
  <c r="B34"/>
  <c r="V289" i="123"/>
  <c r="B33" i="64" a="1"/>
  <c r="B33"/>
  <c r="V288" i="123"/>
  <c r="B29" i="64"/>
  <c r="V171" i="123"/>
  <c r="B28" i="64"/>
  <c r="V170" i="123"/>
  <c r="B27" i="64"/>
  <c r="V169" i="123"/>
  <c r="B26" i="64"/>
  <c r="V168" i="123"/>
  <c r="B25" i="64"/>
  <c r="V167" i="123"/>
  <c r="B24" i="64"/>
  <c r="V166" i="123"/>
  <c r="B23" i="64"/>
  <c r="V165" i="123"/>
  <c r="B22" i="64"/>
  <c r="V164" i="123"/>
  <c r="B21" i="64"/>
  <c r="V163" i="123"/>
  <c r="B20" i="64"/>
  <c r="V162" i="123"/>
  <c r="B19" i="64"/>
  <c r="V161" i="123"/>
  <c r="B18" i="64"/>
  <c r="V160" i="123"/>
  <c r="B17" i="64"/>
  <c r="V159" i="123"/>
  <c r="B16" i="64"/>
  <c r="B10"/>
  <c r="H126"/>
  <c r="V285" i="123"/>
  <c r="H125" i="64"/>
  <c r="V284" i="123"/>
  <c r="H124" i="64"/>
  <c r="H122"/>
  <c r="H120"/>
  <c r="V279" i="123"/>
  <c r="H118" i="64"/>
  <c r="H116"/>
  <c r="H114"/>
  <c r="H112"/>
  <c r="V271" i="123"/>
  <c r="H111" i="64"/>
  <c r="H110"/>
  <c r="H109"/>
  <c r="H107"/>
  <c r="V266" i="123"/>
  <c r="H106" i="64"/>
  <c r="H104"/>
  <c r="V263" i="123"/>
  <c r="H102" i="64"/>
  <c r="H101"/>
  <c r="V260" i="123"/>
  <c r="H100" i="64"/>
  <c r="H99"/>
  <c r="H98"/>
  <c r="H97"/>
  <c r="V256" i="123"/>
  <c r="H96" i="64"/>
  <c r="H95"/>
  <c r="H94"/>
  <c r="H93"/>
  <c r="V252" i="123"/>
  <c r="H92" i="64"/>
  <c r="H91"/>
  <c r="H90"/>
  <c r="H89"/>
  <c r="V248" i="123"/>
  <c r="H87" i="64"/>
  <c r="H86"/>
  <c r="H84"/>
  <c r="V243" i="123"/>
  <c r="H82" i="64"/>
  <c r="V241" i="123"/>
  <c r="H81" i="64"/>
  <c r="H80"/>
  <c r="H79"/>
  <c r="H78"/>
  <c r="V237" i="123"/>
  <c r="H77" i="64"/>
  <c r="H76"/>
  <c r="H75"/>
  <c r="V234" i="123"/>
  <c r="H74" i="64"/>
  <c r="V233" i="123"/>
  <c r="H73" i="64"/>
  <c r="H72"/>
  <c r="H71"/>
  <c r="H69"/>
  <c r="V228" i="123"/>
  <c r="H68" i="64"/>
  <c r="H67"/>
  <c r="H66"/>
  <c r="V225" i="123"/>
  <c r="H65" i="64"/>
  <c r="V224" i="123"/>
  <c r="H64" i="64"/>
  <c r="H63"/>
  <c r="H62"/>
  <c r="H61"/>
  <c r="V220" i="123"/>
  <c r="H60" i="64"/>
  <c r="H59"/>
  <c r="H58"/>
  <c r="V217" i="123"/>
  <c r="H57" i="64"/>
  <c r="V216" i="123"/>
  <c r="H56" i="64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3"/>
  <c r="U302" i="123"/>
  <c r="B46" i="63"/>
  <c r="U301" i="123"/>
  <c r="B45" i="63"/>
  <c r="U300" i="123"/>
  <c r="B44" i="63"/>
  <c r="U299" i="123"/>
  <c r="B43" i="63"/>
  <c r="U298" i="123"/>
  <c r="B42" i="63"/>
  <c r="U297" i="123"/>
  <c r="B41" i="63"/>
  <c r="U296" i="123"/>
  <c r="B39" i="63" a="1"/>
  <c r="B39"/>
  <c r="U294" i="123"/>
  <c r="B38" i="63" a="1"/>
  <c r="B38"/>
  <c r="U293" i="123"/>
  <c r="B37" i="63" a="1"/>
  <c r="B37"/>
  <c r="U292" i="123"/>
  <c r="B36" i="63" a="1"/>
  <c r="B36"/>
  <c r="U291" i="123"/>
  <c r="B35" i="63" a="1"/>
  <c r="B35"/>
  <c r="U290" i="123"/>
  <c r="B34" i="63" a="1"/>
  <c r="B34"/>
  <c r="U289" i="123"/>
  <c r="B33" i="63" a="1"/>
  <c r="B33"/>
  <c r="U288" i="123"/>
  <c r="B29" i="63"/>
  <c r="U171" i="123"/>
  <c r="B28" i="63"/>
  <c r="U170" i="123"/>
  <c r="B27" i="63"/>
  <c r="U169" i="123"/>
  <c r="B26" i="63"/>
  <c r="U168" i="123"/>
  <c r="B25" i="63"/>
  <c r="U167" i="123"/>
  <c r="B24" i="63"/>
  <c r="U166" i="123"/>
  <c r="B23" i="63"/>
  <c r="U165" i="123"/>
  <c r="B22" i="63"/>
  <c r="U164" i="123"/>
  <c r="B21" i="63"/>
  <c r="U163" i="123"/>
  <c r="B20" i="63"/>
  <c r="U162" i="123"/>
  <c r="B19" i="63"/>
  <c r="U161" i="123"/>
  <c r="B18" i="63"/>
  <c r="U160" i="123"/>
  <c r="B17" i="63"/>
  <c r="U159" i="123"/>
  <c r="B16" i="63"/>
  <c r="B10"/>
  <c r="H126"/>
  <c r="U285" i="123"/>
  <c r="H125" i="63"/>
  <c r="U284" i="123"/>
  <c r="H124" i="63"/>
  <c r="U283" i="123"/>
  <c r="H122" i="63"/>
  <c r="H120"/>
  <c r="H118"/>
  <c r="U277" i="123"/>
  <c r="H116" i="63"/>
  <c r="U275" i="123"/>
  <c r="H114" i="63"/>
  <c r="H112"/>
  <c r="H111"/>
  <c r="H110"/>
  <c r="U269" i="123"/>
  <c r="H109" i="63"/>
  <c r="H107"/>
  <c r="H106"/>
  <c r="H104"/>
  <c r="U263" i="123"/>
  <c r="H102" i="63"/>
  <c r="H101"/>
  <c r="H100"/>
  <c r="H99"/>
  <c r="U258" i="123"/>
  <c r="H98" i="63"/>
  <c r="H97"/>
  <c r="H96"/>
  <c r="H95"/>
  <c r="U254" i="123"/>
  <c r="H94" i="63"/>
  <c r="H93"/>
  <c r="H92"/>
  <c r="H91"/>
  <c r="U250" i="123"/>
  <c r="H90" i="63"/>
  <c r="H89"/>
  <c r="H87"/>
  <c r="H86"/>
  <c r="U245" i="123"/>
  <c r="H84" i="63"/>
  <c r="H82"/>
  <c r="H81"/>
  <c r="H80"/>
  <c r="U239" i="123"/>
  <c r="H79" i="63"/>
  <c r="H78"/>
  <c r="H77"/>
  <c r="H76"/>
  <c r="U235" i="123"/>
  <c r="H75" i="63"/>
  <c r="H74"/>
  <c r="H73"/>
  <c r="H72"/>
  <c r="U231" i="123"/>
  <c r="H71" i="63"/>
  <c r="H69"/>
  <c r="H68"/>
  <c r="H67"/>
  <c r="U226" i="123"/>
  <c r="H66" i="63"/>
  <c r="H65"/>
  <c r="H64"/>
  <c r="H63"/>
  <c r="U222" i="123"/>
  <c r="H62" i="63"/>
  <c r="H61"/>
  <c r="H60"/>
  <c r="H59"/>
  <c r="U218" i="123"/>
  <c r="H58" i="63"/>
  <c r="H57"/>
  <c r="H56"/>
  <c r="H55"/>
  <c r="U214" i="123"/>
  <c r="H54" i="63"/>
  <c r="H53"/>
  <c r="H52"/>
  <c r="H51"/>
  <c r="U210" i="123"/>
  <c r="H50" i="63"/>
  <c r="U209" i="123"/>
  <c r="H49" i="63"/>
  <c r="H48"/>
  <c r="H47"/>
  <c r="H46"/>
  <c r="H45"/>
  <c r="H44"/>
  <c r="H43"/>
  <c r="H42"/>
  <c r="H41"/>
  <c r="H40"/>
  <c r="H39"/>
  <c r="H38"/>
  <c r="H37"/>
  <c r="H36"/>
  <c r="H35"/>
  <c r="U194" i="123"/>
  <c r="H34" i="63"/>
  <c r="H33"/>
  <c r="H32"/>
  <c r="H31"/>
  <c r="U190" i="123"/>
  <c r="H30" i="63"/>
  <c r="H29"/>
  <c r="H28"/>
  <c r="H27"/>
  <c r="U186" i="123"/>
  <c r="H26" i="63"/>
  <c r="H25"/>
  <c r="H24"/>
  <c r="H23"/>
  <c r="U182" i="123"/>
  <c r="H22" i="63"/>
  <c r="H21"/>
  <c r="H20"/>
  <c r="H19"/>
  <c r="U178" i="123"/>
  <c r="H18" i="63"/>
  <c r="H17"/>
  <c r="B47" i="62"/>
  <c r="T302" i="123"/>
  <c r="B46" i="62"/>
  <c r="T301" i="123"/>
  <c r="B45" i="62"/>
  <c r="T300" i="123"/>
  <c r="B44" i="62"/>
  <c r="T299" i="123"/>
  <c r="B43" i="62"/>
  <c r="T298" i="123"/>
  <c r="B42" i="62"/>
  <c r="T297" i="123"/>
  <c r="B41" i="62"/>
  <c r="T296" i="123"/>
  <c r="B39" i="62" a="1"/>
  <c r="B39"/>
  <c r="T294" i="123"/>
  <c r="B38" i="62" a="1"/>
  <c r="B38"/>
  <c r="T293" i="123"/>
  <c r="B37" i="62" a="1"/>
  <c r="B37"/>
  <c r="T292" i="123"/>
  <c r="B36" i="62" a="1"/>
  <c r="B36"/>
  <c r="T291" i="123"/>
  <c r="B35" i="62" a="1"/>
  <c r="B35"/>
  <c r="T290" i="123"/>
  <c r="B34" i="62" a="1"/>
  <c r="B34"/>
  <c r="T289" i="123"/>
  <c r="B33" i="62" a="1"/>
  <c r="B33"/>
  <c r="T288" i="123"/>
  <c r="B29" i="62"/>
  <c r="T171" i="123"/>
  <c r="B28" i="62"/>
  <c r="T170" i="123"/>
  <c r="B27" i="62"/>
  <c r="T169" i="123"/>
  <c r="B26" i="62"/>
  <c r="T168" i="123"/>
  <c r="B25" i="62"/>
  <c r="T167" i="123"/>
  <c r="B24" i="62"/>
  <c r="T166" i="123"/>
  <c r="B23" i="62"/>
  <c r="T165" i="123"/>
  <c r="B22" i="62"/>
  <c r="T164" i="123"/>
  <c r="B21" i="62"/>
  <c r="T163" i="123"/>
  <c r="B20" i="62"/>
  <c r="T162" i="123"/>
  <c r="B19" i="62"/>
  <c r="T161" i="123"/>
  <c r="B18" i="62"/>
  <c r="T160" i="123"/>
  <c r="B17" i="62"/>
  <c r="T159" i="123"/>
  <c r="B16" i="62"/>
  <c r="B10"/>
  <c r="H126"/>
  <c r="T285" i="123"/>
  <c r="H125" i="62"/>
  <c r="T284" i="123"/>
  <c r="H124" i="62"/>
  <c r="H122"/>
  <c r="H120"/>
  <c r="H118"/>
  <c r="T277" i="123"/>
  <c r="H116" i="62"/>
  <c r="H114"/>
  <c r="H112"/>
  <c r="H111"/>
  <c r="H110"/>
  <c r="H109"/>
  <c r="H107"/>
  <c r="H106"/>
  <c r="H104"/>
  <c r="T263" i="123"/>
  <c r="H102" i="6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T230" i="123"/>
  <c r="H69" i="62"/>
  <c r="H68"/>
  <c r="H67"/>
  <c r="H66"/>
  <c r="T225" i="123"/>
  <c r="H65" i="62"/>
  <c r="H64"/>
  <c r="H63"/>
  <c r="H62"/>
  <c r="T221" i="123"/>
  <c r="H61" i="62"/>
  <c r="H60"/>
  <c r="H59"/>
  <c r="H58"/>
  <c r="T217" i="123"/>
  <c r="H57" i="62"/>
  <c r="H56"/>
  <c r="H55"/>
  <c r="H54"/>
  <c r="T213" i="123"/>
  <c r="H53" i="62"/>
  <c r="H52"/>
  <c r="H51"/>
  <c r="H50"/>
  <c r="T209" i="123"/>
  <c r="H49" i="62"/>
  <c r="T208" i="123"/>
  <c r="H48" i="62"/>
  <c r="H47"/>
  <c r="T206" i="123"/>
  <c r="H46" i="62"/>
  <c r="T205" i="123"/>
  <c r="H45" i="62"/>
  <c r="T204" i="123"/>
  <c r="H44" i="62"/>
  <c r="H43"/>
  <c r="H42"/>
  <c r="T201" i="123"/>
  <c r="H41" i="62"/>
  <c r="T200" i="123"/>
  <c r="H40" i="62"/>
  <c r="H39"/>
  <c r="T198" i="123"/>
  <c r="H38" i="62"/>
  <c r="T197" i="123"/>
  <c r="H37" i="62"/>
  <c r="H36"/>
  <c r="T195" i="123"/>
  <c r="H35" i="62"/>
  <c r="H34"/>
  <c r="H33"/>
  <c r="H32"/>
  <c r="T191" i="123"/>
  <c r="H31" i="62"/>
  <c r="H30"/>
  <c r="H29"/>
  <c r="H28"/>
  <c r="T187" i="123"/>
  <c r="H27" i="62"/>
  <c r="H26"/>
  <c r="H25"/>
  <c r="H24"/>
  <c r="T183" i="123"/>
  <c r="H23" i="62"/>
  <c r="H22"/>
  <c r="H21"/>
  <c r="H20"/>
  <c r="T179" i="123"/>
  <c r="H19" i="62"/>
  <c r="H18"/>
  <c r="H17"/>
  <c r="B47" i="61"/>
  <c r="S302" i="123"/>
  <c r="B46" i="61"/>
  <c r="S301" i="123"/>
  <c r="B45" i="61"/>
  <c r="S300" i="123"/>
  <c r="B44" i="61"/>
  <c r="S299" i="123"/>
  <c r="B43" i="61"/>
  <c r="S298" i="123"/>
  <c r="B42" i="61"/>
  <c r="S297" i="123"/>
  <c r="B41" i="61"/>
  <c r="S296" i="123"/>
  <c r="B39" i="61" a="1"/>
  <c r="B39"/>
  <c r="S294" i="123"/>
  <c r="B38" i="61" a="1"/>
  <c r="B38"/>
  <c r="S293" i="123"/>
  <c r="B37" i="61" a="1"/>
  <c r="B37"/>
  <c r="S292" i="123"/>
  <c r="B36" i="61" a="1"/>
  <c r="B36"/>
  <c r="S291" i="123"/>
  <c r="B35" i="61" a="1"/>
  <c r="B35"/>
  <c r="S290" i="123"/>
  <c r="B34" i="61" a="1"/>
  <c r="B34"/>
  <c r="S289" i="123"/>
  <c r="B33" i="61" a="1"/>
  <c r="B33"/>
  <c r="S288" i="123"/>
  <c r="B29" i="61"/>
  <c r="S171" i="123"/>
  <c r="B28" i="61"/>
  <c r="S170" i="123"/>
  <c r="B27" i="61"/>
  <c r="S169" i="123"/>
  <c r="B26" i="61"/>
  <c r="S168" i="123"/>
  <c r="B25" i="61"/>
  <c r="S167" i="123"/>
  <c r="B24" i="61"/>
  <c r="S166" i="123"/>
  <c r="B23" i="61"/>
  <c r="S165" i="123"/>
  <c r="B22" i="61"/>
  <c r="S164" i="123"/>
  <c r="B21" i="61"/>
  <c r="S163" i="123"/>
  <c r="B20" i="61"/>
  <c r="S162" i="123"/>
  <c r="B19" i="61"/>
  <c r="S161" i="123"/>
  <c r="B18" i="61"/>
  <c r="S160" i="123"/>
  <c r="B17" i="61"/>
  <c r="S159" i="123"/>
  <c r="B16" i="61"/>
  <c r="B10"/>
  <c r="H126"/>
  <c r="H125"/>
  <c r="S284" i="123"/>
  <c r="H124" i="61"/>
  <c r="H122"/>
  <c r="H120"/>
  <c r="H118"/>
  <c r="S277" i="123"/>
  <c r="H116" i="61"/>
  <c r="H114"/>
  <c r="H112"/>
  <c r="H111"/>
  <c r="H110"/>
  <c r="H109"/>
  <c r="H107"/>
  <c r="H106"/>
  <c r="H104"/>
  <c r="S263" i="123"/>
  <c r="H102" i="61"/>
  <c r="H101"/>
  <c r="H100"/>
  <c r="H99"/>
  <c r="H98"/>
  <c r="H97"/>
  <c r="H96"/>
  <c r="H95"/>
  <c r="H94"/>
  <c r="H93"/>
  <c r="H92"/>
  <c r="H91"/>
  <c r="H90"/>
  <c r="H89"/>
  <c r="H87"/>
  <c r="H86"/>
  <c r="H84"/>
  <c r="S243" i="123"/>
  <c r="H82" i="61"/>
  <c r="H81"/>
  <c r="H80"/>
  <c r="H79"/>
  <c r="H78"/>
  <c r="H77"/>
  <c r="H76"/>
  <c r="H75"/>
  <c r="H74"/>
  <c r="H73"/>
  <c r="H72"/>
  <c r="H71"/>
  <c r="H69"/>
  <c r="H68"/>
  <c r="H67"/>
  <c r="H66"/>
  <c r="S225" i="123"/>
  <c r="H65" i="61"/>
  <c r="H64"/>
  <c r="H63"/>
  <c r="H62"/>
  <c r="S221" i="123"/>
  <c r="H61" i="61"/>
  <c r="H60"/>
  <c r="H59"/>
  <c r="H58"/>
  <c r="S217" i="123"/>
  <c r="H57" i="61"/>
  <c r="H56"/>
  <c r="H55"/>
  <c r="H54"/>
  <c r="S213" i="123"/>
  <c r="H53" i="61"/>
  <c r="H52"/>
  <c r="H51"/>
  <c r="H50"/>
  <c r="S209" i="123"/>
  <c r="H49" i="61"/>
  <c r="H48"/>
  <c r="H47"/>
  <c r="H46"/>
  <c r="S205" i="123"/>
  <c r="H45" i="61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0"/>
  <c r="R302" i="123"/>
  <c r="B46" i="60"/>
  <c r="R301" i="123"/>
  <c r="B45" i="60"/>
  <c r="R300" i="123"/>
  <c r="B44" i="60"/>
  <c r="R299" i="123"/>
  <c r="B43" i="60"/>
  <c r="R298" i="123"/>
  <c r="B42" i="60"/>
  <c r="R297" i="123"/>
  <c r="B41" i="60"/>
  <c r="R296" i="123"/>
  <c r="B39" i="60" a="1"/>
  <c r="B39"/>
  <c r="R294" i="123"/>
  <c r="B38" i="60" a="1"/>
  <c r="B38"/>
  <c r="R293" i="123"/>
  <c r="B37" i="60" a="1"/>
  <c r="B37"/>
  <c r="R292" i="123"/>
  <c r="B36" i="60" a="1"/>
  <c r="B36"/>
  <c r="R291" i="123"/>
  <c r="B35" i="60" a="1"/>
  <c r="B35"/>
  <c r="R290" i="123"/>
  <c r="B34" i="60" a="1"/>
  <c r="B34"/>
  <c r="R289" i="123"/>
  <c r="B33" i="60" a="1"/>
  <c r="B33"/>
  <c r="R288" i="123"/>
  <c r="B29" i="60"/>
  <c r="R171" i="123"/>
  <c r="B28" i="60"/>
  <c r="R170" i="123"/>
  <c r="B27" i="60"/>
  <c r="R169" i="123"/>
  <c r="B26" i="60"/>
  <c r="R168" i="123"/>
  <c r="B25" i="60"/>
  <c r="R167" i="123"/>
  <c r="B24" i="60"/>
  <c r="R166" i="123"/>
  <c r="B23" i="60"/>
  <c r="R165" i="123"/>
  <c r="B22" i="60"/>
  <c r="R164" i="123"/>
  <c r="B21" i="60"/>
  <c r="R163" i="123"/>
  <c r="B20" i="60"/>
  <c r="R162" i="123"/>
  <c r="B19" i="60"/>
  <c r="R161" i="123"/>
  <c r="B18" i="60"/>
  <c r="R160" i="123"/>
  <c r="B17" i="60"/>
  <c r="R159" i="123"/>
  <c r="B16" i="60"/>
  <c r="B10"/>
  <c r="H126"/>
  <c r="R285" i="123"/>
  <c r="H125" i="60"/>
  <c r="R284" i="123"/>
  <c r="H124" i="60"/>
  <c r="R283" i="123"/>
  <c r="H122" i="60"/>
  <c r="H120"/>
  <c r="H118"/>
  <c r="R277" i="123"/>
  <c r="H116" i="60"/>
  <c r="R275" i="123"/>
  <c r="H114" i="60"/>
  <c r="H112"/>
  <c r="H111"/>
  <c r="H110"/>
  <c r="R269" i="123"/>
  <c r="H109" i="60"/>
  <c r="H107"/>
  <c r="H106"/>
  <c r="H104"/>
  <c r="R263" i="123"/>
  <c r="H102" i="60"/>
  <c r="H101"/>
  <c r="H100"/>
  <c r="H99"/>
  <c r="R258" i="123"/>
  <c r="H98" i="60"/>
  <c r="H97"/>
  <c r="H96"/>
  <c r="H95"/>
  <c r="R254" i="123"/>
  <c r="H94" i="60"/>
  <c r="H93"/>
  <c r="H92"/>
  <c r="H91"/>
  <c r="R250" i="123"/>
  <c r="H90" i="60"/>
  <c r="H89"/>
  <c r="H87"/>
  <c r="H86"/>
  <c r="R245" i="123"/>
  <c r="H84" i="60"/>
  <c r="R243" i="123"/>
  <c r="H82" i="60"/>
  <c r="H81"/>
  <c r="H80"/>
  <c r="R239" i="123"/>
  <c r="H79" i="60"/>
  <c r="H78"/>
  <c r="H77"/>
  <c r="H76"/>
  <c r="H75"/>
  <c r="R234" i="123"/>
  <c r="H74" i="60"/>
  <c r="H73"/>
  <c r="H72"/>
  <c r="H71"/>
  <c r="R230" i="123"/>
  <c r="H69" i="60"/>
  <c r="H68"/>
  <c r="H67"/>
  <c r="H66"/>
  <c r="R225" i="123"/>
  <c r="H65" i="60"/>
  <c r="H64"/>
  <c r="H63"/>
  <c r="H62"/>
  <c r="R221" i="123"/>
  <c r="H61" i="60"/>
  <c r="H60"/>
  <c r="H59"/>
  <c r="R218" i="123"/>
  <c r="H58" i="60"/>
  <c r="R217" i="123"/>
  <c r="H57" i="60"/>
  <c r="H56"/>
  <c r="H55"/>
  <c r="R214" i="123"/>
  <c r="H54" i="60"/>
  <c r="R213" i="123"/>
  <c r="H53" i="60"/>
  <c r="H52"/>
  <c r="H51"/>
  <c r="R210" i="123"/>
  <c r="H50" i="60"/>
  <c r="R209" i="123"/>
  <c r="H49" i="60"/>
  <c r="R208" i="123"/>
  <c r="H48" i="60"/>
  <c r="H47"/>
  <c r="H46"/>
  <c r="R205" i="123"/>
  <c r="H45" i="60"/>
  <c r="R204" i="123"/>
  <c r="H44" i="60"/>
  <c r="H43"/>
  <c r="R202" i="123"/>
  <c r="H42" i="60"/>
  <c r="R201" i="123"/>
  <c r="H41" i="60"/>
  <c r="R200" i="123"/>
  <c r="H40" i="60"/>
  <c r="H39"/>
  <c r="H38"/>
  <c r="R197" i="123"/>
  <c r="H37" i="60"/>
  <c r="H36"/>
  <c r="H35"/>
  <c r="H34"/>
  <c r="R193" i="123"/>
  <c r="H33" i="60"/>
  <c r="H32"/>
  <c r="H31"/>
  <c r="H30"/>
  <c r="R189" i="123"/>
  <c r="H29" i="60"/>
  <c r="H28"/>
  <c r="H27"/>
  <c r="H26"/>
  <c r="R185" i="123"/>
  <c r="H25" i="60"/>
  <c r="H24"/>
  <c r="H23"/>
  <c r="H22"/>
  <c r="R181" i="123"/>
  <c r="H21" i="60"/>
  <c r="H20"/>
  <c r="H19"/>
  <c r="H18"/>
  <c r="R177" i="123"/>
  <c r="H17" i="60"/>
  <c r="B47" i="59"/>
  <c r="Q302" i="123"/>
  <c r="B46" i="59"/>
  <c r="Q301" i="123"/>
  <c r="B45" i="59"/>
  <c r="Q300" i="123"/>
  <c r="B44" i="59"/>
  <c r="Q299" i="123"/>
  <c r="B43" i="59"/>
  <c r="Q298" i="123"/>
  <c r="B42" i="59"/>
  <c r="Q297" i="123"/>
  <c r="B41" i="59"/>
  <c r="Q296" i="123"/>
  <c r="B39" i="59" a="1"/>
  <c r="B39"/>
  <c r="Q294" i="123"/>
  <c r="B38" i="59" a="1"/>
  <c r="B38"/>
  <c r="Q293" i="123"/>
  <c r="B37" i="59" a="1"/>
  <c r="B37"/>
  <c r="Q292" i="123"/>
  <c r="B36" i="59" a="1"/>
  <c r="B36"/>
  <c r="Q291" i="123"/>
  <c r="B35" i="59" a="1"/>
  <c r="B35"/>
  <c r="Q290" i="123"/>
  <c r="B34" i="59" a="1"/>
  <c r="B34"/>
  <c r="Q289" i="123"/>
  <c r="B33" i="59" a="1"/>
  <c r="B33"/>
  <c r="Q288" i="123"/>
  <c r="B29" i="59"/>
  <c r="Q171" i="123"/>
  <c r="B28" i="59"/>
  <c r="Q170" i="123"/>
  <c r="B27" i="59"/>
  <c r="Q169" i="123"/>
  <c r="B26" i="59"/>
  <c r="Q168" i="123"/>
  <c r="B25" i="59"/>
  <c r="Q167" i="123"/>
  <c r="B24" i="59"/>
  <c r="Q166" i="123"/>
  <c r="B23" i="59"/>
  <c r="Q165" i="123"/>
  <c r="B22" i="59"/>
  <c r="Q164" i="123"/>
  <c r="B21" i="59"/>
  <c r="Q163" i="123"/>
  <c r="B20" i="59"/>
  <c r="Q162" i="123"/>
  <c r="B19" i="59"/>
  <c r="Q161" i="123"/>
  <c r="B18" i="59"/>
  <c r="Q160" i="123"/>
  <c r="B17" i="59"/>
  <c r="Q159" i="123"/>
  <c r="B16" i="59"/>
  <c r="B10"/>
  <c r="H126"/>
  <c r="Q285" i="123"/>
  <c r="H125" i="59"/>
  <c r="Q284" i="123"/>
  <c r="H124" i="59"/>
  <c r="Q283" i="123"/>
  <c r="H122" i="59"/>
  <c r="H120"/>
  <c r="Q279" i="123"/>
  <c r="H118" i="59"/>
  <c r="Q277" i="123"/>
  <c r="H116" i="59"/>
  <c r="H114"/>
  <c r="H112"/>
  <c r="Q271" i="123"/>
  <c r="H111" i="59"/>
  <c r="H110"/>
  <c r="H109"/>
  <c r="H107"/>
  <c r="Q266" i="123"/>
  <c r="H106" i="59"/>
  <c r="H104"/>
  <c r="Q263" i="123"/>
  <c r="H102" i="59"/>
  <c r="H101"/>
  <c r="Q260" i="123"/>
  <c r="H100" i="59"/>
  <c r="H99"/>
  <c r="H98"/>
  <c r="H97"/>
  <c r="Q256" i="123"/>
  <c r="H96" i="59"/>
  <c r="H95"/>
  <c r="H94"/>
  <c r="H93"/>
  <c r="Q252" i="123"/>
  <c r="H92" i="59"/>
  <c r="H91"/>
  <c r="H90"/>
  <c r="H89"/>
  <c r="Q248" i="123"/>
  <c r="H87" i="59"/>
  <c r="H86"/>
  <c r="H84"/>
  <c r="H82"/>
  <c r="Q241" i="123"/>
  <c r="H81" i="59"/>
  <c r="H80"/>
  <c r="H79"/>
  <c r="H78"/>
  <c r="Q237" i="123"/>
  <c r="H77" i="59"/>
  <c r="H76"/>
  <c r="H75"/>
  <c r="Q234" i="123"/>
  <c r="H74" i="59"/>
  <c r="Q233" i="123"/>
  <c r="H73" i="59"/>
  <c r="H72"/>
  <c r="H71"/>
  <c r="Q230" i="123"/>
  <c r="H69" i="59"/>
  <c r="Q228" i="123"/>
  <c r="H68" i="59"/>
  <c r="H67"/>
  <c r="H66"/>
  <c r="Q225" i="123"/>
  <c r="H65" i="59"/>
  <c r="Q224" i="123"/>
  <c r="H64" i="59"/>
  <c r="H63"/>
  <c r="H62"/>
  <c r="Q221" i="123"/>
  <c r="H61" i="59"/>
  <c r="Q220" i="123"/>
  <c r="H60" i="59"/>
  <c r="H59"/>
  <c r="H58"/>
  <c r="Q217" i="123"/>
  <c r="H57" i="59"/>
  <c r="Q216" i="123"/>
  <c r="H56" i="59"/>
  <c r="H55"/>
  <c r="H54"/>
  <c r="H53"/>
  <c r="Q212" i="123"/>
  <c r="H52" i="59"/>
  <c r="H51"/>
  <c r="H50"/>
  <c r="H49"/>
  <c r="Q208" i="123"/>
  <c r="H48" i="59"/>
  <c r="H47"/>
  <c r="H46"/>
  <c r="Q205" i="123"/>
  <c r="H45" i="59"/>
  <c r="H44"/>
  <c r="H43"/>
  <c r="Q202" i="123"/>
  <c r="H42" i="59"/>
  <c r="H41"/>
  <c r="Q200" i="123"/>
  <c r="H40" i="59"/>
  <c r="H39"/>
  <c r="H38"/>
  <c r="Q197" i="123"/>
  <c r="H37" i="59"/>
  <c r="H36"/>
  <c r="H35"/>
  <c r="H34"/>
  <c r="Q193" i="123"/>
  <c r="H33" i="59"/>
  <c r="H32"/>
  <c r="H31"/>
  <c r="H30"/>
  <c r="Q189" i="123"/>
  <c r="H29" i="59"/>
  <c r="H28"/>
  <c r="H27"/>
  <c r="H26"/>
  <c r="Q185" i="123"/>
  <c r="H25" i="59"/>
  <c r="H24"/>
  <c r="H23"/>
  <c r="H22"/>
  <c r="Q181" i="123"/>
  <c r="H21" i="59"/>
  <c r="H20"/>
  <c r="H19"/>
  <c r="H18"/>
  <c r="Q177" i="123"/>
  <c r="H17" i="59"/>
  <c r="B47" i="58"/>
  <c r="P302" i="123"/>
  <c r="B46" i="58"/>
  <c r="P301" i="123"/>
  <c r="B45" i="58"/>
  <c r="P300" i="123"/>
  <c r="B44" i="58"/>
  <c r="P299" i="123"/>
  <c r="B43" i="58"/>
  <c r="P298" i="123"/>
  <c r="B42" i="58"/>
  <c r="P297" i="123"/>
  <c r="B41" i="58"/>
  <c r="P296" i="123"/>
  <c r="B39" i="58" a="1"/>
  <c r="B39"/>
  <c r="P294" i="123"/>
  <c r="B38" i="58" a="1"/>
  <c r="B38"/>
  <c r="P293" i="123"/>
  <c r="B37" i="58" a="1"/>
  <c r="B37"/>
  <c r="P292" i="123"/>
  <c r="B36" i="58" a="1"/>
  <c r="B36"/>
  <c r="P291" i="123"/>
  <c r="B35" i="58" a="1"/>
  <c r="B35"/>
  <c r="P290" i="123"/>
  <c r="B34" i="58" a="1"/>
  <c r="B34"/>
  <c r="P289" i="123"/>
  <c r="B33" i="58" a="1"/>
  <c r="B33"/>
  <c r="P288" i="123"/>
  <c r="B29" i="58"/>
  <c r="P171" i="123"/>
  <c r="B28" i="58"/>
  <c r="P170" i="123"/>
  <c r="B27" i="58"/>
  <c r="P169" i="123"/>
  <c r="B26" i="58"/>
  <c r="P168" i="123"/>
  <c r="B25" i="58"/>
  <c r="P167" i="123"/>
  <c r="B24" i="58"/>
  <c r="P166" i="123"/>
  <c r="B23" i="58"/>
  <c r="P165" i="123"/>
  <c r="B22" i="58"/>
  <c r="P164" i="123"/>
  <c r="B21" i="58"/>
  <c r="P163" i="123"/>
  <c r="B20" i="58"/>
  <c r="P162" i="123"/>
  <c r="B19" i="58"/>
  <c r="P161" i="123"/>
  <c r="B18" i="58"/>
  <c r="P160" i="123"/>
  <c r="B17" i="58"/>
  <c r="P159" i="123"/>
  <c r="B16" i="58"/>
  <c r="B10"/>
  <c r="H126"/>
  <c r="P285" i="123"/>
  <c r="H125" i="58"/>
  <c r="P284" i="123"/>
  <c r="H124" i="58"/>
  <c r="H122"/>
  <c r="H120"/>
  <c r="P279" i="123"/>
  <c r="H118" i="58"/>
  <c r="P277" i="123"/>
  <c r="H116" i="58"/>
  <c r="H114"/>
  <c r="H112"/>
  <c r="P271" i="123"/>
  <c r="H111" i="58"/>
  <c r="H110"/>
  <c r="H109"/>
  <c r="H107"/>
  <c r="P266" i="123"/>
  <c r="H106" i="58"/>
  <c r="H104"/>
  <c r="P263" i="123"/>
  <c r="H102" i="58"/>
  <c r="H101"/>
  <c r="P260" i="123"/>
  <c r="H100" i="58"/>
  <c r="H99"/>
  <c r="H98"/>
  <c r="H97"/>
  <c r="P256" i="123"/>
  <c r="H96" i="58"/>
  <c r="H95"/>
  <c r="H94"/>
  <c r="H93"/>
  <c r="P252" i="123"/>
  <c r="H92" i="58"/>
  <c r="H91"/>
  <c r="H90"/>
  <c r="H89"/>
  <c r="P248" i="123"/>
  <c r="H87" i="58"/>
  <c r="H86"/>
  <c r="H84"/>
  <c r="H82"/>
  <c r="P241" i="123"/>
  <c r="H81" i="58"/>
  <c r="H80"/>
  <c r="H79"/>
  <c r="H78"/>
  <c r="P237" i="123"/>
  <c r="H77" i="58"/>
  <c r="H76"/>
  <c r="H75"/>
  <c r="H74"/>
  <c r="P233" i="123"/>
  <c r="H73" i="58"/>
  <c r="H72"/>
  <c r="H71"/>
  <c r="H69"/>
  <c r="P228" i="123"/>
  <c r="H68" i="58"/>
  <c r="H67"/>
  <c r="H66"/>
  <c r="P225" i="123"/>
  <c r="H65" i="58"/>
  <c r="P224" i="123"/>
  <c r="H64" i="58"/>
  <c r="H63"/>
  <c r="H62"/>
  <c r="P221" i="123"/>
  <c r="H61" i="58"/>
  <c r="P220" i="123"/>
  <c r="H60" i="58"/>
  <c r="H59"/>
  <c r="H58"/>
  <c r="P217" i="123"/>
  <c r="H57" i="58"/>
  <c r="P216" i="123"/>
  <c r="H56" i="58"/>
  <c r="H55"/>
  <c r="H54"/>
  <c r="P213" i="123"/>
  <c r="H53" i="58"/>
  <c r="P212" i="123"/>
  <c r="H52" i="58"/>
  <c r="H51"/>
  <c r="H50"/>
  <c r="H49"/>
  <c r="P208" i="123"/>
  <c r="H48" i="58"/>
  <c r="H47"/>
  <c r="H46"/>
  <c r="P205" i="123"/>
  <c r="H45" i="58"/>
  <c r="P204" i="123"/>
  <c r="H44" i="58"/>
  <c r="H43"/>
  <c r="H42"/>
  <c r="H41"/>
  <c r="H40"/>
  <c r="H39"/>
  <c r="H38"/>
  <c r="H37"/>
  <c r="H36"/>
  <c r="H35"/>
  <c r="P194" i="123"/>
  <c r="H34" i="58"/>
  <c r="H33"/>
  <c r="H32"/>
  <c r="H31"/>
  <c r="P190" i="123"/>
  <c r="H30" i="58"/>
  <c r="H29"/>
  <c r="H28"/>
  <c r="H27"/>
  <c r="P186" i="123"/>
  <c r="H26" i="58"/>
  <c r="H25"/>
  <c r="H24"/>
  <c r="H23"/>
  <c r="P182" i="123"/>
  <c r="H22" i="58"/>
  <c r="H21"/>
  <c r="H20"/>
  <c r="H19"/>
  <c r="P178" i="123"/>
  <c r="H18" i="58"/>
  <c r="H17"/>
  <c r="B47" i="57"/>
  <c r="O302" i="123"/>
  <c r="B46" i="57"/>
  <c r="O301" i="123"/>
  <c r="B45" i="57"/>
  <c r="O300" i="123"/>
  <c r="B44" i="57"/>
  <c r="O299" i="123"/>
  <c r="B43" i="57"/>
  <c r="O298" i="123"/>
  <c r="B42" i="57"/>
  <c r="O297" i="123"/>
  <c r="B41" i="57"/>
  <c r="O296" i="123"/>
  <c r="B39" i="57" a="1"/>
  <c r="B39"/>
  <c r="O294" i="123"/>
  <c r="B38" i="57" a="1"/>
  <c r="B38"/>
  <c r="O293" i="123"/>
  <c r="B37" i="57" a="1"/>
  <c r="B37"/>
  <c r="O292" i="123"/>
  <c r="B36" i="57" a="1"/>
  <c r="B36"/>
  <c r="O291" i="123"/>
  <c r="B35" i="57" a="1"/>
  <c r="B35"/>
  <c r="O290" i="123"/>
  <c r="B34" i="57" a="1"/>
  <c r="B34"/>
  <c r="O289" i="123"/>
  <c r="B33" i="57" a="1"/>
  <c r="B33"/>
  <c r="O288" i="123"/>
  <c r="B29" i="57"/>
  <c r="O171" i="123"/>
  <c r="B28" i="57"/>
  <c r="O170" i="123"/>
  <c r="B27" i="57"/>
  <c r="O169" i="123"/>
  <c r="B26" i="57"/>
  <c r="O168" i="123"/>
  <c r="B25" i="57"/>
  <c r="O167" i="123"/>
  <c r="B24" i="57"/>
  <c r="O166" i="123"/>
  <c r="B23" i="57"/>
  <c r="O165" i="123"/>
  <c r="B22" i="57"/>
  <c r="O164" i="123"/>
  <c r="B21" i="57"/>
  <c r="O163" i="123"/>
  <c r="B20" i="57"/>
  <c r="O162" i="123"/>
  <c r="B19" i="57"/>
  <c r="O161" i="123"/>
  <c r="B18" i="57"/>
  <c r="O160" i="123"/>
  <c r="B17" i="57"/>
  <c r="O159" i="123"/>
  <c r="B16" i="57"/>
  <c r="B10"/>
  <c r="H126"/>
  <c r="O285" i="123"/>
  <c r="H125" i="57"/>
  <c r="O284" i="123"/>
  <c r="H124" i="57"/>
  <c r="H122"/>
  <c r="H120"/>
  <c r="H118"/>
  <c r="O277" i="123"/>
  <c r="H116" i="57"/>
  <c r="H114"/>
  <c r="H112"/>
  <c r="H111"/>
  <c r="H110"/>
  <c r="H109"/>
  <c r="H107"/>
  <c r="H106"/>
  <c r="H104"/>
  <c r="O263" i="123"/>
  <c r="H102" i="57"/>
  <c r="O261" i="123"/>
  <c r="H101" i="57"/>
  <c r="H100"/>
  <c r="H99"/>
  <c r="H98"/>
  <c r="O257" i="123"/>
  <c r="H97" i="57"/>
  <c r="H96"/>
  <c r="H95"/>
  <c r="H94"/>
  <c r="O253" i="123"/>
  <c r="H93" i="57"/>
  <c r="H92"/>
  <c r="H91"/>
  <c r="H90"/>
  <c r="O249" i="123"/>
  <c r="H89" i="57"/>
  <c r="H87"/>
  <c r="H86"/>
  <c r="H84"/>
  <c r="O243" i="123"/>
  <c r="H82" i="57"/>
  <c r="H81"/>
  <c r="H80"/>
  <c r="H79"/>
  <c r="O238" i="123"/>
  <c r="H78" i="57"/>
  <c r="H77"/>
  <c r="H76"/>
  <c r="H75"/>
  <c r="O234" i="123"/>
  <c r="H74" i="57"/>
  <c r="H73"/>
  <c r="H72"/>
  <c r="H71"/>
  <c r="O230" i="123"/>
  <c r="H69" i="57"/>
  <c r="H68"/>
  <c r="H67"/>
  <c r="H66"/>
  <c r="O225" i="123"/>
  <c r="H65" i="57"/>
  <c r="H64"/>
  <c r="H63"/>
  <c r="H62"/>
  <c r="O221" i="123"/>
  <c r="H61" i="57"/>
  <c r="H60"/>
  <c r="H59"/>
  <c r="H58"/>
  <c r="O217" i="123"/>
  <c r="H57" i="57"/>
  <c r="H56"/>
  <c r="H55"/>
  <c r="H54"/>
  <c r="O213" i="123"/>
  <c r="H53" i="57"/>
  <c r="H52"/>
  <c r="H51"/>
  <c r="H50"/>
  <c r="O209" i="123"/>
  <c r="H49" i="57"/>
  <c r="H48"/>
  <c r="H47"/>
  <c r="H46"/>
  <c r="O205" i="123"/>
  <c r="H45" i="57"/>
  <c r="O204" i="123"/>
  <c r="H44" i="57"/>
  <c r="H43"/>
  <c r="H42"/>
  <c r="O201" i="123"/>
  <c r="H41" i="57"/>
  <c r="O200" i="123"/>
  <c r="H40" i="57"/>
  <c r="H39"/>
  <c r="H38"/>
  <c r="O197" i="123"/>
  <c r="H37" i="5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6"/>
  <c r="N302" i="123"/>
  <c r="B46" i="56"/>
  <c r="N301" i="123"/>
  <c r="B45" i="56"/>
  <c r="N300" i="123"/>
  <c r="B44" i="56"/>
  <c r="N299" i="123"/>
  <c r="B43" i="56"/>
  <c r="N298" i="123"/>
  <c r="B42" i="56"/>
  <c r="N297" i="123"/>
  <c r="B41" i="56"/>
  <c r="N296" i="123"/>
  <c r="B39" i="56" a="1"/>
  <c r="B39"/>
  <c r="N294" i="123"/>
  <c r="B38" i="56" a="1"/>
  <c r="B38"/>
  <c r="N293" i="123"/>
  <c r="B37" i="56" a="1"/>
  <c r="B37"/>
  <c r="N292" i="123"/>
  <c r="B36" i="56" a="1"/>
  <c r="B36"/>
  <c r="N291" i="123"/>
  <c r="B35" i="56" a="1"/>
  <c r="B35"/>
  <c r="N290" i="123"/>
  <c r="B34" i="56" a="1"/>
  <c r="B34"/>
  <c r="N289" i="123"/>
  <c r="B33" i="56" a="1"/>
  <c r="B33"/>
  <c r="N288" i="123"/>
  <c r="B29" i="56"/>
  <c r="N171" i="123"/>
  <c r="B28" i="56"/>
  <c r="N170" i="123"/>
  <c r="B27" i="56"/>
  <c r="N169" i="123"/>
  <c r="B26" i="56"/>
  <c r="N168" i="123"/>
  <c r="B25" i="56"/>
  <c r="N167" i="123"/>
  <c r="B24" i="56"/>
  <c r="N166" i="123"/>
  <c r="B23" i="56"/>
  <c r="N165" i="123"/>
  <c r="B22" i="56"/>
  <c r="N164" i="123"/>
  <c r="B21" i="56"/>
  <c r="N163" i="123"/>
  <c r="B20" i="56"/>
  <c r="N162" i="123"/>
  <c r="B19" i="56"/>
  <c r="N161" i="123"/>
  <c r="B18" i="56"/>
  <c r="N160" i="123"/>
  <c r="B17" i="56"/>
  <c r="N159" i="123"/>
  <c r="B16" i="56"/>
  <c r="B10"/>
  <c r="H126"/>
  <c r="H125"/>
  <c r="N284" i="123"/>
  <c r="H124" i="56"/>
  <c r="H122"/>
  <c r="H120"/>
  <c r="N279" i="123"/>
  <c r="H118" i="56"/>
  <c r="N277" i="123"/>
  <c r="H116" i="56"/>
  <c r="H114"/>
  <c r="H112"/>
  <c r="N271" i="123"/>
  <c r="H111" i="56"/>
  <c r="H110"/>
  <c r="H109"/>
  <c r="H107"/>
  <c r="N266" i="123"/>
  <c r="H106" i="56"/>
  <c r="H104"/>
  <c r="N263" i="123"/>
  <c r="H102" i="56"/>
  <c r="H101"/>
  <c r="N260" i="123"/>
  <c r="H100" i="56"/>
  <c r="H99"/>
  <c r="H98"/>
  <c r="H97"/>
  <c r="H96"/>
  <c r="H95"/>
  <c r="H94"/>
  <c r="H93"/>
  <c r="H92"/>
  <c r="H91"/>
  <c r="H90"/>
  <c r="H89"/>
  <c r="N248" i="123"/>
  <c r="H87" i="56"/>
  <c r="H86"/>
  <c r="H84"/>
  <c r="N243" i="123"/>
  <c r="H82" i="56"/>
  <c r="N241" i="123"/>
  <c r="H81" i="56"/>
  <c r="H80"/>
  <c r="H79"/>
  <c r="N238" i="123"/>
  <c r="H78" i="56"/>
  <c r="H77"/>
  <c r="H76"/>
  <c r="N235" i="123"/>
  <c r="H75" i="56"/>
  <c r="H74"/>
  <c r="N233" i="123"/>
  <c r="H73" i="56"/>
  <c r="H72"/>
  <c r="H71"/>
  <c r="N230" i="123"/>
  <c r="H69" i="56"/>
  <c r="H68"/>
  <c r="H67"/>
  <c r="H66"/>
  <c r="H65"/>
  <c r="N224" i="123"/>
  <c r="H64" i="56"/>
  <c r="H63"/>
  <c r="H62"/>
  <c r="N221" i="123"/>
  <c r="H61" i="56"/>
  <c r="H60"/>
  <c r="H59"/>
  <c r="N218" i="123"/>
  <c r="H58" i="56"/>
  <c r="H57"/>
  <c r="N216" i="123"/>
  <c r="H56" i="56"/>
  <c r="H55"/>
  <c r="N214" i="123"/>
  <c r="H54" i="56"/>
  <c r="N213" i="123"/>
  <c r="H53" i="56"/>
  <c r="H52"/>
  <c r="H51"/>
  <c r="H50"/>
  <c r="H49"/>
  <c r="N208" i="123"/>
  <c r="H48" i="56"/>
  <c r="H47"/>
  <c r="N206" i="123"/>
  <c r="H46" i="56"/>
  <c r="N205" i="123"/>
  <c r="H45" i="56"/>
  <c r="H44"/>
  <c r="H43"/>
  <c r="N202" i="123"/>
  <c r="H42" i="56"/>
  <c r="H41"/>
  <c r="N200" i="123"/>
  <c r="H40" i="56"/>
  <c r="H39"/>
  <c r="H38"/>
  <c r="N197" i="123"/>
  <c r="H37" i="56"/>
  <c r="H36"/>
  <c r="H35"/>
  <c r="H34"/>
  <c r="N193" i="123"/>
  <c r="H33" i="56"/>
  <c r="H32"/>
  <c r="H31"/>
  <c r="H30"/>
  <c r="N189" i="123"/>
  <c r="H29" i="56"/>
  <c r="H28"/>
  <c r="H27"/>
  <c r="H26"/>
  <c r="N185" i="123"/>
  <c r="H25" i="56"/>
  <c r="H24"/>
  <c r="H23"/>
  <c r="H22"/>
  <c r="N181" i="123"/>
  <c r="H21" i="56"/>
  <c r="H20"/>
  <c r="H19"/>
  <c r="H18"/>
  <c r="N177" i="123"/>
  <c r="H17" i="56"/>
  <c r="N176" i="123"/>
  <c r="B47" i="55"/>
  <c r="M302" i="123"/>
  <c r="B46" i="55"/>
  <c r="M301" i="123"/>
  <c r="B45" i="55"/>
  <c r="M300" i="123"/>
  <c r="B44" i="55"/>
  <c r="M299" i="123"/>
  <c r="B43" i="55"/>
  <c r="M298" i="123"/>
  <c r="B42" i="55"/>
  <c r="M297" i="123"/>
  <c r="B41" i="55"/>
  <c r="M296" i="123"/>
  <c r="B39" i="55" a="1"/>
  <c r="B39"/>
  <c r="M294" i="123"/>
  <c r="B38" i="55" a="1"/>
  <c r="B38"/>
  <c r="M293" i="123"/>
  <c r="B37" i="55" a="1"/>
  <c r="B37"/>
  <c r="M292" i="123"/>
  <c r="B36" i="55" a="1"/>
  <c r="B36"/>
  <c r="M291" i="123"/>
  <c r="B35" i="55" a="1"/>
  <c r="B35"/>
  <c r="M290" i="123"/>
  <c r="B34" i="55" a="1"/>
  <c r="B34"/>
  <c r="M289" i="123"/>
  <c r="B33" i="55" a="1"/>
  <c r="B33"/>
  <c r="M288" i="123"/>
  <c r="B29" i="55"/>
  <c r="M171" i="123"/>
  <c r="B28" i="55"/>
  <c r="M170" i="123"/>
  <c r="B27" i="55"/>
  <c r="M169" i="123"/>
  <c r="B26" i="55"/>
  <c r="M168" i="123"/>
  <c r="B25" i="55"/>
  <c r="M167" i="123"/>
  <c r="B24" i="55"/>
  <c r="M166" i="123"/>
  <c r="B23" i="55"/>
  <c r="M165" i="123"/>
  <c r="B22" i="55"/>
  <c r="M164" i="123"/>
  <c r="B21" i="55"/>
  <c r="M163" i="123"/>
  <c r="B20" i="55"/>
  <c r="M162" i="123"/>
  <c r="B19" i="55"/>
  <c r="M161" i="123"/>
  <c r="B18" i="55"/>
  <c r="M160" i="123"/>
  <c r="B17" i="55"/>
  <c r="M159" i="123"/>
  <c r="B16" i="55"/>
  <c r="B10"/>
  <c r="H126"/>
  <c r="H125"/>
  <c r="M284" i="123"/>
  <c r="H124" i="55"/>
  <c r="H122"/>
  <c r="H120"/>
  <c r="H118"/>
  <c r="M277" i="123"/>
  <c r="H116" i="55"/>
  <c r="H114"/>
  <c r="H112"/>
  <c r="H111"/>
  <c r="H110"/>
  <c r="H109"/>
  <c r="H107"/>
  <c r="H106"/>
  <c r="H104"/>
  <c r="M263" i="123"/>
  <c r="H102" i="55"/>
  <c r="M261" i="123"/>
  <c r="H101" i="55"/>
  <c r="H100"/>
  <c r="H99"/>
  <c r="H98"/>
  <c r="M257" i="123"/>
  <c r="H97" i="55"/>
  <c r="H96"/>
  <c r="H95"/>
  <c r="H94"/>
  <c r="M253" i="123"/>
  <c r="H93" i="55"/>
  <c r="H92"/>
  <c r="H91"/>
  <c r="H90"/>
  <c r="M249" i="123"/>
  <c r="H89" i="55"/>
  <c r="H87"/>
  <c r="H86"/>
  <c r="H84"/>
  <c r="M243" i="123"/>
  <c r="H82" i="55"/>
  <c r="H81"/>
  <c r="H80"/>
  <c r="H79"/>
  <c r="M238" i="123"/>
  <c r="H78" i="55"/>
  <c r="H77"/>
  <c r="H76"/>
  <c r="H75"/>
  <c r="M234" i="123"/>
  <c r="H74" i="55"/>
  <c r="H73"/>
  <c r="H72"/>
  <c r="H71"/>
  <c r="M230" i="123"/>
  <c r="H69" i="55"/>
  <c r="H68"/>
  <c r="H67"/>
  <c r="H66"/>
  <c r="M225" i="123"/>
  <c r="H65" i="55"/>
  <c r="H64"/>
  <c r="H63"/>
  <c r="H62"/>
  <c r="M221" i="123"/>
  <c r="H61" i="55"/>
  <c r="H60"/>
  <c r="H59"/>
  <c r="H58"/>
  <c r="M217" i="123"/>
  <c r="H57" i="55"/>
  <c r="H56"/>
  <c r="H55"/>
  <c r="H54"/>
  <c r="M213" i="123"/>
  <c r="H53" i="55"/>
  <c r="H52"/>
  <c r="H51"/>
  <c r="H50"/>
  <c r="H49"/>
  <c r="M208" i="123"/>
  <c r="H48" i="55"/>
  <c r="H47"/>
  <c r="H46"/>
  <c r="M205" i="123"/>
  <c r="H45" i="55"/>
  <c r="H44"/>
  <c r="H43"/>
  <c r="H42"/>
  <c r="H41"/>
  <c r="M200" i="123"/>
  <c r="H40" i="55"/>
  <c r="H39"/>
  <c r="H38"/>
  <c r="M197" i="123"/>
  <c r="H37" i="55"/>
  <c r="H36"/>
  <c r="H35"/>
  <c r="M194" i="123"/>
  <c r="H34" i="55"/>
  <c r="H33"/>
  <c r="H32"/>
  <c r="H31"/>
  <c r="M190" i="123"/>
  <c r="H30" i="55"/>
  <c r="H29"/>
  <c r="H28"/>
  <c r="H27"/>
  <c r="M186" i="123"/>
  <c r="H26" i="55"/>
  <c r="H25"/>
  <c r="H24"/>
  <c r="H23"/>
  <c r="M182" i="123"/>
  <c r="H22" i="55"/>
  <c r="H21"/>
  <c r="H20"/>
  <c r="H19"/>
  <c r="M178" i="123"/>
  <c r="H18" i="55"/>
  <c r="H17"/>
  <c r="B47" i="54"/>
  <c r="L302" i="123"/>
  <c r="B46" i="54"/>
  <c r="L301" i="123"/>
  <c r="B45" i="54"/>
  <c r="L300" i="123"/>
  <c r="B44" i="54"/>
  <c r="L299" i="123"/>
  <c r="B43" i="54"/>
  <c r="L298" i="123"/>
  <c r="B42" i="54"/>
  <c r="L297" i="123"/>
  <c r="B41" i="54"/>
  <c r="L296" i="123"/>
  <c r="B39" i="54" a="1"/>
  <c r="B39"/>
  <c r="L294" i="123"/>
  <c r="B38" i="54" a="1"/>
  <c r="B38"/>
  <c r="L293" i="123"/>
  <c r="B37" i="54" a="1"/>
  <c r="B37"/>
  <c r="L292" i="123"/>
  <c r="B36" i="54" a="1"/>
  <c r="B36"/>
  <c r="L291" i="123"/>
  <c r="B35" i="54" a="1"/>
  <c r="B35"/>
  <c r="L290" i="123"/>
  <c r="B34" i="54" a="1"/>
  <c r="B34"/>
  <c r="L289" i="123"/>
  <c r="B33" i="54" a="1"/>
  <c r="B33"/>
  <c r="L288" i="123"/>
  <c r="B29" i="54"/>
  <c r="L171" i="123"/>
  <c r="B28" i="54"/>
  <c r="L170" i="123"/>
  <c r="B27" i="54"/>
  <c r="L169" i="123"/>
  <c r="B26" i="54"/>
  <c r="L168" i="123"/>
  <c r="B25" i="54"/>
  <c r="L167" i="123"/>
  <c r="B24" i="54"/>
  <c r="L166" i="123"/>
  <c r="B23" i="54"/>
  <c r="L165" i="123"/>
  <c r="B22" i="54"/>
  <c r="L164" i="123"/>
  <c r="B21" i="54"/>
  <c r="L163" i="123"/>
  <c r="B20" i="54"/>
  <c r="L162" i="123"/>
  <c r="B19" i="54"/>
  <c r="L161" i="123"/>
  <c r="B18" i="54"/>
  <c r="L160" i="123"/>
  <c r="B17" i="54"/>
  <c r="L159" i="123"/>
  <c r="B16" i="54"/>
  <c r="B10"/>
  <c r="H126"/>
  <c r="L285" i="123"/>
  <c r="H125" i="54"/>
  <c r="L284" i="123"/>
  <c r="H124" i="54"/>
  <c r="H122"/>
  <c r="H120"/>
  <c r="H118"/>
  <c r="L277" i="123"/>
  <c r="H116" i="54"/>
  <c r="H114"/>
  <c r="H112"/>
  <c r="H111"/>
  <c r="H110"/>
  <c r="H109"/>
  <c r="H107"/>
  <c r="H106"/>
  <c r="H104"/>
  <c r="H102"/>
  <c r="L261" i="123"/>
  <c r="H101" i="54"/>
  <c r="H100"/>
  <c r="H99"/>
  <c r="H98"/>
  <c r="L257" i="123"/>
  <c r="H97" i="54"/>
  <c r="H96"/>
  <c r="H95"/>
  <c r="H94"/>
  <c r="L253" i="123"/>
  <c r="H93" i="54"/>
  <c r="H92"/>
  <c r="H91"/>
  <c r="H90"/>
  <c r="L249" i="123"/>
  <c r="H89" i="54"/>
  <c r="H87"/>
  <c r="H86"/>
  <c r="H84"/>
  <c r="L243" i="123"/>
  <c r="H82" i="54"/>
  <c r="H81"/>
  <c r="H80"/>
  <c r="H79"/>
  <c r="L238" i="123"/>
  <c r="H78" i="54"/>
  <c r="H77"/>
  <c r="H76"/>
  <c r="H75"/>
  <c r="L234" i="123"/>
  <c r="H74" i="54"/>
  <c r="H73"/>
  <c r="H72"/>
  <c r="H71"/>
  <c r="L230" i="123"/>
  <c r="H69" i="54"/>
  <c r="H68"/>
  <c r="H67"/>
  <c r="H66"/>
  <c r="L225" i="123"/>
  <c r="H65" i="54"/>
  <c r="H64"/>
  <c r="H63"/>
  <c r="H62"/>
  <c r="L221" i="123"/>
  <c r="H61" i="54"/>
  <c r="H60"/>
  <c r="H59"/>
  <c r="H58"/>
  <c r="L217" i="123"/>
  <c r="H57" i="54"/>
  <c r="H56"/>
  <c r="H55"/>
  <c r="H54"/>
  <c r="L213" i="123"/>
  <c r="H53" i="54"/>
  <c r="H52"/>
  <c r="H51"/>
  <c r="H50"/>
  <c r="L209" i="123"/>
  <c r="H49" i="54"/>
  <c r="H48"/>
  <c r="H47"/>
  <c r="L206" i="123"/>
  <c r="H46" i="54"/>
  <c r="L205" i="123"/>
  <c r="H45" i="54"/>
  <c r="H44"/>
  <c r="H43"/>
  <c r="L202" i="123"/>
  <c r="H42" i="54"/>
  <c r="L201" i="123"/>
  <c r="H41" i="54"/>
  <c r="H40"/>
  <c r="H39"/>
  <c r="H38"/>
  <c r="L197" i="123"/>
  <c r="H37" i="54"/>
  <c r="H36"/>
  <c r="H35"/>
  <c r="H34"/>
  <c r="L193" i="123"/>
  <c r="H33" i="54"/>
  <c r="H32"/>
  <c r="H31"/>
  <c r="L190" i="123"/>
  <c r="H30" i="54"/>
  <c r="H29"/>
  <c r="H28"/>
  <c r="L187" i="123"/>
  <c r="H27" i="54"/>
  <c r="H26"/>
  <c r="L185" i="123"/>
  <c r="H25" i="54"/>
  <c r="H24"/>
  <c r="H23"/>
  <c r="L182" i="123"/>
  <c r="H22" i="54"/>
  <c r="H21"/>
  <c r="H20"/>
  <c r="H19"/>
  <c r="L178" i="123"/>
  <c r="H18" i="54"/>
  <c r="H17"/>
  <c r="B47" i="53"/>
  <c r="K302" i="123"/>
  <c r="B46" i="53"/>
  <c r="K301" i="123"/>
  <c r="B45" i="53"/>
  <c r="K300" i="123"/>
  <c r="B44" i="53"/>
  <c r="K299" i="123"/>
  <c r="B43" i="53"/>
  <c r="K298" i="123"/>
  <c r="B42" i="53"/>
  <c r="K297" i="123"/>
  <c r="B41" i="53"/>
  <c r="K296" i="123"/>
  <c r="B39" i="53" a="1"/>
  <c r="B39"/>
  <c r="K294" i="123"/>
  <c r="B38" i="53" a="1"/>
  <c r="B38"/>
  <c r="K293" i="123"/>
  <c r="B37" i="53" a="1"/>
  <c r="B37"/>
  <c r="K292" i="123"/>
  <c r="B36" i="53" a="1"/>
  <c r="B36"/>
  <c r="K291" i="123"/>
  <c r="B35" i="53" a="1"/>
  <c r="B35"/>
  <c r="K290" i="123"/>
  <c r="B34" i="53" a="1"/>
  <c r="B34"/>
  <c r="K289" i="123"/>
  <c r="B33" i="53" a="1"/>
  <c r="B33"/>
  <c r="K288" i="123"/>
  <c r="B29" i="53"/>
  <c r="K171" i="123"/>
  <c r="B28" i="53"/>
  <c r="K170" i="123"/>
  <c r="B27" i="53"/>
  <c r="K169" i="123"/>
  <c r="B26" i="53"/>
  <c r="K168" i="123"/>
  <c r="B25" i="53"/>
  <c r="K167" i="123"/>
  <c r="B24" i="53"/>
  <c r="K166" i="123"/>
  <c r="B23" i="53"/>
  <c r="K165" i="123"/>
  <c r="B22" i="53"/>
  <c r="K164" i="123"/>
  <c r="B21" i="53"/>
  <c r="K163" i="123"/>
  <c r="B20" i="53"/>
  <c r="K162" i="123"/>
  <c r="B19" i="53"/>
  <c r="K161" i="123"/>
  <c r="B18" i="53"/>
  <c r="K160" i="123"/>
  <c r="B17" i="53"/>
  <c r="K159" i="123"/>
  <c r="B16" i="53"/>
  <c r="B10"/>
  <c r="H126"/>
  <c r="H125"/>
  <c r="K284" i="123"/>
  <c r="H124" i="53"/>
  <c r="H122"/>
  <c r="H120"/>
  <c r="K279" i="123"/>
  <c r="H118" i="53"/>
  <c r="K277" i="123"/>
  <c r="H116" i="53"/>
  <c r="H114"/>
  <c r="H112"/>
  <c r="K271" i="123"/>
  <c r="H111" i="53"/>
  <c r="H110"/>
  <c r="H109"/>
  <c r="H107"/>
  <c r="K266" i="123"/>
  <c r="H106" i="53"/>
  <c r="H104"/>
  <c r="K263" i="123"/>
  <c r="H102" i="53"/>
  <c r="H101"/>
  <c r="K260" i="123"/>
  <c r="H100" i="53"/>
  <c r="H99"/>
  <c r="H98"/>
  <c r="H97"/>
  <c r="K256" i="123"/>
  <c r="H96" i="53"/>
  <c r="H95"/>
  <c r="H94"/>
  <c r="H93"/>
  <c r="K252" i="123"/>
  <c r="H92" i="53"/>
  <c r="H91"/>
  <c r="H90"/>
  <c r="H89"/>
  <c r="K248" i="123"/>
  <c r="H87" i="53"/>
  <c r="H86"/>
  <c r="H84"/>
  <c r="K243" i="123"/>
  <c r="H82" i="53"/>
  <c r="K241" i="123"/>
  <c r="H81" i="53"/>
  <c r="H80"/>
  <c r="H79"/>
  <c r="K238" i="123"/>
  <c r="H78" i="53"/>
  <c r="H77"/>
  <c r="H76"/>
  <c r="K235" i="123"/>
  <c r="H75" i="53"/>
  <c r="H74"/>
  <c r="K233" i="123"/>
  <c r="H73" i="53"/>
  <c r="H72"/>
  <c r="H71"/>
  <c r="K230" i="123"/>
  <c r="H69" i="53"/>
  <c r="H68"/>
  <c r="H67"/>
  <c r="K226" i="123"/>
  <c r="H66" i="53"/>
  <c r="H65"/>
  <c r="K224" i="123"/>
  <c r="H64" i="53"/>
  <c r="H63"/>
  <c r="H62"/>
  <c r="K221" i="123"/>
  <c r="H61" i="53"/>
  <c r="H60"/>
  <c r="H59"/>
  <c r="K218" i="123"/>
  <c r="H58" i="53"/>
  <c r="H57"/>
  <c r="K216" i="123"/>
  <c r="H56" i="53"/>
  <c r="H55"/>
  <c r="H54"/>
  <c r="K213" i="123"/>
  <c r="H53" i="53"/>
  <c r="H52"/>
  <c r="H51"/>
  <c r="K210" i="123"/>
  <c r="H50" i="53"/>
  <c r="H49"/>
  <c r="K208" i="123"/>
  <c r="H48" i="53"/>
  <c r="H47"/>
  <c r="H46"/>
  <c r="K205" i="123"/>
  <c r="H45" i="53"/>
  <c r="H44"/>
  <c r="H43"/>
  <c r="K202" i="123"/>
  <c r="H42" i="53"/>
  <c r="H41"/>
  <c r="K200" i="123"/>
  <c r="H40" i="53"/>
  <c r="H39"/>
  <c r="H38"/>
  <c r="K197" i="123"/>
  <c r="H37" i="53"/>
  <c r="H36"/>
  <c r="H35"/>
  <c r="H34"/>
  <c r="K193" i="123"/>
  <c r="H33" i="53"/>
  <c r="H32"/>
  <c r="H31"/>
  <c r="H30"/>
  <c r="K189" i="123"/>
  <c r="H29" i="53"/>
  <c r="H28"/>
  <c r="H27"/>
  <c r="H26"/>
  <c r="K185" i="123"/>
  <c r="H25" i="53"/>
  <c r="H24"/>
  <c r="H23"/>
  <c r="H22"/>
  <c r="K181" i="123"/>
  <c r="H21" i="53"/>
  <c r="H20"/>
  <c r="H19"/>
  <c r="H18"/>
  <c r="K177" i="123"/>
  <c r="H17" i="53"/>
  <c r="B47" i="52"/>
  <c r="J302" i="123"/>
  <c r="B46" i="52"/>
  <c r="J301" i="123"/>
  <c r="B45" i="52"/>
  <c r="J300" i="123"/>
  <c r="B44" i="52"/>
  <c r="J299" i="123"/>
  <c r="B43" i="52"/>
  <c r="J298" i="123"/>
  <c r="B42" i="52"/>
  <c r="J297" i="123"/>
  <c r="B41" i="52"/>
  <c r="J296" i="123"/>
  <c r="B39" i="52" a="1"/>
  <c r="B39"/>
  <c r="J294" i="123"/>
  <c r="B38" i="52" a="1"/>
  <c r="B38"/>
  <c r="J293" i="123"/>
  <c r="B37" i="52" a="1"/>
  <c r="B37"/>
  <c r="J292" i="123"/>
  <c r="B36" i="52" a="1"/>
  <c r="B36"/>
  <c r="J291" i="123"/>
  <c r="B35" i="52" a="1"/>
  <c r="B35"/>
  <c r="J290" i="123"/>
  <c r="B34" i="52" a="1"/>
  <c r="B34"/>
  <c r="J289" i="123"/>
  <c r="B33" i="52" a="1"/>
  <c r="B33"/>
  <c r="J288" i="123"/>
  <c r="B29" i="52"/>
  <c r="J171" i="123"/>
  <c r="B28" i="52"/>
  <c r="J170" i="123"/>
  <c r="B27" i="52"/>
  <c r="J169" i="123"/>
  <c r="B26" i="52"/>
  <c r="J168" i="123"/>
  <c r="B25" i="52"/>
  <c r="J167" i="123"/>
  <c r="B24" i="52"/>
  <c r="J166" i="123"/>
  <c r="B23" i="52"/>
  <c r="J165" i="123"/>
  <c r="B22" i="52"/>
  <c r="J164" i="123"/>
  <c r="B21" i="52"/>
  <c r="J163" i="123"/>
  <c r="B20" i="52"/>
  <c r="J162" i="123"/>
  <c r="B19" i="52"/>
  <c r="J161" i="123"/>
  <c r="B18" i="52"/>
  <c r="J160" i="123"/>
  <c r="B17" i="52"/>
  <c r="J159" i="123"/>
  <c r="B16" i="52"/>
  <c r="B10"/>
  <c r="H126"/>
  <c r="J285" i="123"/>
  <c r="H125" i="52"/>
  <c r="J284" i="123"/>
  <c r="H124" i="52"/>
  <c r="H122"/>
  <c r="H120"/>
  <c r="H118"/>
  <c r="J277" i="123"/>
  <c r="H116" i="52"/>
  <c r="H114"/>
  <c r="H112"/>
  <c r="H111"/>
  <c r="H110"/>
  <c r="H109"/>
  <c r="H107"/>
  <c r="H106"/>
  <c r="H104"/>
  <c r="J263" i="123"/>
  <c r="H102" i="52"/>
  <c r="H101"/>
  <c r="J260" i="123"/>
  <c r="H100" i="52"/>
  <c r="H99"/>
  <c r="H98"/>
  <c r="H97"/>
  <c r="J256" i="123"/>
  <c r="H96" i="52"/>
  <c r="H95"/>
  <c r="H94"/>
  <c r="H93"/>
  <c r="J252" i="123"/>
  <c r="H92" i="52"/>
  <c r="H91"/>
  <c r="H90"/>
  <c r="H89"/>
  <c r="J248" i="123"/>
  <c r="H87" i="52"/>
  <c r="H86"/>
  <c r="H84"/>
  <c r="H82"/>
  <c r="J241" i="123"/>
  <c r="H81" i="52"/>
  <c r="H80"/>
  <c r="H79"/>
  <c r="H78"/>
  <c r="J237" i="123"/>
  <c r="H77" i="52"/>
  <c r="H76"/>
  <c r="H75"/>
  <c r="H74"/>
  <c r="J233" i="123"/>
  <c r="H73" i="52"/>
  <c r="H72"/>
  <c r="H71"/>
  <c r="H69"/>
  <c r="J228" i="123"/>
  <c r="H68" i="52"/>
  <c r="H67"/>
  <c r="H66"/>
  <c r="H65"/>
  <c r="J224" i="123"/>
  <c r="H64" i="52"/>
  <c r="H63"/>
  <c r="H62"/>
  <c r="H61"/>
  <c r="J220" i="123"/>
  <c r="H60" i="52"/>
  <c r="H59"/>
  <c r="H58"/>
  <c r="H57"/>
  <c r="J216" i="123"/>
  <c r="H56" i="52"/>
  <c r="H55"/>
  <c r="H54"/>
  <c r="H53"/>
  <c r="J212" i="123"/>
  <c r="H52" i="52"/>
  <c r="H51"/>
  <c r="H50"/>
  <c r="H49"/>
  <c r="J208" i="123"/>
  <c r="H48" i="52"/>
  <c r="H47"/>
  <c r="H46"/>
  <c r="H45"/>
  <c r="J204" i="123"/>
  <c r="H44" i="52"/>
  <c r="H43"/>
  <c r="H42"/>
  <c r="H41"/>
  <c r="J200" i="123"/>
  <c r="H40" i="52"/>
  <c r="H39"/>
  <c r="H38"/>
  <c r="H37"/>
  <c r="J196" i="123"/>
  <c r="H36" i="52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1"/>
  <c r="I302" i="123"/>
  <c r="B46" i="51"/>
  <c r="I301" i="123"/>
  <c r="B45" i="51"/>
  <c r="I300" i="123"/>
  <c r="B44" i="51"/>
  <c r="I299" i="123"/>
  <c r="B43" i="51"/>
  <c r="I298" i="123"/>
  <c r="B42" i="51"/>
  <c r="I297" i="123"/>
  <c r="B41" i="51"/>
  <c r="I296" i="123"/>
  <c r="B39" i="51" a="1"/>
  <c r="B39"/>
  <c r="I294" i="123"/>
  <c r="B38" i="51" a="1"/>
  <c r="B38"/>
  <c r="I293" i="123"/>
  <c r="B37" i="51" a="1"/>
  <c r="B37"/>
  <c r="I292" i="123"/>
  <c r="B36" i="51" a="1"/>
  <c r="B36"/>
  <c r="I291" i="123"/>
  <c r="B35" i="51" a="1"/>
  <c r="B35"/>
  <c r="I290" i="123"/>
  <c r="B34" i="51" a="1"/>
  <c r="B34"/>
  <c r="I289" i="123"/>
  <c r="B33" i="51" a="1"/>
  <c r="B33"/>
  <c r="I288" i="123"/>
  <c r="B29" i="51"/>
  <c r="I171" i="123"/>
  <c r="B28" i="51"/>
  <c r="I170" i="123"/>
  <c r="B27" i="51"/>
  <c r="I169" i="123"/>
  <c r="B26" i="51"/>
  <c r="I168" i="123"/>
  <c r="B25" i="51"/>
  <c r="I167" i="123"/>
  <c r="B24" i="51"/>
  <c r="I166" i="123"/>
  <c r="B23" i="51"/>
  <c r="I165" i="123"/>
  <c r="B22" i="51"/>
  <c r="I164" i="123"/>
  <c r="B21" i="51"/>
  <c r="I163" i="123"/>
  <c r="B20" i="51"/>
  <c r="I162" i="123"/>
  <c r="B19" i="51"/>
  <c r="I161" i="123"/>
  <c r="B18" i="51"/>
  <c r="I160" i="123"/>
  <c r="B17" i="51"/>
  <c r="I159" i="123"/>
  <c r="B16" i="51"/>
  <c r="B10"/>
  <c r="H126"/>
  <c r="I285" i="123"/>
  <c r="H125" i="51"/>
  <c r="I284" i="123"/>
  <c r="H124" i="51"/>
  <c r="H122"/>
  <c r="H120"/>
  <c r="I279" i="123"/>
  <c r="H118" i="51"/>
  <c r="H116"/>
  <c r="H114"/>
  <c r="H112"/>
  <c r="I271" i="123"/>
  <c r="H111" i="51"/>
  <c r="H110"/>
  <c r="H109"/>
  <c r="H107"/>
  <c r="I266" i="123"/>
  <c r="H106" i="51"/>
  <c r="H104"/>
  <c r="I263" i="123"/>
  <c r="H102" i="51"/>
  <c r="H101"/>
  <c r="I260" i="123"/>
  <c r="H100" i="51"/>
  <c r="H99"/>
  <c r="H98"/>
  <c r="H97"/>
  <c r="I256" i="123"/>
  <c r="H96" i="51"/>
  <c r="H95"/>
  <c r="H94"/>
  <c r="H93"/>
  <c r="I252" i="123"/>
  <c r="H92" i="51"/>
  <c r="H91"/>
  <c r="H90"/>
  <c r="H89"/>
  <c r="I248" i="123"/>
  <c r="H87" i="51"/>
  <c r="H86"/>
  <c r="H84"/>
  <c r="H82"/>
  <c r="I241" i="123"/>
  <c r="H81" i="51"/>
  <c r="H80"/>
  <c r="H79"/>
  <c r="H78"/>
  <c r="I237" i="123"/>
  <c r="H77" i="51"/>
  <c r="H76"/>
  <c r="H75"/>
  <c r="H74"/>
  <c r="I233" i="123"/>
  <c r="H73" i="51"/>
  <c r="H72"/>
  <c r="H71"/>
  <c r="I230" i="123"/>
  <c r="H69" i="51"/>
  <c r="I228" i="123"/>
  <c r="H68" i="51"/>
  <c r="H67"/>
  <c r="H66"/>
  <c r="H65"/>
  <c r="I224" i="123"/>
  <c r="H64" i="51"/>
  <c r="H63"/>
  <c r="H62"/>
  <c r="H61"/>
  <c r="I220" i="123"/>
  <c r="H60" i="51"/>
  <c r="H59"/>
  <c r="H58"/>
  <c r="H57"/>
  <c r="I216" i="123"/>
  <c r="H56" i="51"/>
  <c r="H55"/>
  <c r="H54"/>
  <c r="I213" i="123"/>
  <c r="H53" i="51"/>
  <c r="I212" i="123"/>
  <c r="H52" i="51"/>
  <c r="H51"/>
  <c r="H50"/>
  <c r="H49"/>
  <c r="I208" i="123"/>
  <c r="H48" i="51"/>
  <c r="H47"/>
  <c r="H46"/>
  <c r="I205" i="123"/>
  <c r="H45" i="51"/>
  <c r="H44"/>
  <c r="H43"/>
  <c r="H42"/>
  <c r="H41"/>
  <c r="I200" i="123"/>
  <c r="H40" i="51"/>
  <c r="H39"/>
  <c r="H38"/>
  <c r="I197" i="123"/>
  <c r="H37" i="51"/>
  <c r="H36"/>
  <c r="H35"/>
  <c r="I194" i="123"/>
  <c r="H34" i="51"/>
  <c r="H33"/>
  <c r="H32"/>
  <c r="H31"/>
  <c r="I190" i="123"/>
  <c r="H30" i="51"/>
  <c r="H29"/>
  <c r="H28"/>
  <c r="H27"/>
  <c r="I186" i="123"/>
  <c r="H26" i="51"/>
  <c r="H25"/>
  <c r="H24"/>
  <c r="H23"/>
  <c r="I182" i="123"/>
  <c r="H22" i="51"/>
  <c r="H21"/>
  <c r="H20"/>
  <c r="H19"/>
  <c r="I178" i="123"/>
  <c r="H18" i="51"/>
  <c r="H17"/>
  <c r="B47" i="50"/>
  <c r="H302" i="123"/>
  <c r="B46" i="50"/>
  <c r="H301" i="123"/>
  <c r="B45" i="50"/>
  <c r="H300" i="123"/>
  <c r="B44" i="50"/>
  <c r="H299" i="123"/>
  <c r="B43" i="50"/>
  <c r="H298" i="123"/>
  <c r="B42" i="50"/>
  <c r="H297" i="123"/>
  <c r="B41" i="50"/>
  <c r="H296" i="123"/>
  <c r="B39" i="50" a="1"/>
  <c r="B39"/>
  <c r="H294" i="123"/>
  <c r="B38" i="50" a="1"/>
  <c r="B38"/>
  <c r="H293" i="123"/>
  <c r="B37" i="50" a="1"/>
  <c r="B37"/>
  <c r="H292" i="123"/>
  <c r="B36" i="50" a="1"/>
  <c r="B36"/>
  <c r="H291" i="123"/>
  <c r="B35" i="50" a="1"/>
  <c r="B35"/>
  <c r="H290" i="123"/>
  <c r="B34" i="50" a="1"/>
  <c r="B34"/>
  <c r="H289" i="123"/>
  <c r="B33" i="50" a="1"/>
  <c r="B33"/>
  <c r="H288" i="123"/>
  <c r="B29" i="50"/>
  <c r="H171" i="123"/>
  <c r="B28" i="50"/>
  <c r="H170" i="123"/>
  <c r="B27" i="50"/>
  <c r="H169" i="123"/>
  <c r="B26" i="50"/>
  <c r="H168" i="123"/>
  <c r="B25" i="50"/>
  <c r="H167" i="123"/>
  <c r="B24" i="50"/>
  <c r="H166" i="123"/>
  <c r="B23" i="50"/>
  <c r="H165" i="123"/>
  <c r="B22" i="50"/>
  <c r="H164" i="123"/>
  <c r="B21" i="50"/>
  <c r="H163" i="123"/>
  <c r="B20" i="50"/>
  <c r="H162" i="123"/>
  <c r="B19" i="50"/>
  <c r="H161" i="123"/>
  <c r="B18" i="50"/>
  <c r="H160" i="123"/>
  <c r="B17" i="50"/>
  <c r="H159" i="123"/>
  <c r="B16" i="50"/>
  <c r="B10"/>
  <c r="H126"/>
  <c r="H285" i="123"/>
  <c r="H125" i="50"/>
  <c r="H284" i="123"/>
  <c r="H124" i="50"/>
  <c r="H122"/>
  <c r="H120"/>
  <c r="H279" i="123"/>
  <c r="H118" i="50"/>
  <c r="H277" i="123"/>
  <c r="H116" i="50"/>
  <c r="H114"/>
  <c r="H112"/>
  <c r="H271" i="123"/>
  <c r="H111" i="50"/>
  <c r="H110"/>
  <c r="H109"/>
  <c r="H107"/>
  <c r="H266" i="123"/>
  <c r="H106" i="50"/>
  <c r="H104"/>
  <c r="H263" i="123"/>
  <c r="H102" i="50"/>
  <c r="H101"/>
  <c r="H260" i="123"/>
  <c r="H100" i="50"/>
  <c r="H99"/>
  <c r="H98"/>
  <c r="H97"/>
  <c r="H256" i="123"/>
  <c r="H96" i="50"/>
  <c r="H95"/>
  <c r="H94"/>
  <c r="H93"/>
  <c r="H252" i="123"/>
  <c r="H92" i="50"/>
  <c r="H91"/>
  <c r="H90"/>
  <c r="H89"/>
  <c r="H248" i="123"/>
  <c r="H87" i="50"/>
  <c r="H86"/>
  <c r="H84"/>
  <c r="H243" i="123"/>
  <c r="H82" i="50"/>
  <c r="H241" i="123"/>
  <c r="H81" i="50"/>
  <c r="H80"/>
  <c r="H79"/>
  <c r="H78"/>
  <c r="H237" i="123"/>
  <c r="H77" i="50"/>
  <c r="H76"/>
  <c r="H75"/>
  <c r="H234" i="123"/>
  <c r="H74" i="50"/>
  <c r="H233" i="123"/>
  <c r="H73" i="50"/>
  <c r="H72"/>
  <c r="H71"/>
  <c r="H69"/>
  <c r="H228" i="123"/>
  <c r="H68" i="50"/>
  <c r="H67"/>
  <c r="H66"/>
  <c r="H225" i="123"/>
  <c r="H65" i="50"/>
  <c r="H224" i="123"/>
  <c r="H64" i="50"/>
  <c r="H63"/>
  <c r="H62"/>
  <c r="H61"/>
  <c r="H220" i="123"/>
  <c r="H60" i="50"/>
  <c r="H59"/>
  <c r="H58"/>
  <c r="H217" i="123"/>
  <c r="H57" i="50"/>
  <c r="H216" i="123"/>
  <c r="H56" i="50"/>
  <c r="H55"/>
  <c r="H214" i="123"/>
  <c r="H54" i="50"/>
  <c r="H213" i="123"/>
  <c r="H53" i="50"/>
  <c r="H212" i="123"/>
  <c r="H52" i="50"/>
  <c r="H51"/>
  <c r="H50"/>
  <c r="H209" i="123"/>
  <c r="H49" i="50"/>
  <c r="H208" i="123"/>
  <c r="H48" i="50"/>
  <c r="H47"/>
  <c r="H206" i="123"/>
  <c r="H46" i="50"/>
  <c r="H205" i="123"/>
  <c r="H45" i="50"/>
  <c r="H204" i="123"/>
  <c r="H44" i="50"/>
  <c r="H43"/>
  <c r="H42"/>
  <c r="H201" i="123"/>
  <c r="H41" i="50"/>
  <c r="H200" i="123"/>
  <c r="H40" i="50"/>
  <c r="H39"/>
  <c r="H198" i="123"/>
  <c r="H38" i="50"/>
  <c r="H197" i="123"/>
  <c r="H37" i="50"/>
  <c r="H36"/>
  <c r="H195" i="123"/>
  <c r="H35" i="50"/>
  <c r="H34"/>
  <c r="H33"/>
  <c r="H32"/>
  <c r="H191" i="123"/>
  <c r="H31" i="50"/>
  <c r="H30"/>
  <c r="H29"/>
  <c r="H28"/>
  <c r="H187" i="123"/>
  <c r="H27" i="50"/>
  <c r="H26"/>
  <c r="H25"/>
  <c r="H24"/>
  <c r="H183" i="123"/>
  <c r="H23" i="50"/>
  <c r="H22"/>
  <c r="H21"/>
  <c r="H20"/>
  <c r="H179" i="123"/>
  <c r="H19" i="50"/>
  <c r="H18"/>
  <c r="H17"/>
  <c r="B47" i="49"/>
  <c r="G302" i="123"/>
  <c r="B46" i="49"/>
  <c r="G301" i="123"/>
  <c r="B45" i="49"/>
  <c r="G300" i="123"/>
  <c r="B44" i="49"/>
  <c r="G299" i="123"/>
  <c r="B43" i="49"/>
  <c r="G298" i="123"/>
  <c r="B42" i="49"/>
  <c r="G297" i="123"/>
  <c r="B41" i="49"/>
  <c r="G296" i="123"/>
  <c r="B39" i="49" a="1"/>
  <c r="B39"/>
  <c r="G294" i="123"/>
  <c r="B38" i="49" a="1"/>
  <c r="B38"/>
  <c r="G293" i="123"/>
  <c r="B37" i="49" a="1"/>
  <c r="B37"/>
  <c r="G292" i="123"/>
  <c r="B36" i="49" a="1"/>
  <c r="B36"/>
  <c r="G291" i="123"/>
  <c r="B35" i="49" a="1"/>
  <c r="B35"/>
  <c r="G290" i="123"/>
  <c r="B34" i="49" a="1"/>
  <c r="B34"/>
  <c r="G289" i="123"/>
  <c r="B33" i="49" a="1"/>
  <c r="B33"/>
  <c r="G288" i="123"/>
  <c r="B29" i="49"/>
  <c r="G171" i="123"/>
  <c r="B28" i="49"/>
  <c r="G170" i="123"/>
  <c r="B27" i="49"/>
  <c r="G169" i="123"/>
  <c r="B26" i="49"/>
  <c r="G168" i="123"/>
  <c r="B25" i="49"/>
  <c r="G167" i="123"/>
  <c r="B24" i="49"/>
  <c r="G166" i="123"/>
  <c r="B23" i="49"/>
  <c r="G165" i="123"/>
  <c r="B22" i="49"/>
  <c r="G164" i="123"/>
  <c r="B21" i="49"/>
  <c r="G163" i="123"/>
  <c r="B20" i="49"/>
  <c r="G162" i="123"/>
  <c r="B19" i="49"/>
  <c r="G161" i="123"/>
  <c r="B18" i="49"/>
  <c r="G160" i="123"/>
  <c r="B17" i="49"/>
  <c r="G159" i="123"/>
  <c r="B16" i="49"/>
  <c r="B10"/>
  <c r="H126"/>
  <c r="G285" i="123"/>
  <c r="H125" i="49"/>
  <c r="G284" i="123"/>
  <c r="H124" i="49"/>
  <c r="H122"/>
  <c r="H120"/>
  <c r="H118"/>
  <c r="G277" i="123"/>
  <c r="H116" i="49"/>
  <c r="H114"/>
  <c r="H112"/>
  <c r="H111"/>
  <c r="H110"/>
  <c r="H109"/>
  <c r="H107"/>
  <c r="H106"/>
  <c r="H104"/>
  <c r="G263" i="123"/>
  <c r="H102" i="49"/>
  <c r="H101"/>
  <c r="H100"/>
  <c r="H99"/>
  <c r="H98"/>
  <c r="H97"/>
  <c r="H96"/>
  <c r="H95"/>
  <c r="H94"/>
  <c r="H93"/>
  <c r="H92"/>
  <c r="H91"/>
  <c r="H90"/>
  <c r="H89"/>
  <c r="H87"/>
  <c r="H86"/>
  <c r="H84"/>
  <c r="G243" i="123"/>
  <c r="H82" i="49"/>
  <c r="H81"/>
  <c r="H80"/>
  <c r="H79"/>
  <c r="G238" i="123"/>
  <c r="H78" i="49"/>
  <c r="H77"/>
  <c r="H76"/>
  <c r="H75"/>
  <c r="G234" i="123"/>
  <c r="H74" i="49"/>
  <c r="H73"/>
  <c r="H72"/>
  <c r="H71"/>
  <c r="G230" i="123"/>
  <c r="H69" i="49"/>
  <c r="H68"/>
  <c r="H67"/>
  <c r="H66"/>
  <c r="G225" i="123"/>
  <c r="H65" i="49"/>
  <c r="H64"/>
  <c r="H63"/>
  <c r="H62"/>
  <c r="G221" i="123"/>
  <c r="H61" i="49"/>
  <c r="H60"/>
  <c r="H59"/>
  <c r="H58"/>
  <c r="H57"/>
  <c r="H56"/>
  <c r="H55"/>
  <c r="H54"/>
  <c r="H53"/>
  <c r="H52"/>
  <c r="H51"/>
  <c r="H50"/>
  <c r="H49"/>
  <c r="H48"/>
  <c r="H47"/>
  <c r="H46"/>
  <c r="G205" i="123"/>
  <c r="H45" i="49"/>
  <c r="H44"/>
  <c r="H43"/>
  <c r="H42"/>
  <c r="H41"/>
  <c r="G200" i="123"/>
  <c r="H40" i="49"/>
  <c r="H39"/>
  <c r="H38"/>
  <c r="G197" i="123"/>
  <c r="H37" i="49"/>
  <c r="H36"/>
  <c r="H35"/>
  <c r="G194" i="123"/>
  <c r="H34" i="49"/>
  <c r="H33"/>
  <c r="H32"/>
  <c r="H31"/>
  <c r="G190" i="123"/>
  <c r="H30" i="49"/>
  <c r="H29"/>
  <c r="H28"/>
  <c r="H27"/>
  <c r="G186" i="123"/>
  <c r="H26" i="49"/>
  <c r="H25"/>
  <c r="H24"/>
  <c r="H23"/>
  <c r="G182" i="123"/>
  <c r="H22" i="49"/>
  <c r="H21"/>
  <c r="H20"/>
  <c r="H19"/>
  <c r="G178" i="123"/>
  <c r="H18" i="49"/>
  <c r="H17"/>
  <c r="B47" i="48"/>
  <c r="F302" i="123"/>
  <c r="B46" i="48"/>
  <c r="F301" i="123"/>
  <c r="B45" i="48"/>
  <c r="F300" i="123"/>
  <c r="B44" i="48"/>
  <c r="F299" i="123"/>
  <c r="B43" i="48"/>
  <c r="F298" i="123"/>
  <c r="B42" i="48"/>
  <c r="F297" i="123"/>
  <c r="B41" i="48"/>
  <c r="F296" i="123"/>
  <c r="B39" i="48" a="1"/>
  <c r="B39"/>
  <c r="F294" i="123"/>
  <c r="B38" i="48" a="1"/>
  <c r="B38"/>
  <c r="F293" i="123"/>
  <c r="B37" i="48" a="1"/>
  <c r="B37"/>
  <c r="F292" i="123"/>
  <c r="B36" i="48" a="1"/>
  <c r="B36"/>
  <c r="F291" i="123"/>
  <c r="B35" i="48" a="1"/>
  <c r="B35"/>
  <c r="F290" i="123"/>
  <c r="B34" i="48" a="1"/>
  <c r="B34"/>
  <c r="F289" i="123"/>
  <c r="B33" i="48" a="1"/>
  <c r="B33"/>
  <c r="F288" i="123"/>
  <c r="B29" i="48"/>
  <c r="F171" i="123"/>
  <c r="B28" i="48"/>
  <c r="F170" i="123"/>
  <c r="B27" i="48"/>
  <c r="F169" i="123"/>
  <c r="B26" i="48"/>
  <c r="F168" i="123"/>
  <c r="B25" i="48"/>
  <c r="F167" i="123"/>
  <c r="B24" i="48"/>
  <c r="F166" i="123"/>
  <c r="B23" i="48"/>
  <c r="F165" i="123"/>
  <c r="B22" i="48"/>
  <c r="F164" i="123"/>
  <c r="B21" i="48"/>
  <c r="F163" i="123"/>
  <c r="B20" i="48"/>
  <c r="F162" i="123"/>
  <c r="B19" i="48"/>
  <c r="F161" i="123"/>
  <c r="B18" i="48"/>
  <c r="F160" i="123"/>
  <c r="B17" i="48"/>
  <c r="F159" i="123"/>
  <c r="B16" i="48"/>
  <c r="B10"/>
  <c r="H126"/>
  <c r="F285" i="123"/>
  <c r="H125" i="48"/>
  <c r="F284" i="123"/>
  <c r="H124" i="48"/>
  <c r="H122"/>
  <c r="F281" i="123"/>
  <c r="H120" i="48"/>
  <c r="F279" i="123"/>
  <c r="H118" i="48"/>
  <c r="F277" i="123"/>
  <c r="H116" i="48"/>
  <c r="H114"/>
  <c r="F273" i="123"/>
  <c r="H112" i="48"/>
  <c r="H111"/>
  <c r="H110"/>
  <c r="H109"/>
  <c r="F268" i="123"/>
  <c r="H107" i="48"/>
  <c r="H106"/>
  <c r="H104"/>
  <c r="F263" i="123"/>
  <c r="H102" i="48"/>
  <c r="F261" i="123"/>
  <c r="H101" i="48"/>
  <c r="H100"/>
  <c r="H99"/>
  <c r="H98"/>
  <c r="F257" i="123"/>
  <c r="H97" i="48"/>
  <c r="H96"/>
  <c r="H95"/>
  <c r="H94"/>
  <c r="F253" i="123"/>
  <c r="H93" i="48"/>
  <c r="H92"/>
  <c r="H91"/>
  <c r="H90"/>
  <c r="F249" i="123"/>
  <c r="H89" i="48"/>
  <c r="H87"/>
  <c r="H86"/>
  <c r="H84"/>
  <c r="F243" i="123"/>
  <c r="H82" i="48"/>
  <c r="H81"/>
  <c r="H80"/>
  <c r="H79"/>
  <c r="F238" i="123"/>
  <c r="H78" i="48"/>
  <c r="H77"/>
  <c r="H76"/>
  <c r="H75"/>
  <c r="F234" i="123"/>
  <c r="H74" i="48"/>
  <c r="H73"/>
  <c r="H72"/>
  <c r="H71"/>
  <c r="F230" i="123"/>
  <c r="H69" i="48"/>
  <c r="H68"/>
  <c r="H67"/>
  <c r="H66"/>
  <c r="F225" i="123"/>
  <c r="H65" i="48"/>
  <c r="H64"/>
  <c r="H63"/>
  <c r="H62"/>
  <c r="F221" i="123"/>
  <c r="H61" i="48"/>
  <c r="H60"/>
  <c r="H59"/>
  <c r="H58"/>
  <c r="F217" i="123"/>
  <c r="H57" i="48"/>
  <c r="H56"/>
  <c r="H55"/>
  <c r="H54"/>
  <c r="F213" i="123"/>
  <c r="H53" i="48"/>
  <c r="H52"/>
  <c r="H51"/>
  <c r="H50"/>
  <c r="F209" i="123"/>
  <c r="H49" i="48"/>
  <c r="H48"/>
  <c r="H47"/>
  <c r="H46"/>
  <c r="F205" i="123"/>
  <c r="H45" i="48"/>
  <c r="H44"/>
  <c r="H43"/>
  <c r="H42"/>
  <c r="F201" i="123"/>
  <c r="H41" i="48"/>
  <c r="H40"/>
  <c r="H39"/>
  <c r="H38"/>
  <c r="H37"/>
  <c r="H36"/>
  <c r="H35"/>
  <c r="H34"/>
  <c r="H33"/>
  <c r="H32"/>
  <c r="H31"/>
  <c r="H30"/>
  <c r="F189" i="123"/>
  <c r="H29" i="48"/>
  <c r="H28"/>
  <c r="H27"/>
  <c r="H26"/>
  <c r="H25"/>
  <c r="H24"/>
  <c r="H23"/>
  <c r="H22"/>
  <c r="H21"/>
  <c r="H20"/>
  <c r="H19"/>
  <c r="H18"/>
  <c r="H17"/>
  <c r="B47" i="47"/>
  <c r="E302" i="123"/>
  <c r="B46" i="47"/>
  <c r="E301" i="123"/>
  <c r="B45" i="47"/>
  <c r="E300" i="123"/>
  <c r="B44" i="47"/>
  <c r="E299" i="123"/>
  <c r="B43" i="47"/>
  <c r="E298" i="123"/>
  <c r="B42" i="47"/>
  <c r="E297" i="123"/>
  <c r="B41" i="47"/>
  <c r="E296" i="123"/>
  <c r="B39" i="47" a="1"/>
  <c r="B39"/>
  <c r="E294" i="123"/>
  <c r="B38" i="47" a="1"/>
  <c r="B38"/>
  <c r="E293" i="123"/>
  <c r="B37" i="47" a="1"/>
  <c r="B37"/>
  <c r="E292" i="123"/>
  <c r="B36" i="47" a="1"/>
  <c r="B36"/>
  <c r="E291" i="123"/>
  <c r="B35" i="47" a="1"/>
  <c r="B35"/>
  <c r="E290" i="123"/>
  <c r="B34" i="47" a="1"/>
  <c r="B34"/>
  <c r="E289" i="123"/>
  <c r="B33" i="47" a="1"/>
  <c r="B33"/>
  <c r="E288" i="123"/>
  <c r="B29" i="47"/>
  <c r="E171" i="123"/>
  <c r="B28" i="47"/>
  <c r="E170" i="123"/>
  <c r="B27" i="47"/>
  <c r="E169" i="123"/>
  <c r="B26" i="47"/>
  <c r="E168" i="123"/>
  <c r="B25" i="47"/>
  <c r="E167" i="123"/>
  <c r="B24" i="47"/>
  <c r="E166" i="123"/>
  <c r="B23" i="47"/>
  <c r="E165" i="123"/>
  <c r="B22" i="47"/>
  <c r="E164" i="123"/>
  <c r="B21" i="47"/>
  <c r="E163" i="123"/>
  <c r="B20" i="47"/>
  <c r="E162" i="123"/>
  <c r="B19" i="47"/>
  <c r="E161" i="123"/>
  <c r="B18" i="47"/>
  <c r="E160" i="123"/>
  <c r="B17" i="47"/>
  <c r="E159" i="123"/>
  <c r="B16" i="47"/>
  <c r="E158" i="123"/>
  <c r="B10" i="47"/>
  <c r="H126"/>
  <c r="E285" i="123"/>
  <c r="H125" i="47"/>
  <c r="E284" i="123"/>
  <c r="H124" i="47"/>
  <c r="H122"/>
  <c r="H120"/>
  <c r="H118"/>
  <c r="E277" i="123"/>
  <c r="H116" i="47"/>
  <c r="H114"/>
  <c r="H112"/>
  <c r="H111"/>
  <c r="H110"/>
  <c r="H109"/>
  <c r="H107"/>
  <c r="H106"/>
  <c r="H104"/>
  <c r="E263" i="123"/>
  <c r="H102" i="47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E238" i="123"/>
  <c r="H78" i="47"/>
  <c r="H77"/>
  <c r="H76"/>
  <c r="H75"/>
  <c r="E234" i="123"/>
  <c r="H74" i="47"/>
  <c r="H73"/>
  <c r="H72"/>
  <c r="H71"/>
  <c r="E230" i="123"/>
  <c r="H69" i="47"/>
  <c r="H68"/>
  <c r="H67"/>
  <c r="H66"/>
  <c r="E225" i="123"/>
  <c r="H65" i="47"/>
  <c r="H64"/>
  <c r="H63"/>
  <c r="H62"/>
  <c r="E221" i="123"/>
  <c r="H61" i="47"/>
  <c r="H60"/>
  <c r="H59"/>
  <c r="H58"/>
  <c r="E217" i="123"/>
  <c r="H57" i="47"/>
  <c r="E216" i="123"/>
  <c r="H56" i="47"/>
  <c r="H55"/>
  <c r="H54"/>
  <c r="E213" i="123"/>
  <c r="H53" i="47"/>
  <c r="E212" i="123"/>
  <c r="H52" i="47"/>
  <c r="H51"/>
  <c r="H50"/>
  <c r="E209" i="123"/>
  <c r="H49" i="47"/>
  <c r="E208" i="123"/>
  <c r="H48" i="47"/>
  <c r="H47"/>
  <c r="E206" i="123"/>
  <c r="H46" i="47"/>
  <c r="E205" i="123"/>
  <c r="H45" i="47"/>
  <c r="E204" i="123"/>
  <c r="H44" i="47"/>
  <c r="H43"/>
  <c r="H42"/>
  <c r="E201" i="123"/>
  <c r="H41" i="47"/>
  <c r="E200" i="123"/>
  <c r="H40" i="47"/>
  <c r="H39"/>
  <c r="E198" i="123"/>
  <c r="H38" i="47"/>
  <c r="E197" i="123"/>
  <c r="H37" i="47"/>
  <c r="H36"/>
  <c r="E195" i="123"/>
  <c r="H35" i="47"/>
  <c r="H34"/>
  <c r="H33"/>
  <c r="E192" i="123"/>
  <c r="H32" i="47"/>
  <c r="E191" i="123"/>
  <c r="H31" i="47"/>
  <c r="H30"/>
  <c r="H29"/>
  <c r="H28"/>
  <c r="E187" i="123"/>
  <c r="H27" i="47"/>
  <c r="H26"/>
  <c r="H25"/>
  <c r="H24"/>
  <c r="E183" i="123"/>
  <c r="H23" i="47"/>
  <c r="H22"/>
  <c r="H21"/>
  <c r="H20"/>
  <c r="E179" i="123"/>
  <c r="H19" i="47"/>
  <c r="H18"/>
  <c r="H17"/>
  <c r="B47" i="46"/>
  <c r="D302" i="123"/>
  <c r="B46" i="46"/>
  <c r="D301" i="123"/>
  <c r="B45" i="46"/>
  <c r="D300" i="123"/>
  <c r="B44" i="46"/>
  <c r="D299" i="123"/>
  <c r="B43" i="46"/>
  <c r="D298" i="123"/>
  <c r="B42" i="46"/>
  <c r="D297" i="123"/>
  <c r="B41" i="46"/>
  <c r="D296" i="123"/>
  <c r="B39" i="46" a="1"/>
  <c r="B39"/>
  <c r="D294" i="123"/>
  <c r="B38" i="46" a="1"/>
  <c r="B38"/>
  <c r="D293" i="123"/>
  <c r="B37" i="46" a="1"/>
  <c r="B37"/>
  <c r="D292" i="123"/>
  <c r="B36" i="46" a="1"/>
  <c r="B36"/>
  <c r="D291" i="123"/>
  <c r="B35" i="46" a="1"/>
  <c r="B35"/>
  <c r="D290" i="123"/>
  <c r="B34" i="46" a="1"/>
  <c r="B34"/>
  <c r="D289" i="123"/>
  <c r="B33" i="46" a="1"/>
  <c r="B33"/>
  <c r="D288" i="123"/>
  <c r="B29" i="46"/>
  <c r="D171" i="123"/>
  <c r="B28" i="46"/>
  <c r="D170" i="123"/>
  <c r="B27" i="46"/>
  <c r="D169" i="123"/>
  <c r="B26" i="46"/>
  <c r="D168" i="123"/>
  <c r="B25" i="46"/>
  <c r="D167" i="123"/>
  <c r="B24" i="46"/>
  <c r="D166" i="123"/>
  <c r="B23" i="46"/>
  <c r="D165" i="123"/>
  <c r="B22" i="46"/>
  <c r="D164" i="123"/>
  <c r="B21" i="46"/>
  <c r="D163" i="123"/>
  <c r="B20" i="46"/>
  <c r="D162" i="123"/>
  <c r="B19" i="46"/>
  <c r="D161" i="123"/>
  <c r="B18" i="46"/>
  <c r="D160" i="123"/>
  <c r="B17" i="46"/>
  <c r="D159" i="123"/>
  <c r="B16" i="46"/>
  <c r="D158" i="123"/>
  <c r="B10" i="46"/>
  <c r="H126"/>
  <c r="D285" i="123"/>
  <c r="H125" i="46"/>
  <c r="D284" i="123"/>
  <c r="H124" i="46"/>
  <c r="H122"/>
  <c r="D281" i="123"/>
  <c r="H120" i="46"/>
  <c r="H118"/>
  <c r="D277" i="123"/>
  <c r="H116" i="46"/>
  <c r="H114"/>
  <c r="D273" i="123"/>
  <c r="H112" i="46"/>
  <c r="H111"/>
  <c r="H110"/>
  <c r="H109"/>
  <c r="D268" i="123"/>
  <c r="H107" i="46"/>
  <c r="H106"/>
  <c r="H104"/>
  <c r="D263" i="123"/>
  <c r="H102" i="46"/>
  <c r="D261" i="123"/>
  <c r="H101" i="46"/>
  <c r="H100"/>
  <c r="H99"/>
  <c r="H98"/>
  <c r="D257" i="123"/>
  <c r="H97" i="46"/>
  <c r="H96"/>
  <c r="H95"/>
  <c r="H94"/>
  <c r="D253" i="123"/>
  <c r="H93" i="46"/>
  <c r="H92"/>
  <c r="H91"/>
  <c r="H90"/>
  <c r="D249" i="123"/>
  <c r="H89" i="46"/>
  <c r="H87"/>
  <c r="H86"/>
  <c r="H84"/>
  <c r="D243" i="123"/>
  <c r="H82" i="46"/>
  <c r="H81"/>
  <c r="H80"/>
  <c r="H79"/>
  <c r="D238" i="123"/>
  <c r="H78" i="46"/>
  <c r="H77"/>
  <c r="H76"/>
  <c r="H75"/>
  <c r="D234" i="123"/>
  <c r="H74" i="46"/>
  <c r="H73"/>
  <c r="H72"/>
  <c r="H71"/>
  <c r="D230" i="123"/>
  <c r="H69" i="46"/>
  <c r="H68"/>
  <c r="H67"/>
  <c r="H66"/>
  <c r="D225" i="123"/>
  <c r="H65" i="46"/>
  <c r="H64"/>
  <c r="H63"/>
  <c r="H62"/>
  <c r="D221" i="123"/>
  <c r="H61" i="46"/>
  <c r="H60"/>
  <c r="H59"/>
  <c r="H58"/>
  <c r="D217" i="123"/>
  <c r="H57" i="46"/>
  <c r="H56"/>
  <c r="H55"/>
  <c r="H54"/>
  <c r="D213" i="123"/>
  <c r="H53" i="46"/>
  <c r="H52"/>
  <c r="H51"/>
  <c r="H50"/>
  <c r="D209" i="123"/>
  <c r="H49" i="46"/>
  <c r="H48"/>
  <c r="H47"/>
  <c r="H46"/>
  <c r="D205" i="123"/>
  <c r="H45" i="46"/>
  <c r="H44"/>
  <c r="H43"/>
  <c r="H42"/>
  <c r="D201" i="123"/>
  <c r="H41" i="46"/>
  <c r="H40"/>
  <c r="H39"/>
  <c r="D198" i="123"/>
  <c r="H38" i="46"/>
  <c r="D197" i="123"/>
  <c r="H37" i="46"/>
  <c r="H36"/>
  <c r="H35"/>
  <c r="D194" i="123"/>
  <c r="H34" i="46"/>
  <c r="H33"/>
  <c r="H32"/>
  <c r="H31"/>
  <c r="D190" i="123"/>
  <c r="H30" i="46"/>
  <c r="H29"/>
  <c r="H28"/>
  <c r="H27"/>
  <c r="D186" i="123"/>
  <c r="H26" i="46"/>
  <c r="H25"/>
  <c r="H24"/>
  <c r="H23"/>
  <c r="D182" i="123"/>
  <c r="H22" i="46"/>
  <c r="H21"/>
  <c r="H20"/>
  <c r="H19"/>
  <c r="D178" i="123"/>
  <c r="H18" i="46"/>
  <c r="H17"/>
  <c r="B47" i="45"/>
  <c r="C302" i="123"/>
  <c r="B46" i="45"/>
  <c r="C301" i="123"/>
  <c r="B45" i="45"/>
  <c r="C300" i="123"/>
  <c r="B44" i="45"/>
  <c r="C299" i="123"/>
  <c r="B43" i="45"/>
  <c r="C298" i="123"/>
  <c r="B42" i="45"/>
  <c r="C297" i="123"/>
  <c r="B41" i="45"/>
  <c r="C296" i="123"/>
  <c r="B39" i="45" a="1"/>
  <c r="B39"/>
  <c r="C294" i="123"/>
  <c r="B38" i="45" a="1"/>
  <c r="B38"/>
  <c r="C293" i="123"/>
  <c r="B37" i="45" a="1"/>
  <c r="B37"/>
  <c r="C292" i="123"/>
  <c r="B36" i="45" a="1"/>
  <c r="B36"/>
  <c r="C291" i="123"/>
  <c r="B35" i="45" a="1"/>
  <c r="B35"/>
  <c r="C290" i="123"/>
  <c r="B34" i="45" a="1"/>
  <c r="B34"/>
  <c r="C289" i="123"/>
  <c r="B33" i="45" a="1"/>
  <c r="B33"/>
  <c r="C288" i="123"/>
  <c r="B29" i="45"/>
  <c r="C171" i="123"/>
  <c r="B28" i="45"/>
  <c r="C170" i="123"/>
  <c r="B27" i="45"/>
  <c r="C169" i="123"/>
  <c r="B26" i="45"/>
  <c r="C168" i="123"/>
  <c r="B25" i="45"/>
  <c r="C167" i="123"/>
  <c r="B24" i="45"/>
  <c r="C166" i="123"/>
  <c r="B23" i="45"/>
  <c r="C165" i="123"/>
  <c r="B22" i="45"/>
  <c r="C164" i="123"/>
  <c r="B21" i="45"/>
  <c r="C163" i="123"/>
  <c r="B20" i="45"/>
  <c r="C162" i="123"/>
  <c r="B19" i="45"/>
  <c r="C161" i="123"/>
  <c r="B18" i="45"/>
  <c r="C160" i="123"/>
  <c r="B17" i="45"/>
  <c r="C159" i="123"/>
  <c r="B16" i="45"/>
  <c r="B10"/>
  <c r="H126"/>
  <c r="H125"/>
  <c r="C284" i="123"/>
  <c r="H124" i="45"/>
  <c r="H122"/>
  <c r="H120"/>
  <c r="C279" i="123"/>
  <c r="H118" i="45"/>
  <c r="H116"/>
  <c r="H114"/>
  <c r="H112"/>
  <c r="C271" i="123"/>
  <c r="H111" i="45"/>
  <c r="H110"/>
  <c r="H109"/>
  <c r="H107"/>
  <c r="C266" i="123"/>
  <c r="H106" i="45"/>
  <c r="H104"/>
  <c r="C263" i="123"/>
  <c r="H102" i="45"/>
  <c r="H101"/>
  <c r="C260" i="123"/>
  <c r="H100" i="45"/>
  <c r="H99"/>
  <c r="H98"/>
  <c r="H97"/>
  <c r="C256" i="123"/>
  <c r="H96" i="45"/>
  <c r="H95"/>
  <c r="H94"/>
  <c r="H93"/>
  <c r="C252" i="123"/>
  <c r="H92" i="45"/>
  <c r="H91"/>
  <c r="H90"/>
  <c r="H89"/>
  <c r="C248" i="123"/>
  <c r="H87" i="45"/>
  <c r="H86"/>
  <c r="H84"/>
  <c r="C243" i="123"/>
  <c r="H82" i="45"/>
  <c r="C241" i="123"/>
  <c r="H81" i="45"/>
  <c r="H80"/>
  <c r="H79"/>
  <c r="H78"/>
  <c r="C237" i="123"/>
  <c r="H77" i="45"/>
  <c r="H76"/>
  <c r="H75"/>
  <c r="H74"/>
  <c r="C233" i="123"/>
  <c r="H73" i="45"/>
  <c r="H72"/>
  <c r="H71"/>
  <c r="H69"/>
  <c r="C228" i="123"/>
  <c r="H68" i="45"/>
  <c r="H67"/>
  <c r="H66"/>
  <c r="C225" i="123"/>
  <c r="H65" i="45"/>
  <c r="C224" i="123"/>
  <c r="H64" i="45"/>
  <c r="H63"/>
  <c r="H62"/>
  <c r="H61"/>
  <c r="H60"/>
  <c r="H59"/>
  <c r="C218" i="123"/>
  <c r="H58" i="45"/>
  <c r="H57"/>
  <c r="H56"/>
  <c r="H55"/>
  <c r="H54"/>
  <c r="H53"/>
  <c r="H52"/>
  <c r="H51"/>
  <c r="H50"/>
  <c r="H49"/>
  <c r="C208" i="123"/>
  <c r="H48" i="45"/>
  <c r="H47"/>
  <c r="H46"/>
  <c r="H45"/>
  <c r="H44"/>
  <c r="H43"/>
  <c r="C202" i="123"/>
  <c r="H42" i="45"/>
  <c r="H41"/>
  <c r="C200" i="123"/>
  <c r="H40" i="45"/>
  <c r="H39"/>
  <c r="H38"/>
  <c r="H37"/>
  <c r="H36"/>
  <c r="H35"/>
  <c r="H34"/>
  <c r="H33"/>
  <c r="H32"/>
  <c r="H31"/>
  <c r="H30"/>
  <c r="H29"/>
  <c r="H28"/>
  <c r="H27"/>
  <c r="H26"/>
  <c r="C185" i="123"/>
  <c r="H25" i="45"/>
  <c r="H24"/>
  <c r="H23"/>
  <c r="H22"/>
  <c r="H21"/>
  <c r="H20"/>
  <c r="H19"/>
  <c r="H18"/>
  <c r="C177" i="123"/>
  <c r="H17" i="45"/>
  <c r="B47" i="44"/>
  <c r="B302" i="123"/>
  <c r="B46" i="44"/>
  <c r="B301" i="123"/>
  <c r="B45" i="44"/>
  <c r="B300" i="123"/>
  <c r="B44" i="44"/>
  <c r="B299" i="123"/>
  <c r="B43" i="44"/>
  <c r="B298" i="123"/>
  <c r="B42" i="44"/>
  <c r="B297" i="123"/>
  <c r="B41" i="44"/>
  <c r="B296" i="123"/>
  <c r="B39" i="44" a="1"/>
  <c r="B39"/>
  <c r="B294" i="123"/>
  <c r="B38" i="44" a="1"/>
  <c r="B38"/>
  <c r="B293" i="123"/>
  <c r="B37" i="44" a="1"/>
  <c r="B37"/>
  <c r="B292" i="123"/>
  <c r="B36" i="44" a="1"/>
  <c r="B36"/>
  <c r="B291" i="123"/>
  <c r="B35" i="44" a="1"/>
  <c r="B35"/>
  <c r="B290" i="123"/>
  <c r="B34" i="44" a="1"/>
  <c r="B34"/>
  <c r="B289" i="123"/>
  <c r="B33" i="44" a="1"/>
  <c r="B33"/>
  <c r="B288" i="123"/>
  <c r="B29" i="44"/>
  <c r="B171" i="123"/>
  <c r="B28" i="44"/>
  <c r="B170" i="123"/>
  <c r="B27" i="44"/>
  <c r="B169" i="123"/>
  <c r="B26" i="44"/>
  <c r="B168" i="123"/>
  <c r="B25" i="44"/>
  <c r="B167" i="123"/>
  <c r="B24" i="44"/>
  <c r="B166" i="123"/>
  <c r="B23" i="44"/>
  <c r="B165" i="123"/>
  <c r="B22" i="44"/>
  <c r="B164" i="123"/>
  <c r="B21" i="44"/>
  <c r="B163" i="123"/>
  <c r="B20" i="44"/>
  <c r="B162" i="123"/>
  <c r="B19" i="44"/>
  <c r="B161" i="123"/>
  <c r="B18" i="44"/>
  <c r="B160" i="123"/>
  <c r="B17" i="44"/>
  <c r="B159" i="123"/>
  <c r="B16" i="44"/>
  <c r="B10"/>
  <c r="H126"/>
  <c r="B285" i="123"/>
  <c r="H125" i="44"/>
  <c r="B284" i="123"/>
  <c r="H124" i="44"/>
  <c r="H122"/>
  <c r="H120"/>
  <c r="B279" i="123"/>
  <c r="H118" i="44"/>
  <c r="H116"/>
  <c r="H114"/>
  <c r="H112"/>
  <c r="B271" i="123"/>
  <c r="H111" i="44"/>
  <c r="H110"/>
  <c r="H109"/>
  <c r="H107"/>
  <c r="B266" i="123"/>
  <c r="H106" i="44"/>
  <c r="H104"/>
  <c r="B263" i="123"/>
  <c r="H102" i="44"/>
  <c r="H101"/>
  <c r="B260" i="123"/>
  <c r="H100" i="44"/>
  <c r="H99"/>
  <c r="H98"/>
  <c r="H97"/>
  <c r="B256" i="123"/>
  <c r="H96" i="44"/>
  <c r="H95"/>
  <c r="H94"/>
  <c r="H93"/>
  <c r="B252" i="123"/>
  <c r="H92" i="44"/>
  <c r="H91"/>
  <c r="H90"/>
  <c r="H89"/>
  <c r="B248" i="123"/>
  <c r="H87" i="44"/>
  <c r="H86"/>
  <c r="H84"/>
  <c r="B243" i="123"/>
  <c r="H82" i="44"/>
  <c r="B241" i="123"/>
  <c r="H81" i="44"/>
  <c r="H80"/>
  <c r="H79"/>
  <c r="B238" i="123"/>
  <c r="H78" i="44"/>
  <c r="B237" i="123"/>
  <c r="H77" i="44"/>
  <c r="H76"/>
  <c r="H75"/>
  <c r="H74"/>
  <c r="B233" i="123"/>
  <c r="H73" i="44"/>
  <c r="H72"/>
  <c r="H71"/>
  <c r="B230" i="123"/>
  <c r="H69" i="44"/>
  <c r="B228" i="123"/>
  <c r="H68" i="44"/>
  <c r="H67"/>
  <c r="H66"/>
  <c r="H65"/>
  <c r="B224" i="123"/>
  <c r="H64" i="44"/>
  <c r="H63"/>
  <c r="H62"/>
  <c r="B221" i="123"/>
  <c r="H61" i="44"/>
  <c r="B220" i="123"/>
  <c r="H60" i="44"/>
  <c r="H59"/>
  <c r="B218" i="123"/>
  <c r="H58" i="44"/>
  <c r="B217" i="123"/>
  <c r="H57" i="44"/>
  <c r="B216" i="123"/>
  <c r="H56" i="44"/>
  <c r="H55"/>
  <c r="H54"/>
  <c r="B213" i="123"/>
  <c r="H53" i="44"/>
  <c r="B212" i="123"/>
  <c r="H52" i="44"/>
  <c r="H51"/>
  <c r="H50"/>
  <c r="B209" i="123"/>
  <c r="H49" i="44"/>
  <c r="B208" i="123"/>
  <c r="H48" i="44"/>
  <c r="H47"/>
  <c r="H46"/>
  <c r="B205" i="123"/>
  <c r="H45" i="44"/>
  <c r="B204" i="123"/>
  <c r="H44" i="44"/>
  <c r="H43"/>
  <c r="B202" i="123"/>
  <c r="H42" i="44"/>
  <c r="B201" i="123"/>
  <c r="H41" i="44"/>
  <c r="B200" i="123"/>
  <c r="H40" i="44"/>
  <c r="H39"/>
  <c r="H38"/>
  <c r="B197" i="123"/>
  <c r="H37" i="44"/>
  <c r="H36"/>
  <c r="H35"/>
  <c r="H34"/>
  <c r="B193" i="123"/>
  <c r="H33" i="44"/>
  <c r="H32"/>
  <c r="H31"/>
  <c r="H30"/>
  <c r="B189" i="123"/>
  <c r="H29" i="44"/>
  <c r="H28"/>
  <c r="H27"/>
  <c r="H26"/>
  <c r="B185" i="123"/>
  <c r="H25" i="44"/>
  <c r="H24"/>
  <c r="H23"/>
  <c r="H22"/>
  <c r="B181" i="123"/>
  <c r="H21" i="44"/>
  <c r="H20"/>
  <c r="H19"/>
  <c r="H18"/>
  <c r="B177" i="123"/>
  <c r="H17" i="44"/>
  <c r="B47" i="43"/>
  <c r="AN302" i="123"/>
  <c r="AO302"/>
  <c r="B46" i="43"/>
  <c r="AM301" i="123"/>
  <c r="B45" i="43"/>
  <c r="B44"/>
  <c r="B43"/>
  <c r="AM298" i="123"/>
  <c r="B42" i="43"/>
  <c r="AM297" i="123"/>
  <c r="B41" i="43"/>
  <c r="B39" a="1"/>
  <c r="B39"/>
  <c r="B38" a="1"/>
  <c r="B38"/>
  <c r="AM293" i="123"/>
  <c r="B37" i="43" a="1"/>
  <c r="B37"/>
  <c r="AM292" i="123"/>
  <c r="B36" i="43" a="1"/>
  <c r="B36"/>
  <c r="B35" a="1"/>
  <c r="B35"/>
  <c r="B34" a="1"/>
  <c r="B34"/>
  <c r="AM289" i="123"/>
  <c r="B33" i="43" a="1"/>
  <c r="B33"/>
  <c r="AM288" i="123"/>
  <c r="B29" i="43"/>
  <c r="B28"/>
  <c r="B27"/>
  <c r="AL169" i="123"/>
  <c r="B26" i="43"/>
  <c r="AL168" i="123"/>
  <c r="B25" i="43"/>
  <c r="B24"/>
  <c r="B23"/>
  <c r="AL165" i="123"/>
  <c r="B22" i="43"/>
  <c r="AL164" i="123"/>
  <c r="B21" i="43"/>
  <c r="B20"/>
  <c r="B19"/>
  <c r="AL161" i="123"/>
  <c r="B18" i="43"/>
  <c r="AL160" i="123"/>
  <c r="B17" i="43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K46"/>
  <c r="K66"/>
  <c r="B225" i="123"/>
  <c r="I225"/>
  <c r="J225"/>
  <c r="K225"/>
  <c r="N225"/>
  <c r="U225"/>
  <c r="W225"/>
  <c r="Z225"/>
  <c r="AB225"/>
  <c r="AD225"/>
  <c r="AG225"/>
  <c r="AH225"/>
  <c r="AM225"/>
  <c r="K84" i="43"/>
  <c r="E18"/>
  <c r="K102"/>
  <c r="B261" i="123"/>
  <c r="C261"/>
  <c r="E261"/>
  <c r="G261"/>
  <c r="H261"/>
  <c r="I261"/>
  <c r="J261"/>
  <c r="K261"/>
  <c r="N261"/>
  <c r="P261"/>
  <c r="Q261"/>
  <c r="R261"/>
  <c r="S261"/>
  <c r="T261"/>
  <c r="U261"/>
  <c r="V261"/>
  <c r="W261"/>
  <c r="X261"/>
  <c r="Y261"/>
  <c r="Z261"/>
  <c r="AA261"/>
  <c r="AB261"/>
  <c r="AC261"/>
  <c r="AD261"/>
  <c r="AG261"/>
  <c r="AH261"/>
  <c r="AN261"/>
  <c r="AO261"/>
  <c r="K122" i="43"/>
  <c r="E28"/>
  <c r="K32" i="44"/>
  <c r="B191" i="123"/>
  <c r="C191"/>
  <c r="D191"/>
  <c r="F191"/>
  <c r="G191"/>
  <c r="I191"/>
  <c r="J191"/>
  <c r="K191"/>
  <c r="L191"/>
  <c r="M191"/>
  <c r="N191"/>
  <c r="O191"/>
  <c r="P191"/>
  <c r="Q191"/>
  <c r="R191"/>
  <c r="S191"/>
  <c r="U191"/>
  <c r="V191"/>
  <c r="X191"/>
  <c r="Y191"/>
  <c r="Z191"/>
  <c r="AA191"/>
  <c r="AB191"/>
  <c r="AC191"/>
  <c r="AE191"/>
  <c r="AF191"/>
  <c r="AG191"/>
  <c r="AJ191"/>
  <c r="AK191"/>
  <c r="AN191"/>
  <c r="AO191"/>
  <c r="J48" i="44"/>
  <c r="B207" i="123"/>
  <c r="K64" i="44"/>
  <c r="B223" i="123"/>
  <c r="C223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V223"/>
  <c r="X223"/>
  <c r="Y223"/>
  <c r="Z223"/>
  <c r="AA223"/>
  <c r="AB223"/>
  <c r="AC223"/>
  <c r="AE223"/>
  <c r="AF223"/>
  <c r="AG223"/>
  <c r="AH223"/>
  <c r="AI223"/>
  <c r="AJ223"/>
  <c r="AK223"/>
  <c r="AN223"/>
  <c r="AO223"/>
  <c r="J81" i="44"/>
  <c r="B240" i="123"/>
  <c r="J100" i="44"/>
  <c r="B259" i="123"/>
  <c r="C259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AE259"/>
  <c r="AF259"/>
  <c r="AG259"/>
  <c r="AH259"/>
  <c r="AI259"/>
  <c r="AJ259"/>
  <c r="AK259"/>
  <c r="AM259"/>
  <c r="K118" i="44"/>
  <c r="E26"/>
  <c r="B277" i="123"/>
  <c r="J34" i="45"/>
  <c r="C193" i="123"/>
  <c r="D193"/>
  <c r="E193"/>
  <c r="F193"/>
  <c r="G193"/>
  <c r="H193"/>
  <c r="I193"/>
  <c r="J193"/>
  <c r="M193"/>
  <c r="O193"/>
  <c r="P193"/>
  <c r="S193"/>
  <c r="T193"/>
  <c r="U193"/>
  <c r="V193"/>
  <c r="X193"/>
  <c r="Z193"/>
  <c r="AA193"/>
  <c r="AB193"/>
  <c r="AC193"/>
  <c r="AD193"/>
  <c r="AE193"/>
  <c r="AF193"/>
  <c r="AG193"/>
  <c r="AH193"/>
  <c r="AI193"/>
  <c r="AJ193"/>
  <c r="AK193"/>
  <c r="AM193"/>
  <c r="J50" i="45"/>
  <c r="C209" i="123"/>
  <c r="J62" i="45"/>
  <c r="C221" i="123"/>
  <c r="H221"/>
  <c r="I221"/>
  <c r="J221"/>
  <c r="U221"/>
  <c r="V221"/>
  <c r="W221"/>
  <c r="Z221"/>
  <c r="AB221"/>
  <c r="AD221"/>
  <c r="AG221"/>
  <c r="AH221"/>
  <c r="AN221"/>
  <c r="AO221"/>
  <c r="J75" i="45"/>
  <c r="C234" i="123"/>
  <c r="K90" i="45"/>
  <c r="C249" i="123"/>
  <c r="K109" i="45"/>
  <c r="C268" i="123"/>
  <c r="J28" i="46"/>
  <c r="D187" i="123"/>
  <c r="J36" i="46"/>
  <c r="D195" i="123"/>
  <c r="K48" i="46"/>
  <c r="D207" i="123"/>
  <c r="C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X207"/>
  <c r="Y207"/>
  <c r="Z207"/>
  <c r="AA207"/>
  <c r="AB207"/>
  <c r="AC207"/>
  <c r="AE207"/>
  <c r="AF207"/>
  <c r="AG207"/>
  <c r="AH207"/>
  <c r="AI207"/>
  <c r="AJ207"/>
  <c r="AK207"/>
  <c r="AN207"/>
  <c r="AO207"/>
  <c r="K64" i="46"/>
  <c r="K77"/>
  <c r="D236" i="123"/>
  <c r="K92" i="46"/>
  <c r="D251" i="123"/>
  <c r="K106" i="46"/>
  <c r="D265" i="123"/>
  <c r="K22" i="47"/>
  <c r="E181" i="123"/>
  <c r="K30" i="47"/>
  <c r="E189" i="123"/>
  <c r="C189"/>
  <c r="D189"/>
  <c r="G189"/>
  <c r="H189"/>
  <c r="I189"/>
  <c r="J189"/>
  <c r="L189"/>
  <c r="M189"/>
  <c r="O189"/>
  <c r="P189"/>
  <c r="S189"/>
  <c r="T189"/>
  <c r="U189"/>
  <c r="V189"/>
  <c r="X189"/>
  <c r="Z189"/>
  <c r="AA189"/>
  <c r="AB189"/>
  <c r="AC189"/>
  <c r="AD189"/>
  <c r="AE189"/>
  <c r="AG189"/>
  <c r="AI189"/>
  <c r="AJ189"/>
  <c r="AK189"/>
  <c r="AN189"/>
  <c r="AO189"/>
  <c r="K90" i="47"/>
  <c r="E249" i="123"/>
  <c r="K98" i="47"/>
  <c r="E257" i="123"/>
  <c r="B257"/>
  <c r="C257"/>
  <c r="G257"/>
  <c r="H257"/>
  <c r="I257"/>
  <c r="J257"/>
  <c r="K257"/>
  <c r="N257"/>
  <c r="P257"/>
  <c r="Q257"/>
  <c r="R257"/>
  <c r="S257"/>
  <c r="T257"/>
  <c r="U257"/>
  <c r="V257"/>
  <c r="W257"/>
  <c r="X257"/>
  <c r="Z257"/>
  <c r="AA257"/>
  <c r="AB257"/>
  <c r="AC257"/>
  <c r="AD257"/>
  <c r="AG257"/>
  <c r="AH257"/>
  <c r="AN257"/>
  <c r="AO257"/>
  <c r="K109" i="47"/>
  <c r="E268" i="123"/>
  <c r="K122" i="47"/>
  <c r="E28"/>
  <c r="E281" i="123"/>
  <c r="B281"/>
  <c r="C281"/>
  <c r="G281"/>
  <c r="H281"/>
  <c r="I281"/>
  <c r="J281"/>
  <c r="K28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AD281"/>
  <c r="AG281"/>
  <c r="AH281"/>
  <c r="AN281"/>
  <c r="AO281"/>
  <c r="J20" i="48"/>
  <c r="F179" i="123"/>
  <c r="J28" i="48"/>
  <c r="F187" i="123"/>
  <c r="J36" i="48"/>
  <c r="F195" i="123"/>
  <c r="K48" i="48"/>
  <c r="K100"/>
  <c r="K111"/>
  <c r="F270" i="123"/>
  <c r="B270"/>
  <c r="C270"/>
  <c r="D270"/>
  <c r="E270"/>
  <c r="G270"/>
  <c r="H270"/>
  <c r="I270"/>
  <c r="J270"/>
  <c r="K270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AE270"/>
  <c r="AF270"/>
  <c r="AG270"/>
  <c r="AH270"/>
  <c r="AI270"/>
  <c r="AJ270"/>
  <c r="AK270"/>
  <c r="AL270"/>
  <c r="K26" i="49"/>
  <c r="G185" i="123"/>
  <c r="J50" i="49"/>
  <c r="G209" i="123"/>
  <c r="I209"/>
  <c r="J209"/>
  <c r="K209"/>
  <c r="M209"/>
  <c r="N209"/>
  <c r="P209"/>
  <c r="Q209"/>
  <c r="V209"/>
  <c r="W209"/>
  <c r="Y209"/>
  <c r="Z209"/>
  <c r="AA209"/>
  <c r="AB209"/>
  <c r="AC209"/>
  <c r="AD209"/>
  <c r="AG209"/>
  <c r="AH209"/>
  <c r="AJ209"/>
  <c r="AM209"/>
  <c r="K90" i="49"/>
  <c r="G249" i="123"/>
  <c r="K102" i="49"/>
  <c r="K122"/>
  <c r="E28"/>
  <c r="J48" i="50"/>
  <c r="J60"/>
  <c r="H219" i="123"/>
  <c r="K73" i="50"/>
  <c r="H232" i="123"/>
  <c r="B232"/>
  <c r="C232"/>
  <c r="D232"/>
  <c r="E232"/>
  <c r="F232"/>
  <c r="G232"/>
  <c r="I232"/>
  <c r="J232"/>
  <c r="K232"/>
  <c r="L232"/>
  <c r="M232"/>
  <c r="N232"/>
  <c r="O232"/>
  <c r="P232"/>
  <c r="Q232"/>
  <c r="R232"/>
  <c r="S232"/>
  <c r="T232"/>
  <c r="U232"/>
  <c r="V232"/>
  <c r="X232"/>
  <c r="Y232"/>
  <c r="Z232"/>
  <c r="AA232"/>
  <c r="AB232"/>
  <c r="AC232"/>
  <c r="AE232"/>
  <c r="AF232"/>
  <c r="AG232"/>
  <c r="AH232"/>
  <c r="AI232"/>
  <c r="AJ232"/>
  <c r="AK232"/>
  <c r="AN232"/>
  <c r="AO232"/>
  <c r="J87" i="50"/>
  <c r="H246" i="123"/>
  <c r="J100" i="50"/>
  <c r="J111"/>
  <c r="K26" i="51"/>
  <c r="I185" i="123"/>
  <c r="D185"/>
  <c r="E185"/>
  <c r="F185"/>
  <c r="H185"/>
  <c r="J185"/>
  <c r="M185"/>
  <c r="O185"/>
  <c r="P185"/>
  <c r="S185"/>
  <c r="T185"/>
  <c r="U185"/>
  <c r="V185"/>
  <c r="X185"/>
  <c r="Z185"/>
  <c r="AA185"/>
  <c r="AB185"/>
  <c r="AC185"/>
  <c r="AD185"/>
  <c r="AE185"/>
  <c r="AF185"/>
  <c r="AG185"/>
  <c r="AH185"/>
  <c r="AI185"/>
  <c r="AJ185"/>
  <c r="AK185"/>
  <c r="AN185"/>
  <c r="AO185"/>
  <c r="K34" i="51"/>
  <c r="J42"/>
  <c r="I201" i="123"/>
  <c r="C201"/>
  <c r="G201"/>
  <c r="J201"/>
  <c r="K201"/>
  <c r="M201"/>
  <c r="N201"/>
  <c r="P201"/>
  <c r="Q201"/>
  <c r="S201"/>
  <c r="U201"/>
  <c r="V201"/>
  <c r="W201"/>
  <c r="Y201"/>
  <c r="Z201"/>
  <c r="AA201"/>
  <c r="AB201"/>
  <c r="AD201"/>
  <c r="AF201"/>
  <c r="AG201"/>
  <c r="AH201"/>
  <c r="AI201"/>
  <c r="AJ201"/>
  <c r="AN201"/>
  <c r="AO201"/>
  <c r="J66" i="51"/>
  <c r="J79"/>
  <c r="I238" i="123"/>
  <c r="C238"/>
  <c r="H238"/>
  <c r="J238"/>
  <c r="P238"/>
  <c r="Q238"/>
  <c r="R238"/>
  <c r="S238"/>
  <c r="T238"/>
  <c r="U238"/>
  <c r="V238"/>
  <c r="W238"/>
  <c r="Z238"/>
  <c r="AB238"/>
  <c r="AD238"/>
  <c r="AG238"/>
  <c r="AH238"/>
  <c r="AM238"/>
  <c r="K94" i="51"/>
  <c r="I253" i="123"/>
  <c r="K102" i="51"/>
  <c r="K114"/>
  <c r="E24"/>
  <c r="I273" i="123"/>
  <c r="K20" i="52"/>
  <c r="J179" i="123"/>
  <c r="B179"/>
  <c r="C179"/>
  <c r="D179"/>
  <c r="G179"/>
  <c r="I179"/>
  <c r="K179"/>
  <c r="L179"/>
  <c r="M179"/>
  <c r="N179"/>
  <c r="O179"/>
  <c r="P179"/>
  <c r="Q179"/>
  <c r="R179"/>
  <c r="S179"/>
  <c r="U179"/>
  <c r="V179"/>
  <c r="X179"/>
  <c r="Y179"/>
  <c r="Z179"/>
  <c r="AA179"/>
  <c r="AB179"/>
  <c r="AC179"/>
  <c r="AD179"/>
  <c r="AE179"/>
  <c r="AF179"/>
  <c r="AG179"/>
  <c r="AH179"/>
  <c r="AJ179"/>
  <c r="AK179"/>
  <c r="AN179"/>
  <c r="AO179"/>
  <c r="K28" i="52"/>
  <c r="J187" i="123"/>
  <c r="J36" i="52"/>
  <c r="J195" i="123"/>
  <c r="J44" i="52"/>
  <c r="J203" i="123"/>
  <c r="J52" i="52"/>
  <c r="J211" i="123"/>
  <c r="J60" i="52"/>
  <c r="J219" i="123"/>
  <c r="J68" i="52"/>
  <c r="J227" i="123"/>
  <c r="J77" i="52"/>
  <c r="J236" i="123"/>
  <c r="J87" i="52"/>
  <c r="J246" i="123"/>
  <c r="J96" i="52"/>
  <c r="J255" i="123"/>
  <c r="J106" i="52"/>
  <c r="J265" i="123"/>
  <c r="J58" i="53"/>
  <c r="K217" i="123"/>
  <c r="K94" i="53"/>
  <c r="K253" i="123"/>
  <c r="K109" i="53"/>
  <c r="K268" i="123"/>
  <c r="J24" i="54"/>
  <c r="L183" i="123"/>
  <c r="J32" i="54"/>
  <c r="K44"/>
  <c r="L203" i="123"/>
  <c r="K56" i="54"/>
  <c r="L215" i="123"/>
  <c r="K68" i="54"/>
  <c r="L227" i="123"/>
  <c r="K81" i="54"/>
  <c r="L240" i="123"/>
  <c r="K96" i="54"/>
  <c r="L255" i="123"/>
  <c r="K111" i="54"/>
  <c r="K22" i="55"/>
  <c r="M181" i="123"/>
  <c r="C181"/>
  <c r="D181"/>
  <c r="F181"/>
  <c r="G181"/>
  <c r="H181"/>
  <c r="I181"/>
  <c r="J181"/>
  <c r="L181"/>
  <c r="O181"/>
  <c r="P181"/>
  <c r="S181"/>
  <c r="T181"/>
  <c r="U181"/>
  <c r="V181"/>
  <c r="W181"/>
  <c r="X181"/>
  <c r="Z181"/>
  <c r="AA181"/>
  <c r="AB181"/>
  <c r="AC181"/>
  <c r="AD181"/>
  <c r="AE181"/>
  <c r="AF181"/>
  <c r="AG181"/>
  <c r="AH181"/>
  <c r="AI181"/>
  <c r="AJ181"/>
  <c r="AK181"/>
  <c r="AN181"/>
  <c r="AO181"/>
  <c r="K34" i="55"/>
  <c r="K114"/>
  <c r="E24"/>
  <c r="M273" i="123"/>
  <c r="B273"/>
  <c r="C273"/>
  <c r="E273"/>
  <c r="G273"/>
  <c r="H273"/>
  <c r="J273"/>
  <c r="K273"/>
  <c r="L273"/>
  <c r="N273"/>
  <c r="O273"/>
  <c r="P273"/>
  <c r="Q273"/>
  <c r="R273"/>
  <c r="S273"/>
  <c r="T273"/>
  <c r="U273"/>
  <c r="V273"/>
  <c r="W273"/>
  <c r="X273"/>
  <c r="Y273"/>
  <c r="Z273"/>
  <c r="AA273"/>
  <c r="AB273"/>
  <c r="AC273"/>
  <c r="AD273"/>
  <c r="AG273"/>
  <c r="AH273"/>
  <c r="AN273"/>
  <c r="AO273"/>
  <c r="J28" i="56"/>
  <c r="N187" i="123"/>
  <c r="J36" i="56"/>
  <c r="N195" i="123"/>
  <c r="J40" i="56"/>
  <c r="N199" i="123"/>
  <c r="K48" i="56"/>
  <c r="J60"/>
  <c r="N219" i="123"/>
  <c r="J68" i="56"/>
  <c r="N227" i="123"/>
  <c r="J73" i="56"/>
  <c r="J39" i="43"/>
  <c r="B198" i="123"/>
  <c r="C198"/>
  <c r="F198"/>
  <c r="G198"/>
  <c r="I198"/>
  <c r="J198"/>
  <c r="K198"/>
  <c r="L198"/>
  <c r="M198"/>
  <c r="N198"/>
  <c r="O198"/>
  <c r="P198"/>
  <c r="Q198"/>
  <c r="R198"/>
  <c r="S198"/>
  <c r="U198"/>
  <c r="V198"/>
  <c r="W198"/>
  <c r="X198"/>
  <c r="Y198"/>
  <c r="Z198"/>
  <c r="AA198"/>
  <c r="AB198"/>
  <c r="AC198"/>
  <c r="AD198"/>
  <c r="AE198"/>
  <c r="AF198"/>
  <c r="AG198"/>
  <c r="AJ198"/>
  <c r="AK198"/>
  <c r="AM198"/>
  <c r="J72" i="43"/>
  <c r="J80"/>
  <c r="B239" i="123"/>
  <c r="C239"/>
  <c r="D239"/>
  <c r="E239"/>
  <c r="F239"/>
  <c r="G239"/>
  <c r="H239"/>
  <c r="I239"/>
  <c r="J239"/>
  <c r="K239"/>
  <c r="L239"/>
  <c r="M239"/>
  <c r="N239"/>
  <c r="O239"/>
  <c r="P239"/>
  <c r="Q239"/>
  <c r="S239"/>
  <c r="T239"/>
  <c r="V239"/>
  <c r="W239"/>
  <c r="X239"/>
  <c r="Y239"/>
  <c r="Z239"/>
  <c r="AA239"/>
  <c r="AB239"/>
  <c r="AC239"/>
  <c r="AD239"/>
  <c r="AE239"/>
  <c r="AF239"/>
  <c r="AG239"/>
  <c r="AJ239"/>
  <c r="AK239"/>
  <c r="AM239"/>
  <c r="J91" i="43"/>
  <c r="J99"/>
  <c r="B258" i="123"/>
  <c r="C258"/>
  <c r="D258"/>
  <c r="E258"/>
  <c r="F258"/>
  <c r="G258"/>
  <c r="H258"/>
  <c r="I258"/>
  <c r="J258"/>
  <c r="K258"/>
  <c r="L258"/>
  <c r="M258"/>
  <c r="N258"/>
  <c r="O258"/>
  <c r="P258"/>
  <c r="Q258"/>
  <c r="S258"/>
  <c r="T258"/>
  <c r="V258"/>
  <c r="W258"/>
  <c r="X258"/>
  <c r="Y258"/>
  <c r="Z258"/>
  <c r="AA258"/>
  <c r="AB258"/>
  <c r="AC258"/>
  <c r="AD258"/>
  <c r="AE258"/>
  <c r="AF258"/>
  <c r="AG258"/>
  <c r="AJ258"/>
  <c r="AK258"/>
  <c r="AM258"/>
  <c r="J110" i="43"/>
  <c r="J116"/>
  <c r="D25"/>
  <c r="B275" i="123"/>
  <c r="C275"/>
  <c r="D275"/>
  <c r="E275"/>
  <c r="F275"/>
  <c r="G275"/>
  <c r="H275"/>
  <c r="I275"/>
  <c r="J275"/>
  <c r="K275"/>
  <c r="L275"/>
  <c r="M275"/>
  <c r="N275"/>
  <c r="O275"/>
  <c r="P275"/>
  <c r="Q275"/>
  <c r="S275"/>
  <c r="T275"/>
  <c r="V275"/>
  <c r="W275"/>
  <c r="X275"/>
  <c r="Y275"/>
  <c r="Z275"/>
  <c r="AA275"/>
  <c r="AB275"/>
  <c r="AC275"/>
  <c r="AD275"/>
  <c r="AE275"/>
  <c r="AF275"/>
  <c r="AG275"/>
  <c r="AJ275"/>
  <c r="AK275"/>
  <c r="AL275"/>
  <c r="C47" i="43"/>
  <c r="AL166" i="123"/>
  <c r="AL170"/>
  <c r="AM299"/>
  <c r="J21" i="44"/>
  <c r="B180" i="123"/>
  <c r="J29" i="44"/>
  <c r="B188" i="123"/>
  <c r="J37" i="44"/>
  <c r="B196" i="123"/>
  <c r="K19" i="45"/>
  <c r="C178" i="123"/>
  <c r="J23" i="45"/>
  <c r="C182" i="123"/>
  <c r="J27" i="45"/>
  <c r="C186" i="123"/>
  <c r="J31" i="45"/>
  <c r="C190" i="123"/>
  <c r="K35" i="45"/>
  <c r="C194" i="123"/>
  <c r="K39" i="45"/>
  <c r="K47"/>
  <c r="C206" i="123"/>
  <c r="K51" i="45"/>
  <c r="C210" i="123"/>
  <c r="J55" i="45"/>
  <c r="C214" i="123"/>
  <c r="K63" i="45"/>
  <c r="C222" i="123"/>
  <c r="K67" i="45"/>
  <c r="C226" i="123"/>
  <c r="K72" i="45"/>
  <c r="C231" i="123"/>
  <c r="K76" i="45"/>
  <c r="C235" i="123"/>
  <c r="K80" i="45"/>
  <c r="K86"/>
  <c r="C245" i="123"/>
  <c r="K91" i="45"/>
  <c r="C250" i="123"/>
  <c r="J95" i="45"/>
  <c r="C254" i="123"/>
  <c r="J99" i="45"/>
  <c r="K110"/>
  <c r="C269" i="123"/>
  <c r="J116" i="45"/>
  <c r="D25"/>
  <c r="K124"/>
  <c r="C283" i="123"/>
  <c r="C47" i="45"/>
  <c r="C155" i="123"/>
  <c r="C158"/>
  <c r="K17" i="46"/>
  <c r="D176" i="123"/>
  <c r="K21" i="46"/>
  <c r="D180" i="123"/>
  <c r="K25" i="46"/>
  <c r="D184" i="123"/>
  <c r="K29" i="46"/>
  <c r="D188" i="123"/>
  <c r="K33" i="46"/>
  <c r="D192" i="123"/>
  <c r="K37" i="46"/>
  <c r="D196" i="123"/>
  <c r="K41" i="46"/>
  <c r="D200" i="123"/>
  <c r="K45" i="46"/>
  <c r="D204" i="123"/>
  <c r="K49" i="46"/>
  <c r="D208" i="123"/>
  <c r="K53" i="46"/>
  <c r="D212" i="123"/>
  <c r="K57" i="46"/>
  <c r="D216" i="123"/>
  <c r="K61" i="46"/>
  <c r="D220" i="123"/>
  <c r="K65" i="46"/>
  <c r="D224" i="123"/>
  <c r="K69" i="46"/>
  <c r="D228" i="123"/>
  <c r="K74" i="46"/>
  <c r="D233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/>
  <c r="D279" i="123"/>
  <c r="K19" i="47"/>
  <c r="E178" i="123"/>
  <c r="K23" i="47"/>
  <c r="E182" i="123"/>
  <c r="K27" i="47"/>
  <c r="E186" i="123"/>
  <c r="K31" i="47"/>
  <c r="E190" i="123"/>
  <c r="K35" i="47"/>
  <c r="E194" i="123"/>
  <c r="K43" i="47"/>
  <c r="E202" i="123"/>
  <c r="K51" i="47"/>
  <c r="E210" i="123"/>
  <c r="K55" i="47"/>
  <c r="E214" i="123"/>
  <c r="K59" i="47"/>
  <c r="E218" i="123"/>
  <c r="J63" i="47"/>
  <c r="E222" i="123"/>
  <c r="J67" i="47"/>
  <c r="E226" i="123"/>
  <c r="J72" i="47"/>
  <c r="E231" i="123"/>
  <c r="J76" i="47"/>
  <c r="E235" i="123"/>
  <c r="J80" i="47"/>
  <c r="J86"/>
  <c r="E245" i="123"/>
  <c r="J91" i="47"/>
  <c r="E250" i="123"/>
  <c r="J95" i="47"/>
  <c r="E254" i="123"/>
  <c r="J99" i="47"/>
  <c r="J110"/>
  <c r="E269" i="123"/>
  <c r="J116" i="47"/>
  <c r="D25"/>
  <c r="K124"/>
  <c r="E283" i="123"/>
  <c r="K17" i="48"/>
  <c r="F176" i="123"/>
  <c r="K21" i="48"/>
  <c r="F180" i="123"/>
  <c r="K25" i="48"/>
  <c r="F184" i="123"/>
  <c r="K29" i="48"/>
  <c r="F188" i="123"/>
  <c r="K33" i="48"/>
  <c r="F192" i="123"/>
  <c r="K37" i="48"/>
  <c r="F196" i="123"/>
  <c r="K41" i="48"/>
  <c r="F200" i="123"/>
  <c r="K45" i="48"/>
  <c r="F204" i="123"/>
  <c r="K49" i="48"/>
  <c r="F208" i="123"/>
  <c r="K53" i="48"/>
  <c r="F212" i="123"/>
  <c r="K57" i="48"/>
  <c r="F216" i="123"/>
  <c r="K61" i="48"/>
  <c r="F220" i="123"/>
  <c r="K65" i="48"/>
  <c r="F224" i="123"/>
  <c r="K69" i="48"/>
  <c r="F228" i="123"/>
  <c r="K74" i="48"/>
  <c r="F233" i="123"/>
  <c r="K78" i="48"/>
  <c r="F237" i="123"/>
  <c r="K82" i="48"/>
  <c r="F241" i="123"/>
  <c r="K89" i="48"/>
  <c r="F248" i="123"/>
  <c r="K93" i="48"/>
  <c r="F252" i="123"/>
  <c r="K97" i="48"/>
  <c r="F256" i="123"/>
  <c r="K101" i="48"/>
  <c r="F260" i="123"/>
  <c r="K107" i="48"/>
  <c r="F266" i="123"/>
  <c r="K112" i="48"/>
  <c r="F271" i="123"/>
  <c r="K39" i="49"/>
  <c r="K43"/>
  <c r="G202" i="123"/>
  <c r="J47" i="49"/>
  <c r="G206" i="123"/>
  <c r="K51" i="49"/>
  <c r="G210" i="123"/>
  <c r="J55" i="49"/>
  <c r="G214" i="123"/>
  <c r="K59" i="49"/>
  <c r="G218" i="123"/>
  <c r="J63" i="49"/>
  <c r="G222" i="123"/>
  <c r="J67" i="49"/>
  <c r="G226" i="123"/>
  <c r="J72" i="49"/>
  <c r="G231" i="123"/>
  <c r="J76" i="49"/>
  <c r="G235" i="123"/>
  <c r="J80" i="49"/>
  <c r="J86"/>
  <c r="G245" i="123"/>
  <c r="J91" i="49"/>
  <c r="G250" i="123"/>
  <c r="J95" i="49"/>
  <c r="G254" i="123"/>
  <c r="J99" i="49"/>
  <c r="J110"/>
  <c r="G269" i="123"/>
  <c r="J116" i="49"/>
  <c r="D25"/>
  <c r="K124"/>
  <c r="G283" i="123"/>
  <c r="C47" i="49"/>
  <c r="G155" i="123"/>
  <c r="G158"/>
  <c r="J17" i="50"/>
  <c r="H176" i="123"/>
  <c r="K21" i="50"/>
  <c r="H180" i="123"/>
  <c r="J25" i="50"/>
  <c r="H184" i="123"/>
  <c r="K29" i="50"/>
  <c r="H188" i="123"/>
  <c r="J33" i="50"/>
  <c r="H192" i="123"/>
  <c r="J37" i="50"/>
  <c r="H196" i="123"/>
  <c r="J39" i="51"/>
  <c r="K43"/>
  <c r="I202" i="123"/>
  <c r="J47" i="51"/>
  <c r="I206" i="123"/>
  <c r="J51" i="51"/>
  <c r="I210" i="123"/>
  <c r="K55" i="51"/>
  <c r="I214" i="123"/>
  <c r="K59" i="51"/>
  <c r="I218" i="123"/>
  <c r="K63" i="51"/>
  <c r="I222" i="123"/>
  <c r="K67" i="51"/>
  <c r="I226" i="123"/>
  <c r="K72" i="51"/>
  <c r="I231" i="123"/>
  <c r="J76" i="51"/>
  <c r="I235" i="123"/>
  <c r="J80" i="51"/>
  <c r="K86"/>
  <c r="I245" i="123"/>
  <c r="K91" i="51"/>
  <c r="I250" i="123"/>
  <c r="K95" i="51"/>
  <c r="I254" i="123"/>
  <c r="J99" i="51"/>
  <c r="K110"/>
  <c r="I269" i="123"/>
  <c r="K116" i="51"/>
  <c r="E25"/>
  <c r="K124"/>
  <c r="I283" i="123"/>
  <c r="C47" i="51"/>
  <c r="I155" i="123"/>
  <c r="I158"/>
  <c r="J17" i="52"/>
  <c r="J176" i="123"/>
  <c r="J21" i="52"/>
  <c r="J180" i="123"/>
  <c r="J25" i="52"/>
  <c r="J184" i="123"/>
  <c r="J29" i="52"/>
  <c r="J188" i="123"/>
  <c r="J33" i="52"/>
  <c r="J192" i="123"/>
  <c r="K107" i="52"/>
  <c r="J266" i="123"/>
  <c r="K112" i="52"/>
  <c r="J271" i="123"/>
  <c r="K120" i="52"/>
  <c r="E27"/>
  <c r="J279" i="123"/>
  <c r="K19" i="53"/>
  <c r="K178" i="123"/>
  <c r="K23" i="53"/>
  <c r="K182" i="123"/>
  <c r="K27" i="53"/>
  <c r="K186" i="123"/>
  <c r="K31" i="53"/>
  <c r="K190" i="123"/>
  <c r="K35" i="53"/>
  <c r="K194" i="123"/>
  <c r="J39" i="53"/>
  <c r="J47"/>
  <c r="K206" i="123"/>
  <c r="J55" i="53"/>
  <c r="K214" i="123"/>
  <c r="J63" i="53"/>
  <c r="K222" i="123"/>
  <c r="J72" i="53"/>
  <c r="K231" i="123"/>
  <c r="J80" i="53"/>
  <c r="K86"/>
  <c r="K245" i="123"/>
  <c r="K91" i="53"/>
  <c r="K250" i="123"/>
  <c r="J95" i="53"/>
  <c r="K254" i="123"/>
  <c r="J99" i="53"/>
  <c r="K110"/>
  <c r="K269" i="123"/>
  <c r="J116" i="53"/>
  <c r="D25"/>
  <c r="K124"/>
  <c r="K283" i="123"/>
  <c r="C47" i="53"/>
  <c r="K155" i="123"/>
  <c r="K158"/>
  <c r="J17" i="54"/>
  <c r="L176" i="123"/>
  <c r="J21" i="54"/>
  <c r="L180" i="123"/>
  <c r="K25" i="54"/>
  <c r="L184" i="123"/>
  <c r="K29" i="54"/>
  <c r="L188" i="123"/>
  <c r="J33" i="54"/>
  <c r="L192" i="123"/>
  <c r="J37" i="54"/>
  <c r="L196" i="123"/>
  <c r="K41" i="54"/>
  <c r="L200" i="123"/>
  <c r="K45" i="54"/>
  <c r="L204" i="123"/>
  <c r="K49" i="54"/>
  <c r="L208" i="123"/>
  <c r="K53" i="54"/>
  <c r="L212" i="123"/>
  <c r="K57" i="54"/>
  <c r="L21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/>
  <c r="L279" i="123"/>
  <c r="J39" i="55"/>
  <c r="K43"/>
  <c r="M202" i="123"/>
  <c r="J47" i="55"/>
  <c r="M206" i="123"/>
  <c r="K51" i="55"/>
  <c r="M210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J86"/>
  <c r="M245" i="123"/>
  <c r="J91" i="55"/>
  <c r="M250" i="123"/>
  <c r="J95" i="55"/>
  <c r="M254" i="123"/>
  <c r="J99" i="55"/>
  <c r="J110"/>
  <c r="M269" i="123"/>
  <c r="J116" i="55"/>
  <c r="D25"/>
  <c r="K124"/>
  <c r="M283" i="123"/>
  <c r="C47" i="55"/>
  <c r="M155" i="123"/>
  <c r="M158"/>
  <c r="K21" i="56"/>
  <c r="N180" i="123"/>
  <c r="K25" i="56"/>
  <c r="N184" i="123"/>
  <c r="K29" i="56"/>
  <c r="N188" i="123"/>
  <c r="K33" i="56"/>
  <c r="N192" i="123"/>
  <c r="K37" i="56"/>
  <c r="N196" i="123"/>
  <c r="K45" i="56"/>
  <c r="N204" i="123"/>
  <c r="K53" i="56"/>
  <c r="N212" i="123"/>
  <c r="K61" i="56"/>
  <c r="N220" i="123"/>
  <c r="K69" i="56"/>
  <c r="N228" i="123"/>
  <c r="K78" i="56"/>
  <c r="N237" i="123"/>
  <c r="K93" i="56"/>
  <c r="N252" i="123"/>
  <c r="K97" i="56"/>
  <c r="N256" i="123"/>
  <c r="K126" i="56"/>
  <c r="N285" i="123"/>
  <c r="K19" i="57"/>
  <c r="O178" i="123"/>
  <c r="K23" i="57"/>
  <c r="O182" i="123"/>
  <c r="K27" i="57"/>
  <c r="O186" i="123"/>
  <c r="K31" i="57"/>
  <c r="O190" i="123"/>
  <c r="K35" i="57"/>
  <c r="O194" i="123"/>
  <c r="K39" i="57"/>
  <c r="K43"/>
  <c r="O202" i="123"/>
  <c r="K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J86"/>
  <c r="O245" i="123"/>
  <c r="J91" i="57"/>
  <c r="O250" i="123"/>
  <c r="J95" i="57"/>
  <c r="O254" i="123"/>
  <c r="J99" i="57"/>
  <c r="J110"/>
  <c r="O269" i="123"/>
  <c r="J116" i="57"/>
  <c r="D25"/>
  <c r="K124"/>
  <c r="O283" i="123"/>
  <c r="C47" i="57"/>
  <c r="O155" i="123"/>
  <c r="O158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41" i="58"/>
  <c r="P200" i="123"/>
  <c r="K19" i="59"/>
  <c r="Q178" i="123"/>
  <c r="K23" i="59"/>
  <c r="Q182" i="123"/>
  <c r="K27" i="59"/>
  <c r="Q186" i="123"/>
  <c r="K31" i="59"/>
  <c r="Q190" i="123"/>
  <c r="K35" i="59"/>
  <c r="Q194" i="123"/>
  <c r="K39" i="59"/>
  <c r="J47"/>
  <c r="Q206" i="123"/>
  <c r="J51" i="59"/>
  <c r="Q210" i="123"/>
  <c r="K55" i="59"/>
  <c r="Q214" i="123"/>
  <c r="K59" i="59"/>
  <c r="Q218" i="123"/>
  <c r="K63" i="59"/>
  <c r="Q222" i="123"/>
  <c r="K67" i="59"/>
  <c r="Q226" i="123"/>
  <c r="J72" i="59"/>
  <c r="Q231" i="123"/>
  <c r="J76" i="59"/>
  <c r="Q235" i="123"/>
  <c r="J80" i="59"/>
  <c r="J86"/>
  <c r="Q245" i="123"/>
  <c r="J91" i="59"/>
  <c r="Q250" i="123"/>
  <c r="J95" i="59"/>
  <c r="Q254" i="123"/>
  <c r="J99" i="59"/>
  <c r="J110"/>
  <c r="Q269" i="123"/>
  <c r="J116" i="59"/>
  <c r="D25"/>
  <c r="C47"/>
  <c r="Q155" i="123"/>
  <c r="Q158"/>
  <c r="K17" i="60"/>
  <c r="R176" i="123"/>
  <c r="K21" i="60"/>
  <c r="R180" i="123"/>
  <c r="K25" i="60"/>
  <c r="R184" i="123"/>
  <c r="K29" i="60"/>
  <c r="R188" i="123"/>
  <c r="K33" i="60"/>
  <c r="R192" i="123"/>
  <c r="J37" i="60"/>
  <c r="R196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/>
  <c r="R279" i="123"/>
  <c r="K19" i="61"/>
  <c r="S178" i="123"/>
  <c r="K23" i="61"/>
  <c r="S182" i="123"/>
  <c r="K27" i="61"/>
  <c r="S186" i="123"/>
  <c r="K31" i="61"/>
  <c r="S190" i="123"/>
  <c r="K35" i="61"/>
  <c r="S194" i="123"/>
  <c r="J39" i="61"/>
  <c r="J43"/>
  <c r="S202" i="123"/>
  <c r="J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J86"/>
  <c r="S245" i="123"/>
  <c r="J91" i="61"/>
  <c r="S250" i="123"/>
  <c r="J95" i="61"/>
  <c r="S254" i="123"/>
  <c r="J99" i="61"/>
  <c r="J110"/>
  <c r="S269" i="123"/>
  <c r="J116" i="61"/>
  <c r="D25"/>
  <c r="K124"/>
  <c r="S283" i="123"/>
  <c r="C47" i="61"/>
  <c r="S155" i="123"/>
  <c r="S158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/>
  <c r="T279" i="123"/>
  <c r="K39" i="63"/>
  <c r="J43"/>
  <c r="U202" i="123"/>
  <c r="K47" i="63"/>
  <c r="U206" i="123"/>
  <c r="C47" i="63"/>
  <c r="U155" i="123"/>
  <c r="U158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1" i="64"/>
  <c r="V200" i="123"/>
  <c r="K45" i="64"/>
  <c r="V204" i="123"/>
  <c r="K49" i="64"/>
  <c r="V208" i="123"/>
  <c r="K53" i="64"/>
  <c r="V212" i="123"/>
  <c r="J19" i="65"/>
  <c r="W178" i="123"/>
  <c r="J23" i="65"/>
  <c r="W182" i="123"/>
  <c r="J39" i="65"/>
  <c r="J43"/>
  <c r="W202" i="123"/>
  <c r="J47" i="65"/>
  <c r="W206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J86"/>
  <c r="W245" i="123"/>
  <c r="J91" i="65"/>
  <c r="W250" i="123"/>
  <c r="J95" i="65"/>
  <c r="W254" i="123"/>
  <c r="J99" i="65"/>
  <c r="J110"/>
  <c r="W269" i="123"/>
  <c r="J116" i="65"/>
  <c r="D25"/>
  <c r="K124"/>
  <c r="W283" i="123"/>
  <c r="C47" i="65"/>
  <c r="W155" i="123"/>
  <c r="W158"/>
  <c r="J17" i="66"/>
  <c r="X176" i="123"/>
  <c r="J21" i="66"/>
  <c r="X180" i="123"/>
  <c r="J25" i="66"/>
  <c r="X184" i="123"/>
  <c r="J29" i="66"/>
  <c r="X188" i="123"/>
  <c r="J33" i="66"/>
  <c r="X192" i="123"/>
  <c r="J37" i="66"/>
  <c r="X196" i="123"/>
  <c r="K41" i="66"/>
  <c r="X200" i="123"/>
  <c r="K49" i="66"/>
  <c r="X208" i="123"/>
  <c r="J19" i="67"/>
  <c r="Y178" i="123"/>
  <c r="K23" i="67"/>
  <c r="Y182" i="123"/>
  <c r="K27" i="67"/>
  <c r="Y186" i="123"/>
  <c r="K31" i="67"/>
  <c r="Y190" i="123"/>
  <c r="J35" i="67"/>
  <c r="Y194" i="123"/>
  <c r="J39" i="67"/>
  <c r="J47"/>
  <c r="Y206" i="123"/>
  <c r="K55" i="67"/>
  <c r="Y214" i="123"/>
  <c r="J63" i="67"/>
  <c r="Y222" i="123"/>
  <c r="J67" i="67"/>
  <c r="Y226" i="123"/>
  <c r="J72" i="67"/>
  <c r="Y231" i="123"/>
  <c r="J76" i="67"/>
  <c r="Y235" i="123"/>
  <c r="J80" i="67"/>
  <c r="J86"/>
  <c r="Y245" i="123"/>
  <c r="J91" i="67"/>
  <c r="Y250" i="123"/>
  <c r="J95" i="67"/>
  <c r="Y254" i="123"/>
  <c r="J99" i="67"/>
  <c r="J110"/>
  <c r="Y269" i="123"/>
  <c r="J116" i="67"/>
  <c r="D25"/>
  <c r="K124"/>
  <c r="Y283" i="123"/>
  <c r="C47" i="67"/>
  <c r="Y155" i="123"/>
  <c r="Y158"/>
  <c r="K19" i="69"/>
  <c r="AA178" i="123"/>
  <c r="K23" i="69"/>
  <c r="AA182" i="123"/>
  <c r="K35" i="69"/>
  <c r="AA194" i="123"/>
  <c r="J39" i="69"/>
  <c r="K43"/>
  <c r="AA202" i="123"/>
  <c r="J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K72" i="69"/>
  <c r="AA231" i="123"/>
  <c r="K76" i="69"/>
  <c r="AA235" i="123"/>
  <c r="K80" i="69"/>
  <c r="K86"/>
  <c r="K87"/>
  <c r="E19"/>
  <c r="AA245" i="123"/>
  <c r="K91" i="69"/>
  <c r="AA250" i="123"/>
  <c r="J95" i="69"/>
  <c r="AA254" i="123"/>
  <c r="K99" i="69"/>
  <c r="K110"/>
  <c r="AA269" i="123"/>
  <c r="J116" i="69"/>
  <c r="D25"/>
  <c r="K124"/>
  <c r="AA283" i="123"/>
  <c r="C47" i="69"/>
  <c r="AA155" i="123"/>
  <c r="AA158"/>
  <c r="K41" i="70"/>
  <c r="AB200" i="123"/>
  <c r="K45" i="70"/>
  <c r="AB204" i="123"/>
  <c r="K49" i="70"/>
  <c r="AB208" i="123"/>
  <c r="K53" i="70"/>
  <c r="AB212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19" i="71"/>
  <c r="AC178" i="123"/>
  <c r="K23" i="71"/>
  <c r="AC182" i="123"/>
  <c r="J27" i="71"/>
  <c r="AC186" i="123"/>
  <c r="J31" i="71"/>
  <c r="AC190" i="123"/>
  <c r="K35" i="71"/>
  <c r="AC194" i="123"/>
  <c r="K39" i="71"/>
  <c r="K43"/>
  <c r="AC202" i="123"/>
  <c r="J47" i="71"/>
  <c r="AC206" i="123"/>
  <c r="K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J86"/>
  <c r="AC245" i="123"/>
  <c r="J91" i="71"/>
  <c r="AC250" i="123"/>
  <c r="J95" i="71"/>
  <c r="AC254" i="123"/>
  <c r="J99" i="71"/>
  <c r="J110"/>
  <c r="AC269" i="123"/>
  <c r="J116" i="71"/>
  <c r="D25"/>
  <c r="K124"/>
  <c r="AC283" i="123"/>
  <c r="C47" i="71"/>
  <c r="AC155" i="123"/>
  <c r="AC158"/>
  <c r="J29" i="72"/>
  <c r="AD188" i="123"/>
  <c r="J33" i="72"/>
  <c r="AD192" i="123"/>
  <c r="K37" i="72"/>
  <c r="AD196" i="123"/>
  <c r="K41" i="72"/>
  <c r="AD200" i="123"/>
  <c r="K45" i="72"/>
  <c r="AD204" i="123"/>
  <c r="J49" i="72"/>
  <c r="AD208" i="123"/>
  <c r="J53" i="72"/>
  <c r="AD212" i="123"/>
  <c r="K57" i="72"/>
  <c r="AD216" i="123"/>
  <c r="J61" i="72"/>
  <c r="AD220" i="123"/>
  <c r="J65" i="72"/>
  <c r="AD224" i="123"/>
  <c r="K69" i="72"/>
  <c r="AD228" i="123"/>
  <c r="J74" i="72"/>
  <c r="AD233" i="123"/>
  <c r="K78" i="72"/>
  <c r="AD237" i="123"/>
  <c r="K82" i="72"/>
  <c r="AD241" i="123"/>
  <c r="J89" i="72"/>
  <c r="AD248" i="123"/>
  <c r="J93" i="72"/>
  <c r="AD252" i="123"/>
  <c r="J97" i="72"/>
  <c r="AD256" i="123"/>
  <c r="J101" i="72"/>
  <c r="AD260" i="123"/>
  <c r="J107" i="72"/>
  <c r="AD266" i="123"/>
  <c r="J112" i="72"/>
  <c r="AD271" i="123"/>
  <c r="J120" i="72"/>
  <c r="D27"/>
  <c r="AD279" i="123"/>
  <c r="K126" i="72"/>
  <c r="AD285" i="123"/>
  <c r="K19" i="73"/>
  <c r="AE178" i="123"/>
  <c r="K23" i="73"/>
  <c r="AE182" i="123"/>
  <c r="K27" i="73"/>
  <c r="AE186" i="123"/>
  <c r="K31" i="73"/>
  <c r="AE190" i="123"/>
  <c r="J35" i="73"/>
  <c r="AE194" i="123"/>
  <c r="J39" i="73"/>
  <c r="J43"/>
  <c r="AE202" i="123"/>
  <c r="J47" i="73"/>
  <c r="AE206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J86"/>
  <c r="AE245" i="123"/>
  <c r="J91" i="73"/>
  <c r="AE250" i="123"/>
  <c r="J95" i="73"/>
  <c r="AE254" i="123"/>
  <c r="J99" i="73"/>
  <c r="J110"/>
  <c r="AE269" i="123"/>
  <c r="J116" i="73"/>
  <c r="D25"/>
  <c r="K124"/>
  <c r="AE283" i="123"/>
  <c r="C46" i="73"/>
  <c r="AE154" i="123"/>
  <c r="AE158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K45" i="74"/>
  <c r="AF204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J19" i="75"/>
  <c r="AG178" i="123"/>
  <c r="K23" i="75"/>
  <c r="AG182" i="123"/>
  <c r="K27" i="75"/>
  <c r="AG186" i="123"/>
  <c r="K31" i="75"/>
  <c r="AG190" i="123"/>
  <c r="J35" i="75"/>
  <c r="AG194" i="123"/>
  <c r="K39" i="75"/>
  <c r="K43"/>
  <c r="AG202" i="123"/>
  <c r="K47" i="75"/>
  <c r="AG206" i="123"/>
  <c r="J51" i="75"/>
  <c r="AG210" i="123"/>
  <c r="K55" i="75"/>
  <c r="AG214" i="123"/>
  <c r="K59" i="75"/>
  <c r="AG218" i="123"/>
  <c r="K63" i="75"/>
  <c r="AG222" i="123"/>
  <c r="K67" i="75"/>
  <c r="AG226" i="123"/>
  <c r="K72" i="75"/>
  <c r="AG231" i="123"/>
  <c r="J76" i="75"/>
  <c r="AG235" i="123"/>
  <c r="K80" i="75"/>
  <c r="K86"/>
  <c r="AG245" i="123"/>
  <c r="K91" i="75"/>
  <c r="AG250" i="123"/>
  <c r="J95" i="75"/>
  <c r="AG254" i="123"/>
  <c r="K99" i="75"/>
  <c r="K110"/>
  <c r="AG269" i="123"/>
  <c r="J116" i="75"/>
  <c r="D25"/>
  <c r="K124"/>
  <c r="AG283" i="123"/>
  <c r="C47" i="75"/>
  <c r="AG155" i="123"/>
  <c r="AG158"/>
  <c r="K25" i="76"/>
  <c r="AH184" i="123"/>
  <c r="J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J120" i="76"/>
  <c r="D27"/>
  <c r="AH279" i="123"/>
  <c r="K126" i="76"/>
  <c r="AH285" i="123"/>
  <c r="K19" i="77"/>
  <c r="AI178" i="123"/>
  <c r="K23" i="77"/>
  <c r="AI182" i="123"/>
  <c r="K27" i="77"/>
  <c r="AI186" i="123"/>
  <c r="J31" i="77"/>
  <c r="AI190" i="123"/>
  <c r="J35" i="77"/>
  <c r="AI194" i="123"/>
  <c r="J43" i="77"/>
  <c r="AI202" i="123"/>
  <c r="C46" i="77"/>
  <c r="AI154" i="123"/>
  <c r="AI158"/>
  <c r="J17" i="78"/>
  <c r="AJ176" i="123"/>
  <c r="J21" i="78"/>
  <c r="AJ180" i="123"/>
  <c r="J25" i="78"/>
  <c r="AJ184" i="123"/>
  <c r="J29" i="78"/>
  <c r="AJ188" i="123"/>
  <c r="K33" i="78"/>
  <c r="AJ192" i="123"/>
  <c r="J37" i="78"/>
  <c r="AJ196" i="123"/>
  <c r="K45" i="78"/>
  <c r="AJ204" i="123"/>
  <c r="K53" i="78"/>
  <c r="AJ212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/>
  <c r="AJ279" i="123"/>
  <c r="K126" i="78"/>
  <c r="AJ285" i="123"/>
  <c r="K19" i="79"/>
  <c r="AK178" i="123"/>
  <c r="K23" i="79"/>
  <c r="AK182" i="123"/>
  <c r="K27" i="79"/>
  <c r="AK186" i="123"/>
  <c r="K31" i="79"/>
  <c r="AK190" i="123"/>
  <c r="K35" i="79"/>
  <c r="AK194" i="123"/>
  <c r="K39" i="79"/>
  <c r="J43"/>
  <c r="AK202" i="123"/>
  <c r="J47" i="79"/>
  <c r="AK206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J86"/>
  <c r="AK245" i="123"/>
  <c r="J91" i="79"/>
  <c r="AK250" i="123"/>
  <c r="J95" i="79"/>
  <c r="AK254" i="123"/>
  <c r="J99" i="79"/>
  <c r="J110"/>
  <c r="AK269" i="123"/>
  <c r="J116" i="79"/>
  <c r="D25"/>
  <c r="K124"/>
  <c r="AK283" i="123"/>
  <c r="K41" i="80"/>
  <c r="J19" i="81"/>
  <c r="J23"/>
  <c r="K27"/>
  <c r="J31"/>
  <c r="J35"/>
  <c r="J39"/>
  <c r="K43"/>
  <c r="J47"/>
  <c r="K51"/>
  <c r="J55"/>
  <c r="J59"/>
  <c r="J63"/>
  <c r="J67"/>
  <c r="J72"/>
  <c r="J76"/>
  <c r="J80"/>
  <c r="J86"/>
  <c r="J91"/>
  <c r="J95"/>
  <c r="J99"/>
  <c r="J104"/>
  <c r="D21"/>
  <c r="J110"/>
  <c r="J116"/>
  <c r="D25"/>
  <c r="C47"/>
  <c r="K17" i="82"/>
  <c r="K21"/>
  <c r="K25"/>
  <c r="K29"/>
  <c r="K33"/>
  <c r="K37"/>
  <c r="K41"/>
  <c r="K45"/>
  <c r="K49"/>
  <c r="K126"/>
  <c r="K54" i="43"/>
  <c r="K71"/>
  <c r="K90"/>
  <c r="K109"/>
  <c r="K20" i="44"/>
  <c r="K36"/>
  <c r="B195" i="123"/>
  <c r="K56" i="44"/>
  <c r="B215" i="123"/>
  <c r="K73" i="44"/>
  <c r="K92"/>
  <c r="B251" i="123"/>
  <c r="K111" i="44"/>
  <c r="K30" i="45"/>
  <c r="J46"/>
  <c r="C205" i="123"/>
  <c r="J79" i="45"/>
  <c r="K98"/>
  <c r="K114"/>
  <c r="E24"/>
  <c r="J24" i="46"/>
  <c r="D183" i="123"/>
  <c r="K40" i="46"/>
  <c r="D199" i="123"/>
  <c r="K52" i="46"/>
  <c r="D211" i="123"/>
  <c r="K60" i="46"/>
  <c r="D219" i="123"/>
  <c r="K73" i="46"/>
  <c r="K87"/>
  <c r="D246" i="123"/>
  <c r="K100" i="46"/>
  <c r="K111"/>
  <c r="K18" i="47"/>
  <c r="E177" i="123"/>
  <c r="K26" i="47"/>
  <c r="K34"/>
  <c r="K84"/>
  <c r="E18"/>
  <c r="E243" i="123"/>
  <c r="K94" i="47"/>
  <c r="E253" i="123"/>
  <c r="K102" i="47"/>
  <c r="K114"/>
  <c r="E24"/>
  <c r="J24" i="48"/>
  <c r="F183" i="123"/>
  <c r="J32" i="48"/>
  <c r="K40"/>
  <c r="F199" i="123"/>
  <c r="K44" i="48"/>
  <c r="F203" i="123"/>
  <c r="K52" i="48"/>
  <c r="F211" i="123"/>
  <c r="K56" i="48"/>
  <c r="F215" i="123"/>
  <c r="K64" i="48"/>
  <c r="K73"/>
  <c r="K81"/>
  <c r="F240" i="123"/>
  <c r="K92" i="48"/>
  <c r="F251" i="123"/>
  <c r="K106" i="48"/>
  <c r="F265" i="123"/>
  <c r="K18" i="49"/>
  <c r="G177" i="123"/>
  <c r="K30" i="49"/>
  <c r="J58"/>
  <c r="G217" i="123"/>
  <c r="K98" i="49"/>
  <c r="K109"/>
  <c r="G268" i="123"/>
  <c r="K40" i="50"/>
  <c r="H199" i="123"/>
  <c r="K52" i="50"/>
  <c r="H211" i="123"/>
  <c r="K64" i="50"/>
  <c r="K77"/>
  <c r="H236" i="123"/>
  <c r="J92" i="50"/>
  <c r="H251" i="123"/>
  <c r="J106" i="50"/>
  <c r="H265" i="123"/>
  <c r="K18" i="51"/>
  <c r="I177" i="123"/>
  <c r="K30" i="51"/>
  <c r="J58"/>
  <c r="I217" i="123"/>
  <c r="J84" i="51"/>
  <c r="D18"/>
  <c r="I243" i="123"/>
  <c r="K98" i="51"/>
  <c r="K109"/>
  <c r="I268" i="123"/>
  <c r="K122" i="51"/>
  <c r="E28"/>
  <c r="K24" i="52"/>
  <c r="J183" i="123"/>
  <c r="K32" i="52"/>
  <c r="J40"/>
  <c r="J199" i="123"/>
  <c r="J48" i="52"/>
  <c r="J56"/>
  <c r="J215" i="123"/>
  <c r="J64" i="52"/>
  <c r="J73"/>
  <c r="J81"/>
  <c r="J240" i="123"/>
  <c r="J92" i="52"/>
  <c r="J251" i="123"/>
  <c r="J100" i="52"/>
  <c r="J111"/>
  <c r="J42" i="53"/>
  <c r="J50"/>
  <c r="J75"/>
  <c r="K234" i="123"/>
  <c r="K90" i="53"/>
  <c r="K249" i="123"/>
  <c r="K102" i="53"/>
  <c r="K122"/>
  <c r="E28"/>
  <c r="K40" i="54"/>
  <c r="L199" i="123"/>
  <c r="K52" i="54"/>
  <c r="L211" i="123"/>
  <c r="K64" i="54"/>
  <c r="K77"/>
  <c r="L236" i="123"/>
  <c r="K92" i="54"/>
  <c r="L251" i="123"/>
  <c r="K100" i="54"/>
  <c r="K18" i="55"/>
  <c r="M177" i="123"/>
  <c r="K30" i="55"/>
  <c r="J42"/>
  <c r="K109"/>
  <c r="M268" i="123"/>
  <c r="J24" i="56"/>
  <c r="N183" i="123"/>
  <c r="J32" i="56"/>
  <c r="K44"/>
  <c r="N203" i="123"/>
  <c r="K52" i="56"/>
  <c r="N211" i="123"/>
  <c r="J56" i="56"/>
  <c r="N215" i="123"/>
  <c r="K64" i="56"/>
  <c r="J77"/>
  <c r="N236" i="123"/>
  <c r="J35" i="43"/>
  <c r="J43"/>
  <c r="J47"/>
  <c r="J51"/>
  <c r="J55"/>
  <c r="J59"/>
  <c r="J63"/>
  <c r="J67"/>
  <c r="J76"/>
  <c r="J86"/>
  <c r="J95"/>
  <c r="J104"/>
  <c r="D21"/>
  <c r="AL162" i="123"/>
  <c r="AM290"/>
  <c r="AM294"/>
  <c r="J17" i="44"/>
  <c r="B176" i="123"/>
  <c r="J25" i="44"/>
  <c r="B184" i="123"/>
  <c r="J33" i="44"/>
  <c r="B192" i="123"/>
  <c r="J20" i="43"/>
  <c r="K24"/>
  <c r="B183" i="123"/>
  <c r="C183"/>
  <c r="G183"/>
  <c r="I183"/>
  <c r="K183"/>
  <c r="M183"/>
  <c r="O183"/>
  <c r="P183"/>
  <c r="Q183"/>
  <c r="R183"/>
  <c r="S183"/>
  <c r="U183"/>
  <c r="V183"/>
  <c r="X183"/>
  <c r="Y183"/>
  <c r="Z183"/>
  <c r="AA183"/>
  <c r="AB183"/>
  <c r="AC183"/>
  <c r="AE183"/>
  <c r="AF183"/>
  <c r="AG183"/>
  <c r="AJ183"/>
  <c r="AK183"/>
  <c r="AN183"/>
  <c r="AO183"/>
  <c r="J32" i="43"/>
  <c r="J36"/>
  <c r="C195" i="123"/>
  <c r="G195"/>
  <c r="I195"/>
  <c r="K195"/>
  <c r="L195"/>
  <c r="M195"/>
  <c r="O195"/>
  <c r="P195"/>
  <c r="Q195"/>
  <c r="R195"/>
  <c r="S195"/>
  <c r="U195"/>
  <c r="V195"/>
  <c r="W195"/>
  <c r="X195"/>
  <c r="Y195"/>
  <c r="Z195"/>
  <c r="AA195"/>
  <c r="AB195"/>
  <c r="AC195"/>
  <c r="AD195"/>
  <c r="AE195"/>
  <c r="AF195"/>
  <c r="AG195"/>
  <c r="AJ195"/>
  <c r="AK195"/>
  <c r="AN195"/>
  <c r="AO195"/>
  <c r="J40" i="43"/>
  <c r="K44"/>
  <c r="B203" i="123"/>
  <c r="C203"/>
  <c r="D203"/>
  <c r="E203"/>
  <c r="G203"/>
  <c r="H203"/>
  <c r="I203"/>
  <c r="K203"/>
  <c r="M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AI203"/>
  <c r="AJ203"/>
  <c r="AK203"/>
  <c r="AN203"/>
  <c r="AO203"/>
  <c r="K48" i="43"/>
  <c r="J52"/>
  <c r="B211" i="123"/>
  <c r="C211"/>
  <c r="E211"/>
  <c r="G211"/>
  <c r="I211"/>
  <c r="K211"/>
  <c r="M211"/>
  <c r="O211"/>
  <c r="P211"/>
  <c r="Q211"/>
  <c r="R211"/>
  <c r="S211"/>
  <c r="T211"/>
  <c r="U211"/>
  <c r="V211"/>
  <c r="X211"/>
  <c r="Y211"/>
  <c r="Z211"/>
  <c r="AA211"/>
  <c r="AB211"/>
  <c r="AC211"/>
  <c r="AD211"/>
  <c r="AE211"/>
  <c r="AF211"/>
  <c r="AG211"/>
  <c r="AH211"/>
  <c r="AI211"/>
  <c r="AJ211"/>
  <c r="AK211"/>
  <c r="AN211"/>
  <c r="AO211"/>
  <c r="J56" i="43"/>
  <c r="K60"/>
  <c r="B219" i="123"/>
  <c r="C219"/>
  <c r="E219"/>
  <c r="F219"/>
  <c r="G219"/>
  <c r="I219"/>
  <c r="K219"/>
  <c r="L219"/>
  <c r="M219"/>
  <c r="O219"/>
  <c r="P219"/>
  <c r="Q219"/>
  <c r="R219"/>
  <c r="S219"/>
  <c r="T219"/>
  <c r="U219"/>
  <c r="V219"/>
  <c r="X219"/>
  <c r="Y219"/>
  <c r="Z219"/>
  <c r="AA219"/>
  <c r="AB219"/>
  <c r="AC219"/>
  <c r="AD219"/>
  <c r="AE219"/>
  <c r="AF219"/>
  <c r="AG219"/>
  <c r="AH219"/>
  <c r="AI219"/>
  <c r="AJ219"/>
  <c r="AK219"/>
  <c r="AN219"/>
  <c r="AO219"/>
  <c r="K64" i="43"/>
  <c r="J68"/>
  <c r="B227" i="123"/>
  <c r="C227"/>
  <c r="D227"/>
  <c r="E227"/>
  <c r="F227"/>
  <c r="G227"/>
  <c r="H227"/>
  <c r="I227"/>
  <c r="K227"/>
  <c r="M227"/>
  <c r="O227"/>
  <c r="P227"/>
  <c r="Q227"/>
  <c r="R227"/>
  <c r="S227"/>
  <c r="T227"/>
  <c r="U227"/>
  <c r="V227"/>
  <c r="X227"/>
  <c r="Y227"/>
  <c r="Z227"/>
  <c r="AA227"/>
  <c r="AB227"/>
  <c r="AC227"/>
  <c r="AD227"/>
  <c r="AE227"/>
  <c r="AF227"/>
  <c r="AG227"/>
  <c r="AH227"/>
  <c r="AI227"/>
  <c r="AJ227"/>
  <c r="AK227"/>
  <c r="AN227"/>
  <c r="AO227"/>
  <c r="K73" i="43"/>
  <c r="K77"/>
  <c r="K81"/>
  <c r="J87"/>
  <c r="J92"/>
  <c r="K96"/>
  <c r="B255" i="123"/>
  <c r="C255"/>
  <c r="D255"/>
  <c r="E255"/>
  <c r="F255"/>
  <c r="G255"/>
  <c r="H255"/>
  <c r="I255"/>
  <c r="K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AF255"/>
  <c r="AG255"/>
  <c r="AH255"/>
  <c r="AI255"/>
  <c r="AJ255"/>
  <c r="AK255"/>
  <c r="AM255"/>
  <c r="K100" i="43"/>
  <c r="J106"/>
  <c r="B265" i="123"/>
  <c r="C265"/>
  <c r="E265"/>
  <c r="G265"/>
  <c r="I265"/>
  <c r="K265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AD265"/>
  <c r="AE265"/>
  <c r="AF265"/>
  <c r="AG265"/>
  <c r="AH265"/>
  <c r="AI265"/>
  <c r="AJ265"/>
  <c r="AK265"/>
  <c r="AL265"/>
  <c r="K111" i="43"/>
  <c r="K118"/>
  <c r="E26"/>
  <c r="C277" i="123"/>
  <c r="I277"/>
  <c r="V277"/>
  <c r="Z277"/>
  <c r="AA277"/>
  <c r="AC277"/>
  <c r="AI277"/>
  <c r="AL277"/>
  <c r="AL159"/>
  <c r="AL163"/>
  <c r="AL167"/>
  <c r="AM171"/>
  <c r="AM291"/>
  <c r="AM296"/>
  <c r="AM300"/>
  <c r="J66" i="44"/>
  <c r="J75"/>
  <c r="B234" i="123"/>
  <c r="K90" i="44"/>
  <c r="B249" i="123"/>
  <c r="K94" i="44"/>
  <c r="B253" i="123"/>
  <c r="K98" i="44"/>
  <c r="K102"/>
  <c r="K109"/>
  <c r="B268" i="123"/>
  <c r="K114" i="44"/>
  <c r="E24"/>
  <c r="K122"/>
  <c r="E28"/>
  <c r="J20" i="45"/>
  <c r="J24"/>
  <c r="K28"/>
  <c r="C187" i="123"/>
  <c r="K32" i="45"/>
  <c r="K36"/>
  <c r="K40"/>
  <c r="C199" i="123"/>
  <c r="K44" i="45"/>
  <c r="K48"/>
  <c r="K52"/>
  <c r="K56"/>
  <c r="C215" i="123"/>
  <c r="K60" i="45"/>
  <c r="K64"/>
  <c r="K68"/>
  <c r="K73"/>
  <c r="K77"/>
  <c r="C236" i="123"/>
  <c r="J81" i="45"/>
  <c r="C240" i="123"/>
  <c r="J87" i="45"/>
  <c r="C246" i="123"/>
  <c r="K92" i="45"/>
  <c r="C251" i="123"/>
  <c r="K96" i="45"/>
  <c r="J100"/>
  <c r="J106"/>
  <c r="K111"/>
  <c r="K118"/>
  <c r="E26"/>
  <c r="K18" i="46"/>
  <c r="D177" i="123"/>
  <c r="K22" i="46"/>
  <c r="K26"/>
  <c r="J30"/>
  <c r="K34"/>
  <c r="K40" i="47"/>
  <c r="E199" i="123"/>
  <c r="K44" i="47"/>
  <c r="J48"/>
  <c r="K52"/>
  <c r="J56"/>
  <c r="E215" i="123"/>
  <c r="K60" i="47"/>
  <c r="K64"/>
  <c r="K68"/>
  <c r="K73"/>
  <c r="K77"/>
  <c r="E236" i="123"/>
  <c r="K81" i="47"/>
  <c r="E240" i="123"/>
  <c r="K87" i="47"/>
  <c r="E246" i="123"/>
  <c r="K92" i="47"/>
  <c r="E251" i="123"/>
  <c r="K96" i="47"/>
  <c r="K100"/>
  <c r="K106"/>
  <c r="K111"/>
  <c r="K18" i="48"/>
  <c r="F177" i="123"/>
  <c r="K22" i="48"/>
  <c r="K26"/>
  <c r="K34"/>
  <c r="K38"/>
  <c r="F197" i="123"/>
  <c r="K20" i="49"/>
  <c r="K24"/>
  <c r="K28"/>
  <c r="G187" i="123"/>
  <c r="J32" i="49"/>
  <c r="K36"/>
  <c r="J40"/>
  <c r="G199" i="123"/>
  <c r="K44" i="49"/>
  <c r="J48"/>
  <c r="K52"/>
  <c r="K56"/>
  <c r="G215" i="123"/>
  <c r="J60" i="49"/>
  <c r="K64"/>
  <c r="K68"/>
  <c r="K73"/>
  <c r="K77"/>
  <c r="G236" i="123"/>
  <c r="K81" i="49"/>
  <c r="G240" i="123"/>
  <c r="K87" i="49"/>
  <c r="G246" i="123"/>
  <c r="K92" i="49"/>
  <c r="G251" i="123"/>
  <c r="K96" i="49"/>
  <c r="K100"/>
  <c r="K106"/>
  <c r="K111"/>
  <c r="K18" i="50"/>
  <c r="H177" i="123"/>
  <c r="K22" i="50"/>
  <c r="K26"/>
  <c r="K30"/>
  <c r="K34"/>
  <c r="J62"/>
  <c r="J71"/>
  <c r="H230" i="123"/>
  <c r="J79" i="50"/>
  <c r="K90"/>
  <c r="H249" i="123"/>
  <c r="K94" i="50"/>
  <c r="H253" i="123"/>
  <c r="K98" i="50"/>
  <c r="K102"/>
  <c r="K109"/>
  <c r="H268" i="123"/>
  <c r="K114" i="50"/>
  <c r="E24"/>
  <c r="K122"/>
  <c r="E28"/>
  <c r="J20" i="51"/>
  <c r="J24"/>
  <c r="J28"/>
  <c r="I187" i="123"/>
  <c r="J32" i="51"/>
  <c r="J36"/>
  <c r="K40"/>
  <c r="I199" i="123"/>
  <c r="K44" i="51"/>
  <c r="K48"/>
  <c r="J52"/>
  <c r="J56"/>
  <c r="I215" i="123"/>
  <c r="K60" i="51"/>
  <c r="J64"/>
  <c r="K68"/>
  <c r="K73"/>
  <c r="K77"/>
  <c r="I236" i="123"/>
  <c r="K81" i="51"/>
  <c r="I240" i="123"/>
  <c r="J87" i="51"/>
  <c r="I246" i="123"/>
  <c r="K92" i="51"/>
  <c r="I251" i="123"/>
  <c r="K96" i="51"/>
  <c r="K100"/>
  <c r="J106"/>
  <c r="K111"/>
  <c r="K118"/>
  <c r="E26"/>
  <c r="K18" i="52"/>
  <c r="J177" i="123"/>
  <c r="J22" i="52"/>
  <c r="K26"/>
  <c r="K30"/>
  <c r="J34"/>
  <c r="K38"/>
  <c r="J197" i="123"/>
  <c r="K42" i="52"/>
  <c r="K46"/>
  <c r="J205" i="123"/>
  <c r="K50" i="52"/>
  <c r="K54"/>
  <c r="J213" i="123"/>
  <c r="K58" i="52"/>
  <c r="J217" i="123"/>
  <c r="K62" i="52"/>
  <c r="K66"/>
  <c r="K71"/>
  <c r="J230" i="123"/>
  <c r="K75" i="52"/>
  <c r="J234" i="123"/>
  <c r="K79" i="52"/>
  <c r="K84"/>
  <c r="E18"/>
  <c r="J243" i="123"/>
  <c r="K90" i="52"/>
  <c r="J249" i="123"/>
  <c r="K94" i="52"/>
  <c r="J253" i="123"/>
  <c r="K98" i="52"/>
  <c r="K102"/>
  <c r="K109"/>
  <c r="J268" i="123"/>
  <c r="K114" i="52"/>
  <c r="E24"/>
  <c r="K122"/>
  <c r="E28"/>
  <c r="J20" i="53"/>
  <c r="J24"/>
  <c r="J28"/>
  <c r="K187" i="123"/>
  <c r="J32" i="53"/>
  <c r="J36"/>
  <c r="K40"/>
  <c r="K199" i="123"/>
  <c r="K44" i="53"/>
  <c r="J48"/>
  <c r="K52"/>
  <c r="K56"/>
  <c r="K215" i="123"/>
  <c r="J60" i="53"/>
  <c r="K64"/>
  <c r="K68"/>
  <c r="K73"/>
  <c r="K77"/>
  <c r="K236" i="123"/>
  <c r="J81" i="53"/>
  <c r="K240" i="123"/>
  <c r="J87" i="53"/>
  <c r="K246" i="123"/>
  <c r="K92" i="53"/>
  <c r="K251" i="123"/>
  <c r="K96" i="53"/>
  <c r="J100"/>
  <c r="J106"/>
  <c r="K111"/>
  <c r="K18" i="54"/>
  <c r="L177" i="123"/>
  <c r="K22" i="54"/>
  <c r="K30"/>
  <c r="K109"/>
  <c r="L268" i="123"/>
  <c r="K114" i="54"/>
  <c r="E24"/>
  <c r="K122"/>
  <c r="E28"/>
  <c r="K20" i="55"/>
  <c r="K24"/>
  <c r="J28"/>
  <c r="M187" i="123"/>
  <c r="J32" i="55"/>
  <c r="K36"/>
  <c r="J40"/>
  <c r="M199" i="123"/>
  <c r="K44" i="55"/>
  <c r="J48"/>
  <c r="K52"/>
  <c r="K56"/>
  <c r="M215" i="123"/>
  <c r="J60" i="55"/>
  <c r="J64"/>
  <c r="K68"/>
  <c r="K73"/>
  <c r="K77"/>
  <c r="M236" i="123"/>
  <c r="K81" i="55"/>
  <c r="M240" i="123"/>
  <c r="K87" i="55"/>
  <c r="M246" i="123"/>
  <c r="K92" i="55"/>
  <c r="M251" i="123"/>
  <c r="K96" i="55"/>
  <c r="K100"/>
  <c r="K106"/>
  <c r="K111"/>
  <c r="J42" i="56"/>
  <c r="J50"/>
  <c r="J58"/>
  <c r="N217" i="123"/>
  <c r="J66" i="56"/>
  <c r="J75"/>
  <c r="N234" i="123"/>
  <c r="K90" i="56"/>
  <c r="N249" i="123"/>
  <c r="K94" i="56"/>
  <c r="N253" i="123"/>
  <c r="K98" i="56"/>
  <c r="K102"/>
  <c r="K109"/>
  <c r="N268" i="123"/>
  <c r="K114" i="56"/>
  <c r="E24"/>
  <c r="K122"/>
  <c r="E28"/>
  <c r="K20" i="57"/>
  <c r="K24"/>
  <c r="K28"/>
  <c r="O187" i="123"/>
  <c r="K32" i="57"/>
  <c r="K36"/>
  <c r="J40"/>
  <c r="O199" i="123"/>
  <c r="K44" i="57"/>
  <c r="J48"/>
  <c r="K52"/>
  <c r="J56"/>
  <c r="O215" i="123"/>
  <c r="K60" i="57"/>
  <c r="K64"/>
  <c r="K68"/>
  <c r="K73"/>
  <c r="K77"/>
  <c r="O236" i="123"/>
  <c r="K81" i="57"/>
  <c r="O240" i="123"/>
  <c r="K87" i="57"/>
  <c r="O246" i="123"/>
  <c r="K92" i="57"/>
  <c r="O251" i="123"/>
  <c r="K96" i="57"/>
  <c r="K100"/>
  <c r="K106"/>
  <c r="K111"/>
  <c r="J18" i="58"/>
  <c r="P177" i="123"/>
  <c r="J22" i="58"/>
  <c r="J26"/>
  <c r="J30"/>
  <c r="J34"/>
  <c r="J38"/>
  <c r="P197" i="123"/>
  <c r="J42" i="58"/>
  <c r="J50"/>
  <c r="K71"/>
  <c r="P230" i="123"/>
  <c r="K75" i="58"/>
  <c r="P234" i="123"/>
  <c r="K79" i="58"/>
  <c r="K84"/>
  <c r="E18"/>
  <c r="P243" i="123"/>
  <c r="K90" i="58"/>
  <c r="P249" i="123"/>
  <c r="K94" i="58"/>
  <c r="P253" i="123"/>
  <c r="K98" i="58"/>
  <c r="K102"/>
  <c r="K109"/>
  <c r="P268" i="123"/>
  <c r="K114" i="58"/>
  <c r="E24"/>
  <c r="K122"/>
  <c r="E28"/>
  <c r="J20" i="59"/>
  <c r="K24"/>
  <c r="J28"/>
  <c r="Q187" i="123"/>
  <c r="K32" i="59"/>
  <c r="J36"/>
  <c r="J40"/>
  <c r="Q199" i="123"/>
  <c r="K44" i="59"/>
  <c r="J48"/>
  <c r="J52"/>
  <c r="J56"/>
  <c r="Q215" i="123"/>
  <c r="J60" i="59"/>
  <c r="J64"/>
  <c r="K68"/>
  <c r="K73"/>
  <c r="J77"/>
  <c r="Q236" i="123"/>
  <c r="K81" i="59"/>
  <c r="Q240" i="123"/>
  <c r="J87" i="59"/>
  <c r="Q246" i="123"/>
  <c r="J92" i="59"/>
  <c r="Q251" i="123"/>
  <c r="J96" i="59"/>
  <c r="K100"/>
  <c r="J106"/>
  <c r="J111"/>
  <c r="K79" i="60"/>
  <c r="K90"/>
  <c r="R249" i="123"/>
  <c r="K94" i="60"/>
  <c r="R253" i="123"/>
  <c r="K98" i="60"/>
  <c r="K102"/>
  <c r="K109"/>
  <c r="R268" i="123"/>
  <c r="K114" i="60"/>
  <c r="E24"/>
  <c r="K122"/>
  <c r="E28"/>
  <c r="J20" i="61"/>
  <c r="K24"/>
  <c r="J28"/>
  <c r="S187" i="123"/>
  <c r="K32" i="61"/>
  <c r="J36"/>
  <c r="J40"/>
  <c r="S199" i="123"/>
  <c r="K44" i="61"/>
  <c r="J48"/>
  <c r="J52"/>
  <c r="J56"/>
  <c r="S215" i="123"/>
  <c r="K60" i="61"/>
  <c r="K64"/>
  <c r="K68"/>
  <c r="K73"/>
  <c r="K77"/>
  <c r="S236" i="123"/>
  <c r="K81" i="61"/>
  <c r="S240" i="123"/>
  <c r="K87" i="61"/>
  <c r="S246" i="123"/>
  <c r="K92" i="61"/>
  <c r="S251" i="123"/>
  <c r="K96" i="61"/>
  <c r="K100"/>
  <c r="K106"/>
  <c r="K107"/>
  <c r="E22"/>
  <c r="K111"/>
  <c r="K18" i="62"/>
  <c r="T177" i="123"/>
  <c r="K22" i="62"/>
  <c r="K26"/>
  <c r="K30"/>
  <c r="K34"/>
  <c r="K75"/>
  <c r="T234" i="123"/>
  <c r="K79" i="62"/>
  <c r="K84"/>
  <c r="E18"/>
  <c r="T243" i="123"/>
  <c r="K90" i="62"/>
  <c r="T249" i="123"/>
  <c r="K94" i="62"/>
  <c r="T253" i="123"/>
  <c r="K98" i="62"/>
  <c r="K102"/>
  <c r="K109"/>
  <c r="T268" i="123"/>
  <c r="K114" i="62"/>
  <c r="E24"/>
  <c r="K122"/>
  <c r="E28"/>
  <c r="K20" i="63"/>
  <c r="K24"/>
  <c r="K28"/>
  <c r="U187" i="123"/>
  <c r="K32" i="63"/>
  <c r="K36"/>
  <c r="K40"/>
  <c r="U199" i="123"/>
  <c r="K44" i="63"/>
  <c r="J48"/>
  <c r="K52"/>
  <c r="K56"/>
  <c r="U215" i="123"/>
  <c r="K60" i="63"/>
  <c r="J64"/>
  <c r="K68"/>
  <c r="K73"/>
  <c r="K77"/>
  <c r="U236" i="123"/>
  <c r="J81" i="63"/>
  <c r="U240" i="123"/>
  <c r="K87" i="63"/>
  <c r="U246" i="123"/>
  <c r="K92" i="63"/>
  <c r="U251" i="123"/>
  <c r="J96" i="63"/>
  <c r="J100"/>
  <c r="K106"/>
  <c r="K111"/>
  <c r="K18" i="64"/>
  <c r="V177" i="123"/>
  <c r="K22" i="64"/>
  <c r="K26"/>
  <c r="K30"/>
  <c r="K34"/>
  <c r="J38"/>
  <c r="V197" i="123"/>
  <c r="J42" i="64"/>
  <c r="J46"/>
  <c r="V205" i="123"/>
  <c r="J50" i="64"/>
  <c r="J54"/>
  <c r="V213" i="123"/>
  <c r="J62" i="64"/>
  <c r="J71"/>
  <c r="V230" i="123"/>
  <c r="J79" i="64"/>
  <c r="K90"/>
  <c r="V249" i="123"/>
  <c r="K94" i="64"/>
  <c r="V253" i="123"/>
  <c r="K98" i="64"/>
  <c r="K102"/>
  <c r="K109"/>
  <c r="V268" i="123"/>
  <c r="K114" i="64"/>
  <c r="E24"/>
  <c r="K122"/>
  <c r="E28"/>
  <c r="K28" i="65"/>
  <c r="W187" i="123"/>
  <c r="K36" i="65"/>
  <c r="K44"/>
  <c r="J77"/>
  <c r="W236" i="123"/>
  <c r="J81" i="65"/>
  <c r="W240" i="123"/>
  <c r="J87" i="65"/>
  <c r="D19"/>
  <c r="W246" i="123"/>
  <c r="J92" i="65"/>
  <c r="W251" i="123"/>
  <c r="J96" i="65"/>
  <c r="J100"/>
  <c r="J106"/>
  <c r="J107"/>
  <c r="D22"/>
  <c r="J111"/>
  <c r="K18" i="66"/>
  <c r="X177" i="123"/>
  <c r="K22" i="66"/>
  <c r="K26"/>
  <c r="K30"/>
  <c r="K34"/>
  <c r="J38"/>
  <c r="X197" i="123"/>
  <c r="J46" i="66"/>
  <c r="X205" i="123"/>
  <c r="J54" i="66"/>
  <c r="X213" i="123"/>
  <c r="J58" i="66"/>
  <c r="X217" i="123"/>
  <c r="K94" i="66"/>
  <c r="X253" i="123"/>
  <c r="K98" i="66"/>
  <c r="K102"/>
  <c r="K109"/>
  <c r="X268" i="123"/>
  <c r="K114" i="66"/>
  <c r="E24"/>
  <c r="K122"/>
  <c r="E28"/>
  <c r="J20" i="67"/>
  <c r="J24"/>
  <c r="J28"/>
  <c r="Y187" i="123"/>
  <c r="J32" i="67"/>
  <c r="J36"/>
  <c r="K40"/>
  <c r="Y199" i="123"/>
  <c r="K44" i="67"/>
  <c r="K48"/>
  <c r="K52"/>
  <c r="K56"/>
  <c r="Y215" i="123"/>
  <c r="J60" i="67"/>
  <c r="J64"/>
  <c r="K68"/>
  <c r="K73"/>
  <c r="K77"/>
  <c r="Y236" i="123"/>
  <c r="J81" i="67"/>
  <c r="Y240" i="123"/>
  <c r="K87" i="67"/>
  <c r="Y246" i="123"/>
  <c r="K92" i="67"/>
  <c r="Y251" i="123"/>
  <c r="K96" i="67"/>
  <c r="K100"/>
  <c r="K106"/>
  <c r="K111"/>
  <c r="J18" i="68"/>
  <c r="Z177" i="123"/>
  <c r="J22" i="68"/>
  <c r="J26"/>
  <c r="J30"/>
  <c r="J34"/>
  <c r="J38"/>
  <c r="Z197" i="123"/>
  <c r="J42" i="68"/>
  <c r="J46"/>
  <c r="Z205" i="123"/>
  <c r="J50" i="68"/>
  <c r="K62"/>
  <c r="K66"/>
  <c r="K71"/>
  <c r="Z230" i="123"/>
  <c r="K75" i="68"/>
  <c r="Z234" i="123"/>
  <c r="K79" i="68"/>
  <c r="K84"/>
  <c r="E18"/>
  <c r="Z243" i="123"/>
  <c r="K90" i="68"/>
  <c r="Z249" i="123"/>
  <c r="K94" i="68"/>
  <c r="Z253" i="123"/>
  <c r="K98" i="68"/>
  <c r="K102"/>
  <c r="K109"/>
  <c r="Z268" i="123"/>
  <c r="K114" i="68"/>
  <c r="E24"/>
  <c r="K122"/>
  <c r="E28"/>
  <c r="K20" i="69"/>
  <c r="K24"/>
  <c r="K28"/>
  <c r="AA187" i="123"/>
  <c r="K32" i="69"/>
  <c r="K36"/>
  <c r="K40"/>
  <c r="AA199" i="123"/>
  <c r="K44" i="69"/>
  <c r="K48"/>
  <c r="K52"/>
  <c r="K56"/>
  <c r="AA215" i="123"/>
  <c r="K60" i="69"/>
  <c r="K64"/>
  <c r="K68"/>
  <c r="J73"/>
  <c r="J77"/>
  <c r="AA236" i="123"/>
  <c r="K81" i="69"/>
  <c r="AA240" i="123"/>
  <c r="AA246"/>
  <c r="K92" i="69"/>
  <c r="AA251" i="123"/>
  <c r="K96" i="69"/>
  <c r="J100"/>
  <c r="J106"/>
  <c r="K111"/>
  <c r="K118"/>
  <c r="E26"/>
  <c r="K18" i="70"/>
  <c r="AB177" i="123"/>
  <c r="K22" i="70"/>
  <c r="K26"/>
  <c r="K30"/>
  <c r="K34"/>
  <c r="J38"/>
  <c r="AB197" i="123"/>
  <c r="J42" i="70"/>
  <c r="J46"/>
  <c r="AB205" i="123"/>
  <c r="J50" i="70"/>
  <c r="J54"/>
  <c r="AB213" i="123"/>
  <c r="J58" i="70"/>
  <c r="AB217" i="123"/>
  <c r="J62" i="70"/>
  <c r="J66"/>
  <c r="J71"/>
  <c r="AB230" i="123"/>
  <c r="J75" i="70"/>
  <c r="AB234" i="123"/>
  <c r="J79" i="70"/>
  <c r="K90"/>
  <c r="AB249" i="123"/>
  <c r="K94" i="70"/>
  <c r="AB253" i="123"/>
  <c r="K98" i="70"/>
  <c r="K102"/>
  <c r="K109"/>
  <c r="AB268" i="123"/>
  <c r="K114" i="70"/>
  <c r="E24"/>
  <c r="K122"/>
  <c r="E28"/>
  <c r="K20" i="71"/>
  <c r="K24"/>
  <c r="K28"/>
  <c r="AC187" i="123"/>
  <c r="K32" i="71"/>
  <c r="K36"/>
  <c r="J40"/>
  <c r="AC199" i="123"/>
  <c r="J44" i="71"/>
  <c r="J48"/>
  <c r="K52"/>
  <c r="J56"/>
  <c r="AC215" i="123"/>
  <c r="J60" i="71"/>
  <c r="K64"/>
  <c r="K68"/>
  <c r="K73"/>
  <c r="K77"/>
  <c r="AC236" i="123"/>
  <c r="K81" i="71"/>
  <c r="AC240" i="123"/>
  <c r="K87" i="71"/>
  <c r="AC246" i="123"/>
  <c r="K92" i="71"/>
  <c r="AC251" i="123"/>
  <c r="K96" i="71"/>
  <c r="K100"/>
  <c r="K106"/>
  <c r="K111"/>
  <c r="K118"/>
  <c r="E26"/>
  <c r="J18" i="72"/>
  <c r="AD177" i="123"/>
  <c r="J22" i="72"/>
  <c r="J26"/>
  <c r="J30"/>
  <c r="J34"/>
  <c r="J38"/>
  <c r="AD197" i="123"/>
  <c r="J42" i="72"/>
  <c r="J46"/>
  <c r="AD205" i="123"/>
  <c r="J50" i="72"/>
  <c r="J54"/>
  <c r="AD213" i="123"/>
  <c r="J58" i="72"/>
  <c r="AD217" i="123"/>
  <c r="J62" i="72"/>
  <c r="J66"/>
  <c r="J71"/>
  <c r="AD230" i="123"/>
  <c r="J75" i="72"/>
  <c r="AD234" i="123"/>
  <c r="J79" i="72"/>
  <c r="J90"/>
  <c r="AD249" i="123"/>
  <c r="J94" i="72"/>
  <c r="AD253" i="123"/>
  <c r="J98" i="72"/>
  <c r="J102"/>
  <c r="J109"/>
  <c r="AD268" i="123"/>
  <c r="J114" i="72"/>
  <c r="D24"/>
  <c r="J122"/>
  <c r="D28"/>
  <c r="K20" i="73"/>
  <c r="K24"/>
  <c r="K28"/>
  <c r="AE187" i="123"/>
  <c r="K32" i="73"/>
  <c r="J36"/>
  <c r="J40"/>
  <c r="AE199" i="123"/>
  <c r="J44" i="73"/>
  <c r="J48"/>
  <c r="J52"/>
  <c r="J56"/>
  <c r="AE215" i="123"/>
  <c r="J60" i="73"/>
  <c r="J64"/>
  <c r="J68"/>
  <c r="J73"/>
  <c r="J77"/>
  <c r="AE236" i="123"/>
  <c r="J81" i="73"/>
  <c r="AE240" i="123"/>
  <c r="J87" i="73"/>
  <c r="AE246" i="123"/>
  <c r="J92" i="73"/>
  <c r="AE251" i="123"/>
  <c r="J96" i="73"/>
  <c r="J100"/>
  <c r="J106"/>
  <c r="J111"/>
  <c r="J18" i="74"/>
  <c r="AF177" i="123"/>
  <c r="J22" i="74"/>
  <c r="J26"/>
  <c r="J34"/>
  <c r="K38"/>
  <c r="AF197" i="123"/>
  <c r="K42" i="74"/>
  <c r="J20" i="75"/>
  <c r="J24"/>
  <c r="J28"/>
  <c r="AG187" i="123"/>
  <c r="J32" i="75"/>
  <c r="J36"/>
  <c r="J40"/>
  <c r="AG199" i="123"/>
  <c r="J44" i="75"/>
  <c r="J48"/>
  <c r="J52"/>
  <c r="J56"/>
  <c r="AG215" i="123"/>
  <c r="J60" i="75"/>
  <c r="J64"/>
  <c r="K68"/>
  <c r="K73"/>
  <c r="K77"/>
  <c r="AG236" i="123"/>
  <c r="J81" i="75"/>
  <c r="AG240" i="123"/>
  <c r="K87" i="75"/>
  <c r="AG246" i="123"/>
  <c r="K92" i="75"/>
  <c r="AG251" i="123"/>
  <c r="K96" i="75"/>
  <c r="J100"/>
  <c r="J106"/>
  <c r="K111"/>
  <c r="J18" i="76"/>
  <c r="AH177" i="123"/>
  <c r="J22" i="76"/>
  <c r="K26"/>
  <c r="J34"/>
  <c r="J38"/>
  <c r="AH197" i="123"/>
  <c r="J42" i="76"/>
  <c r="J46"/>
  <c r="AH205" i="123"/>
  <c r="J50" i="76"/>
  <c r="J54"/>
  <c r="AH213" i="123"/>
  <c r="J58" i="76"/>
  <c r="AH217" i="123"/>
  <c r="J62" i="76"/>
  <c r="J66"/>
  <c r="J71"/>
  <c r="AH230" i="123"/>
  <c r="J75" i="76"/>
  <c r="AH234" i="123"/>
  <c r="J79" i="76"/>
  <c r="J84"/>
  <c r="D18"/>
  <c r="AH243" i="123"/>
  <c r="J90" i="76"/>
  <c r="AH249" i="123"/>
  <c r="J94" i="76"/>
  <c r="AH253" i="123"/>
  <c r="J98" i="76"/>
  <c r="J102"/>
  <c r="J109"/>
  <c r="AH268" i="123"/>
  <c r="K114" i="76"/>
  <c r="E24"/>
  <c r="K122"/>
  <c r="E28"/>
  <c r="K40" i="77"/>
  <c r="AI199" i="123"/>
  <c r="K44" i="77"/>
  <c r="J48"/>
  <c r="K52"/>
  <c r="J56"/>
  <c r="AI215" i="123"/>
  <c r="K60" i="77"/>
  <c r="K64"/>
  <c r="K68"/>
  <c r="J73"/>
  <c r="K77"/>
  <c r="AI236" i="123"/>
  <c r="J81" i="77"/>
  <c r="AI240" i="123"/>
  <c r="J87" i="77"/>
  <c r="AI246" i="123"/>
  <c r="J92" i="77"/>
  <c r="AI251" i="123"/>
  <c r="K96" i="77"/>
  <c r="J100"/>
  <c r="K106"/>
  <c r="J111"/>
  <c r="K118"/>
  <c r="E26"/>
  <c r="K18" i="78"/>
  <c r="AJ177" i="123"/>
  <c r="K22" i="78"/>
  <c r="K26"/>
  <c r="K30"/>
  <c r="K34"/>
  <c r="J42"/>
  <c r="J50"/>
  <c r="J58"/>
  <c r="AJ217" i="123"/>
  <c r="K20" i="79"/>
  <c r="K24"/>
  <c r="K28"/>
  <c r="AK187" i="123"/>
  <c r="K32" i="79"/>
  <c r="K36"/>
  <c r="K40"/>
  <c r="AK199" i="123"/>
  <c r="K44" i="79"/>
  <c r="J48"/>
  <c r="K52"/>
  <c r="K56"/>
  <c r="AK215" i="123"/>
  <c r="K60" i="79"/>
  <c r="J64"/>
  <c r="K68"/>
  <c r="K73"/>
  <c r="K77"/>
  <c r="AK236" i="123"/>
  <c r="K81" i="79"/>
  <c r="AK240" i="123"/>
  <c r="K87" i="79"/>
  <c r="AK246" i="123"/>
  <c r="K92" i="79"/>
  <c r="AK251" i="123"/>
  <c r="K96" i="79"/>
  <c r="K100"/>
  <c r="K106"/>
  <c r="K111"/>
  <c r="K18" i="80"/>
  <c r="J22"/>
  <c r="K26"/>
  <c r="J30"/>
  <c r="K34"/>
  <c r="K38"/>
  <c r="K42"/>
  <c r="K46"/>
  <c r="K50"/>
  <c r="K54"/>
  <c r="K58"/>
  <c r="K62"/>
  <c r="K66"/>
  <c r="K71"/>
  <c r="K75"/>
  <c r="K79"/>
  <c r="K84"/>
  <c r="E18"/>
  <c r="K90"/>
  <c r="K94"/>
  <c r="K98"/>
  <c r="K102"/>
  <c r="K109"/>
  <c r="K114"/>
  <c r="E24"/>
  <c r="K122"/>
  <c r="E28"/>
  <c r="K20" i="81"/>
  <c r="K24"/>
  <c r="K28"/>
  <c r="K32"/>
  <c r="J36"/>
  <c r="J40"/>
  <c r="J44"/>
  <c r="K48"/>
  <c r="J52"/>
  <c r="K56"/>
  <c r="K60"/>
  <c r="K64"/>
  <c r="K68"/>
  <c r="K73"/>
  <c r="K77"/>
  <c r="K81"/>
  <c r="K87"/>
  <c r="K92"/>
  <c r="K96"/>
  <c r="K100"/>
  <c r="K106"/>
  <c r="K107"/>
  <c r="E22"/>
  <c r="K111"/>
  <c r="K118"/>
  <c r="E26"/>
  <c r="K18" i="82"/>
  <c r="J22"/>
  <c r="J26"/>
  <c r="J30"/>
  <c r="J34"/>
  <c r="J38"/>
  <c r="J42"/>
  <c r="J46"/>
  <c r="J50"/>
  <c r="J58"/>
  <c r="J66"/>
  <c r="J75"/>
  <c r="K84"/>
  <c r="E18"/>
  <c r="K90"/>
  <c r="K94"/>
  <c r="K98"/>
  <c r="K102"/>
  <c r="K109"/>
  <c r="K114"/>
  <c r="E24"/>
  <c r="K122"/>
  <c r="E28"/>
  <c r="K50" i="43"/>
  <c r="K62"/>
  <c r="K79"/>
  <c r="K94"/>
  <c r="C253" i="123"/>
  <c r="G253"/>
  <c r="Q253"/>
  <c r="S253"/>
  <c r="U253"/>
  <c r="W253"/>
  <c r="AA253"/>
  <c r="AC253"/>
  <c r="AG253"/>
  <c r="AM253"/>
  <c r="K114" i="43"/>
  <c r="E24"/>
  <c r="K24" i="44"/>
  <c r="K40"/>
  <c r="B199" i="123"/>
  <c r="K52" i="44"/>
  <c r="K68"/>
  <c r="J87"/>
  <c r="B246" i="123"/>
  <c r="K106" i="44"/>
  <c r="K22" i="45"/>
  <c r="J38"/>
  <c r="C197" i="123"/>
  <c r="J54" i="45"/>
  <c r="C213" i="123"/>
  <c r="J71" i="45"/>
  <c r="C230" i="123"/>
  <c r="K94" i="45"/>
  <c r="K17" i="43"/>
  <c r="K21"/>
  <c r="C180" i="123"/>
  <c r="E180"/>
  <c r="G180"/>
  <c r="I180"/>
  <c r="K180"/>
  <c r="M180"/>
  <c r="O180"/>
  <c r="Q180"/>
  <c r="S180"/>
  <c r="U180"/>
  <c r="W180"/>
  <c r="Y180"/>
  <c r="AA180"/>
  <c r="AC180"/>
  <c r="AE180"/>
  <c r="AG180"/>
  <c r="AI180"/>
  <c r="AK180"/>
  <c r="AM180"/>
  <c r="K25" i="43"/>
  <c r="K29"/>
  <c r="K33"/>
  <c r="K37"/>
  <c r="C196" i="123"/>
  <c r="E196"/>
  <c r="G196"/>
  <c r="I196"/>
  <c r="K196"/>
  <c r="M196"/>
  <c r="O196"/>
  <c r="Q196"/>
  <c r="S196"/>
  <c r="U196"/>
  <c r="W196"/>
  <c r="Y196"/>
  <c r="AA196"/>
  <c r="AC196"/>
  <c r="AE196"/>
  <c r="AG196"/>
  <c r="AI196"/>
  <c r="AK196"/>
  <c r="AM196"/>
  <c r="J41" i="43"/>
  <c r="J45"/>
  <c r="K49"/>
  <c r="K53"/>
  <c r="C212" i="123"/>
  <c r="G212"/>
  <c r="K212"/>
  <c r="M212"/>
  <c r="O212"/>
  <c r="S212"/>
  <c r="U212"/>
  <c r="W212"/>
  <c r="Y212"/>
  <c r="AA212"/>
  <c r="AC212"/>
  <c r="AE212"/>
  <c r="AG212"/>
  <c r="AI212"/>
  <c r="AK212"/>
  <c r="AM212"/>
  <c r="J57" i="43"/>
  <c r="J61"/>
  <c r="K65"/>
  <c r="K69"/>
  <c r="E228" i="123"/>
  <c r="G228"/>
  <c r="K228"/>
  <c r="M228"/>
  <c r="O228"/>
  <c r="S228"/>
  <c r="U228"/>
  <c r="W228"/>
  <c r="AC228"/>
  <c r="AE228"/>
  <c r="AI228"/>
  <c r="AK228"/>
  <c r="AM228"/>
  <c r="J74" i="43"/>
  <c r="K78"/>
  <c r="K82"/>
  <c r="K89"/>
  <c r="E248" i="123"/>
  <c r="G248"/>
  <c r="M248"/>
  <c r="O248"/>
  <c r="S248"/>
  <c r="U248"/>
  <c r="W248"/>
  <c r="Y248"/>
  <c r="AC248"/>
  <c r="AE248"/>
  <c r="AI248"/>
  <c r="AK248"/>
  <c r="AM248"/>
  <c r="J93" i="43"/>
  <c r="J97"/>
  <c r="K101"/>
  <c r="K107"/>
  <c r="J112"/>
  <c r="K120"/>
  <c r="E27"/>
  <c r="K19" i="44"/>
  <c r="B178" i="123"/>
  <c r="J23" i="44"/>
  <c r="B182" i="123"/>
  <c r="K27" i="44"/>
  <c r="B186" i="123"/>
  <c r="J31" i="44"/>
  <c r="B190" i="123"/>
  <c r="F190"/>
  <c r="H190"/>
  <c r="J190"/>
  <c r="N190"/>
  <c r="R190"/>
  <c r="T190"/>
  <c r="V190"/>
  <c r="X190"/>
  <c r="Z190"/>
  <c r="AB190"/>
  <c r="AD190"/>
  <c r="AF190"/>
  <c r="AH190"/>
  <c r="AJ190"/>
  <c r="AM190"/>
  <c r="J35" i="44"/>
  <c r="B194" i="123"/>
  <c r="J39" i="44"/>
  <c r="K47"/>
  <c r="B206" i="123"/>
  <c r="K51" i="44"/>
  <c r="B210" i="123"/>
  <c r="J55" i="44"/>
  <c r="B214" i="123"/>
  <c r="K63" i="44"/>
  <c r="B222" i="123"/>
  <c r="D222"/>
  <c r="F222"/>
  <c r="H222"/>
  <c r="J222"/>
  <c r="L222"/>
  <c r="N222"/>
  <c r="P222"/>
  <c r="R222"/>
  <c r="T222"/>
  <c r="V222"/>
  <c r="X222"/>
  <c r="Z222"/>
  <c r="AB222"/>
  <c r="AD222"/>
  <c r="AF222"/>
  <c r="AJ222"/>
  <c r="AM222"/>
  <c r="J67" i="44"/>
  <c r="B226" i="123"/>
  <c r="J72" i="44"/>
  <c r="B231" i="123"/>
  <c r="J76" i="44"/>
  <c r="B235" i="123"/>
  <c r="K80" i="44"/>
  <c r="K86"/>
  <c r="B245" i="123"/>
  <c r="K91" i="44"/>
  <c r="B250" i="123"/>
  <c r="J95" i="44"/>
  <c r="B254" i="123"/>
  <c r="K99" i="44"/>
  <c r="K110"/>
  <c r="B269" i="123"/>
  <c r="J116" i="44"/>
  <c r="D25"/>
  <c r="K124"/>
  <c r="B283" i="123"/>
  <c r="C47" i="44"/>
  <c r="B155" i="123"/>
  <c r="B158"/>
  <c r="K17" i="45"/>
  <c r="C176" i="123"/>
  <c r="K21" i="45"/>
  <c r="J25"/>
  <c r="C184" i="123"/>
  <c r="K29" i="45"/>
  <c r="C188" i="123"/>
  <c r="K33" i="45"/>
  <c r="C192" i="123"/>
  <c r="K37" i="45"/>
  <c r="K45"/>
  <c r="C204" i="123"/>
  <c r="K53" i="45"/>
  <c r="K57"/>
  <c r="C216" i="123"/>
  <c r="K61" i="45"/>
  <c r="C220" i="123"/>
  <c r="K126" i="45"/>
  <c r="C285" i="123"/>
  <c r="J43" i="46"/>
  <c r="D202" i="123"/>
  <c r="J47" i="46"/>
  <c r="D206" i="123"/>
  <c r="J51" i="46"/>
  <c r="D210" i="123"/>
  <c r="J55" i="46"/>
  <c r="D214" i="123"/>
  <c r="J59" i="46"/>
  <c r="D218" i="123"/>
  <c r="J63" i="46"/>
  <c r="J67"/>
  <c r="D226" i="123"/>
  <c r="J72" i="46"/>
  <c r="D231" i="123"/>
  <c r="J76" i="46"/>
  <c r="D235" i="123"/>
  <c r="J80" i="46"/>
  <c r="J86"/>
  <c r="D245" i="123"/>
  <c r="J91" i="46"/>
  <c r="D250" i="123"/>
  <c r="J95" i="46"/>
  <c r="D254" i="123"/>
  <c r="J99" i="46"/>
  <c r="J110"/>
  <c r="D269" i="123"/>
  <c r="J116" i="46"/>
  <c r="D25"/>
  <c r="K124"/>
  <c r="D283" i="123"/>
  <c r="K17" i="47"/>
  <c r="E176" i="123"/>
  <c r="K21" i="47"/>
  <c r="K25"/>
  <c r="E184" i="123"/>
  <c r="K29" i="47"/>
  <c r="E188" i="123"/>
  <c r="K37" i="47"/>
  <c r="K61"/>
  <c r="E220" i="123"/>
  <c r="K65" i="47"/>
  <c r="E224" i="123"/>
  <c r="K69" i="47"/>
  <c r="K74"/>
  <c r="E233" i="123"/>
  <c r="K78" i="47"/>
  <c r="E237" i="123"/>
  <c r="K82" i="47"/>
  <c r="E241" i="123"/>
  <c r="K89" i="47"/>
  <c r="K93"/>
  <c r="E252" i="123"/>
  <c r="K97" i="47"/>
  <c r="E256" i="123"/>
  <c r="K101" i="47"/>
  <c r="E260" i="123"/>
  <c r="K107" i="47"/>
  <c r="E266" i="123"/>
  <c r="K112" i="47"/>
  <c r="E271" i="123"/>
  <c r="K120" i="47"/>
  <c r="E27"/>
  <c r="E279" i="123"/>
  <c r="J19" i="48"/>
  <c r="F178" i="123"/>
  <c r="K23" i="48"/>
  <c r="F182" i="123"/>
  <c r="J27" i="48"/>
  <c r="F186" i="123"/>
  <c r="J31" i="48"/>
  <c r="J35"/>
  <c r="F194" i="123"/>
  <c r="J39" i="48"/>
  <c r="J43"/>
  <c r="F202" i="123"/>
  <c r="J47" i="48"/>
  <c r="F206" i="123"/>
  <c r="J206"/>
  <c r="P206"/>
  <c r="R206"/>
  <c r="V206"/>
  <c r="X206"/>
  <c r="Z206"/>
  <c r="AB206"/>
  <c r="AD206"/>
  <c r="AF206"/>
  <c r="AJ206"/>
  <c r="AM206"/>
  <c r="J51" i="48"/>
  <c r="F210" i="123"/>
  <c r="J55" i="48"/>
  <c r="F214" i="123"/>
  <c r="J59" i="48"/>
  <c r="F218" i="123"/>
  <c r="J63" i="48"/>
  <c r="J67"/>
  <c r="F226" i="123"/>
  <c r="J72" i="48"/>
  <c r="F231" i="123"/>
  <c r="J76" i="48"/>
  <c r="F235" i="123"/>
  <c r="J80" i="48"/>
  <c r="J86"/>
  <c r="F245" i="123"/>
  <c r="J91" i="48"/>
  <c r="F250" i="123"/>
  <c r="J95" i="48"/>
  <c r="F254" i="123"/>
  <c r="J99" i="48"/>
  <c r="J110"/>
  <c r="F269" i="123"/>
  <c r="J116" i="48"/>
  <c r="D25"/>
  <c r="K124"/>
  <c r="F283" i="123"/>
  <c r="C42" i="48"/>
  <c r="F150" i="123"/>
  <c r="F158"/>
  <c r="F320"/>
  <c r="J17" i="49"/>
  <c r="G176" i="123"/>
  <c r="J21" i="49"/>
  <c r="J25"/>
  <c r="G184" i="123"/>
  <c r="J29" i="49"/>
  <c r="G188" i="123"/>
  <c r="J33" i="49"/>
  <c r="G192" i="123"/>
  <c r="J37" i="49"/>
  <c r="K45"/>
  <c r="G204" i="123"/>
  <c r="K49" i="49"/>
  <c r="G208" i="123"/>
  <c r="K53" i="49"/>
  <c r="K57"/>
  <c r="G216" i="123"/>
  <c r="K61" i="49"/>
  <c r="G220" i="123"/>
  <c r="K65" i="49"/>
  <c r="G224" i="123"/>
  <c r="K69" i="49"/>
  <c r="K74"/>
  <c r="G233" i="123"/>
  <c r="K78" i="49"/>
  <c r="G237" i="123"/>
  <c r="K82" i="49"/>
  <c r="G241" i="123"/>
  <c r="K89" i="49"/>
  <c r="K93"/>
  <c r="G252" i="123"/>
  <c r="K97" i="49"/>
  <c r="G256" i="123"/>
  <c r="K101" i="49"/>
  <c r="G260" i="123"/>
  <c r="K107" i="49"/>
  <c r="G266" i="123"/>
  <c r="K112" i="49"/>
  <c r="G271" i="123"/>
  <c r="K120" i="49"/>
  <c r="E27"/>
  <c r="G279" i="123"/>
  <c r="J19" i="50"/>
  <c r="H178" i="123"/>
  <c r="J23" i="50"/>
  <c r="H182" i="123"/>
  <c r="J27" i="50"/>
  <c r="H186" i="123"/>
  <c r="J31" i="50"/>
  <c r="J35"/>
  <c r="H194" i="123"/>
  <c r="K43" i="50"/>
  <c r="H202" i="123"/>
  <c r="K51" i="50"/>
  <c r="H210" i="123"/>
  <c r="J59" i="50"/>
  <c r="H218" i="123"/>
  <c r="K63" i="50"/>
  <c r="K67"/>
  <c r="H226" i="123"/>
  <c r="J72" i="50"/>
  <c r="H231" i="123"/>
  <c r="J76" i="50"/>
  <c r="H235" i="123"/>
  <c r="J80" i="50"/>
  <c r="J86"/>
  <c r="H245" i="123"/>
  <c r="J91" i="50"/>
  <c r="H250" i="123"/>
  <c r="J95" i="50"/>
  <c r="H254" i="123"/>
  <c r="J99" i="50"/>
  <c r="J110"/>
  <c r="H269" i="123"/>
  <c r="J116" i="50"/>
  <c r="D25"/>
  <c r="K124"/>
  <c r="H283" i="123"/>
  <c r="C47" i="50"/>
  <c r="H155" i="123"/>
  <c r="H158"/>
  <c r="J17" i="51"/>
  <c r="I176" i="123"/>
  <c r="J21" i="51"/>
  <c r="J25"/>
  <c r="I184" i="123"/>
  <c r="J29" i="51"/>
  <c r="I188" i="123"/>
  <c r="J33" i="51"/>
  <c r="I192" i="123"/>
  <c r="J37" i="51"/>
  <c r="K45"/>
  <c r="I204" i="123"/>
  <c r="K19" i="52"/>
  <c r="J178" i="123"/>
  <c r="K23" i="52"/>
  <c r="J182" i="123"/>
  <c r="K27" i="52"/>
  <c r="J186" i="123"/>
  <c r="K31" i="52"/>
  <c r="K35"/>
  <c r="J194" i="123"/>
  <c r="K39" i="52"/>
  <c r="K43"/>
  <c r="J202" i="123"/>
  <c r="J47" i="52"/>
  <c r="K51"/>
  <c r="J210" i="123"/>
  <c r="K55" i="52"/>
  <c r="J214" i="123"/>
  <c r="J59" i="52"/>
  <c r="J218" i="123"/>
  <c r="J63" i="52"/>
  <c r="K67"/>
  <c r="J226" i="123"/>
  <c r="K72" i="52"/>
  <c r="J231" i="123"/>
  <c r="K76" i="52"/>
  <c r="J235" i="123"/>
  <c r="J80" i="52"/>
  <c r="K86"/>
  <c r="J245" i="123"/>
  <c r="K91" i="52"/>
  <c r="J250" i="123"/>
  <c r="K95" i="52"/>
  <c r="J254" i="123"/>
  <c r="K99" i="52"/>
  <c r="J110"/>
  <c r="J269" i="123"/>
  <c r="J116" i="52"/>
  <c r="D25"/>
  <c r="K124"/>
  <c r="J283" i="123"/>
  <c r="C47" i="52"/>
  <c r="J155" i="123"/>
  <c r="J158"/>
  <c r="K17" i="53"/>
  <c r="K176" i="123"/>
  <c r="K21" i="53"/>
  <c r="K25"/>
  <c r="K184" i="123"/>
  <c r="K29" i="53"/>
  <c r="K188" i="123"/>
  <c r="K33" i="53"/>
  <c r="K192" i="123"/>
  <c r="K37" i="53"/>
  <c r="K45"/>
  <c r="K204" i="123"/>
  <c r="K53" i="53"/>
  <c r="K61"/>
  <c r="K220" i="123"/>
  <c r="K69" i="53"/>
  <c r="K78"/>
  <c r="K237" i="123"/>
  <c r="K126" i="53"/>
  <c r="K285" i="123"/>
  <c r="J27" i="54"/>
  <c r="L186" i="123"/>
  <c r="J35" i="54"/>
  <c r="L194" i="123"/>
  <c r="J39" i="54"/>
  <c r="J51"/>
  <c r="L210" i="123"/>
  <c r="J55" i="54"/>
  <c r="L214" i="123"/>
  <c r="J59" i="54"/>
  <c r="L218" i="123"/>
  <c r="J63" i="54"/>
  <c r="J67"/>
  <c r="L226" i="123"/>
  <c r="J72" i="54"/>
  <c r="L231" i="123"/>
  <c r="J76" i="54"/>
  <c r="L235" i="123"/>
  <c r="J80" i="54"/>
  <c r="J86"/>
  <c r="L245" i="123"/>
  <c r="J91" i="54"/>
  <c r="L250" i="123"/>
  <c r="J95" i="54"/>
  <c r="L254" i="123"/>
  <c r="J99" i="54"/>
  <c r="J104"/>
  <c r="D21"/>
  <c r="L263" i="123"/>
  <c r="J110" i="54"/>
  <c r="L269" i="123"/>
  <c r="J116" i="54"/>
  <c r="D25"/>
  <c r="K124"/>
  <c r="L283" i="123"/>
  <c r="C47" i="54"/>
  <c r="L155" i="123"/>
  <c r="L158"/>
  <c r="J17" i="55"/>
  <c r="M176" i="123"/>
  <c r="J21" i="55"/>
  <c r="J25"/>
  <c r="M184" i="123"/>
  <c r="O184"/>
  <c r="Q184"/>
  <c r="S184"/>
  <c r="U184"/>
  <c r="W184"/>
  <c r="Y184"/>
  <c r="AA184"/>
  <c r="AC184"/>
  <c r="AE184"/>
  <c r="AG184"/>
  <c r="AI184"/>
  <c r="AK184"/>
  <c r="AM184"/>
  <c r="J29" i="55"/>
  <c r="M188" i="123"/>
  <c r="J33" i="55"/>
  <c r="M192" i="123"/>
  <c r="J37" i="55"/>
  <c r="K45"/>
  <c r="M204" i="123"/>
  <c r="K53" i="55"/>
  <c r="K57"/>
  <c r="M216" i="123"/>
  <c r="O216"/>
  <c r="S216"/>
  <c r="U216"/>
  <c r="W216"/>
  <c r="AC216"/>
  <c r="AE216"/>
  <c r="AG216"/>
  <c r="AI216"/>
  <c r="AK216"/>
  <c r="AM216"/>
  <c r="K61" i="55"/>
  <c r="M220" i="123"/>
  <c r="K65" i="55"/>
  <c r="M224" i="123"/>
  <c r="K69" i="55"/>
  <c r="K74"/>
  <c r="M233" i="123"/>
  <c r="K78" i="55"/>
  <c r="M237" i="123"/>
  <c r="K82" i="55"/>
  <c r="M241" i="123"/>
  <c r="K89" i="55"/>
  <c r="K93"/>
  <c r="M252" i="123"/>
  <c r="K97" i="55"/>
  <c r="M256" i="123"/>
  <c r="K101" i="55"/>
  <c r="M260" i="123"/>
  <c r="K107" i="55"/>
  <c r="M266" i="123"/>
  <c r="K112" i="55"/>
  <c r="M271" i="123"/>
  <c r="K120" i="55"/>
  <c r="E27"/>
  <c r="M279" i="123"/>
  <c r="K126" i="55"/>
  <c r="M285" i="123"/>
  <c r="J19" i="56"/>
  <c r="N178" i="123"/>
  <c r="J23" i="56"/>
  <c r="N182" i="123"/>
  <c r="K27" i="56"/>
  <c r="N186" i="123"/>
  <c r="K31" i="56"/>
  <c r="J35"/>
  <c r="N194" i="123"/>
  <c r="K39" i="56"/>
  <c r="K51"/>
  <c r="N210" i="123"/>
  <c r="K63" i="56"/>
  <c r="K67"/>
  <c r="N226" i="123"/>
  <c r="K72" i="56"/>
  <c r="N231" i="123"/>
  <c r="K80" i="56"/>
  <c r="J86"/>
  <c r="N245" i="123"/>
  <c r="P245"/>
  <c r="T245"/>
  <c r="V245"/>
  <c r="X245"/>
  <c r="Z245"/>
  <c r="AB245"/>
  <c r="AF245"/>
  <c r="AJ245"/>
  <c r="AM245"/>
  <c r="J91" i="56"/>
  <c r="N250" i="123"/>
  <c r="J95" i="56"/>
  <c r="N254" i="123"/>
  <c r="J99" i="56"/>
  <c r="J110"/>
  <c r="N269" i="123"/>
  <c r="J116" i="56"/>
  <c r="D25"/>
  <c r="K124"/>
  <c r="N283" i="123"/>
  <c r="C47" i="56"/>
  <c r="N155" i="123"/>
  <c r="N158"/>
  <c r="J17" i="57"/>
  <c r="O176" i="123"/>
  <c r="K21" i="57"/>
  <c r="K25"/>
  <c r="K29"/>
  <c r="O188" i="123"/>
  <c r="J33" i="57"/>
  <c r="O192" i="123"/>
  <c r="K37" i="57"/>
  <c r="K49"/>
  <c r="O208" i="123"/>
  <c r="K53" i="57"/>
  <c r="K57"/>
  <c r="K61"/>
  <c r="O220" i="123"/>
  <c r="K65" i="57"/>
  <c r="O224" i="123"/>
  <c r="K69" i="57"/>
  <c r="K74"/>
  <c r="O233" i="123"/>
  <c r="S233"/>
  <c r="U233"/>
  <c r="W233"/>
  <c r="AC233"/>
  <c r="AE233"/>
  <c r="AI233"/>
  <c r="AK233"/>
  <c r="AM233"/>
  <c r="K78" i="57"/>
  <c r="O237" i="123"/>
  <c r="K82" i="57"/>
  <c r="O241" i="123"/>
  <c r="K89" i="57"/>
  <c r="K93"/>
  <c r="O252" i="123"/>
  <c r="S252"/>
  <c r="U252"/>
  <c r="W252"/>
  <c r="Y252"/>
  <c r="AC252"/>
  <c r="AE252"/>
  <c r="AI252"/>
  <c r="AK252"/>
  <c r="AM252"/>
  <c r="K97" i="57"/>
  <c r="O256" i="123"/>
  <c r="K101" i="57"/>
  <c r="O260" i="123"/>
  <c r="K107" i="57"/>
  <c r="O266" i="123"/>
  <c r="K112" i="57"/>
  <c r="O271" i="123"/>
  <c r="K120" i="57"/>
  <c r="E27"/>
  <c r="O279" i="123"/>
  <c r="K39" i="58"/>
  <c r="J43"/>
  <c r="P202" i="123"/>
  <c r="J47" i="58"/>
  <c r="J51"/>
  <c r="P210" i="123"/>
  <c r="J55" i="58"/>
  <c r="P214" i="123"/>
  <c r="J59" i="58"/>
  <c r="P218" i="123"/>
  <c r="J63" i="58"/>
  <c r="J67"/>
  <c r="P226" i="123"/>
  <c r="J72" i="58"/>
  <c r="P231" i="123"/>
  <c r="J76" i="58"/>
  <c r="P235" i="123"/>
  <c r="J80" i="58"/>
  <c r="J86"/>
  <c r="J91"/>
  <c r="P250" i="123"/>
  <c r="J95" i="58"/>
  <c r="P254" i="123"/>
  <c r="J99" i="58"/>
  <c r="J110"/>
  <c r="P269" i="123"/>
  <c r="J116" i="58"/>
  <c r="D25"/>
  <c r="K124"/>
  <c r="P283" i="123"/>
  <c r="C47" i="58"/>
  <c r="P155" i="123"/>
  <c r="P158"/>
  <c r="J17" i="59"/>
  <c r="Q176" i="123"/>
  <c r="K21" i="59"/>
  <c r="J25"/>
  <c r="K29"/>
  <c r="Q188" i="123"/>
  <c r="J33" i="59"/>
  <c r="Q192" i="123"/>
  <c r="K37" i="59"/>
  <c r="K45"/>
  <c r="Q204" i="123"/>
  <c r="K19" i="60"/>
  <c r="R178" i="123"/>
  <c r="T178"/>
  <c r="V178"/>
  <c r="X178"/>
  <c r="Z178"/>
  <c r="AB178"/>
  <c r="AD178"/>
  <c r="AF178"/>
  <c r="AH178"/>
  <c r="AJ178"/>
  <c r="AM178"/>
  <c r="K23" i="60"/>
  <c r="R182" i="123"/>
  <c r="K27" i="60"/>
  <c r="R186" i="123"/>
  <c r="K31" i="60"/>
  <c r="K35"/>
  <c r="R194" i="123"/>
  <c r="T194"/>
  <c r="V194"/>
  <c r="X194"/>
  <c r="Z194"/>
  <c r="AB194"/>
  <c r="AF194"/>
  <c r="AJ194"/>
  <c r="AM194"/>
  <c r="K39" i="60"/>
  <c r="K47"/>
  <c r="J63"/>
  <c r="J67"/>
  <c r="R226" i="123"/>
  <c r="T226"/>
  <c r="V226"/>
  <c r="X226"/>
  <c r="Z226"/>
  <c r="AB226"/>
  <c r="AF226"/>
  <c r="AJ226"/>
  <c r="AM226"/>
  <c r="J72" i="60"/>
  <c r="R231" i="123"/>
  <c r="J76" i="60"/>
  <c r="R235" i="123"/>
  <c r="C47" i="60"/>
  <c r="R155" i="123"/>
  <c r="R158"/>
  <c r="J17" i="61"/>
  <c r="S176" i="123"/>
  <c r="K21" i="61"/>
  <c r="K25"/>
  <c r="K29"/>
  <c r="S188" i="123"/>
  <c r="J33" i="61"/>
  <c r="S192" i="123"/>
  <c r="J37" i="61"/>
  <c r="K41"/>
  <c r="S200" i="123"/>
  <c r="U200"/>
  <c r="W200"/>
  <c r="AC200"/>
  <c r="AE200"/>
  <c r="AG200"/>
  <c r="AI200"/>
  <c r="AM200"/>
  <c r="K45" i="61"/>
  <c r="S204" i="123"/>
  <c r="K49" i="61"/>
  <c r="S208" i="123"/>
  <c r="K53" i="61"/>
  <c r="K57"/>
  <c r="K61"/>
  <c r="S220" i="123"/>
  <c r="K65" i="61"/>
  <c r="S224" i="123"/>
  <c r="K69" i="61"/>
  <c r="K74"/>
  <c r="K78"/>
  <c r="S237" i="123"/>
  <c r="K82" i="61"/>
  <c r="S241" i="123"/>
  <c r="K89" i="61"/>
  <c r="K93"/>
  <c r="K97"/>
  <c r="S256" i="123"/>
  <c r="K101" i="61"/>
  <c r="S260" i="123"/>
  <c r="S266"/>
  <c r="K112" i="61"/>
  <c r="S271" i="123"/>
  <c r="K120" i="61"/>
  <c r="E27"/>
  <c r="S279" i="123"/>
  <c r="K126" i="61"/>
  <c r="S285" i="123"/>
  <c r="K19" i="62"/>
  <c r="K23"/>
  <c r="T182" i="123"/>
  <c r="K27" i="62"/>
  <c r="T186" i="123"/>
  <c r="K31" i="62"/>
  <c r="K35"/>
  <c r="K43"/>
  <c r="T202" i="123"/>
  <c r="K51" i="62"/>
  <c r="T210" i="123"/>
  <c r="J55" i="62"/>
  <c r="T214" i="123"/>
  <c r="J59" i="62"/>
  <c r="T218" i="123"/>
  <c r="J63" i="62"/>
  <c r="J67"/>
  <c r="J72"/>
  <c r="T231" i="123"/>
  <c r="J76" i="62"/>
  <c r="T235" i="123"/>
  <c r="J80" i="62"/>
  <c r="J86"/>
  <c r="J91"/>
  <c r="T250" i="123"/>
  <c r="J95" i="62"/>
  <c r="T254" i="123"/>
  <c r="J99" i="62"/>
  <c r="J110"/>
  <c r="T269" i="123"/>
  <c r="J116" i="62"/>
  <c r="D25"/>
  <c r="K124"/>
  <c r="T283" i="123"/>
  <c r="C47" i="62"/>
  <c r="T155" i="123"/>
  <c r="T158"/>
  <c r="T305"/>
  <c r="K17" i="63"/>
  <c r="U176" i="123"/>
  <c r="K21" i="63"/>
  <c r="K25"/>
  <c r="K29"/>
  <c r="U188" i="123"/>
  <c r="K33" i="63"/>
  <c r="U192" i="123"/>
  <c r="K37" i="63"/>
  <c r="K41"/>
  <c r="K45"/>
  <c r="U204" i="123"/>
  <c r="K49" i="63"/>
  <c r="U208" i="123"/>
  <c r="K53" i="63"/>
  <c r="K57"/>
  <c r="K61"/>
  <c r="U220" i="123"/>
  <c r="K65" i="63"/>
  <c r="U224" i="123"/>
  <c r="K69" i="63"/>
  <c r="K74"/>
  <c r="K78"/>
  <c r="U237" i="123"/>
  <c r="K82" i="63"/>
  <c r="U241" i="123"/>
  <c r="K89" i="63"/>
  <c r="K93"/>
  <c r="K97"/>
  <c r="U256" i="123"/>
  <c r="W256"/>
  <c r="Y256"/>
  <c r="AC256"/>
  <c r="AE256"/>
  <c r="AI256"/>
  <c r="AK256"/>
  <c r="AL256"/>
  <c r="K101" i="63"/>
  <c r="U260" i="123"/>
  <c r="K107" i="63"/>
  <c r="U266" i="123"/>
  <c r="K112" i="63"/>
  <c r="U271" i="123"/>
  <c r="K120" i="63"/>
  <c r="E27"/>
  <c r="U279" i="123"/>
  <c r="K19" i="64"/>
  <c r="K23"/>
  <c r="V182" i="123"/>
  <c r="X182"/>
  <c r="Z182"/>
  <c r="AB182"/>
  <c r="AD182"/>
  <c r="AF182"/>
  <c r="AH182"/>
  <c r="AJ182"/>
  <c r="AN182"/>
  <c r="AO182"/>
  <c r="K27" i="64"/>
  <c r="V186" i="123"/>
  <c r="K31" i="64"/>
  <c r="AN190" i="123"/>
  <c r="AO190"/>
  <c r="K35" i="64"/>
  <c r="J39"/>
  <c r="K43"/>
  <c r="V202" i="123"/>
  <c r="J47" i="64"/>
  <c r="AN206" i="123"/>
  <c r="AO206"/>
  <c r="K51" i="64"/>
  <c r="V210" i="123"/>
  <c r="K55" i="64"/>
  <c r="V214" i="123"/>
  <c r="X214"/>
  <c r="Z214"/>
  <c r="AB214"/>
  <c r="AD214"/>
  <c r="AF214"/>
  <c r="AJ214"/>
  <c r="AN214"/>
  <c r="AO214"/>
  <c r="K59" i="64"/>
  <c r="V218" i="123"/>
  <c r="J63" i="64"/>
  <c r="AN222" i="123"/>
  <c r="AO222"/>
  <c r="J67" i="64"/>
  <c r="J72"/>
  <c r="V231" i="123"/>
  <c r="X231"/>
  <c r="Z231"/>
  <c r="AB231"/>
  <c r="AD231"/>
  <c r="AF231"/>
  <c r="AJ231"/>
  <c r="AN231"/>
  <c r="AO231"/>
  <c r="J76" i="64"/>
  <c r="V235" i="123"/>
  <c r="K80" i="64"/>
  <c r="J86"/>
  <c r="K91"/>
  <c r="V250" i="123"/>
  <c r="J95" i="64"/>
  <c r="V254" i="123"/>
  <c r="J99" i="64"/>
  <c r="K110"/>
  <c r="V269" i="123"/>
  <c r="J116" i="64"/>
  <c r="D25"/>
  <c r="K124"/>
  <c r="V283" i="123"/>
  <c r="C47" i="64"/>
  <c r="V155" i="123"/>
  <c r="V158"/>
  <c r="V320"/>
  <c r="K17" i="65"/>
  <c r="W176" i="123"/>
  <c r="K21" i="65"/>
  <c r="K25"/>
  <c r="K29"/>
  <c r="W188" i="123"/>
  <c r="J33" i="65"/>
  <c r="W192" i="123"/>
  <c r="K37" i="65"/>
  <c r="K41"/>
  <c r="K45"/>
  <c r="W204" i="123"/>
  <c r="J49" i="65"/>
  <c r="W208" i="123"/>
  <c r="J53" i="65"/>
  <c r="J57"/>
  <c r="J61"/>
  <c r="W220" i="123"/>
  <c r="J65" i="65"/>
  <c r="W224" i="123"/>
  <c r="J69" i="65"/>
  <c r="J74"/>
  <c r="J78"/>
  <c r="W237" i="123"/>
  <c r="J82" i="65"/>
  <c r="W241" i="123"/>
  <c r="J89" i="65"/>
  <c r="J93"/>
  <c r="J97"/>
  <c r="AM256" i="123"/>
  <c r="J101" i="65"/>
  <c r="W260" i="123"/>
  <c r="W266"/>
  <c r="Y266"/>
  <c r="AC266"/>
  <c r="AE266"/>
  <c r="AI266"/>
  <c r="AK266"/>
  <c r="AL266"/>
  <c r="K19" i="66"/>
  <c r="K23"/>
  <c r="K27"/>
  <c r="X186" i="123"/>
  <c r="K31" i="66"/>
  <c r="K35"/>
  <c r="K39"/>
  <c r="K43"/>
  <c r="X202" i="123"/>
  <c r="K47" i="66"/>
  <c r="K51"/>
  <c r="X210" i="123"/>
  <c r="K55" i="66"/>
  <c r="J59"/>
  <c r="X218" i="123"/>
  <c r="J63" i="66"/>
  <c r="J67"/>
  <c r="J72"/>
  <c r="J76"/>
  <c r="X235" i="123"/>
  <c r="J80" i="66"/>
  <c r="J86"/>
  <c r="J91"/>
  <c r="X250" i="123"/>
  <c r="J95" i="66"/>
  <c r="X254" i="123"/>
  <c r="J99" i="66"/>
  <c r="J104"/>
  <c r="D21"/>
  <c r="X263" i="123"/>
  <c r="J110" i="66"/>
  <c r="X269" i="123"/>
  <c r="Z269"/>
  <c r="AB269"/>
  <c r="AD269"/>
  <c r="AF269"/>
  <c r="AJ269"/>
  <c r="AN269"/>
  <c r="AO269"/>
  <c r="J116" i="66"/>
  <c r="D25"/>
  <c r="K124"/>
  <c r="X283" i="123"/>
  <c r="Z283"/>
  <c r="AB283"/>
  <c r="AD283"/>
  <c r="AF283"/>
  <c r="AH283"/>
  <c r="AN283"/>
  <c r="AO283"/>
  <c r="C47" i="66"/>
  <c r="X155" i="123"/>
  <c r="X158"/>
  <c r="K17" i="67"/>
  <c r="Y176" i="123"/>
  <c r="K21" i="67"/>
  <c r="K25"/>
  <c r="K29"/>
  <c r="Y188" i="123"/>
  <c r="K33" i="67"/>
  <c r="Y192" i="123"/>
  <c r="K37" i="67"/>
  <c r="K45"/>
  <c r="Y204" i="123"/>
  <c r="K53" i="67"/>
  <c r="K61"/>
  <c r="Y220" i="123"/>
  <c r="K89" i="67"/>
  <c r="K93"/>
  <c r="K97"/>
  <c r="K101"/>
  <c r="Y260" i="123"/>
  <c r="AC260"/>
  <c r="AE260"/>
  <c r="AI260"/>
  <c r="AK260"/>
  <c r="AL260"/>
  <c r="K107" i="67"/>
  <c r="K126"/>
  <c r="Y285" i="123"/>
  <c r="AE285"/>
  <c r="AI285"/>
  <c r="AK285"/>
  <c r="AL285"/>
  <c r="J19" i="68"/>
  <c r="J23"/>
  <c r="J27"/>
  <c r="Z186" i="123"/>
  <c r="J31" i="68"/>
  <c r="J35"/>
  <c r="J39"/>
  <c r="J43"/>
  <c r="Z202" i="123"/>
  <c r="K47" i="68"/>
  <c r="J51"/>
  <c r="Z210" i="123"/>
  <c r="J55" i="68"/>
  <c r="J59"/>
  <c r="Z218" i="123"/>
  <c r="J63" i="68"/>
  <c r="J67"/>
  <c r="J72"/>
  <c r="J76"/>
  <c r="Z235" i="123"/>
  <c r="J80" i="68"/>
  <c r="J86"/>
  <c r="J91"/>
  <c r="Z250" i="123"/>
  <c r="J95" i="68"/>
  <c r="Z254" i="123"/>
  <c r="J99" i="68"/>
  <c r="J110"/>
  <c r="J116"/>
  <c r="D25"/>
  <c r="K124"/>
  <c r="C47"/>
  <c r="Z155" i="123"/>
  <c r="Z158"/>
  <c r="J17" i="69"/>
  <c r="AA176" i="123"/>
  <c r="J21" i="69"/>
  <c r="J25"/>
  <c r="J29"/>
  <c r="AA188" i="123"/>
  <c r="J33" i="69"/>
  <c r="AA192" i="123"/>
  <c r="J37" i="69"/>
  <c r="K45"/>
  <c r="AA204" i="123"/>
  <c r="K53" i="69"/>
  <c r="J19" i="70"/>
  <c r="J23"/>
  <c r="J27"/>
  <c r="AB186" i="123"/>
  <c r="K31" i="70"/>
  <c r="J35"/>
  <c r="K39"/>
  <c r="K43"/>
  <c r="AB202" i="123"/>
  <c r="J47" i="70"/>
  <c r="K51"/>
  <c r="AB210" i="123"/>
  <c r="K55" i="70"/>
  <c r="J59"/>
  <c r="AB218" i="123"/>
  <c r="K63" i="70"/>
  <c r="K67"/>
  <c r="K72"/>
  <c r="K76"/>
  <c r="AB235" i="123"/>
  <c r="J80" i="70"/>
  <c r="K86"/>
  <c r="K91"/>
  <c r="AB250" i="123"/>
  <c r="J95" i="70"/>
  <c r="AB254" i="123"/>
  <c r="J99" i="70"/>
  <c r="K110"/>
  <c r="J116"/>
  <c r="D25"/>
  <c r="K124"/>
  <c r="C47"/>
  <c r="AB155" i="123"/>
  <c r="AB158"/>
  <c r="AB320"/>
  <c r="K17" i="71"/>
  <c r="AC176" i="123"/>
  <c r="K21" i="71"/>
  <c r="K25"/>
  <c r="K29"/>
  <c r="AC188" i="123"/>
  <c r="K33" i="71"/>
  <c r="AC192" i="123"/>
  <c r="K37" i="71"/>
  <c r="K41"/>
  <c r="K49"/>
  <c r="AC208" i="123"/>
  <c r="K53" i="71"/>
  <c r="K57"/>
  <c r="K61"/>
  <c r="AC220" i="123"/>
  <c r="K65" i="71"/>
  <c r="AC224" i="123"/>
  <c r="K69" i="71"/>
  <c r="K74"/>
  <c r="K78"/>
  <c r="AC237" i="123"/>
  <c r="K82" i="71"/>
  <c r="AC241" i="123"/>
  <c r="K89" i="71"/>
  <c r="K93"/>
  <c r="K97"/>
  <c r="K101"/>
  <c r="K107"/>
  <c r="K112"/>
  <c r="AC271" i="123"/>
  <c r="AE271"/>
  <c r="AI271"/>
  <c r="AK271"/>
  <c r="AL271"/>
  <c r="K120" i="71"/>
  <c r="E27"/>
  <c r="AC279" i="123"/>
  <c r="K19" i="72"/>
  <c r="AN178" i="123"/>
  <c r="AO178"/>
  <c r="K23" i="72"/>
  <c r="J31"/>
  <c r="J39"/>
  <c r="J47"/>
  <c r="J55"/>
  <c r="J63"/>
  <c r="J72"/>
  <c r="J80"/>
  <c r="J91"/>
  <c r="AD250" i="123"/>
  <c r="J99" i="72"/>
  <c r="J110"/>
  <c r="J116"/>
  <c r="D25"/>
  <c r="K124"/>
  <c r="C44"/>
  <c r="AD152" i="123"/>
  <c r="AD158"/>
  <c r="AD320"/>
  <c r="J17" i="73"/>
  <c r="AE176" i="123"/>
  <c r="J21" i="73"/>
  <c r="J25"/>
  <c r="J29"/>
  <c r="AE188" i="123"/>
  <c r="J33" i="73"/>
  <c r="AE192" i="123"/>
  <c r="J37" i="73"/>
  <c r="J41"/>
  <c r="J45"/>
  <c r="AE204" i="123"/>
  <c r="J49" i="73"/>
  <c r="AE208" i="123"/>
  <c r="J53" i="73"/>
  <c r="J57"/>
  <c r="J61"/>
  <c r="AE220" i="123"/>
  <c r="J65" i="73"/>
  <c r="AE224" i="123"/>
  <c r="J69" i="73"/>
  <c r="J74"/>
  <c r="J78"/>
  <c r="AE237" i="123"/>
  <c r="J82" i="73"/>
  <c r="AE241" i="123"/>
  <c r="J89" i="73"/>
  <c r="J93"/>
  <c r="J97"/>
  <c r="J101"/>
  <c r="J107"/>
  <c r="D22"/>
  <c r="J112"/>
  <c r="K126"/>
  <c r="J19" i="74"/>
  <c r="J23"/>
  <c r="J27"/>
  <c r="AF186" i="123"/>
  <c r="J31" i="74"/>
  <c r="J35"/>
  <c r="K39"/>
  <c r="K43"/>
  <c r="AF202" i="123"/>
  <c r="J47" i="74"/>
  <c r="J51"/>
  <c r="AF210" i="123"/>
  <c r="J55" i="74"/>
  <c r="J59"/>
  <c r="AF218" i="123"/>
  <c r="J63" i="74"/>
  <c r="J67"/>
  <c r="J72"/>
  <c r="J76"/>
  <c r="AF235" i="123"/>
  <c r="J80" i="74"/>
  <c r="J86"/>
  <c r="J91"/>
  <c r="AF250" i="123"/>
  <c r="J95" i="74"/>
  <c r="AF254" i="123"/>
  <c r="J99" i="74"/>
  <c r="J110"/>
  <c r="J116"/>
  <c r="D25"/>
  <c r="K124"/>
  <c r="C46"/>
  <c r="AF154" i="123"/>
  <c r="AF158"/>
  <c r="AF172"/>
  <c r="J17" i="75"/>
  <c r="AG176" i="123"/>
  <c r="J21" i="75"/>
  <c r="J25"/>
  <c r="J29"/>
  <c r="AG188" i="123"/>
  <c r="J33" i="75"/>
  <c r="AG192" i="123"/>
  <c r="J37" i="75"/>
  <c r="J41"/>
  <c r="J45"/>
  <c r="AG204" i="123"/>
  <c r="J49" i="75"/>
  <c r="AG208" i="123"/>
  <c r="J53" i="75"/>
  <c r="J57"/>
  <c r="J61"/>
  <c r="AG220" i="123"/>
  <c r="J19" i="76"/>
  <c r="J23"/>
  <c r="J31"/>
  <c r="K124"/>
  <c r="C47"/>
  <c r="AH155" i="123"/>
  <c r="AH158"/>
  <c r="J17" i="77"/>
  <c r="AI176" i="123"/>
  <c r="J21" i="77"/>
  <c r="K25"/>
  <c r="J29"/>
  <c r="AI188" i="123"/>
  <c r="K33" i="77"/>
  <c r="AI192" i="123"/>
  <c r="J37" i="77"/>
  <c r="J41"/>
  <c r="J45"/>
  <c r="AI204" i="123"/>
  <c r="J49" i="77"/>
  <c r="AI208" i="123"/>
  <c r="J53" i="77"/>
  <c r="J57"/>
  <c r="J61"/>
  <c r="AI220" i="123"/>
  <c r="J65" i="77"/>
  <c r="AI224" i="123"/>
  <c r="J69" i="77"/>
  <c r="J74"/>
  <c r="J78"/>
  <c r="AI237" i="123"/>
  <c r="J82" i="77"/>
  <c r="AI241" i="123"/>
  <c r="J89" i="77"/>
  <c r="J93"/>
  <c r="J97"/>
  <c r="J101"/>
  <c r="J107"/>
  <c r="J112"/>
  <c r="J120"/>
  <c r="D27"/>
  <c r="AI279" i="123"/>
  <c r="K126" i="77"/>
  <c r="J19" i="78"/>
  <c r="J23"/>
  <c r="J27"/>
  <c r="AJ186" i="123"/>
  <c r="J31" i="78"/>
  <c r="J35"/>
  <c r="K39"/>
  <c r="K43"/>
  <c r="AJ202" i="123"/>
  <c r="J47" i="78"/>
  <c r="K51"/>
  <c r="AJ210" i="123"/>
  <c r="J55" i="78"/>
  <c r="K59"/>
  <c r="AJ218" i="123"/>
  <c r="J63" i="78"/>
  <c r="J67"/>
  <c r="J72"/>
  <c r="J76"/>
  <c r="AJ235" i="123"/>
  <c r="J80" i="78"/>
  <c r="J86"/>
  <c r="J91"/>
  <c r="AJ250" i="123"/>
  <c r="J95" i="78"/>
  <c r="AJ254" i="123"/>
  <c r="J99" i="78"/>
  <c r="J110"/>
  <c r="J116"/>
  <c r="D25"/>
  <c r="K17" i="79"/>
  <c r="AK176" i="123"/>
  <c r="K21" i="79"/>
  <c r="J25"/>
  <c r="K29"/>
  <c r="AK188" i="123"/>
  <c r="K33" i="79"/>
  <c r="AK192" i="123"/>
  <c r="K37" i="79"/>
  <c r="K45"/>
  <c r="AK204" i="123"/>
  <c r="K49" i="79"/>
  <c r="AK208" i="123"/>
  <c r="K53" i="79"/>
  <c r="K57"/>
  <c r="K61"/>
  <c r="AK220" i="123"/>
  <c r="K65" i="79"/>
  <c r="AK224" i="123"/>
  <c r="K69" i="79"/>
  <c r="K74"/>
  <c r="K78"/>
  <c r="AK237" i="123"/>
  <c r="K82" i="79"/>
  <c r="AK241" i="123"/>
  <c r="K89" i="79"/>
  <c r="K93"/>
  <c r="K97"/>
  <c r="K101"/>
  <c r="K107"/>
  <c r="K112"/>
  <c r="K120"/>
  <c r="E27"/>
  <c r="AK279" i="123"/>
  <c r="K126" i="79"/>
  <c r="J19" i="80"/>
  <c r="K23"/>
  <c r="J27"/>
  <c r="K31"/>
  <c r="J35"/>
  <c r="J43"/>
  <c r="AN202" i="123"/>
  <c r="AO202"/>
  <c r="J47" i="80"/>
  <c r="K51"/>
  <c r="AM210" i="123"/>
  <c r="K55" i="80"/>
  <c r="K59"/>
  <c r="AN218" i="123"/>
  <c r="AO218"/>
  <c r="K63" i="80"/>
  <c r="K67"/>
  <c r="AN226" i="123"/>
  <c r="AO226"/>
  <c r="K72" i="80"/>
  <c r="K76"/>
  <c r="AN235" i="123"/>
  <c r="AO235"/>
  <c r="K80" i="80"/>
  <c r="J86"/>
  <c r="J91"/>
  <c r="J95"/>
  <c r="J99"/>
  <c r="J104"/>
  <c r="D21"/>
  <c r="AN263" i="123"/>
  <c r="AO263"/>
  <c r="J110" i="80"/>
  <c r="J116"/>
  <c r="D25"/>
  <c r="C44"/>
  <c r="K17" i="81"/>
  <c r="K21"/>
  <c r="K25"/>
  <c r="K29"/>
  <c r="K33"/>
  <c r="K37"/>
  <c r="K45"/>
  <c r="K53"/>
  <c r="K57"/>
  <c r="K61"/>
  <c r="K65"/>
  <c r="K69"/>
  <c r="K74"/>
  <c r="K78"/>
  <c r="K82"/>
  <c r="K89"/>
  <c r="K93"/>
  <c r="K97"/>
  <c r="K101"/>
  <c r="K112"/>
  <c r="K120"/>
  <c r="E27"/>
  <c r="K39" i="82"/>
  <c r="J43"/>
  <c r="K47"/>
  <c r="K51"/>
  <c r="K55"/>
  <c r="J59"/>
  <c r="J63"/>
  <c r="J67"/>
  <c r="J72"/>
  <c r="K76"/>
  <c r="J80"/>
  <c r="K86"/>
  <c r="J91"/>
  <c r="J95"/>
  <c r="K99"/>
  <c r="K104"/>
  <c r="E21"/>
  <c r="J110"/>
  <c r="J116"/>
  <c r="D25"/>
  <c r="C47"/>
  <c r="K58" i="43"/>
  <c r="K75"/>
  <c r="I234" i="123"/>
  <c r="S234"/>
  <c r="U234"/>
  <c r="W234"/>
  <c r="AA234"/>
  <c r="AG234"/>
  <c r="AM234"/>
  <c r="K98" i="43"/>
  <c r="K28" i="44"/>
  <c r="B187" i="123"/>
  <c r="P187"/>
  <c r="R187"/>
  <c r="V187"/>
  <c r="X187"/>
  <c r="Z187"/>
  <c r="AB187"/>
  <c r="AD187"/>
  <c r="AF187"/>
  <c r="AH187"/>
  <c r="AJ187"/>
  <c r="AN187"/>
  <c r="AO187"/>
  <c r="K44" i="44"/>
  <c r="K60"/>
  <c r="J77"/>
  <c r="B236" i="123"/>
  <c r="K96" i="44"/>
  <c r="J42" i="45"/>
  <c r="J58"/>
  <c r="C217" i="123"/>
  <c r="U217"/>
  <c r="W217"/>
  <c r="Y217"/>
  <c r="AA217"/>
  <c r="AG217"/>
  <c r="AM217"/>
  <c r="K102" i="45"/>
  <c r="K122"/>
  <c r="E28"/>
  <c r="J20" i="46"/>
  <c r="J32"/>
  <c r="K44"/>
  <c r="K56"/>
  <c r="D215" i="123"/>
  <c r="H215"/>
  <c r="P215"/>
  <c r="R215"/>
  <c r="T215"/>
  <c r="V215"/>
  <c r="X215"/>
  <c r="Z215"/>
  <c r="AB215"/>
  <c r="AF215"/>
  <c r="AH215"/>
  <c r="AJ215"/>
  <c r="AN215"/>
  <c r="AO215"/>
  <c r="K68" i="46"/>
  <c r="K81"/>
  <c r="D240" i="123"/>
  <c r="K96" i="46"/>
  <c r="K60" i="48"/>
  <c r="K68"/>
  <c r="K77"/>
  <c r="F236" i="123"/>
  <c r="K87" i="48"/>
  <c r="F246" i="123"/>
  <c r="K96" i="48"/>
  <c r="K22" i="49"/>
  <c r="K34"/>
  <c r="J42"/>
  <c r="J54"/>
  <c r="G213" i="123"/>
  <c r="K94" i="49"/>
  <c r="K114"/>
  <c r="E24"/>
  <c r="K44" i="50"/>
  <c r="J56"/>
  <c r="J68"/>
  <c r="J81"/>
  <c r="H240" i="123"/>
  <c r="J96" i="50"/>
  <c r="K22" i="51"/>
  <c r="J50"/>
  <c r="J62"/>
  <c r="J75"/>
  <c r="K90"/>
  <c r="I249" i="123"/>
  <c r="J66" i="53"/>
  <c r="K98"/>
  <c r="K114"/>
  <c r="E24"/>
  <c r="K20" i="54"/>
  <c r="K36"/>
  <c r="K48"/>
  <c r="J60"/>
  <c r="K73"/>
  <c r="K87"/>
  <c r="L246" i="123"/>
  <c r="K106" i="54"/>
  <c r="E22"/>
  <c r="K26" i="55"/>
  <c r="J50"/>
  <c r="K122"/>
  <c r="E28"/>
  <c r="J20" i="56"/>
  <c r="K81"/>
  <c r="N240" i="123"/>
  <c r="J87" i="56"/>
  <c r="N246" i="123"/>
  <c r="K92" i="56"/>
  <c r="N251" i="123"/>
  <c r="J96" i="56"/>
  <c r="K100"/>
  <c r="J106"/>
  <c r="J111"/>
  <c r="K18" i="57"/>
  <c r="O177" i="123"/>
  <c r="K22" i="57"/>
  <c r="K26"/>
  <c r="K30"/>
  <c r="K34"/>
  <c r="K109"/>
  <c r="O268" i="123"/>
  <c r="K114" i="57"/>
  <c r="E24"/>
  <c r="K122"/>
  <c r="E28"/>
  <c r="K20" i="58"/>
  <c r="K24"/>
  <c r="K28"/>
  <c r="K32"/>
  <c r="K36"/>
  <c r="J40"/>
  <c r="P199" i="123"/>
  <c r="K44" i="58"/>
  <c r="K48"/>
  <c r="J52"/>
  <c r="J56"/>
  <c r="J60"/>
  <c r="J64"/>
  <c r="J68"/>
  <c r="J73"/>
  <c r="J77"/>
  <c r="P236" i="123"/>
  <c r="J81" i="58"/>
  <c r="P240" i="123"/>
  <c r="J87" i="58"/>
  <c r="D19"/>
  <c r="P246" i="123"/>
  <c r="J92" i="58"/>
  <c r="P251" i="123"/>
  <c r="J96" i="58"/>
  <c r="J100"/>
  <c r="J106"/>
  <c r="J111"/>
  <c r="J42" i="59"/>
  <c r="J50"/>
  <c r="J54"/>
  <c r="Q213" i="123"/>
  <c r="K79" i="59"/>
  <c r="K84"/>
  <c r="E18"/>
  <c r="Q243" i="123"/>
  <c r="K90" i="59"/>
  <c r="Q249" i="123"/>
  <c r="K94" i="59"/>
  <c r="K98"/>
  <c r="K102"/>
  <c r="K109"/>
  <c r="Q268" i="123"/>
  <c r="K114" i="59"/>
  <c r="E24"/>
  <c r="K122"/>
  <c r="E28"/>
  <c r="K20" i="60"/>
  <c r="K24"/>
  <c r="K28"/>
  <c r="K32"/>
  <c r="K36"/>
  <c r="J40"/>
  <c r="R199" i="123"/>
  <c r="K44" i="60"/>
  <c r="J48"/>
  <c r="K52"/>
  <c r="K56"/>
  <c r="K60"/>
  <c r="K64"/>
  <c r="K68"/>
  <c r="K73"/>
  <c r="K77"/>
  <c r="R236" i="123"/>
  <c r="J81" i="60"/>
  <c r="R240" i="123"/>
  <c r="K87" i="60"/>
  <c r="R246" i="123"/>
  <c r="K92" i="60"/>
  <c r="R251" i="123"/>
  <c r="K96" i="60"/>
  <c r="J100"/>
  <c r="K106"/>
  <c r="E22"/>
  <c r="K111"/>
  <c r="K18" i="61"/>
  <c r="S177" i="123"/>
  <c r="K22" i="61"/>
  <c r="K26"/>
  <c r="K30"/>
  <c r="K34"/>
  <c r="J38"/>
  <c r="S197" i="123"/>
  <c r="J42" i="61"/>
  <c r="K71"/>
  <c r="S230" i="123"/>
  <c r="K75" i="61"/>
  <c r="K79"/>
  <c r="K90"/>
  <c r="S249" i="123"/>
  <c r="K94" i="61"/>
  <c r="K98"/>
  <c r="K102"/>
  <c r="K109"/>
  <c r="S268" i="123"/>
  <c r="K114" i="61"/>
  <c r="E24"/>
  <c r="K122"/>
  <c r="E28"/>
  <c r="K40" i="62"/>
  <c r="T199" i="123"/>
  <c r="K44" i="62"/>
  <c r="J48"/>
  <c r="K52"/>
  <c r="K56"/>
  <c r="K60"/>
  <c r="K64"/>
  <c r="K68"/>
  <c r="K73"/>
  <c r="K77"/>
  <c r="T236" i="123"/>
  <c r="K81" i="62"/>
  <c r="T240" i="123"/>
  <c r="K87" i="62"/>
  <c r="T246" i="123"/>
  <c r="K92" i="62"/>
  <c r="T251" i="123"/>
  <c r="K96" i="62"/>
  <c r="K100"/>
  <c r="K106"/>
  <c r="E22"/>
  <c r="K111"/>
  <c r="K18" i="63"/>
  <c r="U177" i="123"/>
  <c r="K22" i="63"/>
  <c r="K26"/>
  <c r="K30"/>
  <c r="K34"/>
  <c r="J38"/>
  <c r="U197" i="123"/>
  <c r="J42" i="63"/>
  <c r="J46"/>
  <c r="U205" i="123"/>
  <c r="K54" i="63"/>
  <c r="U213" i="123"/>
  <c r="K58" i="63"/>
  <c r="K62"/>
  <c r="K66"/>
  <c r="K71"/>
  <c r="U230" i="123"/>
  <c r="K75" i="63"/>
  <c r="K79"/>
  <c r="K84"/>
  <c r="E18"/>
  <c r="U243" i="123"/>
  <c r="K90" i="63"/>
  <c r="U249" i="123"/>
  <c r="K94" i="63"/>
  <c r="K98"/>
  <c r="K102"/>
  <c r="K109"/>
  <c r="U268" i="123"/>
  <c r="K114" i="63"/>
  <c r="E24"/>
  <c r="K122"/>
  <c r="E28"/>
  <c r="J20" i="64"/>
  <c r="J24"/>
  <c r="J28"/>
  <c r="J32"/>
  <c r="J36"/>
  <c r="K40"/>
  <c r="V199" i="123"/>
  <c r="X199"/>
  <c r="Z199"/>
  <c r="AB199"/>
  <c r="AF199"/>
  <c r="AH199"/>
  <c r="AJ199"/>
  <c r="AN199"/>
  <c r="AO199"/>
  <c r="J44" i="64"/>
  <c r="K48"/>
  <c r="J52"/>
  <c r="K56"/>
  <c r="K60"/>
  <c r="K64"/>
  <c r="K68"/>
  <c r="J73"/>
  <c r="J77"/>
  <c r="V236" i="123"/>
  <c r="J81" i="64"/>
  <c r="V240" i="123"/>
  <c r="J87" i="64"/>
  <c r="V246" i="123"/>
  <c r="K92" i="64"/>
  <c r="V251" i="123"/>
  <c r="K96" i="64"/>
  <c r="J100"/>
  <c r="J106"/>
  <c r="K111"/>
  <c r="K118"/>
  <c r="E26"/>
  <c r="K18" i="65"/>
  <c r="W177" i="123"/>
  <c r="K22" i="65"/>
  <c r="K42"/>
  <c r="J50"/>
  <c r="J54"/>
  <c r="W213" i="123"/>
  <c r="J58" i="65"/>
  <c r="J62"/>
  <c r="J66"/>
  <c r="J71"/>
  <c r="W230" i="123"/>
  <c r="J75" i="65"/>
  <c r="K79"/>
  <c r="K90"/>
  <c r="W249" i="123"/>
  <c r="K94" i="65"/>
  <c r="K98"/>
  <c r="K102"/>
  <c r="K109"/>
  <c r="W268" i="123"/>
  <c r="K114" i="65"/>
  <c r="E24"/>
  <c r="K122"/>
  <c r="E28"/>
  <c r="K20" i="66"/>
  <c r="K24"/>
  <c r="K28"/>
  <c r="K32"/>
  <c r="K36"/>
  <c r="J40"/>
  <c r="K44"/>
  <c r="K48"/>
  <c r="K52"/>
  <c r="J56"/>
  <c r="K60"/>
  <c r="K64"/>
  <c r="K68"/>
  <c r="K73"/>
  <c r="K77"/>
  <c r="X236" i="123"/>
  <c r="K81" i="66"/>
  <c r="X240" i="123"/>
  <c r="K87" i="66"/>
  <c r="X246" i="123"/>
  <c r="J92" i="66"/>
  <c r="X251" i="123"/>
  <c r="J96" i="66"/>
  <c r="K100"/>
  <c r="K106"/>
  <c r="J111"/>
  <c r="J42" i="67"/>
  <c r="J50"/>
  <c r="J58"/>
  <c r="K102"/>
  <c r="K109"/>
  <c r="Y268" i="123"/>
  <c r="K114" i="67"/>
  <c r="E24"/>
  <c r="K122"/>
  <c r="E28"/>
  <c r="K20" i="68"/>
  <c r="K24"/>
  <c r="K28"/>
  <c r="K32"/>
  <c r="K36"/>
  <c r="J40"/>
  <c r="J44"/>
  <c r="K48"/>
  <c r="K52"/>
  <c r="K56"/>
  <c r="K60"/>
  <c r="K64"/>
  <c r="K68"/>
  <c r="K73"/>
  <c r="K77"/>
  <c r="Z236" i="123"/>
  <c r="K81" i="68"/>
  <c r="Z240" i="123"/>
  <c r="K87" i="68"/>
  <c r="Z246" i="123"/>
  <c r="K92" i="68"/>
  <c r="Z251" i="123"/>
  <c r="K96" i="68"/>
  <c r="K100"/>
  <c r="K106"/>
  <c r="K111"/>
  <c r="K118"/>
  <c r="E26"/>
  <c r="K18" i="69"/>
  <c r="AA177" i="123"/>
  <c r="K22" i="69"/>
  <c r="K26"/>
  <c r="K30"/>
  <c r="K34"/>
  <c r="J42"/>
  <c r="J50"/>
  <c r="J58"/>
  <c r="J71"/>
  <c r="AA230" i="123"/>
  <c r="J75" i="69"/>
  <c r="K90"/>
  <c r="AA249" i="123"/>
  <c r="K94" i="69"/>
  <c r="K98"/>
  <c r="K102"/>
  <c r="K109"/>
  <c r="AA268" i="123"/>
  <c r="K114" i="69"/>
  <c r="E24"/>
  <c r="K122"/>
  <c r="E28"/>
  <c r="J20" i="70"/>
  <c r="J24"/>
  <c r="J28"/>
  <c r="J32"/>
  <c r="J36"/>
  <c r="K40"/>
  <c r="K44"/>
  <c r="K48"/>
  <c r="J52"/>
  <c r="K56"/>
  <c r="K60"/>
  <c r="K64"/>
  <c r="K68"/>
  <c r="J73"/>
  <c r="J77"/>
  <c r="AB236" i="123"/>
  <c r="K81" i="70"/>
  <c r="AB240" i="123"/>
  <c r="J87" i="70"/>
  <c r="AB246" i="123"/>
  <c r="K92" i="70"/>
  <c r="AB251" i="123"/>
  <c r="K96" i="70"/>
  <c r="J100"/>
  <c r="K106"/>
  <c r="K111"/>
  <c r="K18" i="71"/>
  <c r="AC177" i="123"/>
  <c r="K22" i="71"/>
  <c r="K26"/>
  <c r="K30"/>
  <c r="K34"/>
  <c r="J46"/>
  <c r="AC205" i="123"/>
  <c r="AG205"/>
  <c r="AI205"/>
  <c r="AM205"/>
  <c r="J50" i="71"/>
  <c r="K84"/>
  <c r="E18"/>
  <c r="AC243" i="123"/>
  <c r="K90" i="71"/>
  <c r="AC249" i="123"/>
  <c r="K94" i="71"/>
  <c r="K98"/>
  <c r="K102"/>
  <c r="K109"/>
  <c r="AC268" i="123"/>
  <c r="K114" i="71"/>
  <c r="E24"/>
  <c r="K122"/>
  <c r="E28"/>
  <c r="J20" i="72"/>
  <c r="K28"/>
  <c r="K36"/>
  <c r="K44"/>
  <c r="K52"/>
  <c r="K60"/>
  <c r="K68"/>
  <c r="K77"/>
  <c r="AD236" i="123"/>
  <c r="K87" i="72"/>
  <c r="AD246" i="123"/>
  <c r="K96" i="72"/>
  <c r="K106"/>
  <c r="K125"/>
  <c r="AD284" i="123"/>
  <c r="K18" i="73"/>
  <c r="AE177" i="123"/>
  <c r="K22" i="73"/>
  <c r="J26"/>
  <c r="J30"/>
  <c r="J34"/>
  <c r="K20" i="74"/>
  <c r="K24"/>
  <c r="K28"/>
  <c r="K32"/>
  <c r="K36"/>
  <c r="K40"/>
  <c r="J44"/>
  <c r="J48"/>
  <c r="K52"/>
  <c r="K56"/>
  <c r="K60"/>
  <c r="K64"/>
  <c r="K68"/>
  <c r="K73"/>
  <c r="K77"/>
  <c r="AF236" i="123"/>
  <c r="K81" i="74"/>
  <c r="AF240" i="123"/>
  <c r="K87" i="74"/>
  <c r="AF246" i="123"/>
  <c r="K92" i="74"/>
  <c r="AF251" i="123"/>
  <c r="K96" i="74"/>
  <c r="K100"/>
  <c r="K106"/>
  <c r="K111"/>
  <c r="K18" i="75"/>
  <c r="AG177" i="123"/>
  <c r="K22" i="75"/>
  <c r="K26"/>
  <c r="J30"/>
  <c r="K34"/>
  <c r="K38"/>
  <c r="AG197" i="123"/>
  <c r="K42" i="75"/>
  <c r="J46"/>
  <c r="K50"/>
  <c r="K54"/>
  <c r="AG213" i="123"/>
  <c r="K58" i="75"/>
  <c r="J62"/>
  <c r="K66"/>
  <c r="K71"/>
  <c r="AG230" i="123"/>
  <c r="K75" i="75"/>
  <c r="K79"/>
  <c r="K84"/>
  <c r="E18"/>
  <c r="AG243" i="123"/>
  <c r="K90" i="75"/>
  <c r="AG249" i="123"/>
  <c r="K94" i="75"/>
  <c r="K98"/>
  <c r="K102"/>
  <c r="K109"/>
  <c r="AG268" i="123"/>
  <c r="K114" i="75"/>
  <c r="E24"/>
  <c r="K122"/>
  <c r="E28"/>
  <c r="K20" i="76"/>
  <c r="J28"/>
  <c r="J40"/>
  <c r="J44"/>
  <c r="J48"/>
  <c r="J52"/>
  <c r="J56"/>
  <c r="J60"/>
  <c r="J64"/>
  <c r="J68"/>
  <c r="J73"/>
  <c r="J77"/>
  <c r="AH236" i="123"/>
  <c r="J81" i="76"/>
  <c r="AH240" i="123"/>
  <c r="J87" i="76"/>
  <c r="AH246" i="123"/>
  <c r="J92" i="76"/>
  <c r="AH251" i="123"/>
  <c r="J96" i="76"/>
  <c r="J100"/>
  <c r="J106"/>
  <c r="J111"/>
  <c r="K125"/>
  <c r="AH284" i="123"/>
  <c r="AL284"/>
  <c r="AL171"/>
  <c r="AQ284"/>
  <c r="J18" i="77"/>
  <c r="AI177" i="123"/>
  <c r="K22" i="77"/>
  <c r="J26"/>
  <c r="J30"/>
  <c r="J34"/>
  <c r="K38"/>
  <c r="AI197" i="123"/>
  <c r="K42" i="77"/>
  <c r="K46"/>
  <c r="J20" i="78"/>
  <c r="J24"/>
  <c r="J28"/>
  <c r="J32"/>
  <c r="J36"/>
  <c r="K40"/>
  <c r="K44"/>
  <c r="K48"/>
  <c r="K52"/>
  <c r="K56"/>
  <c r="K60"/>
  <c r="K64"/>
  <c r="J68"/>
  <c r="K73"/>
  <c r="K77"/>
  <c r="AJ236" i="123"/>
  <c r="K81" i="78"/>
  <c r="AJ240" i="123"/>
  <c r="K87" i="78"/>
  <c r="AJ246" i="123"/>
  <c r="K92" i="78"/>
  <c r="AJ251" i="123"/>
  <c r="K96" i="78"/>
  <c r="K100"/>
  <c r="K106"/>
  <c r="E22"/>
  <c r="K111"/>
  <c r="K18" i="79"/>
  <c r="AK177" i="123"/>
  <c r="K22" i="79"/>
  <c r="K26"/>
  <c r="K30"/>
  <c r="K34"/>
  <c r="K20" i="80"/>
  <c r="K24"/>
  <c r="K28"/>
  <c r="K32"/>
  <c r="K36"/>
  <c r="K40"/>
  <c r="K44"/>
  <c r="K48"/>
  <c r="J52"/>
  <c r="J56"/>
  <c r="J60"/>
  <c r="J64"/>
  <c r="K68"/>
  <c r="J73"/>
  <c r="K77"/>
  <c r="J81"/>
  <c r="K87"/>
  <c r="K92"/>
  <c r="K96"/>
  <c r="K100"/>
  <c r="J106"/>
  <c r="J111"/>
  <c r="J118"/>
  <c r="D26"/>
  <c r="K18" i="81"/>
  <c r="K22"/>
  <c r="K26"/>
  <c r="K30"/>
  <c r="K34"/>
  <c r="J42"/>
  <c r="J50"/>
  <c r="K98"/>
  <c r="K102"/>
  <c r="K109"/>
  <c r="K114"/>
  <c r="E24"/>
  <c r="K122"/>
  <c r="E28"/>
  <c r="K20" i="82"/>
  <c r="K24"/>
  <c r="K28"/>
  <c r="K32"/>
  <c r="K36"/>
  <c r="J40"/>
  <c r="K44"/>
  <c r="J48"/>
  <c r="K52"/>
  <c r="J56"/>
  <c r="K60"/>
  <c r="K64"/>
  <c r="J68"/>
  <c r="J73"/>
  <c r="J77"/>
  <c r="J81"/>
  <c r="J87"/>
  <c r="K92"/>
  <c r="J96"/>
  <c r="J100"/>
  <c r="K106"/>
  <c r="K111"/>
  <c r="J118"/>
  <c r="D26"/>
  <c r="B305" i="123"/>
  <c r="B320"/>
  <c r="J305"/>
  <c r="J320"/>
  <c r="N320"/>
  <c r="N305"/>
  <c r="R305"/>
  <c r="R320"/>
  <c r="Z305"/>
  <c r="Z320"/>
  <c r="AH305"/>
  <c r="AH320"/>
  <c r="AN158"/>
  <c r="AO158"/>
  <c r="B321"/>
  <c r="B306"/>
  <c r="F306"/>
  <c r="F321"/>
  <c r="J321"/>
  <c r="J306"/>
  <c r="N321"/>
  <c r="N306"/>
  <c r="R321"/>
  <c r="R306"/>
  <c r="V321"/>
  <c r="V306"/>
  <c r="Z321"/>
  <c r="Z306"/>
  <c r="AD321"/>
  <c r="AD306"/>
  <c r="AH321"/>
  <c r="AH306"/>
  <c r="AN159"/>
  <c r="AO159"/>
  <c r="J322"/>
  <c r="J307"/>
  <c r="V322"/>
  <c r="V307"/>
  <c r="Z307"/>
  <c r="Z322"/>
  <c r="AH322"/>
  <c r="AH307"/>
  <c r="AN160"/>
  <c r="AO160"/>
  <c r="B323"/>
  <c r="B308"/>
  <c r="F323"/>
  <c r="F308"/>
  <c r="J323"/>
  <c r="J308"/>
  <c r="N323"/>
  <c r="N308"/>
  <c r="R323"/>
  <c r="R308"/>
  <c r="V323"/>
  <c r="V308"/>
  <c r="Z323"/>
  <c r="Z308"/>
  <c r="AD323"/>
  <c r="AD308"/>
  <c r="AH323"/>
  <c r="AH308"/>
  <c r="AN161"/>
  <c r="AO161"/>
  <c r="B324"/>
  <c r="B309"/>
  <c r="F324"/>
  <c r="F309"/>
  <c r="J309"/>
  <c r="J324"/>
  <c r="N324"/>
  <c r="N309"/>
  <c r="R324"/>
  <c r="R309"/>
  <c r="V324"/>
  <c r="V309"/>
  <c r="Z324"/>
  <c r="Z309"/>
  <c r="AD324"/>
  <c r="AD309"/>
  <c r="AH324"/>
  <c r="AH309"/>
  <c r="AN162"/>
  <c r="AO162"/>
  <c r="AN163"/>
  <c r="AO163"/>
  <c r="B326"/>
  <c r="B311"/>
  <c r="F326"/>
  <c r="F311"/>
  <c r="J326"/>
  <c r="J311"/>
  <c r="N326"/>
  <c r="N311"/>
  <c r="R326"/>
  <c r="R311"/>
  <c r="V326"/>
  <c r="V311"/>
  <c r="Z326"/>
  <c r="Z311"/>
  <c r="AD326"/>
  <c r="AD311"/>
  <c r="AH326"/>
  <c r="AH311"/>
  <c r="AN164"/>
  <c r="AO164"/>
  <c r="B327"/>
  <c r="B312"/>
  <c r="F327"/>
  <c r="F312"/>
  <c r="J327"/>
  <c r="J312"/>
  <c r="N327"/>
  <c r="N312"/>
  <c r="R327"/>
  <c r="R312"/>
  <c r="V327"/>
  <c r="V312"/>
  <c r="Z327"/>
  <c r="Z312"/>
  <c r="AD327"/>
  <c r="AD312"/>
  <c r="AH327"/>
  <c r="AH312"/>
  <c r="AN165"/>
  <c r="AO165"/>
  <c r="B328"/>
  <c r="B313"/>
  <c r="F328"/>
  <c r="F313"/>
  <c r="J328"/>
  <c r="J313"/>
  <c r="N328"/>
  <c r="N313"/>
  <c r="R328"/>
  <c r="R313"/>
  <c r="V328"/>
  <c r="V313"/>
  <c r="Z328"/>
  <c r="Z313"/>
  <c r="AD328"/>
  <c r="AD313"/>
  <c r="AH328"/>
  <c r="AH313"/>
  <c r="AN166"/>
  <c r="AO166"/>
  <c r="B329"/>
  <c r="B314"/>
  <c r="F329"/>
  <c r="F314"/>
  <c r="J329"/>
  <c r="J314"/>
  <c r="N329"/>
  <c r="N314"/>
  <c r="R329"/>
  <c r="R314"/>
  <c r="V329"/>
  <c r="V314"/>
  <c r="Z329"/>
  <c r="Z314"/>
  <c r="AD329"/>
  <c r="AD314"/>
  <c r="AH329"/>
  <c r="AH314"/>
  <c r="AN167"/>
  <c r="AO167"/>
  <c r="B330"/>
  <c r="B315"/>
  <c r="V330"/>
  <c r="V315"/>
  <c r="Z330"/>
  <c r="Z315"/>
  <c r="AN168"/>
  <c r="AO168"/>
  <c r="B331"/>
  <c r="B316"/>
  <c r="F331"/>
  <c r="F316"/>
  <c r="J331"/>
  <c r="J316"/>
  <c r="N331"/>
  <c r="N316"/>
  <c r="R331"/>
  <c r="R316"/>
  <c r="V331"/>
  <c r="V316"/>
  <c r="Z331"/>
  <c r="Z316"/>
  <c r="AD331"/>
  <c r="AD316"/>
  <c r="AH331"/>
  <c r="AH316"/>
  <c r="AN169"/>
  <c r="AO169"/>
  <c r="B332"/>
  <c r="B317"/>
  <c r="F332"/>
  <c r="F317"/>
  <c r="J332"/>
  <c r="J317"/>
  <c r="N332"/>
  <c r="N317"/>
  <c r="R332"/>
  <c r="R317"/>
  <c r="V332"/>
  <c r="V317"/>
  <c r="Z332"/>
  <c r="Z317"/>
  <c r="AD332"/>
  <c r="AD317"/>
  <c r="AH332"/>
  <c r="AH317"/>
  <c r="AN170"/>
  <c r="AO170"/>
  <c r="AN171"/>
  <c r="AO171"/>
  <c r="B172"/>
  <c r="J172"/>
  <c r="N172"/>
  <c r="R172"/>
  <c r="Z172"/>
  <c r="AD172"/>
  <c r="AH172"/>
  <c r="AM176"/>
  <c r="AM177"/>
  <c r="AM181"/>
  <c r="AM182"/>
  <c r="AM186"/>
  <c r="AM188"/>
  <c r="AM192"/>
  <c r="AM197"/>
  <c r="AM202"/>
  <c r="AM204"/>
  <c r="AM208"/>
  <c r="AM213"/>
  <c r="AM214"/>
  <c r="AM218"/>
  <c r="AM220"/>
  <c r="AM224"/>
  <c r="AM230"/>
  <c r="AM231"/>
  <c r="AM235"/>
  <c r="AM237"/>
  <c r="AM241"/>
  <c r="AM243"/>
  <c r="AM249"/>
  <c r="AM250"/>
  <c r="AM254"/>
  <c r="C320"/>
  <c r="C305"/>
  <c r="G320"/>
  <c r="G305"/>
  <c r="K320"/>
  <c r="K305"/>
  <c r="O320"/>
  <c r="O305"/>
  <c r="S320"/>
  <c r="S305"/>
  <c r="W320"/>
  <c r="W305"/>
  <c r="AA320"/>
  <c r="AA305"/>
  <c r="AE320"/>
  <c r="AE305"/>
  <c r="AI320"/>
  <c r="AI305"/>
  <c r="G321"/>
  <c r="G306"/>
  <c r="K321"/>
  <c r="K306"/>
  <c r="O321"/>
  <c r="O306"/>
  <c r="S321"/>
  <c r="S306"/>
  <c r="W321"/>
  <c r="W306"/>
  <c r="AE321"/>
  <c r="AE306"/>
  <c r="AI321"/>
  <c r="AI306"/>
  <c r="AA322"/>
  <c r="AA307"/>
  <c r="C323"/>
  <c r="C308"/>
  <c r="G323"/>
  <c r="G308"/>
  <c r="K323"/>
  <c r="K308"/>
  <c r="O323"/>
  <c r="O308"/>
  <c r="S323"/>
  <c r="S308"/>
  <c r="W323"/>
  <c r="W308"/>
  <c r="AA323"/>
  <c r="AA308"/>
  <c r="AE323"/>
  <c r="AE308"/>
  <c r="AI323"/>
  <c r="AI308"/>
  <c r="C324"/>
  <c r="C309"/>
  <c r="G324"/>
  <c r="G309"/>
  <c r="K324"/>
  <c r="K309"/>
  <c r="O309"/>
  <c r="O324"/>
  <c r="S324"/>
  <c r="S309"/>
  <c r="W324"/>
  <c r="W309"/>
  <c r="AA324"/>
  <c r="AA309"/>
  <c r="AE309"/>
  <c r="AE324"/>
  <c r="AI324"/>
  <c r="AI309"/>
  <c r="C326"/>
  <c r="C311"/>
  <c r="G326"/>
  <c r="G311"/>
  <c r="K326"/>
  <c r="K311"/>
  <c r="O326"/>
  <c r="O311"/>
  <c r="S326"/>
  <c r="S311"/>
  <c r="W326"/>
  <c r="W311"/>
  <c r="AA326"/>
  <c r="AA311"/>
  <c r="AE326"/>
  <c r="AE311"/>
  <c r="AI326"/>
  <c r="AI311"/>
  <c r="C327"/>
  <c r="C312"/>
  <c r="G327"/>
  <c r="G312"/>
  <c r="K327"/>
  <c r="K312"/>
  <c r="O327"/>
  <c r="O312"/>
  <c r="S327"/>
  <c r="S312"/>
  <c r="W327"/>
  <c r="W312"/>
  <c r="AA327"/>
  <c r="AA312"/>
  <c r="AE327"/>
  <c r="AE312"/>
  <c r="AI327"/>
  <c r="AI312"/>
  <c r="C328"/>
  <c r="C313"/>
  <c r="G328"/>
  <c r="G313"/>
  <c r="K328"/>
  <c r="K313"/>
  <c r="O328"/>
  <c r="O313"/>
  <c r="S328"/>
  <c r="S313"/>
  <c r="W328"/>
  <c r="W313"/>
  <c r="AA328"/>
  <c r="AA313"/>
  <c r="AE328"/>
  <c r="AE313"/>
  <c r="AI328"/>
  <c r="AI313"/>
  <c r="C329"/>
  <c r="C314"/>
  <c r="G329"/>
  <c r="G314"/>
  <c r="K329"/>
  <c r="K314"/>
  <c r="O329"/>
  <c r="O314"/>
  <c r="S329"/>
  <c r="S314"/>
  <c r="W329"/>
  <c r="W314"/>
  <c r="AA329"/>
  <c r="AA314"/>
  <c r="AE329"/>
  <c r="AE314"/>
  <c r="AI329"/>
  <c r="AI314"/>
  <c r="C330"/>
  <c r="C315"/>
  <c r="AA330"/>
  <c r="AA315"/>
  <c r="AI330"/>
  <c r="AI315"/>
  <c r="C331"/>
  <c r="C316"/>
  <c r="G331"/>
  <c r="G316"/>
  <c r="K331"/>
  <c r="K316"/>
  <c r="O331"/>
  <c r="O316"/>
  <c r="S331"/>
  <c r="S316"/>
  <c r="W331"/>
  <c r="W316"/>
  <c r="AA331"/>
  <c r="AA316"/>
  <c r="AE331"/>
  <c r="AE316"/>
  <c r="AI331"/>
  <c r="AI316"/>
  <c r="C332"/>
  <c r="C317"/>
  <c r="G332"/>
  <c r="G317"/>
  <c r="K332"/>
  <c r="K317"/>
  <c r="O332"/>
  <c r="O317"/>
  <c r="S332"/>
  <c r="S317"/>
  <c r="W332"/>
  <c r="W317"/>
  <c r="AA332"/>
  <c r="AA317"/>
  <c r="AE332"/>
  <c r="AE317"/>
  <c r="AI332"/>
  <c r="AI317"/>
  <c r="C172"/>
  <c r="G172"/>
  <c r="K172"/>
  <c r="O172"/>
  <c r="S172"/>
  <c r="W172"/>
  <c r="AA172"/>
  <c r="AE172"/>
  <c r="AI172"/>
  <c r="AN176"/>
  <c r="AO176"/>
  <c r="AN177"/>
  <c r="AO177"/>
  <c r="AN180"/>
  <c r="AO180"/>
  <c r="AN184"/>
  <c r="AO184"/>
  <c r="AN186"/>
  <c r="AO186"/>
  <c r="AN188"/>
  <c r="AO188"/>
  <c r="AN192"/>
  <c r="AO192"/>
  <c r="AN194"/>
  <c r="AO194"/>
  <c r="AN196"/>
  <c r="AO196"/>
  <c r="AN197"/>
  <c r="AO197"/>
  <c r="AN200"/>
  <c r="AO200"/>
  <c r="AN204"/>
  <c r="AO204"/>
  <c r="AN205"/>
  <c r="AO205"/>
  <c r="AN208"/>
  <c r="AO208"/>
  <c r="AN212"/>
  <c r="AO212"/>
  <c r="AN213"/>
  <c r="AO213"/>
  <c r="AN216"/>
  <c r="AO216"/>
  <c r="AN217"/>
  <c r="AO217"/>
  <c r="AN220"/>
  <c r="AO220"/>
  <c r="AN224"/>
  <c r="AO224"/>
  <c r="AN228"/>
  <c r="AO228"/>
  <c r="AN230"/>
  <c r="AO230"/>
  <c r="AN233"/>
  <c r="AO233"/>
  <c r="AN234"/>
  <c r="AO234"/>
  <c r="AN258"/>
  <c r="AO258"/>
  <c r="D320"/>
  <c r="D305"/>
  <c r="H320"/>
  <c r="H305"/>
  <c r="L320"/>
  <c r="L305"/>
  <c r="P320"/>
  <c r="P305"/>
  <c r="T320"/>
  <c r="X320"/>
  <c r="X305"/>
  <c r="AF320"/>
  <c r="AF305"/>
  <c r="AJ320"/>
  <c r="AJ305"/>
  <c r="D321"/>
  <c r="D306"/>
  <c r="H321"/>
  <c r="H306"/>
  <c r="L321"/>
  <c r="L306"/>
  <c r="P321"/>
  <c r="P306"/>
  <c r="T321"/>
  <c r="T306"/>
  <c r="X321"/>
  <c r="X306"/>
  <c r="AB321"/>
  <c r="AB306"/>
  <c r="AF321"/>
  <c r="AF306"/>
  <c r="AJ321"/>
  <c r="AJ306"/>
  <c r="H322"/>
  <c r="H307"/>
  <c r="L322"/>
  <c r="L307"/>
  <c r="P322"/>
  <c r="P307"/>
  <c r="T322"/>
  <c r="T307"/>
  <c r="X322"/>
  <c r="X307"/>
  <c r="AF322"/>
  <c r="AF307"/>
  <c r="AJ322"/>
  <c r="AJ307"/>
  <c r="D323"/>
  <c r="D308"/>
  <c r="H323"/>
  <c r="H308"/>
  <c r="L323"/>
  <c r="L308"/>
  <c r="P323"/>
  <c r="P308"/>
  <c r="T323"/>
  <c r="T308"/>
  <c r="X323"/>
  <c r="X308"/>
  <c r="AB323"/>
  <c r="AB308"/>
  <c r="AF323"/>
  <c r="AF308"/>
  <c r="AJ323"/>
  <c r="AJ308"/>
  <c r="D324"/>
  <c r="D309"/>
  <c r="H324"/>
  <c r="H309"/>
  <c r="L324"/>
  <c r="L309"/>
  <c r="P324"/>
  <c r="P309"/>
  <c r="T324"/>
  <c r="T309"/>
  <c r="X324"/>
  <c r="X309"/>
  <c r="AB324"/>
  <c r="AB309"/>
  <c r="AF324"/>
  <c r="AF309"/>
  <c r="AJ324"/>
  <c r="AJ309"/>
  <c r="L325"/>
  <c r="L310"/>
  <c r="X325"/>
  <c r="X310"/>
  <c r="D326"/>
  <c r="D311"/>
  <c r="H326"/>
  <c r="H311"/>
  <c r="L326"/>
  <c r="L311"/>
  <c r="P326"/>
  <c r="P311"/>
  <c r="T326"/>
  <c r="T311"/>
  <c r="X326"/>
  <c r="X311"/>
  <c r="AB326"/>
  <c r="AB311"/>
  <c r="AF326"/>
  <c r="AF311"/>
  <c r="AJ326"/>
  <c r="AJ311"/>
  <c r="D327"/>
  <c r="D312"/>
  <c r="H327"/>
  <c r="H312"/>
  <c r="L327"/>
  <c r="L312"/>
  <c r="P327"/>
  <c r="P312"/>
  <c r="T327"/>
  <c r="T312"/>
  <c r="X327"/>
  <c r="X312"/>
  <c r="AB327"/>
  <c r="AB312"/>
  <c r="AF327"/>
  <c r="AF312"/>
  <c r="AJ327"/>
  <c r="AJ312"/>
  <c r="D328"/>
  <c r="D313"/>
  <c r="H328"/>
  <c r="H313"/>
  <c r="L328"/>
  <c r="L313"/>
  <c r="P328"/>
  <c r="P313"/>
  <c r="T328"/>
  <c r="T313"/>
  <c r="X328"/>
  <c r="X313"/>
  <c r="AB328"/>
  <c r="AB313"/>
  <c r="AF328"/>
  <c r="AF313"/>
  <c r="AJ328"/>
  <c r="AJ313"/>
  <c r="D329"/>
  <c r="D314"/>
  <c r="H329"/>
  <c r="H314"/>
  <c r="L329"/>
  <c r="L314"/>
  <c r="P329"/>
  <c r="P314"/>
  <c r="T329"/>
  <c r="T314"/>
  <c r="X329"/>
  <c r="X314"/>
  <c r="AB329"/>
  <c r="AB314"/>
  <c r="AF329"/>
  <c r="AF314"/>
  <c r="AJ329"/>
  <c r="AJ314"/>
  <c r="D331"/>
  <c r="D316"/>
  <c r="H331"/>
  <c r="H316"/>
  <c r="L331"/>
  <c r="L316"/>
  <c r="P331"/>
  <c r="P316"/>
  <c r="T331"/>
  <c r="T316"/>
  <c r="X331"/>
  <c r="X316"/>
  <c r="AB331"/>
  <c r="AB316"/>
  <c r="AF331"/>
  <c r="AF316"/>
  <c r="AJ316"/>
  <c r="AJ331"/>
  <c r="D332"/>
  <c r="D317"/>
  <c r="H332"/>
  <c r="H317"/>
  <c r="L332"/>
  <c r="L317"/>
  <c r="P332"/>
  <c r="P317"/>
  <c r="T332"/>
  <c r="T317"/>
  <c r="X332"/>
  <c r="X317"/>
  <c r="AB332"/>
  <c r="AB317"/>
  <c r="AF332"/>
  <c r="AF317"/>
  <c r="AJ332"/>
  <c r="AJ317"/>
  <c r="D172"/>
  <c r="H172"/>
  <c r="L172"/>
  <c r="P172"/>
  <c r="X172"/>
  <c r="AB172"/>
  <c r="AJ172"/>
  <c r="I320"/>
  <c r="I305"/>
  <c r="M320"/>
  <c r="M305"/>
  <c r="Q320"/>
  <c r="Q305"/>
  <c r="U320"/>
  <c r="U305"/>
  <c r="Y320"/>
  <c r="Y305"/>
  <c r="AC320"/>
  <c r="AC305"/>
  <c r="AG320"/>
  <c r="AG305"/>
  <c r="AK320"/>
  <c r="AK305"/>
  <c r="E321"/>
  <c r="E306"/>
  <c r="M321"/>
  <c r="M306"/>
  <c r="Q321"/>
  <c r="Q306"/>
  <c r="U321"/>
  <c r="U306"/>
  <c r="Y321"/>
  <c r="Y306"/>
  <c r="AC321"/>
  <c r="AC306"/>
  <c r="AG321"/>
  <c r="AG306"/>
  <c r="AK321"/>
  <c r="AK306"/>
  <c r="AM159"/>
  <c r="E322"/>
  <c r="E307"/>
  <c r="I322"/>
  <c r="I307"/>
  <c r="Q322"/>
  <c r="Q307"/>
  <c r="U322"/>
  <c r="U307"/>
  <c r="Y322"/>
  <c r="Y307"/>
  <c r="AC322"/>
  <c r="AC307"/>
  <c r="AG322"/>
  <c r="AG307"/>
  <c r="AM160"/>
  <c r="E323"/>
  <c r="E308"/>
  <c r="I323"/>
  <c r="I308"/>
  <c r="M323"/>
  <c r="M308"/>
  <c r="Q323"/>
  <c r="Q308"/>
  <c r="U323"/>
  <c r="U308"/>
  <c r="Y323"/>
  <c r="Y308"/>
  <c r="AC323"/>
  <c r="AC308"/>
  <c r="AG323"/>
  <c r="AG308"/>
  <c r="AK323"/>
  <c r="AK308"/>
  <c r="AM161"/>
  <c r="E324"/>
  <c r="E309"/>
  <c r="I324"/>
  <c r="I309"/>
  <c r="M324"/>
  <c r="M309"/>
  <c r="Q324"/>
  <c r="Q309"/>
  <c r="U324"/>
  <c r="U309"/>
  <c r="Y324"/>
  <c r="Y309"/>
  <c r="AC324"/>
  <c r="AC309"/>
  <c r="AG324"/>
  <c r="AG309"/>
  <c r="AK324"/>
  <c r="AK309"/>
  <c r="AM162"/>
  <c r="AM163"/>
  <c r="E311"/>
  <c r="E326"/>
  <c r="I311"/>
  <c r="I326"/>
  <c r="M311"/>
  <c r="M326"/>
  <c r="Q311"/>
  <c r="Q326"/>
  <c r="U311"/>
  <c r="U326"/>
  <c r="Y311"/>
  <c r="Y326"/>
  <c r="AC311"/>
  <c r="AC326"/>
  <c r="AG311"/>
  <c r="AG326"/>
  <c r="AK311"/>
  <c r="AK326"/>
  <c r="AM164"/>
  <c r="E312"/>
  <c r="E327"/>
  <c r="I312"/>
  <c r="I327"/>
  <c r="M312"/>
  <c r="M327"/>
  <c r="Q312"/>
  <c r="Q327"/>
  <c r="U312"/>
  <c r="U327"/>
  <c r="Y312"/>
  <c r="Y327"/>
  <c r="AC312"/>
  <c r="AC327"/>
  <c r="AG312"/>
  <c r="AG327"/>
  <c r="AK312"/>
  <c r="AK327"/>
  <c r="AM165"/>
  <c r="E313"/>
  <c r="E328"/>
  <c r="I313"/>
  <c r="I328"/>
  <c r="M313"/>
  <c r="M328"/>
  <c r="Q313"/>
  <c r="Q328"/>
  <c r="U313"/>
  <c r="U328"/>
  <c r="Y313"/>
  <c r="Y328"/>
  <c r="AC313"/>
  <c r="AC328"/>
  <c r="AG313"/>
  <c r="AG328"/>
  <c r="AK313"/>
  <c r="AK328"/>
  <c r="AM166"/>
  <c r="E314"/>
  <c r="E329"/>
  <c r="I314"/>
  <c r="I329"/>
  <c r="M314"/>
  <c r="M329"/>
  <c r="Q314"/>
  <c r="Q329"/>
  <c r="U314"/>
  <c r="U329"/>
  <c r="Y314"/>
  <c r="Y329"/>
  <c r="AC314"/>
  <c r="AC329"/>
  <c r="AG314"/>
  <c r="AG329"/>
  <c r="AK314"/>
  <c r="AK329"/>
  <c r="AM167"/>
  <c r="I315"/>
  <c r="I330"/>
  <c r="AC315"/>
  <c r="AC330"/>
  <c r="AM168"/>
  <c r="E316"/>
  <c r="E331"/>
  <c r="I316"/>
  <c r="I331"/>
  <c r="M316"/>
  <c r="M331"/>
  <c r="Q316"/>
  <c r="Q331"/>
  <c r="U316"/>
  <c r="U331"/>
  <c r="Y331"/>
  <c r="Y316"/>
  <c r="AC331"/>
  <c r="AC316"/>
  <c r="AG331"/>
  <c r="AG316"/>
  <c r="AK331"/>
  <c r="AK316"/>
  <c r="AM169"/>
  <c r="E332"/>
  <c r="E317"/>
  <c r="I332"/>
  <c r="I317"/>
  <c r="M332"/>
  <c r="M317"/>
  <c r="Q332"/>
  <c r="Q317"/>
  <c r="U332"/>
  <c r="U317"/>
  <c r="Y332"/>
  <c r="Y317"/>
  <c r="AC332"/>
  <c r="AC317"/>
  <c r="AG332"/>
  <c r="AG317"/>
  <c r="AK332"/>
  <c r="AK317"/>
  <c r="AM170"/>
  <c r="E172"/>
  <c r="I172"/>
  <c r="M172"/>
  <c r="Q172"/>
  <c r="U172"/>
  <c r="Y172"/>
  <c r="AC172"/>
  <c r="AG172"/>
  <c r="AK172"/>
  <c r="AN260"/>
  <c r="AO260"/>
  <c r="AN266"/>
  <c r="AO266"/>
  <c r="AN268"/>
  <c r="AO268"/>
  <c r="AN271"/>
  <c r="AO271"/>
  <c r="AN279"/>
  <c r="AO279"/>
  <c r="AN285"/>
  <c r="AO285"/>
  <c r="AN288"/>
  <c r="AO288"/>
  <c r="AN289"/>
  <c r="AO289"/>
  <c r="AN290"/>
  <c r="AO290"/>
  <c r="AN291"/>
  <c r="AO291"/>
  <c r="AN292"/>
  <c r="AO292"/>
  <c r="AN293"/>
  <c r="AO293"/>
  <c r="AN294"/>
  <c r="AO294"/>
  <c r="AN296"/>
  <c r="AO296"/>
  <c r="AN297"/>
  <c r="AO297"/>
  <c r="AN298"/>
  <c r="AO298"/>
  <c r="AN299"/>
  <c r="AO299"/>
  <c r="AN300"/>
  <c r="AO300"/>
  <c r="AN301"/>
  <c r="AO301"/>
  <c r="AL302"/>
  <c r="AL261"/>
  <c r="AL263"/>
  <c r="AL268"/>
  <c r="AL269"/>
  <c r="AL273"/>
  <c r="AL279"/>
  <c r="AL281"/>
  <c r="AL283"/>
  <c r="AQ283"/>
  <c r="AL288"/>
  <c r="AL289"/>
  <c r="AL290"/>
  <c r="AL291"/>
  <c r="AL292"/>
  <c r="AL293"/>
  <c r="AL294"/>
  <c r="AL296"/>
  <c r="AL297"/>
  <c r="AL298"/>
  <c r="AL299"/>
  <c r="AL300"/>
  <c r="AL301"/>
  <c r="AM302"/>
  <c r="J60" i="82"/>
  <c r="K67"/>
  <c r="K40"/>
  <c r="J51"/>
  <c r="K81"/>
  <c r="J86"/>
  <c r="J109"/>
  <c r="K34"/>
  <c r="J39"/>
  <c r="J52"/>
  <c r="J76"/>
  <c r="J94"/>
  <c r="J106"/>
  <c r="J47"/>
  <c r="K80"/>
  <c r="J92"/>
  <c r="J102"/>
  <c r="K26"/>
  <c r="J111"/>
  <c r="K116"/>
  <c r="E25"/>
  <c r="K124"/>
  <c r="J36"/>
  <c r="K56"/>
  <c r="K87"/>
  <c r="E19"/>
  <c r="J99"/>
  <c r="J104"/>
  <c r="D21"/>
  <c r="J114"/>
  <c r="D24"/>
  <c r="J55"/>
  <c r="K72"/>
  <c r="K77"/>
  <c r="K22"/>
  <c r="K30"/>
  <c r="J44"/>
  <c r="J64"/>
  <c r="J84"/>
  <c r="D18"/>
  <c r="J90"/>
  <c r="K95"/>
  <c r="K100"/>
  <c r="J18"/>
  <c r="J20"/>
  <c r="J24"/>
  <c r="J28"/>
  <c r="J32"/>
  <c r="K43"/>
  <c r="K48"/>
  <c r="K59"/>
  <c r="K63"/>
  <c r="K68"/>
  <c r="K73"/>
  <c r="K91"/>
  <c r="K96"/>
  <c r="K110"/>
  <c r="K118"/>
  <c r="E26"/>
  <c r="J98"/>
  <c r="K54"/>
  <c r="K57"/>
  <c r="J57"/>
  <c r="K71"/>
  <c r="K74"/>
  <c r="J74"/>
  <c r="J19"/>
  <c r="J23"/>
  <c r="J27"/>
  <c r="J31"/>
  <c r="J35"/>
  <c r="K38"/>
  <c r="J41"/>
  <c r="K46"/>
  <c r="J49"/>
  <c r="J54"/>
  <c r="K58"/>
  <c r="K61"/>
  <c r="J61"/>
  <c r="J71"/>
  <c r="K75"/>
  <c r="K78"/>
  <c r="J78"/>
  <c r="I125"/>
  <c r="H127"/>
  <c r="K19"/>
  <c r="K23"/>
  <c r="K27"/>
  <c r="K31"/>
  <c r="K35"/>
  <c r="K62"/>
  <c r="K65"/>
  <c r="J65"/>
  <c r="K79"/>
  <c r="K82"/>
  <c r="J82"/>
  <c r="I126"/>
  <c r="J17"/>
  <c r="J21"/>
  <c r="J25"/>
  <c r="J29"/>
  <c r="J33"/>
  <c r="J37"/>
  <c r="K42"/>
  <c r="J45"/>
  <c r="K50"/>
  <c r="K53"/>
  <c r="J53"/>
  <c r="J62"/>
  <c r="K66"/>
  <c r="K69"/>
  <c r="J69"/>
  <c r="J79"/>
  <c r="I124"/>
  <c r="C42"/>
  <c r="C44"/>
  <c r="C46"/>
  <c r="J122"/>
  <c r="D28"/>
  <c r="J89"/>
  <c r="J93"/>
  <c r="J97"/>
  <c r="J101"/>
  <c r="J107"/>
  <c r="D22"/>
  <c r="J112"/>
  <c r="J120"/>
  <c r="D27"/>
  <c r="K125"/>
  <c r="B30"/>
  <c r="C41"/>
  <c r="C43"/>
  <c r="C45"/>
  <c r="K89"/>
  <c r="K93"/>
  <c r="K97"/>
  <c r="K101"/>
  <c r="K107"/>
  <c r="K112"/>
  <c r="K120"/>
  <c r="E27"/>
  <c r="J56" i="81"/>
  <c r="K124"/>
  <c r="J27"/>
  <c r="K35"/>
  <c r="J48"/>
  <c r="K126"/>
  <c r="K39"/>
  <c r="K47"/>
  <c r="J64"/>
  <c r="J73"/>
  <c r="K23"/>
  <c r="K31"/>
  <c r="K36"/>
  <c r="J68"/>
  <c r="J81"/>
  <c r="J92"/>
  <c r="J100"/>
  <c r="J111"/>
  <c r="J60"/>
  <c r="J77"/>
  <c r="J87"/>
  <c r="D19"/>
  <c r="J96"/>
  <c r="J106"/>
  <c r="J118"/>
  <c r="D26"/>
  <c r="K19"/>
  <c r="K40"/>
  <c r="J20"/>
  <c r="J24"/>
  <c r="J28"/>
  <c r="J32"/>
  <c r="K44"/>
  <c r="K52"/>
  <c r="J17"/>
  <c r="J21"/>
  <c r="J25"/>
  <c r="J29"/>
  <c r="J33"/>
  <c r="J37"/>
  <c r="K42"/>
  <c r="J45"/>
  <c r="K50"/>
  <c r="I125"/>
  <c r="K38"/>
  <c r="J41"/>
  <c r="K46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I126"/>
  <c r="H127"/>
  <c r="J18"/>
  <c r="J22"/>
  <c r="J26"/>
  <c r="J30"/>
  <c r="J34"/>
  <c r="J38"/>
  <c r="K41"/>
  <c r="J43"/>
  <c r="J46"/>
  <c r="K49"/>
  <c r="J51"/>
  <c r="K55"/>
  <c r="I124"/>
  <c r="C42"/>
  <c r="C44"/>
  <c r="C46"/>
  <c r="K59"/>
  <c r="K63"/>
  <c r="K67"/>
  <c r="K72"/>
  <c r="K76"/>
  <c r="K80"/>
  <c r="K86"/>
  <c r="E19"/>
  <c r="K91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K126" i="80"/>
  <c r="J55"/>
  <c r="K124"/>
  <c r="J100"/>
  <c r="K110"/>
  <c r="K22"/>
  <c r="K60"/>
  <c r="J42"/>
  <c r="J59"/>
  <c r="K64"/>
  <c r="J26"/>
  <c r="J40"/>
  <c r="K73"/>
  <c r="J51"/>
  <c r="K81"/>
  <c r="K19"/>
  <c r="J66"/>
  <c r="J84"/>
  <c r="D18"/>
  <c r="K104"/>
  <c r="E21"/>
  <c r="K35"/>
  <c r="J38"/>
  <c r="J63"/>
  <c r="J77"/>
  <c r="J102"/>
  <c r="K116"/>
  <c r="E25"/>
  <c r="J68"/>
  <c r="K30"/>
  <c r="K43"/>
  <c r="K47"/>
  <c r="K52"/>
  <c r="K56"/>
  <c r="K86"/>
  <c r="K91"/>
  <c r="K95"/>
  <c r="K99"/>
  <c r="K106"/>
  <c r="K111"/>
  <c r="K118"/>
  <c r="E26"/>
  <c r="J18"/>
  <c r="J34"/>
  <c r="J44"/>
  <c r="J48"/>
  <c r="J50"/>
  <c r="J67"/>
  <c r="J72"/>
  <c r="J76"/>
  <c r="J80"/>
  <c r="J87"/>
  <c r="J92"/>
  <c r="J96"/>
  <c r="C46"/>
  <c r="K27"/>
  <c r="J58"/>
  <c r="J23"/>
  <c r="J31"/>
  <c r="K39"/>
  <c r="J41"/>
  <c r="J46"/>
  <c r="K53"/>
  <c r="J53"/>
  <c r="J62"/>
  <c r="K69"/>
  <c r="J69"/>
  <c r="J79"/>
  <c r="K89"/>
  <c r="J89"/>
  <c r="J98"/>
  <c r="K107"/>
  <c r="J107"/>
  <c r="D22"/>
  <c r="J122"/>
  <c r="D28"/>
  <c r="I126"/>
  <c r="C47"/>
  <c r="C45"/>
  <c r="C43"/>
  <c r="C41"/>
  <c r="B30"/>
  <c r="C42"/>
  <c r="K57"/>
  <c r="J57"/>
  <c r="K74"/>
  <c r="J74"/>
  <c r="K93"/>
  <c r="J93"/>
  <c r="K112"/>
  <c r="J112"/>
  <c r="J17"/>
  <c r="J21"/>
  <c r="J25"/>
  <c r="J29"/>
  <c r="J33"/>
  <c r="J37"/>
  <c r="K45"/>
  <c r="J45"/>
  <c r="J54"/>
  <c r="K61"/>
  <c r="J61"/>
  <c r="J71"/>
  <c r="K78"/>
  <c r="J78"/>
  <c r="J90"/>
  <c r="K97"/>
  <c r="J97"/>
  <c r="J109"/>
  <c r="K120"/>
  <c r="E27"/>
  <c r="J120"/>
  <c r="D27"/>
  <c r="H127"/>
  <c r="K17"/>
  <c r="J20"/>
  <c r="K21"/>
  <c r="J24"/>
  <c r="K25"/>
  <c r="J28"/>
  <c r="K29"/>
  <c r="J32"/>
  <c r="K33"/>
  <c r="J36"/>
  <c r="K37"/>
  <c r="J39"/>
  <c r="K49"/>
  <c r="J49"/>
  <c r="K65"/>
  <c r="J65"/>
  <c r="J75"/>
  <c r="K82"/>
  <c r="J82"/>
  <c r="J94"/>
  <c r="K101"/>
  <c r="J101"/>
  <c r="J114"/>
  <c r="D24"/>
  <c r="I125"/>
  <c r="K125"/>
  <c r="I124"/>
  <c r="K118" i="79"/>
  <c r="E26"/>
  <c r="J104"/>
  <c r="D21"/>
  <c r="J21"/>
  <c r="K48"/>
  <c r="J60"/>
  <c r="J37"/>
  <c r="J39"/>
  <c r="J17"/>
  <c r="J33"/>
  <c r="J44"/>
  <c r="J56"/>
  <c r="K64"/>
  <c r="E22"/>
  <c r="K25"/>
  <c r="J29"/>
  <c r="J40"/>
  <c r="J52"/>
  <c r="J68"/>
  <c r="J73"/>
  <c r="J77"/>
  <c r="J81"/>
  <c r="J87"/>
  <c r="D19"/>
  <c r="J92"/>
  <c r="J96"/>
  <c r="J100"/>
  <c r="J106"/>
  <c r="J111"/>
  <c r="J118"/>
  <c r="D26"/>
  <c r="J19"/>
  <c r="J23"/>
  <c r="J27"/>
  <c r="J31"/>
  <c r="J35"/>
  <c r="K38"/>
  <c r="J41"/>
  <c r="H127"/>
  <c r="J18"/>
  <c r="J22"/>
  <c r="J26"/>
  <c r="J30"/>
  <c r="J34"/>
  <c r="J38"/>
  <c r="K41"/>
  <c r="I125"/>
  <c r="AK137" i="123"/>
  <c r="C47" i="79"/>
  <c r="AK155" i="123"/>
  <c r="C45" i="79"/>
  <c r="AK153" i="123"/>
  <c r="C43" i="79"/>
  <c r="AK151" i="123"/>
  <c r="C41" i="79"/>
  <c r="AK149" i="123"/>
  <c r="B30" i="79"/>
  <c r="C46"/>
  <c r="AK154" i="123"/>
  <c r="C44" i="79"/>
  <c r="AK152" i="123"/>
  <c r="C42" i="79"/>
  <c r="AK150" i="123"/>
  <c r="K42" i="79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K138" i="123"/>
  <c r="J20" i="79"/>
  <c r="J24"/>
  <c r="J28"/>
  <c r="J32"/>
  <c r="J36"/>
  <c r="K43"/>
  <c r="K47"/>
  <c r="K51"/>
  <c r="K55"/>
  <c r="K59"/>
  <c r="K63"/>
  <c r="K67"/>
  <c r="I124"/>
  <c r="AK136" i="123"/>
  <c r="K72" i="79"/>
  <c r="K76"/>
  <c r="K80"/>
  <c r="K86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18" i="78"/>
  <c r="E26"/>
  <c r="J60"/>
  <c r="K24"/>
  <c r="K68"/>
  <c r="K124"/>
  <c r="K20"/>
  <c r="K36"/>
  <c r="J39"/>
  <c r="K47"/>
  <c r="J64"/>
  <c r="J104"/>
  <c r="D21"/>
  <c r="K32"/>
  <c r="J44"/>
  <c r="K28"/>
  <c r="J52"/>
  <c r="K37"/>
  <c r="K55"/>
  <c r="K17"/>
  <c r="K21"/>
  <c r="K25"/>
  <c r="K29"/>
  <c r="J33"/>
  <c r="J40"/>
  <c r="J48"/>
  <c r="J56"/>
  <c r="J73"/>
  <c r="J77"/>
  <c r="J81"/>
  <c r="J87"/>
  <c r="D19"/>
  <c r="J92"/>
  <c r="J96"/>
  <c r="J100"/>
  <c r="J106"/>
  <c r="J111"/>
  <c r="J118"/>
  <c r="D26"/>
  <c r="K42"/>
  <c r="J45"/>
  <c r="K50"/>
  <c r="J53"/>
  <c r="K58"/>
  <c r="I125"/>
  <c r="AJ137" i="123"/>
  <c r="C47" i="78"/>
  <c r="AJ155" i="123"/>
  <c r="C45" i="78"/>
  <c r="AJ153" i="123"/>
  <c r="C43" i="78"/>
  <c r="AJ151" i="123"/>
  <c r="C41" i="78"/>
  <c r="AJ149" i="123"/>
  <c r="B30" i="78"/>
  <c r="C46"/>
  <c r="AJ154" i="123"/>
  <c r="C44" i="78"/>
  <c r="AJ152" i="123"/>
  <c r="C42" i="78"/>
  <c r="AJ150" i="123"/>
  <c r="K38" i="78"/>
  <c r="J41"/>
  <c r="K46"/>
  <c r="J49"/>
  <c r="K54"/>
  <c r="J57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J138" i="123"/>
  <c r="H127" i="78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J59"/>
  <c r="K63"/>
  <c r="K67"/>
  <c r="K72"/>
  <c r="I124"/>
  <c r="AJ136" i="123"/>
  <c r="K76" i="78"/>
  <c r="K80"/>
  <c r="K86"/>
  <c r="K91"/>
  <c r="K95"/>
  <c r="K99"/>
  <c r="K104"/>
  <c r="E21"/>
  <c r="K110"/>
  <c r="K116"/>
  <c r="E25"/>
  <c r="J61"/>
  <c r="J65"/>
  <c r="J69"/>
  <c r="J74"/>
  <c r="J78"/>
  <c r="J82"/>
  <c r="J89"/>
  <c r="J93"/>
  <c r="J97"/>
  <c r="J101"/>
  <c r="J107"/>
  <c r="J112"/>
  <c r="J120"/>
  <c r="D27"/>
  <c r="K125"/>
  <c r="J106" i="77"/>
  <c r="K65"/>
  <c r="J68"/>
  <c r="J22"/>
  <c r="K35"/>
  <c r="J46"/>
  <c r="K49"/>
  <c r="J52"/>
  <c r="K100"/>
  <c r="J23"/>
  <c r="J27"/>
  <c r="K81"/>
  <c r="J19"/>
  <c r="K87"/>
  <c r="J118"/>
  <c r="D26"/>
  <c r="J25"/>
  <c r="K30"/>
  <c r="J40"/>
  <c r="J60"/>
  <c r="J64"/>
  <c r="J77"/>
  <c r="K82"/>
  <c r="K101"/>
  <c r="K18"/>
  <c r="K34"/>
  <c r="K48"/>
  <c r="K74"/>
  <c r="K41"/>
  <c r="J44"/>
  <c r="K57"/>
  <c r="K112"/>
  <c r="J38"/>
  <c r="K93"/>
  <c r="J96"/>
  <c r="K26"/>
  <c r="K31"/>
  <c r="K43"/>
  <c r="K56"/>
  <c r="K73"/>
  <c r="K92"/>
  <c r="D22"/>
  <c r="K111"/>
  <c r="K61"/>
  <c r="K78"/>
  <c r="K97"/>
  <c r="K120"/>
  <c r="E27"/>
  <c r="J33"/>
  <c r="K53"/>
  <c r="K69"/>
  <c r="K89"/>
  <c r="K107"/>
  <c r="E22"/>
  <c r="H127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I138" i="123"/>
  <c r="C42" i="77"/>
  <c r="AI150" i="123"/>
  <c r="K47" i="77"/>
  <c r="K51"/>
  <c r="K55"/>
  <c r="K59"/>
  <c r="K63"/>
  <c r="K67"/>
  <c r="K72"/>
  <c r="K76"/>
  <c r="K80"/>
  <c r="K86"/>
  <c r="K91"/>
  <c r="K95"/>
  <c r="K99"/>
  <c r="K104"/>
  <c r="E21"/>
  <c r="K110"/>
  <c r="K116"/>
  <c r="E25"/>
  <c r="I124"/>
  <c r="AI136" i="123"/>
  <c r="K17" i="77"/>
  <c r="J20"/>
  <c r="K21"/>
  <c r="J24"/>
  <c r="J28"/>
  <c r="K29"/>
  <c r="J32"/>
  <c r="J36"/>
  <c r="K37"/>
  <c r="J39"/>
  <c r="J42"/>
  <c r="K45"/>
  <c r="J47"/>
  <c r="J51"/>
  <c r="J55"/>
  <c r="J59"/>
  <c r="J63"/>
  <c r="J67"/>
  <c r="J72"/>
  <c r="J76"/>
  <c r="J80"/>
  <c r="J86"/>
  <c r="D19"/>
  <c r="J91"/>
  <c r="J95"/>
  <c r="J99"/>
  <c r="J104"/>
  <c r="D21"/>
  <c r="J110"/>
  <c r="J116"/>
  <c r="D25"/>
  <c r="K124"/>
  <c r="K20"/>
  <c r="K24"/>
  <c r="K28"/>
  <c r="K32"/>
  <c r="K36"/>
  <c r="K39"/>
  <c r="I125"/>
  <c r="AI137" i="123"/>
  <c r="C47" i="77"/>
  <c r="AI155" i="123"/>
  <c r="C45" i="77"/>
  <c r="AI153" i="123"/>
  <c r="C43" i="77"/>
  <c r="AI151" i="123"/>
  <c r="C41" i="77"/>
  <c r="AI149" i="123"/>
  <c r="B30" i="77"/>
  <c r="C44"/>
  <c r="AI152" i="123"/>
  <c r="K125" i="77"/>
  <c r="J101" i="76"/>
  <c r="K22"/>
  <c r="J25"/>
  <c r="J65"/>
  <c r="J49"/>
  <c r="J82"/>
  <c r="J20"/>
  <c r="K29"/>
  <c r="J118"/>
  <c r="D26"/>
  <c r="K18"/>
  <c r="J41"/>
  <c r="J57"/>
  <c r="J74"/>
  <c r="J93"/>
  <c r="J107"/>
  <c r="K19"/>
  <c r="K34"/>
  <c r="J37"/>
  <c r="J45"/>
  <c r="J53"/>
  <c r="J61"/>
  <c r="J69"/>
  <c r="J78"/>
  <c r="J89"/>
  <c r="J97"/>
  <c r="J112"/>
  <c r="K38"/>
  <c r="K42"/>
  <c r="K46"/>
  <c r="K50"/>
  <c r="K54"/>
  <c r="K58"/>
  <c r="K62"/>
  <c r="K66"/>
  <c r="K71"/>
  <c r="K75"/>
  <c r="K79"/>
  <c r="K84"/>
  <c r="E18"/>
  <c r="K90"/>
  <c r="K94"/>
  <c r="K98"/>
  <c r="K102"/>
  <c r="K109"/>
  <c r="K28"/>
  <c r="J33"/>
  <c r="K116"/>
  <c r="E25"/>
  <c r="J116"/>
  <c r="D25"/>
  <c r="I125"/>
  <c r="AH137" i="123"/>
  <c r="H127" i="76"/>
  <c r="K27"/>
  <c r="J30"/>
  <c r="K35"/>
  <c r="J35"/>
  <c r="K39"/>
  <c r="J39"/>
  <c r="K43"/>
  <c r="J43"/>
  <c r="K47"/>
  <c r="J47"/>
  <c r="K51"/>
  <c r="J51"/>
  <c r="K55"/>
  <c r="J55"/>
  <c r="K59"/>
  <c r="J59"/>
  <c r="K63"/>
  <c r="J63"/>
  <c r="K67"/>
  <c r="J67"/>
  <c r="K72"/>
  <c r="J72"/>
  <c r="K76"/>
  <c r="J76"/>
  <c r="K80"/>
  <c r="J80"/>
  <c r="K86"/>
  <c r="J86"/>
  <c r="K91"/>
  <c r="J91"/>
  <c r="K95"/>
  <c r="J95"/>
  <c r="K99"/>
  <c r="J99"/>
  <c r="K104"/>
  <c r="E21"/>
  <c r="J104"/>
  <c r="D21"/>
  <c r="K110"/>
  <c r="J110"/>
  <c r="J17"/>
  <c r="J21"/>
  <c r="J24"/>
  <c r="J27"/>
  <c r="K30"/>
  <c r="J32"/>
  <c r="K36"/>
  <c r="I124"/>
  <c r="AH136" i="123"/>
  <c r="I126" i="76"/>
  <c r="AH138" i="123"/>
  <c r="K17" i="76"/>
  <c r="K21"/>
  <c r="K23"/>
  <c r="K24"/>
  <c r="J26"/>
  <c r="K31"/>
  <c r="K32"/>
  <c r="J36"/>
  <c r="K40"/>
  <c r="K44"/>
  <c r="K48"/>
  <c r="K52"/>
  <c r="K56"/>
  <c r="K60"/>
  <c r="K64"/>
  <c r="K68"/>
  <c r="K73"/>
  <c r="K77"/>
  <c r="K81"/>
  <c r="K87"/>
  <c r="K92"/>
  <c r="K96"/>
  <c r="K100"/>
  <c r="K106"/>
  <c r="E22"/>
  <c r="K111"/>
  <c r="K118"/>
  <c r="E26"/>
  <c r="C42"/>
  <c r="AH150" i="123"/>
  <c r="C44" i="76"/>
  <c r="AH152" i="123"/>
  <c r="C46" i="76"/>
  <c r="AH154" i="123"/>
  <c r="J114" i="76"/>
  <c r="D24"/>
  <c r="J122"/>
  <c r="D28"/>
  <c r="B30"/>
  <c r="C41"/>
  <c r="AH149" i="123"/>
  <c r="C43" i="76"/>
  <c r="AH151" i="123"/>
  <c r="C45" i="76"/>
  <c r="AH153" i="123"/>
  <c r="K120" i="76"/>
  <c r="E27"/>
  <c r="J94" i="75"/>
  <c r="J90"/>
  <c r="J43"/>
  <c r="J75"/>
  <c r="J99"/>
  <c r="J109"/>
  <c r="J22"/>
  <c r="J59"/>
  <c r="J68"/>
  <c r="J86"/>
  <c r="J92"/>
  <c r="K118"/>
  <c r="E26"/>
  <c r="J27"/>
  <c r="J54"/>
  <c r="J67"/>
  <c r="J73"/>
  <c r="J87"/>
  <c r="J114"/>
  <c r="D24"/>
  <c r="J38"/>
  <c r="J71"/>
  <c r="J80"/>
  <c r="J18"/>
  <c r="J23"/>
  <c r="J34"/>
  <c r="J39"/>
  <c r="J50"/>
  <c r="J55"/>
  <c r="E19"/>
  <c r="J102"/>
  <c r="K106"/>
  <c r="K104"/>
  <c r="E21"/>
  <c r="J104"/>
  <c r="D21"/>
  <c r="J111"/>
  <c r="K19"/>
  <c r="K30"/>
  <c r="K35"/>
  <c r="K46"/>
  <c r="K51"/>
  <c r="K62"/>
  <c r="K76"/>
  <c r="K81"/>
  <c r="K95"/>
  <c r="K100"/>
  <c r="K116"/>
  <c r="E25"/>
  <c r="I125"/>
  <c r="AG137" i="123"/>
  <c r="J26" i="75"/>
  <c r="J31"/>
  <c r="J42"/>
  <c r="J47"/>
  <c r="J58"/>
  <c r="J63"/>
  <c r="J72"/>
  <c r="J77"/>
  <c r="J79"/>
  <c r="J91"/>
  <c r="J96"/>
  <c r="J98"/>
  <c r="J110"/>
  <c r="J118"/>
  <c r="D26"/>
  <c r="J122"/>
  <c r="D28"/>
  <c r="I126"/>
  <c r="AG138" i="123"/>
  <c r="J66" i="75"/>
  <c r="J84"/>
  <c r="D18"/>
  <c r="I124"/>
  <c r="AG136" i="123"/>
  <c r="K126" i="75"/>
  <c r="K20"/>
  <c r="K24"/>
  <c r="K28"/>
  <c r="K32"/>
  <c r="K36"/>
  <c r="K40"/>
  <c r="K44"/>
  <c r="K48"/>
  <c r="K52"/>
  <c r="K56"/>
  <c r="K60"/>
  <c r="K64"/>
  <c r="C42"/>
  <c r="AG150" i="123"/>
  <c r="C44" i="75"/>
  <c r="AG152" i="123"/>
  <c r="C46" i="75"/>
  <c r="AG154" i="123"/>
  <c r="H127" i="75"/>
  <c r="J65"/>
  <c r="J69"/>
  <c r="J74"/>
  <c r="J78"/>
  <c r="J82"/>
  <c r="J89"/>
  <c r="J93"/>
  <c r="J97"/>
  <c r="J101"/>
  <c r="J107"/>
  <c r="D22"/>
  <c r="J112"/>
  <c r="J120"/>
  <c r="D27"/>
  <c r="K125"/>
  <c r="B30"/>
  <c r="C41"/>
  <c r="AG149" i="123"/>
  <c r="C43" i="75"/>
  <c r="AG151" i="123"/>
  <c r="C45" i="75"/>
  <c r="AG153" i="123"/>
  <c r="K17" i="75"/>
  <c r="K21"/>
  <c r="K25"/>
  <c r="K2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K126" i="74"/>
  <c r="J36"/>
  <c r="J104"/>
  <c r="D21"/>
  <c r="J20"/>
  <c r="J42"/>
  <c r="K44"/>
  <c r="J28"/>
  <c r="K118"/>
  <c r="E26"/>
  <c r="J24"/>
  <c r="J32"/>
  <c r="J40"/>
  <c r="K48"/>
  <c r="E22"/>
  <c r="J39"/>
  <c r="J52"/>
  <c r="J56"/>
  <c r="J60"/>
  <c r="J64"/>
  <c r="J68"/>
  <c r="J73"/>
  <c r="J77"/>
  <c r="J81"/>
  <c r="J87"/>
  <c r="D19"/>
  <c r="J92"/>
  <c r="J96"/>
  <c r="J100"/>
  <c r="J106"/>
  <c r="J111"/>
  <c r="J118"/>
  <c r="D26"/>
  <c r="K17"/>
  <c r="K21"/>
  <c r="K25"/>
  <c r="K29"/>
  <c r="K33"/>
  <c r="K37"/>
  <c r="K18"/>
  <c r="K22"/>
  <c r="K26"/>
  <c r="K30"/>
  <c r="K34"/>
  <c r="I125"/>
  <c r="AF137" i="123"/>
  <c r="C47" i="74"/>
  <c r="AF155" i="123"/>
  <c r="C45" i="74"/>
  <c r="AF153" i="123"/>
  <c r="C43" i="74"/>
  <c r="AF151" i="123"/>
  <c r="C41" i="74"/>
  <c r="AF149" i="123"/>
  <c r="B30" i="74"/>
  <c r="C42"/>
  <c r="AF150" i="123"/>
  <c r="K122" i="74"/>
  <c r="E28"/>
  <c r="J122"/>
  <c r="D28"/>
  <c r="I126"/>
  <c r="AF138" i="123"/>
  <c r="J41" i="74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AF136" i="123"/>
  <c r="H127" i="74"/>
  <c r="K19"/>
  <c r="K23"/>
  <c r="K27"/>
  <c r="J30"/>
  <c r="K31"/>
  <c r="K35"/>
  <c r="J38"/>
  <c r="K41"/>
  <c r="J43"/>
  <c r="K47"/>
  <c r="K51"/>
  <c r="K55"/>
  <c r="C44"/>
  <c r="AF152" i="123"/>
  <c r="K59" i="74"/>
  <c r="K63"/>
  <c r="K67"/>
  <c r="K72"/>
  <c r="K76"/>
  <c r="K80"/>
  <c r="K86"/>
  <c r="E19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K34" i="73"/>
  <c r="K111"/>
  <c r="K21"/>
  <c r="J104"/>
  <c r="D21"/>
  <c r="K17"/>
  <c r="K52"/>
  <c r="K87"/>
  <c r="J23"/>
  <c r="K56"/>
  <c r="K92"/>
  <c r="J27"/>
  <c r="K68"/>
  <c r="D19"/>
  <c r="K106"/>
  <c r="K73"/>
  <c r="J118"/>
  <c r="D26"/>
  <c r="J19"/>
  <c r="K30"/>
  <c r="K35"/>
  <c r="K39"/>
  <c r="K43"/>
  <c r="K47"/>
  <c r="J31"/>
  <c r="K36"/>
  <c r="K40"/>
  <c r="K44"/>
  <c r="K48"/>
  <c r="K64"/>
  <c r="K81"/>
  <c r="K100"/>
  <c r="K60"/>
  <c r="K77"/>
  <c r="K96"/>
  <c r="K118"/>
  <c r="E26"/>
  <c r="K38"/>
  <c r="J38"/>
  <c r="K42"/>
  <c r="J42"/>
  <c r="K46"/>
  <c r="J46"/>
  <c r="K50"/>
  <c r="J50"/>
  <c r="K66"/>
  <c r="J66"/>
  <c r="K84"/>
  <c r="E18"/>
  <c r="J84"/>
  <c r="D18"/>
  <c r="K102"/>
  <c r="J102"/>
  <c r="K122"/>
  <c r="E28"/>
  <c r="J122"/>
  <c r="D28"/>
  <c r="I126"/>
  <c r="AE138" i="123"/>
  <c r="C42" i="73"/>
  <c r="AE150" i="123"/>
  <c r="H127" i="73"/>
  <c r="J18"/>
  <c r="J22"/>
  <c r="K25"/>
  <c r="K26"/>
  <c r="J28"/>
  <c r="K62"/>
  <c r="J62"/>
  <c r="K79"/>
  <c r="J79"/>
  <c r="K98"/>
  <c r="J98"/>
  <c r="I124"/>
  <c r="AE136" i="123"/>
  <c r="K58" i="73"/>
  <c r="J58"/>
  <c r="K75"/>
  <c r="J75"/>
  <c r="K94"/>
  <c r="J94"/>
  <c r="K114"/>
  <c r="E24"/>
  <c r="J114"/>
  <c r="D24"/>
  <c r="J20"/>
  <c r="J24"/>
  <c r="K29"/>
  <c r="J32"/>
  <c r="K54"/>
  <c r="J54"/>
  <c r="K71"/>
  <c r="J71"/>
  <c r="K90"/>
  <c r="J90"/>
  <c r="K109"/>
  <c r="J109"/>
  <c r="I125"/>
  <c r="AE137" i="123"/>
  <c r="C47" i="73"/>
  <c r="AE155" i="123"/>
  <c r="C45" i="73"/>
  <c r="AE153" i="123"/>
  <c r="C43" i="73"/>
  <c r="AE151" i="123"/>
  <c r="C41" i="73"/>
  <c r="AE149" i="123"/>
  <c r="B30" i="73"/>
  <c r="C44"/>
  <c r="AE152" i="123"/>
  <c r="K51" i="73"/>
  <c r="K55"/>
  <c r="K59"/>
  <c r="K63"/>
  <c r="K67"/>
  <c r="K72"/>
  <c r="K76"/>
  <c r="K80"/>
  <c r="K86"/>
  <c r="K91"/>
  <c r="K95"/>
  <c r="K99"/>
  <c r="K104"/>
  <c r="E21"/>
  <c r="K110"/>
  <c r="K116"/>
  <c r="E25"/>
  <c r="J120"/>
  <c r="D27"/>
  <c r="K125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J84" i="72"/>
  <c r="D18"/>
  <c r="K112"/>
  <c r="J37"/>
  <c r="K61"/>
  <c r="J118"/>
  <c r="D26"/>
  <c r="K49"/>
  <c r="K74"/>
  <c r="J41"/>
  <c r="K29"/>
  <c r="J69"/>
  <c r="J82"/>
  <c r="K120"/>
  <c r="E27"/>
  <c r="K33"/>
  <c r="K53"/>
  <c r="K65"/>
  <c r="K89"/>
  <c r="K97"/>
  <c r="K107"/>
  <c r="E22"/>
  <c r="J45"/>
  <c r="J57"/>
  <c r="J78"/>
  <c r="K93"/>
  <c r="K101"/>
  <c r="C46"/>
  <c r="AD154" i="123"/>
  <c r="K18" i="72"/>
  <c r="K22"/>
  <c r="C42"/>
  <c r="AD150" i="123"/>
  <c r="J19" i="72"/>
  <c r="J23"/>
  <c r="J28"/>
  <c r="J36"/>
  <c r="J44"/>
  <c r="J52"/>
  <c r="J60"/>
  <c r="J68"/>
  <c r="J77"/>
  <c r="J87"/>
  <c r="J96"/>
  <c r="J106"/>
  <c r="D22"/>
  <c r="K26"/>
  <c r="K34"/>
  <c r="K42"/>
  <c r="K50"/>
  <c r="K58"/>
  <c r="K66"/>
  <c r="K75"/>
  <c r="K84"/>
  <c r="E18"/>
  <c r="K94"/>
  <c r="K102"/>
  <c r="K114"/>
  <c r="E24"/>
  <c r="K118"/>
  <c r="E26"/>
  <c r="K20"/>
  <c r="K24"/>
  <c r="K31"/>
  <c r="K32"/>
  <c r="K39"/>
  <c r="K40"/>
  <c r="K47"/>
  <c r="K48"/>
  <c r="K55"/>
  <c r="K56"/>
  <c r="K63"/>
  <c r="K64"/>
  <c r="K72"/>
  <c r="K73"/>
  <c r="K80"/>
  <c r="K81"/>
  <c r="K91"/>
  <c r="K92"/>
  <c r="K99"/>
  <c r="K100"/>
  <c r="K110"/>
  <c r="K111"/>
  <c r="H127"/>
  <c r="J17"/>
  <c r="J21"/>
  <c r="J25"/>
  <c r="K27"/>
  <c r="K35"/>
  <c r="K43"/>
  <c r="K51"/>
  <c r="K59"/>
  <c r="K67"/>
  <c r="K76"/>
  <c r="K86"/>
  <c r="K95"/>
  <c r="K104"/>
  <c r="E21"/>
  <c r="K122"/>
  <c r="E28"/>
  <c r="B30"/>
  <c r="K17"/>
  <c r="K21"/>
  <c r="J24"/>
  <c r="K25"/>
  <c r="J27"/>
  <c r="K30"/>
  <c r="J32"/>
  <c r="J35"/>
  <c r="K38"/>
  <c r="J40"/>
  <c r="J43"/>
  <c r="K46"/>
  <c r="J48"/>
  <c r="J51"/>
  <c r="K54"/>
  <c r="J56"/>
  <c r="J59"/>
  <c r="K62"/>
  <c r="J64"/>
  <c r="J67"/>
  <c r="K71"/>
  <c r="J73"/>
  <c r="J76"/>
  <c r="K79"/>
  <c r="J81"/>
  <c r="J86"/>
  <c r="K90"/>
  <c r="J92"/>
  <c r="J95"/>
  <c r="K98"/>
  <c r="J100"/>
  <c r="J104"/>
  <c r="D21"/>
  <c r="K109"/>
  <c r="J111"/>
  <c r="I124"/>
  <c r="AD136" i="123"/>
  <c r="I126" i="72"/>
  <c r="AD138" i="123"/>
  <c r="C41" i="72"/>
  <c r="AD149" i="123"/>
  <c r="C43" i="72"/>
  <c r="AD151" i="123"/>
  <c r="C45" i="72"/>
  <c r="AD153" i="123"/>
  <c r="C47" i="72"/>
  <c r="AD155" i="123"/>
  <c r="I125" i="72"/>
  <c r="AD137" i="123"/>
  <c r="K116" i="72"/>
  <c r="E25"/>
  <c r="K126" i="71"/>
  <c r="J104"/>
  <c r="D21"/>
  <c r="K47"/>
  <c r="J23"/>
  <c r="J52"/>
  <c r="K48"/>
  <c r="K27"/>
  <c r="K56"/>
  <c r="J43"/>
  <c r="E22"/>
  <c r="K31"/>
  <c r="K40"/>
  <c r="K44"/>
  <c r="K60"/>
  <c r="J19"/>
  <c r="J35"/>
  <c r="J64"/>
  <c r="J68"/>
  <c r="J73"/>
  <c r="J77"/>
  <c r="J81"/>
  <c r="J87"/>
  <c r="D19"/>
  <c r="J92"/>
  <c r="J96"/>
  <c r="J100"/>
  <c r="J106"/>
  <c r="J111"/>
  <c r="J118"/>
  <c r="D26"/>
  <c r="J51"/>
  <c r="J17"/>
  <c r="J21"/>
  <c r="J25"/>
  <c r="J29"/>
  <c r="J33"/>
  <c r="J37"/>
  <c r="K42"/>
  <c r="J45"/>
  <c r="K50"/>
  <c r="J20"/>
  <c r="J24"/>
  <c r="J28"/>
  <c r="J32"/>
  <c r="J36"/>
  <c r="J39"/>
  <c r="J42"/>
  <c r="K45"/>
  <c r="I125"/>
  <c r="AC137" i="123"/>
  <c r="K38" i="71"/>
  <c r="J41"/>
  <c r="K46"/>
  <c r="J49"/>
  <c r="K54"/>
  <c r="J54"/>
  <c r="K58"/>
  <c r="J58"/>
  <c r="K62"/>
  <c r="J62"/>
  <c r="K66"/>
  <c r="J66"/>
  <c r="K71"/>
  <c r="J71"/>
  <c r="K75"/>
  <c r="J75"/>
  <c r="K79"/>
  <c r="J79"/>
  <c r="I126"/>
  <c r="AC138" i="123"/>
  <c r="H127" i="71"/>
  <c r="J18"/>
  <c r="J22"/>
  <c r="J26"/>
  <c r="J30"/>
  <c r="J34"/>
  <c r="J38"/>
  <c r="K55"/>
  <c r="K59"/>
  <c r="K63"/>
  <c r="I124"/>
  <c r="AC136" i="123"/>
  <c r="C42" i="71"/>
  <c r="AC150" i="123"/>
  <c r="C44" i="71"/>
  <c r="AC152" i="123"/>
  <c r="C46" i="71"/>
  <c r="AC154" i="123"/>
  <c r="K67" i="71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C149" i="123"/>
  <c r="C43" i="71"/>
  <c r="AC151" i="123"/>
  <c r="C45" i="71"/>
  <c r="AC153" i="123"/>
  <c r="J84" i="70"/>
  <c r="D18"/>
  <c r="K118"/>
  <c r="E26"/>
  <c r="K87"/>
  <c r="E19"/>
  <c r="J56"/>
  <c r="J72"/>
  <c r="K77"/>
  <c r="K23"/>
  <c r="J90"/>
  <c r="K99"/>
  <c r="K104"/>
  <c r="E21"/>
  <c r="J39"/>
  <c r="J43"/>
  <c r="J92"/>
  <c r="K27"/>
  <c r="J48"/>
  <c r="J64"/>
  <c r="J111"/>
  <c r="J44"/>
  <c r="J51"/>
  <c r="J63"/>
  <c r="J106"/>
  <c r="J109"/>
  <c r="K126"/>
  <c r="K19"/>
  <c r="K35"/>
  <c r="J68"/>
  <c r="J86"/>
  <c r="D19"/>
  <c r="J94"/>
  <c r="J104"/>
  <c r="D21"/>
  <c r="J114"/>
  <c r="D24"/>
  <c r="K52"/>
  <c r="K59"/>
  <c r="K73"/>
  <c r="K80"/>
  <c r="K95"/>
  <c r="K100"/>
  <c r="K116"/>
  <c r="E25"/>
  <c r="J18"/>
  <c r="J22"/>
  <c r="J26"/>
  <c r="J30"/>
  <c r="J34"/>
  <c r="J40"/>
  <c r="J55"/>
  <c r="J60"/>
  <c r="J76"/>
  <c r="J81"/>
  <c r="J91"/>
  <c r="J96"/>
  <c r="J98"/>
  <c r="J110"/>
  <c r="J118"/>
  <c r="D26"/>
  <c r="J122"/>
  <c r="D28"/>
  <c r="J67"/>
  <c r="J102"/>
  <c r="K101"/>
  <c r="J101"/>
  <c r="I125"/>
  <c r="AB137" i="123"/>
  <c r="K125" i="70"/>
  <c r="J17"/>
  <c r="J21"/>
  <c r="J25"/>
  <c r="J29"/>
  <c r="J33"/>
  <c r="J37"/>
  <c r="K42"/>
  <c r="J45"/>
  <c r="K50"/>
  <c r="J53"/>
  <c r="K58"/>
  <c r="J61"/>
  <c r="K66"/>
  <c r="J69"/>
  <c r="K75"/>
  <c r="J78"/>
  <c r="K84"/>
  <c r="E18"/>
  <c r="K89"/>
  <c r="J89"/>
  <c r="K107"/>
  <c r="E22"/>
  <c r="J107"/>
  <c r="I126"/>
  <c r="AB138" i="123"/>
  <c r="K17" i="70"/>
  <c r="K21"/>
  <c r="K25"/>
  <c r="K29"/>
  <c r="K33"/>
  <c r="K37"/>
  <c r="K93"/>
  <c r="J93"/>
  <c r="K112"/>
  <c r="J112"/>
  <c r="K20"/>
  <c r="K24"/>
  <c r="K28"/>
  <c r="J31"/>
  <c r="K32"/>
  <c r="K36"/>
  <c r="K38"/>
  <c r="J41"/>
  <c r="K46"/>
  <c r="K47"/>
  <c r="J49"/>
  <c r="K54"/>
  <c r="J57"/>
  <c r="K62"/>
  <c r="J65"/>
  <c r="K71"/>
  <c r="J74"/>
  <c r="K79"/>
  <c r="J82"/>
  <c r="K97"/>
  <c r="J97"/>
  <c r="K120"/>
  <c r="E27"/>
  <c r="J120"/>
  <c r="D27"/>
  <c r="H127"/>
  <c r="I124"/>
  <c r="AB136" i="123"/>
  <c r="C42" i="70"/>
  <c r="AB150" i="123"/>
  <c r="C44" i="70"/>
  <c r="AB152" i="123"/>
  <c r="C46" i="70"/>
  <c r="AB154" i="123"/>
  <c r="B30" i="70"/>
  <c r="C41"/>
  <c r="AB149" i="123"/>
  <c r="C43" i="70"/>
  <c r="AB151" i="123"/>
  <c r="C45" i="70"/>
  <c r="AB153" i="123"/>
  <c r="K106" i="69"/>
  <c r="J48"/>
  <c r="J40"/>
  <c r="J81"/>
  <c r="K77"/>
  <c r="J80"/>
  <c r="K17"/>
  <c r="J20"/>
  <c r="K33"/>
  <c r="J36"/>
  <c r="J52"/>
  <c r="J92"/>
  <c r="K25"/>
  <c r="J28"/>
  <c r="J44"/>
  <c r="J56"/>
  <c r="K63"/>
  <c r="K126"/>
  <c r="J72"/>
  <c r="K104"/>
  <c r="E21"/>
  <c r="K67"/>
  <c r="K73"/>
  <c r="J76"/>
  <c r="J87"/>
  <c r="J90"/>
  <c r="K95"/>
  <c r="K100"/>
  <c r="J104"/>
  <c r="D21"/>
  <c r="J114"/>
  <c r="D24"/>
  <c r="K21"/>
  <c r="J24"/>
  <c r="K29"/>
  <c r="J32"/>
  <c r="K37"/>
  <c r="J99"/>
  <c r="J111"/>
  <c r="K59"/>
  <c r="J86"/>
  <c r="J94"/>
  <c r="J109"/>
  <c r="K116"/>
  <c r="E25"/>
  <c r="J60"/>
  <c r="J64"/>
  <c r="J68"/>
  <c r="J91"/>
  <c r="J96"/>
  <c r="J98"/>
  <c r="J110"/>
  <c r="J118"/>
  <c r="D26"/>
  <c r="J122"/>
  <c r="D28"/>
  <c r="K51"/>
  <c r="J102"/>
  <c r="K62"/>
  <c r="K65"/>
  <c r="J65"/>
  <c r="K79"/>
  <c r="K82"/>
  <c r="J82"/>
  <c r="K101"/>
  <c r="J101"/>
  <c r="I125"/>
  <c r="AA137" i="123"/>
  <c r="K125" i="69"/>
  <c r="J19"/>
  <c r="J23"/>
  <c r="J27"/>
  <c r="J31"/>
  <c r="J35"/>
  <c r="K38"/>
  <c r="K39"/>
  <c r="J41"/>
  <c r="K46"/>
  <c r="K47"/>
  <c r="J49"/>
  <c r="K54"/>
  <c r="K55"/>
  <c r="J57"/>
  <c r="J62"/>
  <c r="K66"/>
  <c r="K69"/>
  <c r="J69"/>
  <c r="J79"/>
  <c r="K84"/>
  <c r="E18"/>
  <c r="K89"/>
  <c r="J89"/>
  <c r="K107"/>
  <c r="J107"/>
  <c r="D22"/>
  <c r="I126"/>
  <c r="AA138" i="123"/>
  <c r="J18" i="69"/>
  <c r="J22"/>
  <c r="J26"/>
  <c r="K27"/>
  <c r="J30"/>
  <c r="K31"/>
  <c r="J34"/>
  <c r="J38"/>
  <c r="K41"/>
  <c r="J43"/>
  <c r="J46"/>
  <c r="K49"/>
  <c r="J54"/>
  <c r="K57"/>
  <c r="J66"/>
  <c r="K71"/>
  <c r="K74"/>
  <c r="J74"/>
  <c r="J84"/>
  <c r="D18"/>
  <c r="K93"/>
  <c r="J93"/>
  <c r="K112"/>
  <c r="J112"/>
  <c r="K42"/>
  <c r="J45"/>
  <c r="K50"/>
  <c r="J53"/>
  <c r="K58"/>
  <c r="K61"/>
  <c r="J61"/>
  <c r="K75"/>
  <c r="K78"/>
  <c r="J78"/>
  <c r="K97"/>
  <c r="J97"/>
  <c r="K120"/>
  <c r="E27"/>
  <c r="J120"/>
  <c r="D27"/>
  <c r="H127"/>
  <c r="I124"/>
  <c r="AA136" i="123"/>
  <c r="C42" i="69"/>
  <c r="AA150" i="123"/>
  <c r="C44" i="69"/>
  <c r="AA152" i="123"/>
  <c r="C46" i="69"/>
  <c r="AA154" i="123"/>
  <c r="B30" i="69"/>
  <c r="C41"/>
  <c r="AA149" i="123"/>
  <c r="C43" i="69"/>
  <c r="AA151" i="123"/>
  <c r="C45" i="69"/>
  <c r="AA153" i="123"/>
  <c r="J32" i="68"/>
  <c r="K43"/>
  <c r="K91"/>
  <c r="K55"/>
  <c r="J24"/>
  <c r="K72"/>
  <c r="K59"/>
  <c r="K95"/>
  <c r="J104"/>
  <c r="D21"/>
  <c r="J20"/>
  <c r="K30"/>
  <c r="K76"/>
  <c r="K126"/>
  <c r="K34"/>
  <c r="K39"/>
  <c r="K51"/>
  <c r="K67"/>
  <c r="K86"/>
  <c r="E19"/>
  <c r="J28"/>
  <c r="J36"/>
  <c r="J48"/>
  <c r="K63"/>
  <c r="K80"/>
  <c r="K18"/>
  <c r="K22"/>
  <c r="K26"/>
  <c r="K99"/>
  <c r="K104"/>
  <c r="E21"/>
  <c r="K110"/>
  <c r="K116"/>
  <c r="E25"/>
  <c r="K19"/>
  <c r="K23"/>
  <c r="K27"/>
  <c r="K31"/>
  <c r="K35"/>
  <c r="K44"/>
  <c r="J47"/>
  <c r="J52"/>
  <c r="J56"/>
  <c r="J60"/>
  <c r="J64"/>
  <c r="J68"/>
  <c r="J73"/>
  <c r="J77"/>
  <c r="J81"/>
  <c r="J87"/>
  <c r="D19"/>
  <c r="J92"/>
  <c r="J96"/>
  <c r="J100"/>
  <c r="J106"/>
  <c r="J111"/>
  <c r="J118"/>
  <c r="D26"/>
  <c r="K40"/>
  <c r="K50"/>
  <c r="I125"/>
  <c r="Z137" i="123"/>
  <c r="H127" i="68"/>
  <c r="J37"/>
  <c r="K54"/>
  <c r="J54"/>
  <c r="K58"/>
  <c r="J58"/>
  <c r="I126"/>
  <c r="Z138" i="123"/>
  <c r="J17" i="68"/>
  <c r="J21"/>
  <c r="J25"/>
  <c r="J29"/>
  <c r="J33"/>
  <c r="K37"/>
  <c r="K41"/>
  <c r="J41"/>
  <c r="K45"/>
  <c r="J45"/>
  <c r="I124"/>
  <c r="Z136" i="123"/>
  <c r="K17" i="68"/>
  <c r="K21"/>
  <c r="K25"/>
  <c r="K29"/>
  <c r="K33"/>
  <c r="K38"/>
  <c r="K42"/>
  <c r="K46"/>
  <c r="K49"/>
  <c r="J49"/>
  <c r="C42"/>
  <c r="Z150" i="123"/>
  <c r="C44" i="68"/>
  <c r="Z152" i="123"/>
  <c r="C46" i="68"/>
  <c r="Z154" i="123"/>
  <c r="J62" i="68"/>
  <c r="J66"/>
  <c r="J71"/>
  <c r="J75"/>
  <c r="J79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Z149" i="123"/>
  <c r="C43" i="68"/>
  <c r="Z151" i="123"/>
  <c r="C45" i="68"/>
  <c r="Z153" i="123"/>
  <c r="K53" i="68"/>
  <c r="K57"/>
  <c r="K61"/>
  <c r="K65"/>
  <c r="K69"/>
  <c r="K74"/>
  <c r="K78"/>
  <c r="K82"/>
  <c r="K89"/>
  <c r="K93"/>
  <c r="K97"/>
  <c r="K101"/>
  <c r="K107"/>
  <c r="E22"/>
  <c r="K112"/>
  <c r="K120"/>
  <c r="E27"/>
  <c r="J118" i="67"/>
  <c r="D26"/>
  <c r="J77"/>
  <c r="K60"/>
  <c r="K28"/>
  <c r="J31"/>
  <c r="K64"/>
  <c r="J52"/>
  <c r="E22"/>
  <c r="J40"/>
  <c r="J104"/>
  <c r="D21"/>
  <c r="J56"/>
  <c r="K81"/>
  <c r="K24"/>
  <c r="J27"/>
  <c r="K118"/>
  <c r="E26"/>
  <c r="K19"/>
  <c r="K35"/>
  <c r="J48"/>
  <c r="J73"/>
  <c r="K32"/>
  <c r="K47"/>
  <c r="J55"/>
  <c r="K20"/>
  <c r="J23"/>
  <c r="K36"/>
  <c r="K39"/>
  <c r="J44"/>
  <c r="J68"/>
  <c r="J87"/>
  <c r="D19"/>
  <c r="J92"/>
  <c r="J96"/>
  <c r="J100"/>
  <c r="J106"/>
  <c r="J111"/>
  <c r="K66"/>
  <c r="J66"/>
  <c r="K84"/>
  <c r="E18"/>
  <c r="J84"/>
  <c r="D18"/>
  <c r="K90"/>
  <c r="J90"/>
  <c r="K94"/>
  <c r="J94"/>
  <c r="K98"/>
  <c r="J98"/>
  <c r="K38"/>
  <c r="J41"/>
  <c r="K46"/>
  <c r="J49"/>
  <c r="K54"/>
  <c r="J57"/>
  <c r="K62"/>
  <c r="J62"/>
  <c r="K79"/>
  <c r="J79"/>
  <c r="I125"/>
  <c r="Y137" i="123"/>
  <c r="H127" i="67"/>
  <c r="J18"/>
  <c r="J22"/>
  <c r="J26"/>
  <c r="J30"/>
  <c r="J34"/>
  <c r="J38"/>
  <c r="K41"/>
  <c r="J43"/>
  <c r="J46"/>
  <c r="K49"/>
  <c r="J51"/>
  <c r="J54"/>
  <c r="K57"/>
  <c r="J59"/>
  <c r="K75"/>
  <c r="J75"/>
  <c r="I126"/>
  <c r="Y138" i="123"/>
  <c r="J17" i="67"/>
  <c r="K18"/>
  <c r="J21"/>
  <c r="K22"/>
  <c r="J25"/>
  <c r="K26"/>
  <c r="J29"/>
  <c r="K30"/>
  <c r="J33"/>
  <c r="K34"/>
  <c r="J37"/>
  <c r="K42"/>
  <c r="K43"/>
  <c r="J45"/>
  <c r="K50"/>
  <c r="K51"/>
  <c r="J53"/>
  <c r="K58"/>
  <c r="K59"/>
  <c r="K71"/>
  <c r="J71"/>
  <c r="I124"/>
  <c r="Y136" i="123"/>
  <c r="C42" i="67"/>
  <c r="Y150" i="123"/>
  <c r="C44" i="67"/>
  <c r="Y152" i="123"/>
  <c r="C46" i="67"/>
  <c r="Y154" i="123"/>
  <c r="K63" i="67"/>
  <c r="K67"/>
  <c r="K72"/>
  <c r="K76"/>
  <c r="K80"/>
  <c r="K86"/>
  <c r="E19"/>
  <c r="K91"/>
  <c r="K95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Y149" i="123"/>
  <c r="C43" i="67"/>
  <c r="Y151" i="123"/>
  <c r="C45" i="67"/>
  <c r="Y153" i="123"/>
  <c r="K65" i="67"/>
  <c r="K69"/>
  <c r="K74"/>
  <c r="K78"/>
  <c r="K82"/>
  <c r="K112"/>
  <c r="K120"/>
  <c r="E27"/>
  <c r="J48" i="66"/>
  <c r="K126"/>
  <c r="J35"/>
  <c r="K56"/>
  <c r="J118"/>
  <c r="D26"/>
  <c r="J27"/>
  <c r="J44"/>
  <c r="J23"/>
  <c r="J31"/>
  <c r="J87"/>
  <c r="D19"/>
  <c r="J106"/>
  <c r="K92"/>
  <c r="K111"/>
  <c r="K40"/>
  <c r="K59"/>
  <c r="K63"/>
  <c r="K67"/>
  <c r="K72"/>
  <c r="K76"/>
  <c r="K80"/>
  <c r="K96"/>
  <c r="K118"/>
  <c r="E26"/>
  <c r="J19"/>
  <c r="J52"/>
  <c r="J60"/>
  <c r="J64"/>
  <c r="J68"/>
  <c r="J73"/>
  <c r="J77"/>
  <c r="J81"/>
  <c r="J100"/>
  <c r="H127"/>
  <c r="J18"/>
  <c r="J22"/>
  <c r="J26"/>
  <c r="J30"/>
  <c r="J34"/>
  <c r="J43"/>
  <c r="J51"/>
  <c r="K58"/>
  <c r="K90"/>
  <c r="J90"/>
  <c r="K42"/>
  <c r="J45"/>
  <c r="K50"/>
  <c r="J53"/>
  <c r="K62"/>
  <c r="J62"/>
  <c r="K66"/>
  <c r="J66"/>
  <c r="K71"/>
  <c r="J71"/>
  <c r="K75"/>
  <c r="J75"/>
  <c r="K79"/>
  <c r="J79"/>
  <c r="K84"/>
  <c r="E18"/>
  <c r="J84"/>
  <c r="D18"/>
  <c r="I125"/>
  <c r="X137" i="123"/>
  <c r="K17" i="66"/>
  <c r="J20"/>
  <c r="K21"/>
  <c r="J24"/>
  <c r="K25"/>
  <c r="J28"/>
  <c r="K29"/>
  <c r="J32"/>
  <c r="K33"/>
  <c r="J36"/>
  <c r="K37"/>
  <c r="J39"/>
  <c r="J42"/>
  <c r="K45"/>
  <c r="J47"/>
  <c r="J50"/>
  <c r="K53"/>
  <c r="J55"/>
  <c r="I126"/>
  <c r="X138" i="123"/>
  <c r="K38" i="66"/>
  <c r="J41"/>
  <c r="K46"/>
  <c r="J49"/>
  <c r="K54"/>
  <c r="K57"/>
  <c r="J57"/>
  <c r="I124"/>
  <c r="X136" i="123"/>
  <c r="C42" i="66"/>
  <c r="X150" i="123"/>
  <c r="C44" i="66"/>
  <c r="X152" i="123"/>
  <c r="C46" i="66"/>
  <c r="X154" i="123"/>
  <c r="K86" i="66"/>
  <c r="E19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J112"/>
  <c r="J120"/>
  <c r="D27"/>
  <c r="K125"/>
  <c r="B30"/>
  <c r="C41"/>
  <c r="X149" i="123"/>
  <c r="C43" i="66"/>
  <c r="X151" i="123"/>
  <c r="C45" i="66"/>
  <c r="X153" i="123"/>
  <c r="K61" i="66"/>
  <c r="K65"/>
  <c r="K69"/>
  <c r="K74"/>
  <c r="K78"/>
  <c r="K82"/>
  <c r="K89"/>
  <c r="K93"/>
  <c r="K97"/>
  <c r="K101"/>
  <c r="K107"/>
  <c r="K112"/>
  <c r="K120"/>
  <c r="E27"/>
  <c r="K84" i="65"/>
  <c r="E18"/>
  <c r="J118"/>
  <c r="D26"/>
  <c r="K62"/>
  <c r="J37"/>
  <c r="K126"/>
  <c r="J21"/>
  <c r="K33"/>
  <c r="K96"/>
  <c r="J104"/>
  <c r="D21"/>
  <c r="J25"/>
  <c r="J45"/>
  <c r="K54"/>
  <c r="K87"/>
  <c r="J17"/>
  <c r="K71"/>
  <c r="K106"/>
  <c r="J29"/>
  <c r="J41"/>
  <c r="K58"/>
  <c r="K75"/>
  <c r="K92"/>
  <c r="K111"/>
  <c r="K50"/>
  <c r="K66"/>
  <c r="K81"/>
  <c r="K100"/>
  <c r="K118"/>
  <c r="E26"/>
  <c r="K27"/>
  <c r="J30"/>
  <c r="K35"/>
  <c r="J38"/>
  <c r="J40"/>
  <c r="J60"/>
  <c r="K60"/>
  <c r="I125"/>
  <c r="W137" i="123"/>
  <c r="J20" i="65"/>
  <c r="J24"/>
  <c r="J27"/>
  <c r="K30"/>
  <c r="J32"/>
  <c r="J35"/>
  <c r="K38"/>
  <c r="K40"/>
  <c r="J42"/>
  <c r="J44"/>
  <c r="J56"/>
  <c r="K56"/>
  <c r="J73"/>
  <c r="K73"/>
  <c r="I126"/>
  <c r="W138" i="123"/>
  <c r="K20" i="65"/>
  <c r="K24"/>
  <c r="J26"/>
  <c r="K31"/>
  <c r="K32"/>
  <c r="J34"/>
  <c r="J46"/>
  <c r="J48"/>
  <c r="J52"/>
  <c r="K52"/>
  <c r="J68"/>
  <c r="K68"/>
  <c r="I124"/>
  <c r="W136" i="123"/>
  <c r="H127" i="65"/>
  <c r="J18"/>
  <c r="K19"/>
  <c r="J22"/>
  <c r="K23"/>
  <c r="K26"/>
  <c r="J28"/>
  <c r="J31"/>
  <c r="K34"/>
  <c r="J36"/>
  <c r="K46"/>
  <c r="K48"/>
  <c r="J64"/>
  <c r="K64"/>
  <c r="K77"/>
  <c r="C42"/>
  <c r="W150" i="123"/>
  <c r="C44" i="65"/>
  <c r="W152" i="123"/>
  <c r="C46" i="65"/>
  <c r="W154" i="123"/>
  <c r="K39" i="65"/>
  <c r="K43"/>
  <c r="K47"/>
  <c r="K51"/>
  <c r="K55"/>
  <c r="K59"/>
  <c r="K63"/>
  <c r="K67"/>
  <c r="K72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112"/>
  <c r="J120"/>
  <c r="D27"/>
  <c r="K125"/>
  <c r="B30"/>
  <c r="C41"/>
  <c r="W149" i="123"/>
  <c r="C43" i="65"/>
  <c r="W151" i="123"/>
  <c r="C45" i="65"/>
  <c r="W153" i="123"/>
  <c r="K49" i="65"/>
  <c r="K53"/>
  <c r="K57"/>
  <c r="K61"/>
  <c r="K65"/>
  <c r="K69"/>
  <c r="K74"/>
  <c r="K78"/>
  <c r="K82"/>
  <c r="K89"/>
  <c r="K93"/>
  <c r="K97"/>
  <c r="K101"/>
  <c r="K107"/>
  <c r="K112"/>
  <c r="K120"/>
  <c r="E27"/>
  <c r="J34" i="64"/>
  <c r="J96"/>
  <c r="J55"/>
  <c r="J111"/>
  <c r="J56"/>
  <c r="K44"/>
  <c r="J64"/>
  <c r="J80"/>
  <c r="K126"/>
  <c r="K104"/>
  <c r="E21"/>
  <c r="J51"/>
  <c r="K72"/>
  <c r="K87"/>
  <c r="J109"/>
  <c r="J26"/>
  <c r="J48"/>
  <c r="K86"/>
  <c r="J114"/>
  <c r="D24"/>
  <c r="J43"/>
  <c r="J30"/>
  <c r="J60"/>
  <c r="J68"/>
  <c r="J90"/>
  <c r="J92"/>
  <c r="J94"/>
  <c r="K99"/>
  <c r="K106"/>
  <c r="J104"/>
  <c r="D21"/>
  <c r="J110"/>
  <c r="J122"/>
  <c r="D28"/>
  <c r="J40"/>
  <c r="J59"/>
  <c r="K76"/>
  <c r="K81"/>
  <c r="J91"/>
  <c r="J98"/>
  <c r="J118"/>
  <c r="D26"/>
  <c r="K52"/>
  <c r="K63"/>
  <c r="K67"/>
  <c r="K73"/>
  <c r="K77"/>
  <c r="K95"/>
  <c r="K100"/>
  <c r="K116"/>
  <c r="E25"/>
  <c r="D19"/>
  <c r="J18"/>
  <c r="J22"/>
  <c r="J102"/>
  <c r="H127"/>
  <c r="K58"/>
  <c r="K61"/>
  <c r="J61"/>
  <c r="K75"/>
  <c r="K78"/>
  <c r="J78"/>
  <c r="J17"/>
  <c r="J21"/>
  <c r="J25"/>
  <c r="J29"/>
  <c r="J33"/>
  <c r="J37"/>
  <c r="K42"/>
  <c r="J45"/>
  <c r="K50"/>
  <c r="J53"/>
  <c r="J58"/>
  <c r="K62"/>
  <c r="K65"/>
  <c r="J65"/>
  <c r="J75"/>
  <c r="K79"/>
  <c r="K82"/>
  <c r="J82"/>
  <c r="I125"/>
  <c r="V137" i="123"/>
  <c r="K66" i="64"/>
  <c r="K69"/>
  <c r="J69"/>
  <c r="K84"/>
  <c r="E18"/>
  <c r="K89"/>
  <c r="J89"/>
  <c r="I126"/>
  <c r="V138" i="123"/>
  <c r="J19" i="64"/>
  <c r="K20"/>
  <c r="J23"/>
  <c r="K24"/>
  <c r="J27"/>
  <c r="K28"/>
  <c r="J31"/>
  <c r="K32"/>
  <c r="J35"/>
  <c r="K36"/>
  <c r="K38"/>
  <c r="K39"/>
  <c r="J41"/>
  <c r="K46"/>
  <c r="K47"/>
  <c r="J49"/>
  <c r="K54"/>
  <c r="K57"/>
  <c r="J57"/>
  <c r="J66"/>
  <c r="K71"/>
  <c r="K74"/>
  <c r="J74"/>
  <c r="J84"/>
  <c r="D18"/>
  <c r="I124"/>
  <c r="V136" i="123"/>
  <c r="C42" i="64"/>
  <c r="V150" i="123"/>
  <c r="C44" i="64"/>
  <c r="V152" i="123"/>
  <c r="C46" i="64"/>
  <c r="V154" i="123"/>
  <c r="J93" i="64"/>
  <c r="J97"/>
  <c r="J101"/>
  <c r="J107"/>
  <c r="D22"/>
  <c r="J112"/>
  <c r="J120"/>
  <c r="D27"/>
  <c r="K125"/>
  <c r="B30"/>
  <c r="C41"/>
  <c r="V149" i="123"/>
  <c r="C43" i="64"/>
  <c r="V151" i="123"/>
  <c r="C45" i="64"/>
  <c r="V153" i="123"/>
  <c r="K93" i="64"/>
  <c r="K97"/>
  <c r="K101"/>
  <c r="K107"/>
  <c r="K112"/>
  <c r="K120"/>
  <c r="E27"/>
  <c r="J118" i="63"/>
  <c r="D26"/>
  <c r="K96"/>
  <c r="K48"/>
  <c r="J40"/>
  <c r="J77"/>
  <c r="K81"/>
  <c r="J36"/>
  <c r="J56"/>
  <c r="K64"/>
  <c r="K118"/>
  <c r="E26"/>
  <c r="J60"/>
  <c r="J73"/>
  <c r="J111"/>
  <c r="K43"/>
  <c r="J92"/>
  <c r="K100"/>
  <c r="J39"/>
  <c r="J44"/>
  <c r="J52"/>
  <c r="J68"/>
  <c r="J87"/>
  <c r="J106"/>
  <c r="J18"/>
  <c r="J20"/>
  <c r="J22"/>
  <c r="J24"/>
  <c r="J26"/>
  <c r="J28"/>
  <c r="J30"/>
  <c r="J32"/>
  <c r="J34"/>
  <c r="J47"/>
  <c r="E22"/>
  <c r="K51"/>
  <c r="K55"/>
  <c r="J55"/>
  <c r="K72"/>
  <c r="J72"/>
  <c r="K91"/>
  <c r="J91"/>
  <c r="K110"/>
  <c r="E23"/>
  <c r="J110"/>
  <c r="I126"/>
  <c r="U138" i="123"/>
  <c r="K126" i="63"/>
  <c r="J19"/>
  <c r="J23"/>
  <c r="J27"/>
  <c r="J31"/>
  <c r="J35"/>
  <c r="K38"/>
  <c r="J41"/>
  <c r="K46"/>
  <c r="J51"/>
  <c r="K67"/>
  <c r="J67"/>
  <c r="K86"/>
  <c r="E19"/>
  <c r="J86"/>
  <c r="D19"/>
  <c r="K104"/>
  <c r="E21"/>
  <c r="J104"/>
  <c r="D21"/>
  <c r="H127"/>
  <c r="K19"/>
  <c r="K23"/>
  <c r="K27"/>
  <c r="K31"/>
  <c r="K35"/>
  <c r="K63"/>
  <c r="J63"/>
  <c r="K80"/>
  <c r="J80"/>
  <c r="K99"/>
  <c r="J99"/>
  <c r="I124"/>
  <c r="U136" i="123"/>
  <c r="K124" i="63"/>
  <c r="J17"/>
  <c r="J21"/>
  <c r="J25"/>
  <c r="J29"/>
  <c r="J33"/>
  <c r="J37"/>
  <c r="K42"/>
  <c r="J45"/>
  <c r="K50"/>
  <c r="J50"/>
  <c r="K59"/>
  <c r="J59"/>
  <c r="K76"/>
  <c r="J76"/>
  <c r="K95"/>
  <c r="J95"/>
  <c r="K116"/>
  <c r="E25"/>
  <c r="J116"/>
  <c r="D25"/>
  <c r="I125"/>
  <c r="U137" i="123"/>
  <c r="C42" i="63"/>
  <c r="U150" i="123"/>
  <c r="C44" i="63"/>
  <c r="U152" i="123"/>
  <c r="C46" i="63"/>
  <c r="U154" i="123"/>
  <c r="J54" i="63"/>
  <c r="J58"/>
  <c r="J62"/>
  <c r="J66"/>
  <c r="J71"/>
  <c r="J75"/>
  <c r="J79"/>
  <c r="J84"/>
  <c r="D18"/>
  <c r="J90"/>
  <c r="J94"/>
  <c r="J98"/>
  <c r="J102"/>
  <c r="J109"/>
  <c r="J114"/>
  <c r="D24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U149" i="123"/>
  <c r="C43" i="63"/>
  <c r="U151" i="123"/>
  <c r="C45" i="63"/>
  <c r="U153" i="123"/>
  <c r="K118" i="62"/>
  <c r="E26"/>
  <c r="K126"/>
  <c r="J104"/>
  <c r="D21"/>
  <c r="K48"/>
  <c r="J44"/>
  <c r="J17"/>
  <c r="J19"/>
  <c r="J21"/>
  <c r="J23"/>
  <c r="J25"/>
  <c r="J27"/>
  <c r="J29"/>
  <c r="J31"/>
  <c r="J33"/>
  <c r="J35"/>
  <c r="J37"/>
  <c r="J40"/>
  <c r="J52"/>
  <c r="J56"/>
  <c r="J60"/>
  <c r="J64"/>
  <c r="J68"/>
  <c r="J73"/>
  <c r="J77"/>
  <c r="J81"/>
  <c r="J87"/>
  <c r="D19"/>
  <c r="J92"/>
  <c r="J96"/>
  <c r="J100"/>
  <c r="J106"/>
  <c r="J111"/>
  <c r="J118"/>
  <c r="D26"/>
  <c r="K42"/>
  <c r="J45"/>
  <c r="K50"/>
  <c r="J20"/>
  <c r="J24"/>
  <c r="J28"/>
  <c r="J32"/>
  <c r="J36"/>
  <c r="J39"/>
  <c r="J42"/>
  <c r="K45"/>
  <c r="J47"/>
  <c r="J50"/>
  <c r="I125"/>
  <c r="T137" i="123"/>
  <c r="K20" i="62"/>
  <c r="K24"/>
  <c r="K28"/>
  <c r="K32"/>
  <c r="K36"/>
  <c r="K38"/>
  <c r="K39"/>
  <c r="J41"/>
  <c r="K46"/>
  <c r="K47"/>
  <c r="J49"/>
  <c r="K54"/>
  <c r="J54"/>
  <c r="K58"/>
  <c r="J58"/>
  <c r="K62"/>
  <c r="J62"/>
  <c r="K66"/>
  <c r="J66"/>
  <c r="K71"/>
  <c r="J71"/>
  <c r="I126"/>
  <c r="T138" i="123"/>
  <c r="H127" i="62"/>
  <c r="J18"/>
  <c r="J22"/>
  <c r="J26"/>
  <c r="J30"/>
  <c r="J34"/>
  <c r="J38"/>
  <c r="K41"/>
  <c r="J43"/>
  <c r="J46"/>
  <c r="K49"/>
  <c r="J51"/>
  <c r="K55"/>
  <c r="I124"/>
  <c r="T136" i="123"/>
  <c r="C42" i="62"/>
  <c r="T150" i="123"/>
  <c r="C44" i="62"/>
  <c r="T152" i="123"/>
  <c r="C46" i="62"/>
  <c r="T154" i="123"/>
  <c r="K59" i="62"/>
  <c r="K63"/>
  <c r="K67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T149" i="123"/>
  <c r="C43" i="62"/>
  <c r="T151" i="123"/>
  <c r="C45" i="62"/>
  <c r="T153" i="123"/>
  <c r="J118" i="61"/>
  <c r="D26"/>
  <c r="K84"/>
  <c r="E18"/>
  <c r="J23"/>
  <c r="J60"/>
  <c r="J104"/>
  <c r="D21"/>
  <c r="K48"/>
  <c r="K118"/>
  <c r="E26"/>
  <c r="J27"/>
  <c r="K36"/>
  <c r="J87"/>
  <c r="D19"/>
  <c r="J25"/>
  <c r="J44"/>
  <c r="J64"/>
  <c r="J81"/>
  <c r="J29"/>
  <c r="J32"/>
  <c r="J73"/>
  <c r="J100"/>
  <c r="K20"/>
  <c r="J24"/>
  <c r="J31"/>
  <c r="K37"/>
  <c r="K39"/>
  <c r="K52"/>
  <c r="J68"/>
  <c r="J77"/>
  <c r="J92"/>
  <c r="J106"/>
  <c r="J21"/>
  <c r="J96"/>
  <c r="J111"/>
  <c r="K17"/>
  <c r="K28"/>
  <c r="K33"/>
  <c r="K40"/>
  <c r="K56"/>
  <c r="J19"/>
  <c r="J35"/>
  <c r="H127"/>
  <c r="J18"/>
  <c r="J22"/>
  <c r="J26"/>
  <c r="J30"/>
  <c r="J34"/>
  <c r="K42"/>
  <c r="I125"/>
  <c r="S137" i="123"/>
  <c r="K46" i="61"/>
  <c r="J46"/>
  <c r="K50"/>
  <c r="J50"/>
  <c r="K54"/>
  <c r="J54"/>
  <c r="K58"/>
  <c r="J58"/>
  <c r="K62"/>
  <c r="J62"/>
  <c r="K66"/>
  <c r="J66"/>
  <c r="I126"/>
  <c r="S138" i="123"/>
  <c r="K38" i="61"/>
  <c r="J41"/>
  <c r="K43"/>
  <c r="K47"/>
  <c r="K51"/>
  <c r="K55"/>
  <c r="K59"/>
  <c r="I124"/>
  <c r="S136" i="123"/>
  <c r="C42" i="61"/>
  <c r="S150" i="123"/>
  <c r="C44" i="61"/>
  <c r="S152" i="123"/>
  <c r="C46" i="61"/>
  <c r="S154" i="123"/>
  <c r="K63" i="61"/>
  <c r="K67"/>
  <c r="J71"/>
  <c r="K72"/>
  <c r="J75"/>
  <c r="K76"/>
  <c r="J79"/>
  <c r="K80"/>
  <c r="J84"/>
  <c r="D18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S149" i="123"/>
  <c r="C43" i="61"/>
  <c r="S151" i="123"/>
  <c r="C45" i="61"/>
  <c r="S153" i="123"/>
  <c r="J77" i="60"/>
  <c r="J56"/>
  <c r="J60"/>
  <c r="J68"/>
  <c r="K48"/>
  <c r="J44"/>
  <c r="J73"/>
  <c r="K84"/>
  <c r="E18"/>
  <c r="J92"/>
  <c r="J111"/>
  <c r="J118"/>
  <c r="D26"/>
  <c r="J64"/>
  <c r="K81"/>
  <c r="J96"/>
  <c r="K40"/>
  <c r="K118"/>
  <c r="E26"/>
  <c r="K100"/>
  <c r="J17"/>
  <c r="J19"/>
  <c r="J21"/>
  <c r="J23"/>
  <c r="J25"/>
  <c r="J27"/>
  <c r="J29"/>
  <c r="J31"/>
  <c r="J33"/>
  <c r="J35"/>
  <c r="J52"/>
  <c r="J87"/>
  <c r="J106"/>
  <c r="K38"/>
  <c r="J41"/>
  <c r="K46"/>
  <c r="J49"/>
  <c r="K54"/>
  <c r="J54"/>
  <c r="K58"/>
  <c r="J58"/>
  <c r="K62"/>
  <c r="J62"/>
  <c r="K66"/>
  <c r="J66"/>
  <c r="K71"/>
  <c r="J71"/>
  <c r="K75"/>
  <c r="J75"/>
  <c r="H127"/>
  <c r="J18"/>
  <c r="J22"/>
  <c r="J26"/>
  <c r="J30"/>
  <c r="J34"/>
  <c r="J38"/>
  <c r="K41"/>
  <c r="J43"/>
  <c r="J46"/>
  <c r="K49"/>
  <c r="J51"/>
  <c r="K55"/>
  <c r="K59"/>
  <c r="K63"/>
  <c r="K67"/>
  <c r="K72"/>
  <c r="K76"/>
  <c r="K80"/>
  <c r="J80"/>
  <c r="I124"/>
  <c r="R136" i="123"/>
  <c r="K18" i="60"/>
  <c r="K22"/>
  <c r="K26"/>
  <c r="K30"/>
  <c r="K34"/>
  <c r="K42"/>
  <c r="K43"/>
  <c r="J45"/>
  <c r="K50"/>
  <c r="K51"/>
  <c r="J55"/>
  <c r="J59"/>
  <c r="I125"/>
  <c r="R137" i="123"/>
  <c r="J20" i="60"/>
  <c r="J24"/>
  <c r="J28"/>
  <c r="J32"/>
  <c r="J36"/>
  <c r="K37"/>
  <c r="J39"/>
  <c r="J42"/>
  <c r="K45"/>
  <c r="J47"/>
  <c r="J50"/>
  <c r="I126"/>
  <c r="R138" i="123"/>
  <c r="J86" i="60"/>
  <c r="J91"/>
  <c r="J95"/>
  <c r="J99"/>
  <c r="J104"/>
  <c r="D21"/>
  <c r="J110"/>
  <c r="J116"/>
  <c r="D25"/>
  <c r="K124"/>
  <c r="K126"/>
  <c r="C42"/>
  <c r="R150" i="123"/>
  <c r="C44" i="60"/>
  <c r="R152" i="123"/>
  <c r="C46" i="60"/>
  <c r="R154" i="123"/>
  <c r="J79" i="60"/>
  <c r="J84"/>
  <c r="D18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R149" i="123"/>
  <c r="C43" i="60"/>
  <c r="R151" i="123"/>
  <c r="C45" i="60"/>
  <c r="R153" i="123"/>
  <c r="J31" i="59"/>
  <c r="K64"/>
  <c r="J67"/>
  <c r="J32"/>
  <c r="J39"/>
  <c r="J68"/>
  <c r="J118"/>
  <c r="D26"/>
  <c r="J37"/>
  <c r="K47"/>
  <c r="K87"/>
  <c r="K106"/>
  <c r="K126"/>
  <c r="J27"/>
  <c r="K36"/>
  <c r="K52"/>
  <c r="D19"/>
  <c r="K92"/>
  <c r="J104"/>
  <c r="D21"/>
  <c r="K111"/>
  <c r="K124"/>
  <c r="J21"/>
  <c r="J23"/>
  <c r="K25"/>
  <c r="K51"/>
  <c r="J55"/>
  <c r="K60"/>
  <c r="J63"/>
  <c r="J73"/>
  <c r="J81"/>
  <c r="K20"/>
  <c r="J24"/>
  <c r="J29"/>
  <c r="J44"/>
  <c r="K56"/>
  <c r="J59"/>
  <c r="J100"/>
  <c r="K17"/>
  <c r="K28"/>
  <c r="K33"/>
  <c r="K40"/>
  <c r="K48"/>
  <c r="K77"/>
  <c r="K96"/>
  <c r="K118"/>
  <c r="E26"/>
  <c r="J19"/>
  <c r="J35"/>
  <c r="K38"/>
  <c r="J41"/>
  <c r="K46"/>
  <c r="J49"/>
  <c r="K58"/>
  <c r="J58"/>
  <c r="K62"/>
  <c r="J62"/>
  <c r="K66"/>
  <c r="J66"/>
  <c r="K71"/>
  <c r="J71"/>
  <c r="H127"/>
  <c r="J18"/>
  <c r="J22"/>
  <c r="J26"/>
  <c r="J30"/>
  <c r="J34"/>
  <c r="J38"/>
  <c r="K41"/>
  <c r="J43"/>
  <c r="J46"/>
  <c r="K49"/>
  <c r="I125"/>
  <c r="Q137" i="123"/>
  <c r="K18" i="59"/>
  <c r="K22"/>
  <c r="K26"/>
  <c r="K30"/>
  <c r="K34"/>
  <c r="K42"/>
  <c r="K43"/>
  <c r="J45"/>
  <c r="K50"/>
  <c r="K53"/>
  <c r="J53"/>
  <c r="I126"/>
  <c r="Q138" i="123"/>
  <c r="K54" i="59"/>
  <c r="K75"/>
  <c r="J75"/>
  <c r="I124"/>
  <c r="Q136" i="123"/>
  <c r="C42" i="59"/>
  <c r="Q150" i="123"/>
  <c r="C44" i="59"/>
  <c r="Q152" i="123"/>
  <c r="C46" i="59"/>
  <c r="Q154" i="123"/>
  <c r="K72" i="59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Q149" i="123"/>
  <c r="C43" i="59"/>
  <c r="Q151" i="123"/>
  <c r="C45" i="59"/>
  <c r="Q153" i="123"/>
  <c r="K57" i="59"/>
  <c r="K61"/>
  <c r="K65"/>
  <c r="K69"/>
  <c r="K74"/>
  <c r="K78"/>
  <c r="K82"/>
  <c r="K89"/>
  <c r="K93"/>
  <c r="K97"/>
  <c r="K101"/>
  <c r="K107"/>
  <c r="K112"/>
  <c r="K120"/>
  <c r="E27"/>
  <c r="J118" i="58"/>
  <c r="D26"/>
  <c r="J48"/>
  <c r="K63"/>
  <c r="K30"/>
  <c r="K80"/>
  <c r="K126"/>
  <c r="K91"/>
  <c r="K34"/>
  <c r="K99"/>
  <c r="J104"/>
  <c r="D21"/>
  <c r="K18"/>
  <c r="K26"/>
  <c r="K40"/>
  <c r="K51"/>
  <c r="K67"/>
  <c r="K86"/>
  <c r="K104"/>
  <c r="E21"/>
  <c r="K22"/>
  <c r="K55"/>
  <c r="K72"/>
  <c r="K110"/>
  <c r="J39"/>
  <c r="J44"/>
  <c r="K59"/>
  <c r="K76"/>
  <c r="K95"/>
  <c r="K116"/>
  <c r="E25"/>
  <c r="J20"/>
  <c r="J24"/>
  <c r="J28"/>
  <c r="J32"/>
  <c r="J36"/>
  <c r="K43"/>
  <c r="K47"/>
  <c r="K52"/>
  <c r="K56"/>
  <c r="K60"/>
  <c r="K64"/>
  <c r="K68"/>
  <c r="K73"/>
  <c r="K77"/>
  <c r="K81"/>
  <c r="K87"/>
  <c r="K92"/>
  <c r="K96"/>
  <c r="K100"/>
  <c r="K106"/>
  <c r="K111"/>
  <c r="K118"/>
  <c r="E26"/>
  <c r="K46"/>
  <c r="K49"/>
  <c r="J49"/>
  <c r="J19"/>
  <c r="J23"/>
  <c r="J27"/>
  <c r="J31"/>
  <c r="J35"/>
  <c r="K38"/>
  <c r="J41"/>
  <c r="J46"/>
  <c r="K50"/>
  <c r="I125"/>
  <c r="P137" i="123"/>
  <c r="H127" i="58"/>
  <c r="K19"/>
  <c r="K23"/>
  <c r="K27"/>
  <c r="K31"/>
  <c r="K35"/>
  <c r="K54"/>
  <c r="J54"/>
  <c r="K58"/>
  <c r="J58"/>
  <c r="K62"/>
  <c r="J62"/>
  <c r="K66"/>
  <c r="J66"/>
  <c r="I126"/>
  <c r="P138" i="123"/>
  <c r="J17" i="58"/>
  <c r="J21"/>
  <c r="J25"/>
  <c r="J29"/>
  <c r="J33"/>
  <c r="J37"/>
  <c r="K42"/>
  <c r="K45"/>
  <c r="J45"/>
  <c r="I124"/>
  <c r="P136" i="123"/>
  <c r="C42" i="58"/>
  <c r="P150" i="123"/>
  <c r="C44" i="58"/>
  <c r="P152" i="123"/>
  <c r="C46" i="58"/>
  <c r="P154" i="123"/>
  <c r="J71" i="58"/>
  <c r="J75"/>
  <c r="J79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P149" i="123"/>
  <c r="C43" i="58"/>
  <c r="P151" i="123"/>
  <c r="C45" i="58"/>
  <c r="P153" i="123"/>
  <c r="K53" i="58"/>
  <c r="K57"/>
  <c r="K61"/>
  <c r="K65"/>
  <c r="K69"/>
  <c r="K74"/>
  <c r="K78"/>
  <c r="K82"/>
  <c r="K89"/>
  <c r="K93"/>
  <c r="K97"/>
  <c r="K101"/>
  <c r="K107"/>
  <c r="K112"/>
  <c r="K120"/>
  <c r="E27"/>
  <c r="J37" i="57"/>
  <c r="J44"/>
  <c r="K118"/>
  <c r="E26"/>
  <c r="J77"/>
  <c r="J96"/>
  <c r="J104"/>
  <c r="D21"/>
  <c r="J64"/>
  <c r="J87"/>
  <c r="D19"/>
  <c r="K126"/>
  <c r="J29"/>
  <c r="J118"/>
  <c r="D26"/>
  <c r="J52"/>
  <c r="J73"/>
  <c r="J81"/>
  <c r="J92"/>
  <c r="J100"/>
  <c r="E22"/>
  <c r="J106"/>
  <c r="J25"/>
  <c r="K48"/>
  <c r="J60"/>
  <c r="J68"/>
  <c r="J21"/>
  <c r="J111"/>
  <c r="K17"/>
  <c r="K33"/>
  <c r="K40"/>
  <c r="K56"/>
  <c r="J47"/>
  <c r="J19"/>
  <c r="J23"/>
  <c r="J27"/>
  <c r="J31"/>
  <c r="J35"/>
  <c r="K38"/>
  <c r="J41"/>
  <c r="K46"/>
  <c r="H127"/>
  <c r="J18"/>
  <c r="J22"/>
  <c r="J26"/>
  <c r="J30"/>
  <c r="J34"/>
  <c r="J38"/>
  <c r="K41"/>
  <c r="J43"/>
  <c r="J46"/>
  <c r="I125"/>
  <c r="O137" i="123"/>
  <c r="K42" i="57"/>
  <c r="J45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I126"/>
  <c r="O138" i="123"/>
  <c r="J20" i="57"/>
  <c r="J24"/>
  <c r="J28"/>
  <c r="J32"/>
  <c r="J36"/>
  <c r="J39"/>
  <c r="J42"/>
  <c r="K45"/>
  <c r="K51"/>
  <c r="K55"/>
  <c r="K59"/>
  <c r="I124"/>
  <c r="O136" i="123"/>
  <c r="C42" i="57"/>
  <c r="O150" i="123"/>
  <c r="C44" i="57"/>
  <c r="O152" i="123"/>
  <c r="C46" i="57"/>
  <c r="O154" i="123"/>
  <c r="K63" i="57"/>
  <c r="K67"/>
  <c r="K72"/>
  <c r="K76"/>
  <c r="K80"/>
  <c r="K86"/>
  <c r="E19"/>
  <c r="K91"/>
  <c r="K95"/>
  <c r="K99"/>
  <c r="K104"/>
  <c r="E21"/>
  <c r="J109"/>
  <c r="K110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O149" i="123"/>
  <c r="C43" i="57"/>
  <c r="O151" i="123"/>
  <c r="C45" i="57"/>
  <c r="O153" i="123"/>
  <c r="K84" i="56"/>
  <c r="E18"/>
  <c r="J104"/>
  <c r="D21"/>
  <c r="J94"/>
  <c r="K68"/>
  <c r="J100"/>
  <c r="K118"/>
  <c r="E26"/>
  <c r="K36"/>
  <c r="J92"/>
  <c r="K24"/>
  <c r="J27"/>
  <c r="J48"/>
  <c r="J98"/>
  <c r="K111"/>
  <c r="K56"/>
  <c r="K77"/>
  <c r="K96"/>
  <c r="K23"/>
  <c r="J44"/>
  <c r="J122"/>
  <c r="D28"/>
  <c r="J81"/>
  <c r="J84"/>
  <c r="D18"/>
  <c r="K99"/>
  <c r="K106"/>
  <c r="J118"/>
  <c r="D26"/>
  <c r="K20"/>
  <c r="J64"/>
  <c r="J102"/>
  <c r="J114"/>
  <c r="D24"/>
  <c r="K40"/>
  <c r="K60"/>
  <c r="K73"/>
  <c r="K87"/>
  <c r="K116"/>
  <c r="E25"/>
  <c r="D19"/>
  <c r="J109"/>
  <c r="K32"/>
  <c r="K47"/>
  <c r="J52"/>
  <c r="H127"/>
  <c r="K19"/>
  <c r="K28"/>
  <c r="J31"/>
  <c r="K35"/>
  <c r="K55"/>
  <c r="J90"/>
  <c r="K110"/>
  <c r="K17"/>
  <c r="J39"/>
  <c r="J47"/>
  <c r="J55"/>
  <c r="J63"/>
  <c r="J72"/>
  <c r="J80"/>
  <c r="K95"/>
  <c r="J97"/>
  <c r="K120"/>
  <c r="E27"/>
  <c r="J120"/>
  <c r="D27"/>
  <c r="K38"/>
  <c r="J41"/>
  <c r="K46"/>
  <c r="J49"/>
  <c r="K54"/>
  <c r="J57"/>
  <c r="K62"/>
  <c r="J65"/>
  <c r="K71"/>
  <c r="J74"/>
  <c r="K79"/>
  <c r="J82"/>
  <c r="J101"/>
  <c r="I125"/>
  <c r="N137" i="123"/>
  <c r="K125" i="56"/>
  <c r="I124"/>
  <c r="N136" i="123"/>
  <c r="J18" i="56"/>
  <c r="J22"/>
  <c r="J26"/>
  <c r="J30"/>
  <c r="J34"/>
  <c r="J38"/>
  <c r="K41"/>
  <c r="J43"/>
  <c r="J46"/>
  <c r="K49"/>
  <c r="J51"/>
  <c r="J54"/>
  <c r="K57"/>
  <c r="J59"/>
  <c r="J62"/>
  <c r="K65"/>
  <c r="J67"/>
  <c r="J71"/>
  <c r="K74"/>
  <c r="J76"/>
  <c r="J79"/>
  <c r="K82"/>
  <c r="K86"/>
  <c r="J89"/>
  <c r="K101"/>
  <c r="K104"/>
  <c r="E21"/>
  <c r="J107"/>
  <c r="I126"/>
  <c r="N138" i="123"/>
  <c r="J17" i="56"/>
  <c r="K18"/>
  <c r="J21"/>
  <c r="K22"/>
  <c r="J25"/>
  <c r="K26"/>
  <c r="J29"/>
  <c r="K30"/>
  <c r="J33"/>
  <c r="K34"/>
  <c r="J37"/>
  <c r="K42"/>
  <c r="K43"/>
  <c r="J45"/>
  <c r="K50"/>
  <c r="J53"/>
  <c r="K58"/>
  <c r="K59"/>
  <c r="J61"/>
  <c r="K66"/>
  <c r="J69"/>
  <c r="K75"/>
  <c r="K76"/>
  <c r="J78"/>
  <c r="K89"/>
  <c r="K91"/>
  <c r="J93"/>
  <c r="K107"/>
  <c r="K112"/>
  <c r="J112"/>
  <c r="C42"/>
  <c r="N150" i="123"/>
  <c r="C44" i="56"/>
  <c r="N152" i="123"/>
  <c r="C46" i="56"/>
  <c r="N154" i="123"/>
  <c r="B30" i="56"/>
  <c r="C41"/>
  <c r="N149" i="123"/>
  <c r="C43" i="56"/>
  <c r="N151" i="123"/>
  <c r="C45" i="56"/>
  <c r="N153" i="123"/>
  <c r="K17" i="55"/>
  <c r="J20"/>
  <c r="J106"/>
  <c r="K118"/>
  <c r="E26"/>
  <c r="J68"/>
  <c r="J77"/>
  <c r="K21"/>
  <c r="J24"/>
  <c r="J104"/>
  <c r="D21"/>
  <c r="K33"/>
  <c r="J36"/>
  <c r="J52"/>
  <c r="J92"/>
  <c r="J118"/>
  <c r="D26"/>
  <c r="K37"/>
  <c r="J44"/>
  <c r="J56"/>
  <c r="J87"/>
  <c r="J96"/>
  <c r="J73"/>
  <c r="K28"/>
  <c r="K39"/>
  <c r="K47"/>
  <c r="K60"/>
  <c r="E22"/>
  <c r="J111"/>
  <c r="K25"/>
  <c r="J81"/>
  <c r="J100"/>
  <c r="K32"/>
  <c r="K40"/>
  <c r="K48"/>
  <c r="K64"/>
  <c r="K29"/>
  <c r="K42"/>
  <c r="J45"/>
  <c r="K50"/>
  <c r="I125"/>
  <c r="M137" i="123"/>
  <c r="J19" i="55"/>
  <c r="J23"/>
  <c r="J27"/>
  <c r="J31"/>
  <c r="J35"/>
  <c r="K38"/>
  <c r="J41"/>
  <c r="K46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I126"/>
  <c r="M138" i="123"/>
  <c r="H127" i="55"/>
  <c r="J18"/>
  <c r="K19"/>
  <c r="J22"/>
  <c r="K23"/>
  <c r="J26"/>
  <c r="K27"/>
  <c r="J30"/>
  <c r="K31"/>
  <c r="J34"/>
  <c r="K35"/>
  <c r="J38"/>
  <c r="K41"/>
  <c r="J43"/>
  <c r="J46"/>
  <c r="K49"/>
  <c r="J51"/>
  <c r="K55"/>
  <c r="K59"/>
  <c r="K63"/>
  <c r="K67"/>
  <c r="I124"/>
  <c r="M136" i="123"/>
  <c r="C42" i="55"/>
  <c r="M150" i="123"/>
  <c r="C44" i="55"/>
  <c r="M152" i="123"/>
  <c r="C46" i="55"/>
  <c r="M154" i="123"/>
  <c r="K72" i="55"/>
  <c r="K76"/>
  <c r="K80"/>
  <c r="K86"/>
  <c r="E19"/>
  <c r="K91"/>
  <c r="K95"/>
  <c r="K99"/>
  <c r="K104"/>
  <c r="E21"/>
  <c r="J109"/>
  <c r="K110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M149" i="123"/>
  <c r="C43" i="55"/>
  <c r="M151" i="123"/>
  <c r="C45" i="55"/>
  <c r="M153" i="123"/>
  <c r="K118" i="54"/>
  <c r="E26"/>
  <c r="K32"/>
  <c r="J41"/>
  <c r="K24"/>
  <c r="J56"/>
  <c r="J36"/>
  <c r="J45"/>
  <c r="K126"/>
  <c r="J49"/>
  <c r="K17"/>
  <c r="J20"/>
  <c r="J29"/>
  <c r="J40"/>
  <c r="J44"/>
  <c r="J48"/>
  <c r="J52"/>
  <c r="K21"/>
  <c r="K33"/>
  <c r="K37"/>
  <c r="K60"/>
  <c r="J25"/>
  <c r="J64"/>
  <c r="J68"/>
  <c r="J73"/>
  <c r="J77"/>
  <c r="J81"/>
  <c r="J87"/>
  <c r="D19"/>
  <c r="J92"/>
  <c r="J96"/>
  <c r="J100"/>
  <c r="J106"/>
  <c r="J111"/>
  <c r="J118"/>
  <c r="D26"/>
  <c r="K39"/>
  <c r="K42"/>
  <c r="J42"/>
  <c r="K23"/>
  <c r="J26"/>
  <c r="K31"/>
  <c r="J34"/>
  <c r="K43"/>
  <c r="K46"/>
  <c r="J46"/>
  <c r="I125"/>
  <c r="L137" i="123"/>
  <c r="J19" i="54"/>
  <c r="J23"/>
  <c r="K26"/>
  <c r="J28"/>
  <c r="J31"/>
  <c r="K34"/>
  <c r="J43"/>
  <c r="K47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I126"/>
  <c r="L138" i="123"/>
  <c r="H127" i="54"/>
  <c r="J18"/>
  <c r="K19"/>
  <c r="J22"/>
  <c r="K27"/>
  <c r="K28"/>
  <c r="J30"/>
  <c r="K35"/>
  <c r="K38"/>
  <c r="J38"/>
  <c r="J47"/>
  <c r="K51"/>
  <c r="K55"/>
  <c r="K59"/>
  <c r="K63"/>
  <c r="I124"/>
  <c r="L136" i="123"/>
  <c r="C42" i="54"/>
  <c r="L150" i="123"/>
  <c r="C44" i="54"/>
  <c r="L152" i="123"/>
  <c r="C46" i="54"/>
  <c r="L154" i="123"/>
  <c r="K67" i="54"/>
  <c r="K72"/>
  <c r="K76"/>
  <c r="K80"/>
  <c r="K86"/>
  <c r="E19"/>
  <c r="K91"/>
  <c r="K95"/>
  <c r="K99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L149" i="123"/>
  <c r="C43" i="54"/>
  <c r="L151" i="123"/>
  <c r="C45" i="54"/>
  <c r="L153" i="123"/>
  <c r="K118" i="53"/>
  <c r="E26"/>
  <c r="J111"/>
  <c r="K87"/>
  <c r="E19"/>
  <c r="J23"/>
  <c r="K48"/>
  <c r="K55"/>
  <c r="K104"/>
  <c r="E21"/>
  <c r="J77"/>
  <c r="J94"/>
  <c r="J27"/>
  <c r="J104"/>
  <c r="D21"/>
  <c r="K39"/>
  <c r="J73"/>
  <c r="J114"/>
  <c r="D24"/>
  <c r="J31"/>
  <c r="J40"/>
  <c r="J56"/>
  <c r="K72"/>
  <c r="K81"/>
  <c r="J86"/>
  <c r="D19"/>
  <c r="J92"/>
  <c r="J109"/>
  <c r="J19"/>
  <c r="J35"/>
  <c r="J44"/>
  <c r="J90"/>
  <c r="K99"/>
  <c r="J102"/>
  <c r="K106"/>
  <c r="K20"/>
  <c r="K24"/>
  <c r="K28"/>
  <c r="K32"/>
  <c r="K36"/>
  <c r="K60"/>
  <c r="K63"/>
  <c r="J68"/>
  <c r="K95"/>
  <c r="K100"/>
  <c r="K116"/>
  <c r="E25"/>
  <c r="J17"/>
  <c r="J21"/>
  <c r="J25"/>
  <c r="J29"/>
  <c r="J33"/>
  <c r="J37"/>
  <c r="K47"/>
  <c r="J52"/>
  <c r="J64"/>
  <c r="K80"/>
  <c r="J91"/>
  <c r="J96"/>
  <c r="J98"/>
  <c r="J110"/>
  <c r="J118"/>
  <c r="D26"/>
  <c r="J122"/>
  <c r="D28"/>
  <c r="K38"/>
  <c r="J41"/>
  <c r="K46"/>
  <c r="J49"/>
  <c r="K54"/>
  <c r="J57"/>
  <c r="K62"/>
  <c r="J65"/>
  <c r="K71"/>
  <c r="J74"/>
  <c r="K79"/>
  <c r="K82"/>
  <c r="J82"/>
  <c r="I125"/>
  <c r="K137" i="123"/>
  <c r="H127" i="53"/>
  <c r="J18"/>
  <c r="J22"/>
  <c r="J26"/>
  <c r="J30"/>
  <c r="J34"/>
  <c r="J38"/>
  <c r="K41"/>
  <c r="J43"/>
  <c r="J46"/>
  <c r="K49"/>
  <c r="J51"/>
  <c r="J54"/>
  <c r="K57"/>
  <c r="J59"/>
  <c r="J62"/>
  <c r="K65"/>
  <c r="J67"/>
  <c r="J71"/>
  <c r="K74"/>
  <c r="J76"/>
  <c r="J79"/>
  <c r="K84"/>
  <c r="E18"/>
  <c r="K89"/>
  <c r="J89"/>
  <c r="I126"/>
  <c r="K138" i="123"/>
  <c r="K18" i="53"/>
  <c r="K22"/>
  <c r="K26"/>
  <c r="K30"/>
  <c r="K34"/>
  <c r="K42"/>
  <c r="K43"/>
  <c r="J45"/>
  <c r="K50"/>
  <c r="K51"/>
  <c r="J53"/>
  <c r="K58"/>
  <c r="K59"/>
  <c r="J61"/>
  <c r="K66"/>
  <c r="K67"/>
  <c r="J69"/>
  <c r="K75"/>
  <c r="K76"/>
  <c r="J78"/>
  <c r="J84"/>
  <c r="D18"/>
  <c r="K93"/>
  <c r="J93"/>
  <c r="I124"/>
  <c r="K136" i="123"/>
  <c r="C42" i="53"/>
  <c r="K150" i="123"/>
  <c r="C44" i="53"/>
  <c r="K152" i="123"/>
  <c r="C46" i="53"/>
  <c r="K154" i="123"/>
  <c r="J97" i="53"/>
  <c r="J101"/>
  <c r="J107"/>
  <c r="D22"/>
  <c r="J112"/>
  <c r="J120"/>
  <c r="D27"/>
  <c r="K125"/>
  <c r="B30"/>
  <c r="C41"/>
  <c r="K149" i="123"/>
  <c r="C43" i="53"/>
  <c r="K151" i="123"/>
  <c r="C45" i="53"/>
  <c r="K153" i="123"/>
  <c r="K97" i="53"/>
  <c r="K101"/>
  <c r="K107"/>
  <c r="K112"/>
  <c r="E23"/>
  <c r="K120"/>
  <c r="E27"/>
  <c r="J118" i="52"/>
  <c r="D26"/>
  <c r="J55"/>
  <c r="J54"/>
  <c r="K22"/>
  <c r="K63"/>
  <c r="J66"/>
  <c r="J95"/>
  <c r="K59"/>
  <c r="J62"/>
  <c r="J76"/>
  <c r="J43"/>
  <c r="J39"/>
  <c r="K47"/>
  <c r="J50"/>
  <c r="J71"/>
  <c r="J79"/>
  <c r="J91"/>
  <c r="J27"/>
  <c r="J30"/>
  <c r="J38"/>
  <c r="J46"/>
  <c r="J72"/>
  <c r="K80"/>
  <c r="J84"/>
  <c r="D18"/>
  <c r="J98"/>
  <c r="K126"/>
  <c r="J104"/>
  <c r="D21"/>
  <c r="J19"/>
  <c r="J23"/>
  <c r="J35"/>
  <c r="J42"/>
  <c r="J51"/>
  <c r="J58"/>
  <c r="J67"/>
  <c r="J75"/>
  <c r="J86"/>
  <c r="D19"/>
  <c r="J94"/>
  <c r="J90"/>
  <c r="J99"/>
  <c r="J18"/>
  <c r="J26"/>
  <c r="J31"/>
  <c r="K36"/>
  <c r="K40"/>
  <c r="K44"/>
  <c r="K48"/>
  <c r="K52"/>
  <c r="K56"/>
  <c r="K60"/>
  <c r="K64"/>
  <c r="K68"/>
  <c r="K73"/>
  <c r="K77"/>
  <c r="K81"/>
  <c r="K87"/>
  <c r="E19"/>
  <c r="K92"/>
  <c r="K96"/>
  <c r="K100"/>
  <c r="J107"/>
  <c r="D22"/>
  <c r="J112"/>
  <c r="K106"/>
  <c r="E22"/>
  <c r="K111"/>
  <c r="K118"/>
  <c r="E26"/>
  <c r="K17"/>
  <c r="H127"/>
  <c r="J20"/>
  <c r="K25"/>
  <c r="J28"/>
  <c r="K33"/>
  <c r="I125"/>
  <c r="J137" i="123"/>
  <c r="K37" i="52"/>
  <c r="J37"/>
  <c r="K41"/>
  <c r="J41"/>
  <c r="K45"/>
  <c r="J45"/>
  <c r="K49"/>
  <c r="J49"/>
  <c r="K53"/>
  <c r="J53"/>
  <c r="K57"/>
  <c r="J57"/>
  <c r="K61"/>
  <c r="J61"/>
  <c r="K65"/>
  <c r="J65"/>
  <c r="K69"/>
  <c r="J69"/>
  <c r="K74"/>
  <c r="J74"/>
  <c r="K78"/>
  <c r="J78"/>
  <c r="K82"/>
  <c r="J82"/>
  <c r="K89"/>
  <c r="J89"/>
  <c r="K93"/>
  <c r="J93"/>
  <c r="K97"/>
  <c r="J97"/>
  <c r="I126"/>
  <c r="J138" i="123"/>
  <c r="K21" i="52"/>
  <c r="J24"/>
  <c r="K29"/>
  <c r="J32"/>
  <c r="K34"/>
  <c r="I124"/>
  <c r="J136" i="123"/>
  <c r="C42" i="52"/>
  <c r="J150" i="123"/>
  <c r="C44" i="52"/>
  <c r="J152" i="123"/>
  <c r="C46" i="52"/>
  <c r="J154" i="123"/>
  <c r="J102" i="52"/>
  <c r="K104"/>
  <c r="E21"/>
  <c r="J109"/>
  <c r="K110"/>
  <c r="J114"/>
  <c r="D24"/>
  <c r="K116"/>
  <c r="E25"/>
  <c r="J122"/>
  <c r="D28"/>
  <c r="J101"/>
  <c r="J120"/>
  <c r="D27"/>
  <c r="K125"/>
  <c r="B30"/>
  <c r="C41"/>
  <c r="J149" i="123"/>
  <c r="C43" i="52"/>
  <c r="J151" i="123"/>
  <c r="C45" i="52"/>
  <c r="J153" i="123"/>
  <c r="K101" i="52"/>
  <c r="J44" i="51"/>
  <c r="K104"/>
  <c r="E21"/>
  <c r="K126"/>
  <c r="J60"/>
  <c r="K80"/>
  <c r="J114"/>
  <c r="D24"/>
  <c r="K87"/>
  <c r="E19"/>
  <c r="K56"/>
  <c r="K64"/>
  <c r="J86"/>
  <c r="D19"/>
  <c r="J92"/>
  <c r="J109"/>
  <c r="K52"/>
  <c r="J55"/>
  <c r="K76"/>
  <c r="J90"/>
  <c r="K99"/>
  <c r="J102"/>
  <c r="K106"/>
  <c r="J94"/>
  <c r="J104"/>
  <c r="D21"/>
  <c r="J111"/>
  <c r="K17"/>
  <c r="K21"/>
  <c r="K25"/>
  <c r="K29"/>
  <c r="K33"/>
  <c r="K37"/>
  <c r="K51"/>
  <c r="J59"/>
  <c r="J63"/>
  <c r="J68"/>
  <c r="J73"/>
  <c r="J91"/>
  <c r="J96"/>
  <c r="J98"/>
  <c r="J110"/>
  <c r="J118"/>
  <c r="D26"/>
  <c r="J122"/>
  <c r="D28"/>
  <c r="J40"/>
  <c r="J48"/>
  <c r="J67"/>
  <c r="J72"/>
  <c r="J77"/>
  <c r="J81"/>
  <c r="J95"/>
  <c r="J100"/>
  <c r="J116"/>
  <c r="D25"/>
  <c r="K42"/>
  <c r="J45"/>
  <c r="K50"/>
  <c r="K53"/>
  <c r="J53"/>
  <c r="K66"/>
  <c r="K69"/>
  <c r="J69"/>
  <c r="K84"/>
  <c r="E18"/>
  <c r="K89"/>
  <c r="J89"/>
  <c r="K107"/>
  <c r="J107"/>
  <c r="I126"/>
  <c r="I138" i="123"/>
  <c r="K54" i="51"/>
  <c r="K57"/>
  <c r="J57"/>
  <c r="K71"/>
  <c r="K74"/>
  <c r="J74"/>
  <c r="K93"/>
  <c r="J93"/>
  <c r="K112"/>
  <c r="E23"/>
  <c r="J112"/>
  <c r="I124"/>
  <c r="I136" i="123"/>
  <c r="J19" i="51"/>
  <c r="K20"/>
  <c r="J23"/>
  <c r="K24"/>
  <c r="J27"/>
  <c r="K28"/>
  <c r="J31"/>
  <c r="K32"/>
  <c r="J35"/>
  <c r="K36"/>
  <c r="K38"/>
  <c r="K39"/>
  <c r="J41"/>
  <c r="K46"/>
  <c r="K47"/>
  <c r="J49"/>
  <c r="J54"/>
  <c r="K58"/>
  <c r="K61"/>
  <c r="J61"/>
  <c r="J71"/>
  <c r="K75"/>
  <c r="K78"/>
  <c r="J78"/>
  <c r="K97"/>
  <c r="J97"/>
  <c r="K120"/>
  <c r="E27"/>
  <c r="J120"/>
  <c r="D27"/>
  <c r="H127"/>
  <c r="J18"/>
  <c r="K19"/>
  <c r="J22"/>
  <c r="K23"/>
  <c r="J26"/>
  <c r="K27"/>
  <c r="J30"/>
  <c r="K31"/>
  <c r="J34"/>
  <c r="K35"/>
  <c r="J38"/>
  <c r="K41"/>
  <c r="J43"/>
  <c r="J46"/>
  <c r="K49"/>
  <c r="K62"/>
  <c r="K65"/>
  <c r="J65"/>
  <c r="K79"/>
  <c r="K82"/>
  <c r="J82"/>
  <c r="K101"/>
  <c r="J101"/>
  <c r="I125"/>
  <c r="I137" i="123"/>
  <c r="C42" i="51"/>
  <c r="I150" i="123"/>
  <c r="C44" i="51"/>
  <c r="I152" i="123"/>
  <c r="C46" i="51"/>
  <c r="I154" i="123"/>
  <c r="K125" i="51"/>
  <c r="B30"/>
  <c r="C41"/>
  <c r="I149" i="123"/>
  <c r="C43" i="51"/>
  <c r="I151" i="123"/>
  <c r="C45" i="51"/>
  <c r="I153" i="123"/>
  <c r="J118" i="50"/>
  <c r="D26"/>
  <c r="J104"/>
  <c r="D21"/>
  <c r="K17"/>
  <c r="K99"/>
  <c r="K25"/>
  <c r="J64"/>
  <c r="K33"/>
  <c r="J44"/>
  <c r="K59"/>
  <c r="K68"/>
  <c r="K80"/>
  <c r="D19"/>
  <c r="K37"/>
  <c r="J40"/>
  <c r="K56"/>
  <c r="J77"/>
  <c r="K95"/>
  <c r="K116"/>
  <c r="E25"/>
  <c r="J21"/>
  <c r="J29"/>
  <c r="J67"/>
  <c r="K86"/>
  <c r="K104"/>
  <c r="E21"/>
  <c r="K126"/>
  <c r="J52"/>
  <c r="K60"/>
  <c r="J63"/>
  <c r="J73"/>
  <c r="K91"/>
  <c r="K110"/>
  <c r="K48"/>
  <c r="K72"/>
  <c r="K76"/>
  <c r="K81"/>
  <c r="K87"/>
  <c r="K92"/>
  <c r="K96"/>
  <c r="K100"/>
  <c r="K106"/>
  <c r="K111"/>
  <c r="K118"/>
  <c r="E26"/>
  <c r="K42"/>
  <c r="J45"/>
  <c r="K50"/>
  <c r="J53"/>
  <c r="K58"/>
  <c r="K61"/>
  <c r="J61"/>
  <c r="K75"/>
  <c r="K78"/>
  <c r="J78"/>
  <c r="J20"/>
  <c r="J24"/>
  <c r="J28"/>
  <c r="J32"/>
  <c r="J36"/>
  <c r="J39"/>
  <c r="J42"/>
  <c r="K45"/>
  <c r="J47"/>
  <c r="J50"/>
  <c r="K53"/>
  <c r="J55"/>
  <c r="J58"/>
  <c r="K62"/>
  <c r="K65"/>
  <c r="J65"/>
  <c r="J75"/>
  <c r="K79"/>
  <c r="I125"/>
  <c r="H137" i="123"/>
  <c r="K20" i="50"/>
  <c r="K24"/>
  <c r="K28"/>
  <c r="K32"/>
  <c r="K36"/>
  <c r="K38"/>
  <c r="K39"/>
  <c r="J41"/>
  <c r="K46"/>
  <c r="K47"/>
  <c r="J49"/>
  <c r="K54"/>
  <c r="K55"/>
  <c r="J57"/>
  <c r="K66"/>
  <c r="K69"/>
  <c r="J69"/>
  <c r="K84"/>
  <c r="E18"/>
  <c r="J84"/>
  <c r="D18"/>
  <c r="I126"/>
  <c r="H138" i="123"/>
  <c r="H127" i="50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J66"/>
  <c r="K71"/>
  <c r="K74"/>
  <c r="J74"/>
  <c r="I124"/>
  <c r="H136" i="123"/>
  <c r="C42" i="50"/>
  <c r="H150" i="123"/>
  <c r="C44" i="50"/>
  <c r="H152" i="123"/>
  <c r="C46" i="50"/>
  <c r="H154" i="123"/>
  <c r="J90" i="50"/>
  <c r="J94"/>
  <c r="J98"/>
  <c r="J102"/>
  <c r="J109"/>
  <c r="J114"/>
  <c r="D24"/>
  <c r="J122"/>
  <c r="D28"/>
  <c r="J82"/>
  <c r="J89"/>
  <c r="J93"/>
  <c r="J97"/>
  <c r="J101"/>
  <c r="J107"/>
  <c r="J112"/>
  <c r="J120"/>
  <c r="D27"/>
  <c r="K125"/>
  <c r="B30"/>
  <c r="C41"/>
  <c r="H149" i="123"/>
  <c r="C43" i="50"/>
  <c r="H151" i="123"/>
  <c r="C45" i="50"/>
  <c r="H153" i="123"/>
  <c r="K82" i="50"/>
  <c r="K89"/>
  <c r="K93"/>
  <c r="K97"/>
  <c r="K101"/>
  <c r="K107"/>
  <c r="K112"/>
  <c r="K120"/>
  <c r="E27"/>
  <c r="K25" i="49"/>
  <c r="J28"/>
  <c r="J104"/>
  <c r="D21"/>
  <c r="J52"/>
  <c r="J51"/>
  <c r="K126"/>
  <c r="K47"/>
  <c r="K118"/>
  <c r="E26"/>
  <c r="J39"/>
  <c r="J56"/>
  <c r="J59"/>
  <c r="K17"/>
  <c r="J20"/>
  <c r="E22"/>
  <c r="J24"/>
  <c r="K37"/>
  <c r="J68"/>
  <c r="J77"/>
  <c r="J87"/>
  <c r="D19"/>
  <c r="J96"/>
  <c r="J106"/>
  <c r="K33"/>
  <c r="J36"/>
  <c r="J44"/>
  <c r="J64"/>
  <c r="J73"/>
  <c r="J81"/>
  <c r="J92"/>
  <c r="J100"/>
  <c r="K32"/>
  <c r="K40"/>
  <c r="K48"/>
  <c r="K55"/>
  <c r="K60"/>
  <c r="K21"/>
  <c r="J111"/>
  <c r="J118"/>
  <c r="D26"/>
  <c r="K29"/>
  <c r="K42"/>
  <c r="J45"/>
  <c r="K50"/>
  <c r="J53"/>
  <c r="K58"/>
  <c r="I125"/>
  <c r="G137" i="123"/>
  <c r="J19" i="49"/>
  <c r="J23"/>
  <c r="J27"/>
  <c r="J31"/>
  <c r="J35"/>
  <c r="K38"/>
  <c r="J41"/>
  <c r="K46"/>
  <c r="J49"/>
  <c r="K54"/>
  <c r="J57"/>
  <c r="K62"/>
  <c r="J62"/>
  <c r="K66"/>
  <c r="J66"/>
  <c r="K71"/>
  <c r="J71"/>
  <c r="K75"/>
  <c r="J75"/>
  <c r="K79"/>
  <c r="J79"/>
  <c r="K84"/>
  <c r="E18"/>
  <c r="J84"/>
  <c r="D18"/>
  <c r="I126"/>
  <c r="G138" i="123"/>
  <c r="H127" i="49"/>
  <c r="J18"/>
  <c r="K19"/>
  <c r="J22"/>
  <c r="K23"/>
  <c r="J26"/>
  <c r="K27"/>
  <c r="J30"/>
  <c r="K31"/>
  <c r="J34"/>
  <c r="K35"/>
  <c r="J38"/>
  <c r="K41"/>
  <c r="J43"/>
  <c r="J46"/>
  <c r="K63"/>
  <c r="I124"/>
  <c r="G136" i="123"/>
  <c r="C42" i="49"/>
  <c r="G150" i="123"/>
  <c r="C44" i="49"/>
  <c r="G152" i="123"/>
  <c r="C46" i="49"/>
  <c r="G154" i="123"/>
  <c r="K67" i="49"/>
  <c r="K72"/>
  <c r="K76"/>
  <c r="K80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61"/>
  <c r="J65"/>
  <c r="J69"/>
  <c r="J74"/>
  <c r="J78"/>
  <c r="J82"/>
  <c r="J89"/>
  <c r="J93"/>
  <c r="J97"/>
  <c r="J101"/>
  <c r="J107"/>
  <c r="J112"/>
  <c r="J120"/>
  <c r="D27"/>
  <c r="K125"/>
  <c r="B30"/>
  <c r="C41"/>
  <c r="G149" i="123"/>
  <c r="C43" i="49"/>
  <c r="G151" i="123"/>
  <c r="C45" i="49"/>
  <c r="G153" i="123"/>
  <c r="J104" i="48"/>
  <c r="D21"/>
  <c r="K118"/>
  <c r="E26"/>
  <c r="K126"/>
  <c r="C47" i="47"/>
  <c r="E155" i="123"/>
  <c r="K20" i="48"/>
  <c r="J23"/>
  <c r="K27"/>
  <c r="K31"/>
  <c r="K24"/>
  <c r="K36"/>
  <c r="K39"/>
  <c r="E22"/>
  <c r="K19"/>
  <c r="K28"/>
  <c r="K35"/>
  <c r="J40"/>
  <c r="J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K32"/>
  <c r="K43"/>
  <c r="K47"/>
  <c r="K51"/>
  <c r="K55"/>
  <c r="K59"/>
  <c r="K63"/>
  <c r="K67"/>
  <c r="K72"/>
  <c r="K76"/>
  <c r="I125"/>
  <c r="F137" i="123"/>
  <c r="C47" i="48"/>
  <c r="F155" i="123"/>
  <c r="C45" i="48"/>
  <c r="F153" i="123"/>
  <c r="C43" i="48"/>
  <c r="F151" i="123"/>
  <c r="C41" i="48"/>
  <c r="F149" i="123"/>
  <c r="B30" i="48"/>
  <c r="H127"/>
  <c r="J18"/>
  <c r="J22"/>
  <c r="J26"/>
  <c r="J30"/>
  <c r="J34"/>
  <c r="J38"/>
  <c r="K122"/>
  <c r="E28"/>
  <c r="J122"/>
  <c r="D28"/>
  <c r="I126"/>
  <c r="F138" i="123"/>
  <c r="C46" i="48"/>
  <c r="F154" i="123"/>
  <c r="J17" i="48"/>
  <c r="J21"/>
  <c r="J25"/>
  <c r="J29"/>
  <c r="K30"/>
  <c r="J33"/>
  <c r="J37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F136" i="123"/>
  <c r="C44" i="48"/>
  <c r="F152" i="123"/>
  <c r="K80" i="48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K33" i="47"/>
  <c r="J44"/>
  <c r="K118"/>
  <c r="E26"/>
  <c r="K126"/>
  <c r="J52"/>
  <c r="K56"/>
  <c r="J104"/>
  <c r="D21"/>
  <c r="J64"/>
  <c r="J73"/>
  <c r="J81"/>
  <c r="J92"/>
  <c r="E22"/>
  <c r="J40"/>
  <c r="J60"/>
  <c r="J68"/>
  <c r="J77"/>
  <c r="J87"/>
  <c r="D19"/>
  <c r="J96"/>
  <c r="K48"/>
  <c r="J17"/>
  <c r="J19"/>
  <c r="J21"/>
  <c r="J23"/>
  <c r="J25"/>
  <c r="J27"/>
  <c r="J29"/>
  <c r="J31"/>
  <c r="J33"/>
  <c r="J35"/>
  <c r="J37"/>
  <c r="J100"/>
  <c r="J106"/>
  <c r="J111"/>
  <c r="J118"/>
  <c r="D26"/>
  <c r="K42"/>
  <c r="J45"/>
  <c r="K50"/>
  <c r="J53"/>
  <c r="K58"/>
  <c r="J20"/>
  <c r="J24"/>
  <c r="J28"/>
  <c r="J32"/>
  <c r="J36"/>
  <c r="J39"/>
  <c r="J42"/>
  <c r="K45"/>
  <c r="J47"/>
  <c r="J50"/>
  <c r="K53"/>
  <c r="J55"/>
  <c r="J58"/>
  <c r="I125"/>
  <c r="E137" i="123"/>
  <c r="K20" i="47"/>
  <c r="K24"/>
  <c r="K28"/>
  <c r="K32"/>
  <c r="K36"/>
  <c r="K38"/>
  <c r="K39"/>
  <c r="J41"/>
  <c r="K46"/>
  <c r="K47"/>
  <c r="J49"/>
  <c r="K54"/>
  <c r="J57"/>
  <c r="K62"/>
  <c r="J62"/>
  <c r="K66"/>
  <c r="J66"/>
  <c r="K71"/>
  <c r="J71"/>
  <c r="K75"/>
  <c r="J75"/>
  <c r="K79"/>
  <c r="J79"/>
  <c r="I126"/>
  <c r="E138" i="123"/>
  <c r="H127" i="47"/>
  <c r="J18"/>
  <c r="J22"/>
  <c r="J26"/>
  <c r="J30"/>
  <c r="J34"/>
  <c r="J38"/>
  <c r="K41"/>
  <c r="J43"/>
  <c r="J46"/>
  <c r="K49"/>
  <c r="J51"/>
  <c r="J54"/>
  <c r="K57"/>
  <c r="J59"/>
  <c r="I124"/>
  <c r="E136" i="123"/>
  <c r="C42" i="47"/>
  <c r="E150" i="123"/>
  <c r="C44" i="47"/>
  <c r="E152" i="123"/>
  <c r="C46" i="47"/>
  <c r="E154" i="123"/>
  <c r="K63" i="47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61"/>
  <c r="J65"/>
  <c r="J69"/>
  <c r="J74"/>
  <c r="J78"/>
  <c r="J82"/>
  <c r="J89"/>
  <c r="J93"/>
  <c r="J97"/>
  <c r="J101"/>
  <c r="J107"/>
  <c r="J112"/>
  <c r="J120"/>
  <c r="D27"/>
  <c r="K125"/>
  <c r="B30"/>
  <c r="C41"/>
  <c r="E149" i="123"/>
  <c r="C43" i="47"/>
  <c r="E151" i="123"/>
  <c r="C45" i="47"/>
  <c r="E153" i="123"/>
  <c r="K118" i="46"/>
  <c r="E26"/>
  <c r="J104"/>
  <c r="D21"/>
  <c r="K126"/>
  <c r="J44"/>
  <c r="J60"/>
  <c r="J77"/>
  <c r="J96"/>
  <c r="J118"/>
  <c r="D26"/>
  <c r="J52"/>
  <c r="J68"/>
  <c r="J87"/>
  <c r="D19"/>
  <c r="J106"/>
  <c r="J34"/>
  <c r="J40"/>
  <c r="J48"/>
  <c r="J56"/>
  <c r="J64"/>
  <c r="J73"/>
  <c r="J81"/>
  <c r="J92"/>
  <c r="J100"/>
  <c r="J111"/>
  <c r="E22"/>
  <c r="J18"/>
  <c r="K20"/>
  <c r="J22"/>
  <c r="K24"/>
  <c r="J26"/>
  <c r="K28"/>
  <c r="K32"/>
  <c r="K36"/>
  <c r="I125"/>
  <c r="D137" i="123"/>
  <c r="C47" i="46"/>
  <c r="D155" i="123"/>
  <c r="C45" i="46"/>
  <c r="D153" i="123"/>
  <c r="C43" i="46"/>
  <c r="D151" i="123"/>
  <c r="C41" i="46"/>
  <c r="D149" i="123"/>
  <c r="B30" i="46"/>
  <c r="C42"/>
  <c r="D150" i="123"/>
  <c r="J19" i="46"/>
  <c r="J23"/>
  <c r="J27"/>
  <c r="J31"/>
  <c r="J35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D138" i="123"/>
  <c r="H127" i="46"/>
  <c r="K19"/>
  <c r="K23"/>
  <c r="K27"/>
  <c r="K31"/>
  <c r="K35"/>
  <c r="K39"/>
  <c r="I124"/>
  <c r="D136" i="123"/>
  <c r="C46" i="46"/>
  <c r="D154" i="123"/>
  <c r="J17" i="46"/>
  <c r="J21"/>
  <c r="J25"/>
  <c r="J29"/>
  <c r="K30"/>
  <c r="J33"/>
  <c r="J37"/>
  <c r="J39"/>
  <c r="C44"/>
  <c r="D152" i="123"/>
  <c r="K43" i="46"/>
  <c r="K47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J17" i="45"/>
  <c r="K20"/>
  <c r="K55"/>
  <c r="J109"/>
  <c r="J94"/>
  <c r="J84" i="44"/>
  <c r="D18"/>
  <c r="K25" i="45"/>
  <c r="J44"/>
  <c r="J47"/>
  <c r="K104"/>
  <c r="E21"/>
  <c r="J19"/>
  <c r="K24"/>
  <c r="J28"/>
  <c r="J36"/>
  <c r="J39"/>
  <c r="J73"/>
  <c r="K81"/>
  <c r="J86"/>
  <c r="D19"/>
  <c r="J92"/>
  <c r="K106"/>
  <c r="J60"/>
  <c r="J63"/>
  <c r="J76"/>
  <c r="J90"/>
  <c r="K99"/>
  <c r="J114"/>
  <c r="D24"/>
  <c r="J32"/>
  <c r="J35"/>
  <c r="J52"/>
  <c r="J67"/>
  <c r="J80"/>
  <c r="K87"/>
  <c r="J104"/>
  <c r="D21"/>
  <c r="J111"/>
  <c r="J72"/>
  <c r="J77"/>
  <c r="K95"/>
  <c r="K100"/>
  <c r="K116"/>
  <c r="E25"/>
  <c r="J21"/>
  <c r="J40"/>
  <c r="J48"/>
  <c r="J56"/>
  <c r="J64"/>
  <c r="J68"/>
  <c r="J91"/>
  <c r="J96"/>
  <c r="J98"/>
  <c r="J110"/>
  <c r="J118"/>
  <c r="D26"/>
  <c r="J122"/>
  <c r="D28"/>
  <c r="J102"/>
  <c r="J41"/>
  <c r="J49"/>
  <c r="K82"/>
  <c r="J82"/>
  <c r="J18"/>
  <c r="J22"/>
  <c r="K23"/>
  <c r="J26"/>
  <c r="K27"/>
  <c r="J30"/>
  <c r="K31"/>
  <c r="K41"/>
  <c r="J43"/>
  <c r="K49"/>
  <c r="J51"/>
  <c r="J59"/>
  <c r="K66"/>
  <c r="K69"/>
  <c r="J69"/>
  <c r="K84"/>
  <c r="E18"/>
  <c r="K89"/>
  <c r="J89"/>
  <c r="K107"/>
  <c r="J107"/>
  <c r="D22"/>
  <c r="I126"/>
  <c r="C138" i="123"/>
  <c r="K46" i="45"/>
  <c r="J57"/>
  <c r="K65"/>
  <c r="J65"/>
  <c r="I125"/>
  <c r="C137" i="123"/>
  <c r="K125" i="45"/>
  <c r="K18"/>
  <c r="K26"/>
  <c r="J29"/>
  <c r="J33"/>
  <c r="K34"/>
  <c r="J37"/>
  <c r="K42"/>
  <c r="K43"/>
  <c r="J45"/>
  <c r="K50"/>
  <c r="J53"/>
  <c r="K58"/>
  <c r="K59"/>
  <c r="J61"/>
  <c r="J66"/>
  <c r="K71"/>
  <c r="K74"/>
  <c r="J74"/>
  <c r="J84"/>
  <c r="D18"/>
  <c r="K93"/>
  <c r="J93"/>
  <c r="K112"/>
  <c r="J112"/>
  <c r="K38"/>
  <c r="K54"/>
  <c r="K62"/>
  <c r="K79"/>
  <c r="K101"/>
  <c r="J101"/>
  <c r="K75"/>
  <c r="K78"/>
  <c r="J78"/>
  <c r="K97"/>
  <c r="J97"/>
  <c r="K120"/>
  <c r="E27"/>
  <c r="J120"/>
  <c r="D27"/>
  <c r="H127"/>
  <c r="I124"/>
  <c r="C136" i="123"/>
  <c r="C42" i="45"/>
  <c r="C150" i="123"/>
  <c r="C44" i="45"/>
  <c r="C152" i="123"/>
  <c r="C46" i="45"/>
  <c r="C154" i="123"/>
  <c r="B30" i="45"/>
  <c r="C41"/>
  <c r="C149" i="123"/>
  <c r="C43" i="45"/>
  <c r="C151" i="123"/>
  <c r="C45" i="45"/>
  <c r="C153" i="123"/>
  <c r="J80" i="44"/>
  <c r="K126"/>
  <c r="J99"/>
  <c r="K31"/>
  <c r="J94"/>
  <c r="J106"/>
  <c r="J52"/>
  <c r="J111"/>
  <c r="J44"/>
  <c r="J56"/>
  <c r="K76"/>
  <c r="K81"/>
  <c r="J86"/>
  <c r="J109"/>
  <c r="K23"/>
  <c r="K35"/>
  <c r="K87"/>
  <c r="E19"/>
  <c r="J19"/>
  <c r="J27"/>
  <c r="K39"/>
  <c r="J92"/>
  <c r="K104"/>
  <c r="E21"/>
  <c r="K48"/>
  <c r="J64"/>
  <c r="J90"/>
  <c r="K95"/>
  <c r="K100"/>
  <c r="J104"/>
  <c r="D21"/>
  <c r="J114"/>
  <c r="D24"/>
  <c r="K67"/>
  <c r="K72"/>
  <c r="K77"/>
  <c r="K116"/>
  <c r="E25"/>
  <c r="J40"/>
  <c r="K55"/>
  <c r="J60"/>
  <c r="J68"/>
  <c r="J73"/>
  <c r="J91"/>
  <c r="J96"/>
  <c r="J98"/>
  <c r="J110"/>
  <c r="J118"/>
  <c r="D26"/>
  <c r="J122"/>
  <c r="D28"/>
  <c r="J102"/>
  <c r="K38"/>
  <c r="J41"/>
  <c r="K46"/>
  <c r="J49"/>
  <c r="K54"/>
  <c r="J57"/>
  <c r="K62"/>
  <c r="K65"/>
  <c r="J65"/>
  <c r="K79"/>
  <c r="K82"/>
  <c r="J82"/>
  <c r="K101"/>
  <c r="J101"/>
  <c r="I125"/>
  <c r="B137" i="123"/>
  <c r="K125" i="44"/>
  <c r="J18"/>
  <c r="J22"/>
  <c r="J26"/>
  <c r="J30"/>
  <c r="J34"/>
  <c r="J38"/>
  <c r="K41"/>
  <c r="J43"/>
  <c r="J46"/>
  <c r="K49"/>
  <c r="J51"/>
  <c r="J54"/>
  <c r="K57"/>
  <c r="J59"/>
  <c r="J62"/>
  <c r="K66"/>
  <c r="K69"/>
  <c r="J69"/>
  <c r="J79"/>
  <c r="K84"/>
  <c r="E18"/>
  <c r="K89"/>
  <c r="J89"/>
  <c r="K107"/>
  <c r="E22"/>
  <c r="J107"/>
  <c r="I126"/>
  <c r="B138" i="123"/>
  <c r="K18" i="44"/>
  <c r="K22"/>
  <c r="K26"/>
  <c r="K30"/>
  <c r="K34"/>
  <c r="K42"/>
  <c r="K43"/>
  <c r="J45"/>
  <c r="K50"/>
  <c r="J53"/>
  <c r="K58"/>
  <c r="K59"/>
  <c r="J61"/>
  <c r="K71"/>
  <c r="K74"/>
  <c r="J74"/>
  <c r="K93"/>
  <c r="J93"/>
  <c r="K112"/>
  <c r="J112"/>
  <c r="K17"/>
  <c r="J20"/>
  <c r="K21"/>
  <c r="J24"/>
  <c r="K25"/>
  <c r="J28"/>
  <c r="K29"/>
  <c r="J32"/>
  <c r="K33"/>
  <c r="J36"/>
  <c r="K37"/>
  <c r="J42"/>
  <c r="K45"/>
  <c r="J47"/>
  <c r="J50"/>
  <c r="K53"/>
  <c r="J58"/>
  <c r="K61"/>
  <c r="J63"/>
  <c r="J71"/>
  <c r="K75"/>
  <c r="K78"/>
  <c r="J78"/>
  <c r="K97"/>
  <c r="J97"/>
  <c r="K120"/>
  <c r="E27"/>
  <c r="J120"/>
  <c r="D27"/>
  <c r="H127"/>
  <c r="I124"/>
  <c r="B136" i="123"/>
  <c r="C42" i="44"/>
  <c r="B150" i="123"/>
  <c r="C44" i="44"/>
  <c r="B152" i="123"/>
  <c r="C46" i="44"/>
  <c r="B154" i="123"/>
  <c r="B30" i="44"/>
  <c r="C41"/>
  <c r="B149" i="123"/>
  <c r="C43" i="44"/>
  <c r="B151" i="123"/>
  <c r="C45" i="44"/>
  <c r="B153" i="123"/>
  <c r="K97" i="43"/>
  <c r="J111"/>
  <c r="J65"/>
  <c r="K124"/>
  <c r="J25"/>
  <c r="J60"/>
  <c r="K126"/>
  <c r="J82"/>
  <c r="K45"/>
  <c r="K56"/>
  <c r="J77"/>
  <c r="K92"/>
  <c r="K40"/>
  <c r="J73"/>
  <c r="J78"/>
  <c r="K87"/>
  <c r="K93"/>
  <c r="J96"/>
  <c r="K20"/>
  <c r="J44"/>
  <c r="J49"/>
  <c r="K61"/>
  <c r="K106"/>
  <c r="K112"/>
  <c r="K32"/>
  <c r="K36"/>
  <c r="K41"/>
  <c r="K52"/>
  <c r="K57"/>
  <c r="K68"/>
  <c r="K74"/>
  <c r="D19"/>
  <c r="J101"/>
  <c r="J118"/>
  <c r="D26"/>
  <c r="J29"/>
  <c r="J33"/>
  <c r="J37"/>
  <c r="J48"/>
  <c r="J53"/>
  <c r="J64"/>
  <c r="J69"/>
  <c r="J81"/>
  <c r="J89"/>
  <c r="J100"/>
  <c r="J107"/>
  <c r="D22"/>
  <c r="K23"/>
  <c r="K38"/>
  <c r="J38"/>
  <c r="I125"/>
  <c r="J22"/>
  <c r="K27"/>
  <c r="K28"/>
  <c r="J30"/>
  <c r="K42"/>
  <c r="J42"/>
  <c r="I126"/>
  <c r="J26"/>
  <c r="K31"/>
  <c r="J19"/>
  <c r="J23"/>
  <c r="K26"/>
  <c r="J28"/>
  <c r="J31"/>
  <c r="K35"/>
  <c r="H127"/>
  <c r="J18"/>
  <c r="K19"/>
  <c r="J17"/>
  <c r="K18"/>
  <c r="J21"/>
  <c r="K22"/>
  <c r="J24"/>
  <c r="J27"/>
  <c r="K30"/>
  <c r="I124"/>
  <c r="K34"/>
  <c r="J34"/>
  <c r="C42"/>
  <c r="C44"/>
  <c r="C46"/>
  <c r="K39"/>
  <c r="K43"/>
  <c r="J46"/>
  <c r="K47"/>
  <c r="J50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120"/>
  <c r="D27"/>
  <c r="K125"/>
  <c r="B30"/>
  <c r="C41"/>
  <c r="C43"/>
  <c r="C45"/>
  <c r="AM152" i="123"/>
  <c r="AN136"/>
  <c r="AO136"/>
  <c r="E22" i="43"/>
  <c r="E23" i="44"/>
  <c r="D19"/>
  <c r="E23" i="45"/>
  <c r="E19" i="47"/>
  <c r="D22" i="51"/>
  <c r="E23" i="55"/>
  <c r="E19" i="60"/>
  <c r="E19" i="72"/>
  <c r="D22" i="76"/>
  <c r="E19" i="80"/>
  <c r="AN284" i="123"/>
  <c r="AO284"/>
  <c r="AN277"/>
  <c r="AO277"/>
  <c r="AN270"/>
  <c r="AO270"/>
  <c r="AN265"/>
  <c r="AO265"/>
  <c r="AM257"/>
  <c r="T172"/>
  <c r="AB305"/>
  <c r="AL259"/>
  <c r="AM201"/>
  <c r="AM185"/>
  <c r="V172"/>
  <c r="F172"/>
  <c r="AD305"/>
  <c r="V305"/>
  <c r="F305"/>
  <c r="AM191"/>
  <c r="AM183"/>
  <c r="AM149"/>
  <c r="E19" i="45"/>
  <c r="D22" i="50"/>
  <c r="D19" i="55"/>
  <c r="D22" i="56"/>
  <c r="E23" i="57"/>
  <c r="E23" i="61"/>
  <c r="E19" i="62"/>
  <c r="E23" i="64"/>
  <c r="E23" i="70"/>
  <c r="D23" i="73"/>
  <c r="AN275" i="123"/>
  <c r="AO275"/>
  <c r="AM158"/>
  <c r="AN210"/>
  <c r="AO210"/>
  <c r="AN198"/>
  <c r="AO198"/>
  <c r="AM221"/>
  <c r="AM189"/>
  <c r="E22" i="66"/>
  <c r="E23" i="69"/>
  <c r="E23" i="71"/>
  <c r="D23" i="72"/>
  <c r="E23" i="75"/>
  <c r="D19" i="76"/>
  <c r="E19" i="79"/>
  <c r="AL255" i="123"/>
  <c r="AN225"/>
  <c r="AO225"/>
  <c r="AN209"/>
  <c r="AO209"/>
  <c r="AN193"/>
  <c r="AO193"/>
  <c r="AM155"/>
  <c r="AN259"/>
  <c r="AO259"/>
  <c r="AM251"/>
  <c r="AM240"/>
  <c r="AM232"/>
  <c r="AM223"/>
  <c r="AM215"/>
  <c r="AM207"/>
  <c r="AM199"/>
  <c r="AN255"/>
  <c r="AO255"/>
  <c r="AM246"/>
  <c r="AM227"/>
  <c r="AM211"/>
  <c r="AM284"/>
  <c r="AM236"/>
  <c r="AM219"/>
  <c r="AL193"/>
  <c r="AM203"/>
  <c r="AM195"/>
  <c r="AM187"/>
  <c r="AM179"/>
  <c r="AL185"/>
  <c r="AQ185"/>
  <c r="AL201"/>
  <c r="AQ201"/>
  <c r="AM283"/>
  <c r="AL186"/>
  <c r="AL178"/>
  <c r="AP178"/>
  <c r="AL197"/>
  <c r="AL238"/>
  <c r="AQ238"/>
  <c r="AL243"/>
  <c r="AL177"/>
  <c r="AQ177"/>
  <c r="AL189"/>
  <c r="AL187"/>
  <c r="AQ187"/>
  <c r="AM285"/>
  <c r="AL190"/>
  <c r="AP190"/>
  <c r="AL182"/>
  <c r="AP182"/>
  <c r="AM279"/>
  <c r="AM266"/>
  <c r="AN256"/>
  <c r="AO256"/>
  <c r="AN248"/>
  <c r="AO248"/>
  <c r="AN237"/>
  <c r="AO237"/>
  <c r="AL228"/>
  <c r="AL220"/>
  <c r="AL212"/>
  <c r="AL204"/>
  <c r="AL196"/>
  <c r="AL188"/>
  <c r="AL180"/>
  <c r="AL181"/>
  <c r="AQ181"/>
  <c r="AL253"/>
  <c r="AL221"/>
  <c r="AL249"/>
  <c r="AP193"/>
  <c r="AQ193"/>
  <c r="AP185"/>
  <c r="AP201"/>
  <c r="AQ186"/>
  <c r="AP186"/>
  <c r="AP197"/>
  <c r="AQ197"/>
  <c r="AP238"/>
  <c r="AP243"/>
  <c r="AP242"/>
  <c r="AP160"/>
  <c r="AQ243"/>
  <c r="AQ242"/>
  <c r="AQ160"/>
  <c r="AP189"/>
  <c r="AQ189"/>
  <c r="AQ190"/>
  <c r="AQ182"/>
  <c r="AP181"/>
  <c r="AP253"/>
  <c r="AQ253"/>
  <c r="AP249"/>
  <c r="AQ249"/>
  <c r="C29" i="45"/>
  <c r="C24" i="123"/>
  <c r="C8"/>
  <c r="C29" i="46"/>
  <c r="D24" i="123"/>
  <c r="D8"/>
  <c r="I42" i="48"/>
  <c r="F54" i="123"/>
  <c r="F9"/>
  <c r="I74" i="50"/>
  <c r="H86" i="123"/>
  <c r="H9"/>
  <c r="C36" i="54"/>
  <c r="L144" i="123"/>
  <c r="L9"/>
  <c r="C34" i="59"/>
  <c r="Q142" i="123"/>
  <c r="Q9"/>
  <c r="C36" i="61"/>
  <c r="S144" i="123"/>
  <c r="S9"/>
  <c r="C29" i="63"/>
  <c r="U24" i="123"/>
  <c r="U8"/>
  <c r="I55" i="63"/>
  <c r="U67" i="123"/>
  <c r="U9"/>
  <c r="C29" i="66"/>
  <c r="X24" i="123"/>
  <c r="X8"/>
  <c r="C34" i="67"/>
  <c r="Y142" i="123"/>
  <c r="Y9"/>
  <c r="C29" i="43"/>
  <c r="AN150" i="123"/>
  <c r="AO150"/>
  <c r="AN149"/>
  <c r="AO149"/>
  <c r="I39" i="45"/>
  <c r="C51" i="123"/>
  <c r="C9"/>
  <c r="I28" i="47"/>
  <c r="E40" i="123"/>
  <c r="E9"/>
  <c r="C29" i="48"/>
  <c r="F24" i="123"/>
  <c r="F8"/>
  <c r="C29" i="49"/>
  <c r="G24" i="123"/>
  <c r="G8"/>
  <c r="C34" i="49"/>
  <c r="G142" i="123"/>
  <c r="G9"/>
  <c r="C29" i="50"/>
  <c r="H24" i="123"/>
  <c r="H8"/>
  <c r="C29" i="52"/>
  <c r="J24" i="123"/>
  <c r="J8"/>
  <c r="C34" i="52"/>
  <c r="J142" i="123"/>
  <c r="J9"/>
  <c r="I19" i="53"/>
  <c r="K31" i="123"/>
  <c r="K9"/>
  <c r="C29" i="64"/>
  <c r="V24" i="123"/>
  <c r="V8"/>
  <c r="I21" i="64"/>
  <c r="V33" i="123"/>
  <c r="V9"/>
  <c r="C34" i="66"/>
  <c r="X142" i="123"/>
  <c r="X9"/>
  <c r="C29" i="69"/>
  <c r="AA24" i="123"/>
  <c r="AA8"/>
  <c r="I109" i="73"/>
  <c r="AE121" i="123"/>
  <c r="AE9"/>
  <c r="C29" i="77"/>
  <c r="AI24" i="123"/>
  <c r="AI8"/>
  <c r="I29" i="77"/>
  <c r="AI41" i="123"/>
  <c r="AI9"/>
  <c r="E19" i="78"/>
  <c r="C36" i="79"/>
  <c r="AK144" i="123"/>
  <c r="AK9"/>
  <c r="C29" i="80"/>
  <c r="D19"/>
  <c r="D19" i="82"/>
  <c r="AQ285" i="123"/>
  <c r="AM136"/>
  <c r="AL240"/>
  <c r="AL234"/>
  <c r="AL250"/>
  <c r="AL239"/>
  <c r="AL183"/>
  <c r="AN254"/>
  <c r="AO254"/>
  <c r="AL235"/>
  <c r="AL222"/>
  <c r="AL214"/>
  <c r="AL206"/>
  <c r="AL194"/>
  <c r="AL246"/>
  <c r="AN249"/>
  <c r="AO249"/>
  <c r="AL213"/>
  <c r="AL252"/>
  <c r="AL241"/>
  <c r="AN155"/>
  <c r="AO155"/>
  <c r="C29" i="57"/>
  <c r="O24" i="123"/>
  <c r="O8"/>
  <c r="C36" i="60"/>
  <c r="R144" i="123"/>
  <c r="R9"/>
  <c r="AM153"/>
  <c r="C34" i="43"/>
  <c r="AM137" i="123"/>
  <c r="C29" i="44"/>
  <c r="B24" i="123"/>
  <c r="B8"/>
  <c r="I30" i="46"/>
  <c r="D42" i="123"/>
  <c r="D9"/>
  <c r="C29" i="51"/>
  <c r="I24" i="123"/>
  <c r="I8"/>
  <c r="C29" i="53"/>
  <c r="K24" i="123"/>
  <c r="K8"/>
  <c r="C36" i="55"/>
  <c r="M144" i="123"/>
  <c r="M9"/>
  <c r="C29" i="56"/>
  <c r="N24" i="123"/>
  <c r="N8"/>
  <c r="I19" i="56"/>
  <c r="N31" i="123"/>
  <c r="N9"/>
  <c r="I19" i="58"/>
  <c r="P31" i="123"/>
  <c r="P9"/>
  <c r="C29" i="60"/>
  <c r="R24" i="123"/>
  <c r="R8"/>
  <c r="C29" i="65"/>
  <c r="W24" i="123"/>
  <c r="W8"/>
  <c r="C34" i="65"/>
  <c r="W142" i="123"/>
  <c r="W9"/>
  <c r="C29" i="68"/>
  <c r="Z24" i="123"/>
  <c r="Z8"/>
  <c r="I22" i="68"/>
  <c r="Z34" i="123"/>
  <c r="Z9"/>
  <c r="I55" i="69"/>
  <c r="AA67" i="123"/>
  <c r="AA9"/>
  <c r="C29" i="71"/>
  <c r="AC24" i="123"/>
  <c r="AC8"/>
  <c r="I27" i="75"/>
  <c r="AG39" i="123"/>
  <c r="AG9"/>
  <c r="I33" i="76"/>
  <c r="AH45" i="123"/>
  <c r="AH9"/>
  <c r="E22" i="82"/>
  <c r="C29"/>
  <c r="AN152" i="123"/>
  <c r="AO152"/>
  <c r="AM271"/>
  <c r="AM260"/>
  <c r="AN252"/>
  <c r="AO252"/>
  <c r="AN241"/>
  <c r="AO241"/>
  <c r="AL233"/>
  <c r="AL224"/>
  <c r="AL216"/>
  <c r="AL208"/>
  <c r="AL200"/>
  <c r="AL192"/>
  <c r="AL184"/>
  <c r="AL176"/>
  <c r="AM273"/>
  <c r="AN238"/>
  <c r="AO238"/>
  <c r="AL209"/>
  <c r="AM270"/>
  <c r="AN251"/>
  <c r="AO251"/>
  <c r="AN240"/>
  <c r="AO240"/>
  <c r="AL232"/>
  <c r="AL223"/>
  <c r="AL215"/>
  <c r="AL207"/>
  <c r="AL199"/>
  <c r="AL191"/>
  <c r="AM275"/>
  <c r="AN239"/>
  <c r="AO239"/>
  <c r="AL198"/>
  <c r="AL251"/>
  <c r="AM281"/>
  <c r="AN243"/>
  <c r="AO243"/>
  <c r="AL205"/>
  <c r="C29" i="47"/>
  <c r="E24" i="123"/>
  <c r="E8"/>
  <c r="AN151"/>
  <c r="AO151"/>
  <c r="AN154"/>
  <c r="AO154"/>
  <c r="AM138"/>
  <c r="AN153"/>
  <c r="AO153"/>
  <c r="I47" i="44"/>
  <c r="B59" i="123"/>
  <c r="B9"/>
  <c r="AN138"/>
  <c r="AO138"/>
  <c r="I28" i="51"/>
  <c r="I40" i="123"/>
  <c r="I9"/>
  <c r="C29" i="54"/>
  <c r="L24" i="123"/>
  <c r="L8"/>
  <c r="I18" i="57"/>
  <c r="O30" i="123"/>
  <c r="O9"/>
  <c r="C29" i="58"/>
  <c r="P24" i="123"/>
  <c r="P8"/>
  <c r="C29" i="59"/>
  <c r="Q24" i="123"/>
  <c r="Q8"/>
  <c r="C29" i="61"/>
  <c r="S24" i="123"/>
  <c r="S8"/>
  <c r="C29" i="62"/>
  <c r="T24" i="123"/>
  <c r="T8"/>
  <c r="I28" i="62"/>
  <c r="T40" i="123"/>
  <c r="T9"/>
  <c r="C29" i="67"/>
  <c r="Y24" i="123"/>
  <c r="Y8"/>
  <c r="C29" i="70"/>
  <c r="AB24" i="123"/>
  <c r="AB8"/>
  <c r="C36" i="71"/>
  <c r="AC144" i="123"/>
  <c r="AC9"/>
  <c r="I101" i="72"/>
  <c r="AD113" i="123"/>
  <c r="AD9"/>
  <c r="C29" i="73"/>
  <c r="AE24" i="123"/>
  <c r="AE8"/>
  <c r="C29" i="74"/>
  <c r="AF24" i="123"/>
  <c r="AF8"/>
  <c r="C29" i="76"/>
  <c r="AH24" i="123"/>
  <c r="AH8"/>
  <c r="C34" i="78"/>
  <c r="AJ142" i="123"/>
  <c r="AJ9"/>
  <c r="I54" i="80"/>
  <c r="I24" i="81"/>
  <c r="AM154" i="123"/>
  <c r="AM151"/>
  <c r="AL217"/>
  <c r="AL254"/>
  <c r="AL245"/>
  <c r="AL179"/>
  <c r="AM263"/>
  <c r="AN245"/>
  <c r="AO245"/>
  <c r="AL226"/>
  <c r="AL218"/>
  <c r="AL210"/>
  <c r="AL202"/>
  <c r="AL257"/>
  <c r="AM268"/>
  <c r="AL230"/>
  <c r="AL248"/>
  <c r="AL237"/>
  <c r="AL258"/>
  <c r="C29" i="55"/>
  <c r="M24" i="123"/>
  <c r="M8"/>
  <c r="I25" i="70"/>
  <c r="AB37" i="123"/>
  <c r="AB9"/>
  <c r="C29" i="72"/>
  <c r="AD24" i="123"/>
  <c r="AD8"/>
  <c r="I54" i="74"/>
  <c r="AF66" i="123"/>
  <c r="AF9"/>
  <c r="C29" i="75"/>
  <c r="AG24" i="123"/>
  <c r="AG8"/>
  <c r="C29" i="78"/>
  <c r="AJ24" i="123"/>
  <c r="AJ8"/>
  <c r="C29" i="79"/>
  <c r="AK24" i="123"/>
  <c r="AK8"/>
  <c r="C29" i="81"/>
  <c r="I19" i="82"/>
  <c r="AM150" i="123"/>
  <c r="AN137"/>
  <c r="AO137"/>
  <c r="AN253"/>
  <c r="AO253"/>
  <c r="AM277"/>
  <c r="AM265"/>
  <c r="AN246"/>
  <c r="AO246"/>
  <c r="AN236"/>
  <c r="AO236"/>
  <c r="AL227"/>
  <c r="AL219"/>
  <c r="AL211"/>
  <c r="AL203"/>
  <c r="AL195"/>
  <c r="AL158"/>
  <c r="AL172"/>
  <c r="AM269"/>
  <c r="AN250"/>
  <c r="AO250"/>
  <c r="AL231"/>
  <c r="AL236"/>
  <c r="AM261"/>
  <c r="AL225"/>
  <c r="AP281"/>
  <c r="AP280"/>
  <c r="AP170"/>
  <c r="AQ281"/>
  <c r="AQ280"/>
  <c r="AQ170"/>
  <c r="AP273"/>
  <c r="AP272"/>
  <c r="AP166"/>
  <c r="AQ273"/>
  <c r="AQ272"/>
  <c r="AQ166"/>
  <c r="AP268"/>
  <c r="AQ268"/>
  <c r="AP261"/>
  <c r="AQ261"/>
  <c r="AQ279"/>
  <c r="AQ278"/>
  <c r="AQ169"/>
  <c r="AP279"/>
  <c r="AP278"/>
  <c r="AP169"/>
  <c r="AQ271"/>
  <c r="AP271"/>
  <c r="AQ266"/>
  <c r="AP266"/>
  <c r="AQ260"/>
  <c r="AP260"/>
  <c r="AQ256"/>
  <c r="AP256"/>
  <c r="AP277"/>
  <c r="AP276"/>
  <c r="AP168"/>
  <c r="AQ277"/>
  <c r="AQ276"/>
  <c r="AQ168"/>
  <c r="AP270"/>
  <c r="AQ270"/>
  <c r="AP265"/>
  <c r="AQ265"/>
  <c r="AQ264"/>
  <c r="AQ164"/>
  <c r="AP259"/>
  <c r="AQ259"/>
  <c r="AQ275"/>
  <c r="AQ274"/>
  <c r="AQ167"/>
  <c r="AP275"/>
  <c r="AP274"/>
  <c r="AP167"/>
  <c r="AQ269"/>
  <c r="AP269"/>
  <c r="AQ263"/>
  <c r="AQ262"/>
  <c r="AQ163"/>
  <c r="AP263"/>
  <c r="AP262"/>
  <c r="AP163"/>
  <c r="AP255"/>
  <c r="AQ255"/>
  <c r="C16" i="81"/>
  <c r="I55"/>
  <c r="E23" i="82"/>
  <c r="D23"/>
  <c r="I122"/>
  <c r="C33"/>
  <c r="I89"/>
  <c r="I82"/>
  <c r="I102"/>
  <c r="I81"/>
  <c r="I118"/>
  <c r="I98"/>
  <c r="I116"/>
  <c r="I64"/>
  <c r="I72"/>
  <c r="I48"/>
  <c r="I84"/>
  <c r="C36"/>
  <c r="I107"/>
  <c r="I47"/>
  <c r="I96"/>
  <c r="I62"/>
  <c r="I33"/>
  <c r="E16"/>
  <c r="I25"/>
  <c r="E20"/>
  <c r="D20"/>
  <c r="I114"/>
  <c r="I94"/>
  <c r="C18"/>
  <c r="I100"/>
  <c r="I69"/>
  <c r="I53"/>
  <c r="I39"/>
  <c r="I32"/>
  <c r="I24"/>
  <c r="C35"/>
  <c r="I110"/>
  <c r="I91"/>
  <c r="I79"/>
  <c r="I40"/>
  <c r="I17"/>
  <c r="I120"/>
  <c r="I104"/>
  <c r="I43"/>
  <c r="I30"/>
  <c r="I22"/>
  <c r="C19"/>
  <c r="I99"/>
  <c r="E17"/>
  <c r="I52"/>
  <c r="I27"/>
  <c r="C16"/>
  <c r="I109"/>
  <c r="I90"/>
  <c r="I95"/>
  <c r="I76"/>
  <c r="I66"/>
  <c r="I59"/>
  <c r="I50"/>
  <c r="I45"/>
  <c r="C17"/>
  <c r="I60"/>
  <c r="I37"/>
  <c r="I29"/>
  <c r="I21"/>
  <c r="C37"/>
  <c r="I111"/>
  <c r="I97"/>
  <c r="I73"/>
  <c r="I56"/>
  <c r="I49"/>
  <c r="I112"/>
  <c r="I93"/>
  <c r="I68"/>
  <c r="I57"/>
  <c r="I44"/>
  <c r="I23"/>
  <c r="I42"/>
  <c r="I36"/>
  <c r="I28"/>
  <c r="I20"/>
  <c r="I101"/>
  <c r="I77"/>
  <c r="I65"/>
  <c r="I55"/>
  <c r="C20"/>
  <c r="I92"/>
  <c r="I78"/>
  <c r="D17"/>
  <c r="I61"/>
  <c r="I46"/>
  <c r="I41"/>
  <c r="I34"/>
  <c r="I26"/>
  <c r="I18"/>
  <c r="I87"/>
  <c r="I74"/>
  <c r="I63"/>
  <c r="I54"/>
  <c r="I35"/>
  <c r="D16"/>
  <c r="C38"/>
  <c r="C34"/>
  <c r="C28"/>
  <c r="C27"/>
  <c r="C26"/>
  <c r="C25"/>
  <c r="C24"/>
  <c r="C23"/>
  <c r="C22"/>
  <c r="C21"/>
  <c r="I86"/>
  <c r="I75"/>
  <c r="I67"/>
  <c r="I58"/>
  <c r="I51"/>
  <c r="I38"/>
  <c r="C39"/>
  <c r="I106"/>
  <c r="I80"/>
  <c r="I71"/>
  <c r="I31"/>
  <c r="I72" i="81"/>
  <c r="I95"/>
  <c r="D22"/>
  <c r="I109"/>
  <c r="C33"/>
  <c r="I102"/>
  <c r="C26"/>
  <c r="I116"/>
  <c r="I91"/>
  <c r="I67"/>
  <c r="I25"/>
  <c r="I17"/>
  <c r="I122"/>
  <c r="I98"/>
  <c r="C38"/>
  <c r="C22"/>
  <c r="I110"/>
  <c r="I86"/>
  <c r="I59"/>
  <c r="I33"/>
  <c r="I114"/>
  <c r="C36"/>
  <c r="C18"/>
  <c r="I104"/>
  <c r="I76"/>
  <c r="I48"/>
  <c r="I40"/>
  <c r="C21"/>
  <c r="E20"/>
  <c r="E16"/>
  <c r="D23"/>
  <c r="I99"/>
  <c r="I80"/>
  <c r="I63"/>
  <c r="I37"/>
  <c r="I29"/>
  <c r="I21"/>
  <c r="C35"/>
  <c r="C17"/>
  <c r="I94"/>
  <c r="I75"/>
  <c r="D17"/>
  <c r="I58"/>
  <c r="I49"/>
  <c r="I34"/>
  <c r="I18"/>
  <c r="C24"/>
  <c r="I111"/>
  <c r="I92"/>
  <c r="I77"/>
  <c r="I60"/>
  <c r="I35"/>
  <c r="I19"/>
  <c r="C19"/>
  <c r="I101"/>
  <c r="I82"/>
  <c r="I65"/>
  <c r="I50"/>
  <c r="I45"/>
  <c r="I79"/>
  <c r="E17"/>
  <c r="I62"/>
  <c r="I46"/>
  <c r="I41"/>
  <c r="I30"/>
  <c r="C37"/>
  <c r="C20"/>
  <c r="I106"/>
  <c r="I73"/>
  <c r="I56"/>
  <c r="I31"/>
  <c r="C39"/>
  <c r="I120"/>
  <c r="I97"/>
  <c r="I78"/>
  <c r="I61"/>
  <c r="I42"/>
  <c r="I36"/>
  <c r="I28"/>
  <c r="I20"/>
  <c r="D20"/>
  <c r="C25"/>
  <c r="I84"/>
  <c r="I66"/>
  <c r="I51"/>
  <c r="I38"/>
  <c r="I26"/>
  <c r="C34"/>
  <c r="I100"/>
  <c r="I87"/>
  <c r="I68"/>
  <c r="I52"/>
  <c r="I27"/>
  <c r="C27"/>
  <c r="I112"/>
  <c r="I93"/>
  <c r="I74"/>
  <c r="I57"/>
  <c r="I47"/>
  <c r="D16"/>
  <c r="I90"/>
  <c r="I71"/>
  <c r="I54"/>
  <c r="I43"/>
  <c r="I22"/>
  <c r="C28"/>
  <c r="I118"/>
  <c r="I96"/>
  <c r="I81"/>
  <c r="I64"/>
  <c r="I44"/>
  <c r="I23"/>
  <c r="C23"/>
  <c r="I107"/>
  <c r="I89"/>
  <c r="I69"/>
  <c r="I53"/>
  <c r="I39"/>
  <c r="I32"/>
  <c r="I98" i="73"/>
  <c r="AE110" i="123"/>
  <c r="E22" i="80"/>
  <c r="E23"/>
  <c r="I60"/>
  <c r="E17"/>
  <c r="I44"/>
  <c r="I90"/>
  <c r="I118"/>
  <c r="E16"/>
  <c r="I110"/>
  <c r="I99"/>
  <c r="I91"/>
  <c r="I80"/>
  <c r="I72"/>
  <c r="I63"/>
  <c r="I55"/>
  <c r="I47"/>
  <c r="C38"/>
  <c r="C34"/>
  <c r="I116"/>
  <c r="I104"/>
  <c r="I95"/>
  <c r="I86"/>
  <c r="I76"/>
  <c r="I67"/>
  <c r="I59"/>
  <c r="I51"/>
  <c r="I43"/>
  <c r="I35"/>
  <c r="I27"/>
  <c r="I19"/>
  <c r="C39"/>
  <c r="C35"/>
  <c r="C28"/>
  <c r="C26"/>
  <c r="C24"/>
  <c r="C22"/>
  <c r="C20"/>
  <c r="C18"/>
  <c r="C16"/>
  <c r="I111"/>
  <c r="D17"/>
  <c r="I56"/>
  <c r="I45"/>
  <c r="I32"/>
  <c r="I24"/>
  <c r="I106"/>
  <c r="I87"/>
  <c r="I57"/>
  <c r="I33"/>
  <c r="I17"/>
  <c r="I84"/>
  <c r="I50"/>
  <c r="I107"/>
  <c r="E20"/>
  <c r="I64"/>
  <c r="I53"/>
  <c r="I41"/>
  <c r="C33"/>
  <c r="C21"/>
  <c r="C37"/>
  <c r="C27"/>
  <c r="I101"/>
  <c r="I122"/>
  <c r="I79"/>
  <c r="I46"/>
  <c r="D23"/>
  <c r="I97"/>
  <c r="I68"/>
  <c r="I52"/>
  <c r="I29"/>
  <c r="I114"/>
  <c r="I75"/>
  <c r="I42"/>
  <c r="I100"/>
  <c r="I89"/>
  <c r="I48"/>
  <c r="I26"/>
  <c r="C17"/>
  <c r="I34"/>
  <c r="C23"/>
  <c r="I96"/>
  <c r="I82"/>
  <c r="I109"/>
  <c r="I71"/>
  <c r="I38"/>
  <c r="I92"/>
  <c r="I78"/>
  <c r="I36"/>
  <c r="I28"/>
  <c r="I20"/>
  <c r="I112"/>
  <c r="I40"/>
  <c r="I25"/>
  <c r="I102"/>
  <c r="I66"/>
  <c r="I23"/>
  <c r="I39"/>
  <c r="I31"/>
  <c r="C19"/>
  <c r="I77"/>
  <c r="I65"/>
  <c r="I49"/>
  <c r="I98"/>
  <c r="I62"/>
  <c r="C36"/>
  <c r="I120"/>
  <c r="I73"/>
  <c r="I61"/>
  <c r="D16"/>
  <c r="I93"/>
  <c r="I74"/>
  <c r="I37"/>
  <c r="I21"/>
  <c r="I94"/>
  <c r="I58"/>
  <c r="D20"/>
  <c r="I81"/>
  <c r="I69"/>
  <c r="C25"/>
  <c r="I30"/>
  <c r="I18"/>
  <c r="I22"/>
  <c r="I68" i="79"/>
  <c r="AK80" i="123"/>
  <c r="D22" i="79"/>
  <c r="I109"/>
  <c r="AK121" i="123"/>
  <c r="C18" i="79"/>
  <c r="AK13" i="123"/>
  <c r="I86" i="79"/>
  <c r="AK98" i="123"/>
  <c r="I90" i="79"/>
  <c r="AK102" i="123"/>
  <c r="C38" i="79"/>
  <c r="AK146" i="123"/>
  <c r="C35" i="79"/>
  <c r="AK143" i="123"/>
  <c r="I104" i="79"/>
  <c r="AK116" i="123"/>
  <c r="I24" i="79"/>
  <c r="AK36" i="123"/>
  <c r="C17" i="79"/>
  <c r="AK12" i="123"/>
  <c r="I54" i="79"/>
  <c r="AK66" i="123"/>
  <c r="C33" i="79"/>
  <c r="AK141" i="123"/>
  <c r="I99" i="79"/>
  <c r="AK111" i="123"/>
  <c r="I80" i="79"/>
  <c r="AK92" i="123"/>
  <c r="I67" i="79"/>
  <c r="AK79" i="123"/>
  <c r="I59" i="79"/>
  <c r="AK71" i="123"/>
  <c r="I51" i="79"/>
  <c r="AK63" i="123"/>
  <c r="I43" i="79"/>
  <c r="AK55" i="123"/>
  <c r="I31" i="79"/>
  <c r="AK43" i="123"/>
  <c r="I23" i="79"/>
  <c r="AK35" i="123"/>
  <c r="I114" i="79"/>
  <c r="AK126" i="123"/>
  <c r="I94" i="79"/>
  <c r="AK106" i="123"/>
  <c r="I58" i="79"/>
  <c r="AK70" i="123"/>
  <c r="I20" i="79"/>
  <c r="AK32" i="123"/>
  <c r="I106" i="79"/>
  <c r="AK118" i="123"/>
  <c r="I52" i="79"/>
  <c r="AK64" i="123"/>
  <c r="I25" i="79"/>
  <c r="AK37" i="123"/>
  <c r="C26" i="79"/>
  <c r="AK21" i="123"/>
  <c r="I116" i="79"/>
  <c r="AK128" i="123"/>
  <c r="I95" i="79"/>
  <c r="AK107" i="123"/>
  <c r="I76" i="79"/>
  <c r="AK88" i="123"/>
  <c r="C25" i="79"/>
  <c r="AK20" i="123"/>
  <c r="I122" i="79"/>
  <c r="AK134" i="123"/>
  <c r="I98" i="79"/>
  <c r="AK110" i="123"/>
  <c r="I71" i="79"/>
  <c r="AK83" i="123"/>
  <c r="I39" i="79"/>
  <c r="AK51" i="123"/>
  <c r="C34" i="79"/>
  <c r="AK142" i="123"/>
  <c r="I100" i="79"/>
  <c r="AK112" i="123"/>
  <c r="I33" i="79"/>
  <c r="AK45" i="123"/>
  <c r="C22" i="79"/>
  <c r="AK17" i="123"/>
  <c r="I110" i="79"/>
  <c r="AK122" i="123"/>
  <c r="I91" i="79"/>
  <c r="AK103" i="123"/>
  <c r="I72" i="79"/>
  <c r="AK84" i="123"/>
  <c r="I63" i="79"/>
  <c r="AK75" i="123"/>
  <c r="I55" i="79"/>
  <c r="AK67" i="123"/>
  <c r="I47" i="79"/>
  <c r="AK59" i="123"/>
  <c r="I35" i="79"/>
  <c r="AK47" i="123"/>
  <c r="I27" i="79"/>
  <c r="AK39" i="123"/>
  <c r="I19" i="79"/>
  <c r="AK31" i="123"/>
  <c r="C21" i="79"/>
  <c r="AK16" i="123"/>
  <c r="I102" i="79"/>
  <c r="AK114" i="123"/>
  <c r="I75" i="79"/>
  <c r="AK87" i="123"/>
  <c r="I42" i="79"/>
  <c r="AK54" i="123"/>
  <c r="I36" i="79"/>
  <c r="AK48" i="123"/>
  <c r="C28" i="79"/>
  <c r="AK23" i="123"/>
  <c r="I87" i="79"/>
  <c r="AK99" i="123"/>
  <c r="I40" i="79"/>
  <c r="AK52" i="123"/>
  <c r="E16" i="79"/>
  <c r="E20"/>
  <c r="D20"/>
  <c r="D16"/>
  <c r="I79"/>
  <c r="AK91" i="123"/>
  <c r="E17" i="79"/>
  <c r="I62"/>
  <c r="AK74" i="123"/>
  <c r="I46" i="79"/>
  <c r="AK58" i="123"/>
  <c r="I32" i="79"/>
  <c r="AK44" i="123"/>
  <c r="C24" i="79"/>
  <c r="AK19" i="123"/>
  <c r="I118" i="79"/>
  <c r="AK130" i="123"/>
  <c r="I96" i="79"/>
  <c r="AK108" i="123"/>
  <c r="I81" i="79"/>
  <c r="AK93" i="123"/>
  <c r="I64" i="79"/>
  <c r="AK76" i="123"/>
  <c r="I48" i="79"/>
  <c r="AK60" i="123"/>
  <c r="I17" i="79"/>
  <c r="AK29" i="123"/>
  <c r="C19" i="79"/>
  <c r="AK14" i="123"/>
  <c r="I101" i="79"/>
  <c r="AK113" i="123"/>
  <c r="I82" i="79"/>
  <c r="AK94" i="123"/>
  <c r="I65" i="79"/>
  <c r="AK77" i="123"/>
  <c r="I49" i="79"/>
  <c r="AK61" i="123"/>
  <c r="I38" i="79"/>
  <c r="AK50" i="123"/>
  <c r="I84" i="79"/>
  <c r="AK96" i="123"/>
  <c r="I66" i="79"/>
  <c r="AK78" i="123"/>
  <c r="I50" i="79"/>
  <c r="AK62" i="123"/>
  <c r="I28" i="79"/>
  <c r="AK40" i="123"/>
  <c r="C37" i="79"/>
  <c r="AK145" i="123"/>
  <c r="C20" i="79"/>
  <c r="AK15" i="123"/>
  <c r="C16" i="79"/>
  <c r="AK11" i="123"/>
  <c r="I111" i="79"/>
  <c r="AK123" i="123"/>
  <c r="I92" i="79"/>
  <c r="AK104" i="123"/>
  <c r="I77" i="79"/>
  <c r="AK89" i="123"/>
  <c r="I60" i="79"/>
  <c r="AK72" i="123"/>
  <c r="I44" i="79"/>
  <c r="AK56" i="123"/>
  <c r="I37" i="79"/>
  <c r="AK49" i="123"/>
  <c r="I29" i="79"/>
  <c r="AK41" i="123"/>
  <c r="I21" i="79"/>
  <c r="AK33" i="123"/>
  <c r="C39" i="79"/>
  <c r="AK147" i="123"/>
  <c r="I120" i="79"/>
  <c r="AK132" i="123"/>
  <c r="I97" i="79"/>
  <c r="AK109" i="123"/>
  <c r="I78" i="79"/>
  <c r="AK90" i="123"/>
  <c r="I61" i="79"/>
  <c r="AK73" i="123"/>
  <c r="I45" i="79"/>
  <c r="AK57" i="123"/>
  <c r="I30" i="79"/>
  <c r="AK42" i="123"/>
  <c r="I22" i="79"/>
  <c r="AK34" i="123"/>
  <c r="D23" i="79"/>
  <c r="I73"/>
  <c r="AK85" i="123"/>
  <c r="I56" i="79"/>
  <c r="AK68" i="123"/>
  <c r="C27" i="79"/>
  <c r="AK22" i="123"/>
  <c r="I112" i="79"/>
  <c r="AK124" i="123"/>
  <c r="I93" i="79"/>
  <c r="AK105" i="123"/>
  <c r="I74" i="79"/>
  <c r="AK86" i="123"/>
  <c r="I57" i="79"/>
  <c r="AK69" i="123"/>
  <c r="E23" i="79"/>
  <c r="D17"/>
  <c r="C23"/>
  <c r="AK18" i="123"/>
  <c r="I107" i="79"/>
  <c r="AK119" i="123"/>
  <c r="I89" i="79"/>
  <c r="AK101" i="123"/>
  <c r="I69" i="79"/>
  <c r="AK81" i="123"/>
  <c r="I53" i="79"/>
  <c r="AK65" i="123"/>
  <c r="I41" i="79"/>
  <c r="AK53" i="123"/>
  <c r="I34" i="79"/>
  <c r="AK46" i="123"/>
  <c r="I26" i="79"/>
  <c r="AK38" i="123"/>
  <c r="I18" i="79"/>
  <c r="AK30" i="123"/>
  <c r="I46" i="77"/>
  <c r="AI58" i="123"/>
  <c r="I56" i="77"/>
  <c r="AI68" i="123"/>
  <c r="I86" i="77"/>
  <c r="AI98" i="123"/>
  <c r="I72" i="78"/>
  <c r="AJ84" i="123"/>
  <c r="I63" i="78"/>
  <c r="AJ75" i="123"/>
  <c r="I25" i="78"/>
  <c r="AJ37" i="123"/>
  <c r="C18" i="78"/>
  <c r="AJ13" i="123"/>
  <c r="I95" i="78"/>
  <c r="AJ107" i="123"/>
  <c r="I86" i="78"/>
  <c r="AJ98" i="123"/>
  <c r="C26" i="78"/>
  <c r="AJ21" i="123"/>
  <c r="I104" i="78"/>
  <c r="AJ116" i="123"/>
  <c r="D22" i="78"/>
  <c r="C36"/>
  <c r="AJ144" i="123"/>
  <c r="I116" i="78"/>
  <c r="AJ128" i="123"/>
  <c r="I76" i="78"/>
  <c r="AJ88" i="123"/>
  <c r="I67" i="78"/>
  <c r="AJ79" i="123"/>
  <c r="I33" i="78"/>
  <c r="AJ45" i="123"/>
  <c r="C21" i="78"/>
  <c r="AJ16" i="123"/>
  <c r="C38" i="78"/>
  <c r="AJ146" i="123"/>
  <c r="E16" i="78"/>
  <c r="E20"/>
  <c r="D16"/>
  <c r="C33"/>
  <c r="AJ141" i="123"/>
  <c r="I99" i="78"/>
  <c r="AJ111" i="123"/>
  <c r="I80" i="78"/>
  <c r="AJ92" i="123"/>
  <c r="I37" i="78"/>
  <c r="AJ49" i="123"/>
  <c r="I21" i="78"/>
  <c r="AJ33" i="123"/>
  <c r="I17" i="78"/>
  <c r="AJ29" i="123"/>
  <c r="C25" i="78"/>
  <c r="AJ20" i="123"/>
  <c r="I122" i="78"/>
  <c r="AJ134" i="123"/>
  <c r="E23" i="78"/>
  <c r="I94"/>
  <c r="AJ106" i="123"/>
  <c r="I75" i="78"/>
  <c r="AJ87" i="123"/>
  <c r="D17" i="78"/>
  <c r="I59"/>
  <c r="AJ71" i="123"/>
  <c r="I46" i="78"/>
  <c r="AJ58" i="123"/>
  <c r="I41" i="78"/>
  <c r="AJ53" i="123"/>
  <c r="I30" i="78"/>
  <c r="AJ42" i="123"/>
  <c r="C37" i="78"/>
  <c r="AJ145" i="123"/>
  <c r="I106" i="78"/>
  <c r="AJ118" i="123"/>
  <c r="I73" i="78"/>
  <c r="AJ85" i="123"/>
  <c r="I52" i="78"/>
  <c r="AJ64" i="123"/>
  <c r="I27" i="78"/>
  <c r="AJ39" i="123"/>
  <c r="C39" i="78"/>
  <c r="AJ147" i="123"/>
  <c r="I120" i="78"/>
  <c r="AJ132" i="123"/>
  <c r="I97" i="78"/>
  <c r="AJ109" i="123"/>
  <c r="I78" i="78"/>
  <c r="AJ90" i="123"/>
  <c r="I61" i="78"/>
  <c r="AJ73" i="123"/>
  <c r="I47" i="78"/>
  <c r="AJ59" i="123"/>
  <c r="I28" i="78"/>
  <c r="AJ40" i="123"/>
  <c r="I98" i="78"/>
  <c r="AJ110" i="123"/>
  <c r="I79" i="78"/>
  <c r="AJ91" i="123"/>
  <c r="E17" i="78"/>
  <c r="I62"/>
  <c r="AJ74" i="123"/>
  <c r="I51" i="78"/>
  <c r="AJ63" i="123"/>
  <c r="I38" i="78"/>
  <c r="AJ50" i="123"/>
  <c r="I26" i="78"/>
  <c r="AJ38" i="123"/>
  <c r="C28" i="78"/>
  <c r="AJ23" i="123"/>
  <c r="I100" i="78"/>
  <c r="AJ112" i="123"/>
  <c r="I87" i="78"/>
  <c r="AJ99" i="123"/>
  <c r="I68" i="78"/>
  <c r="AJ80" i="123"/>
  <c r="I44" i="78"/>
  <c r="AJ56" i="123"/>
  <c r="I23" i="78"/>
  <c r="AJ35" i="123"/>
  <c r="C27" i="78"/>
  <c r="AJ22" i="123"/>
  <c r="I112" i="78"/>
  <c r="AJ124" i="123"/>
  <c r="I93" i="78"/>
  <c r="AJ105" i="123"/>
  <c r="I74" i="78"/>
  <c r="AJ86" i="123"/>
  <c r="I58" i="78"/>
  <c r="AJ70" i="123"/>
  <c r="I53" i="78"/>
  <c r="AJ65" i="123"/>
  <c r="I39" i="78"/>
  <c r="AJ51" i="123"/>
  <c r="I24" i="78"/>
  <c r="AJ36" i="123"/>
  <c r="C22" i="78"/>
  <c r="AJ17" i="123"/>
  <c r="I110" i="78"/>
  <c r="AJ122" i="123"/>
  <c r="I91" i="78"/>
  <c r="AJ103" i="123"/>
  <c r="I56" i="78"/>
  <c r="AJ68" i="123"/>
  <c r="I48" i="78"/>
  <c r="AJ60" i="123"/>
  <c r="I40" i="78"/>
  <c r="AJ52" i="123"/>
  <c r="I29" i="78"/>
  <c r="AJ41" i="123"/>
  <c r="C35" i="78"/>
  <c r="AJ143" i="123"/>
  <c r="C17" i="78"/>
  <c r="AJ12" i="123"/>
  <c r="I109" i="78"/>
  <c r="AJ121" i="123"/>
  <c r="I102" i="78"/>
  <c r="AJ114" i="123"/>
  <c r="I84" i="78"/>
  <c r="AJ96" i="123"/>
  <c r="I66" i="78"/>
  <c r="AJ78" i="123"/>
  <c r="I57" i="78"/>
  <c r="AJ69" i="123"/>
  <c r="I43" i="78"/>
  <c r="AJ55" i="123"/>
  <c r="I22" i="78"/>
  <c r="AJ34" i="123"/>
  <c r="C24" i="78"/>
  <c r="AJ19" i="123"/>
  <c r="I118" i="78"/>
  <c r="AJ130" i="123"/>
  <c r="I96" i="78"/>
  <c r="AJ108" i="123"/>
  <c r="I81" i="78"/>
  <c r="AJ93" i="123"/>
  <c r="I64" i="78"/>
  <c r="AJ76" i="123"/>
  <c r="I35" i="78"/>
  <c r="AJ47" i="123"/>
  <c r="I19" i="78"/>
  <c r="AJ31" i="123"/>
  <c r="C23" i="78"/>
  <c r="AJ18" i="123"/>
  <c r="I107" i="78"/>
  <c r="AJ119" i="123"/>
  <c r="I89" i="78"/>
  <c r="AJ101" i="123"/>
  <c r="I69" i="78"/>
  <c r="AJ81" i="123"/>
  <c r="I50" i="78"/>
  <c r="AJ62" i="123"/>
  <c r="I45" i="78"/>
  <c r="AJ57" i="123"/>
  <c r="I36" i="78"/>
  <c r="AJ48" i="123"/>
  <c r="I20" i="78"/>
  <c r="AJ32" i="123"/>
  <c r="D20" i="78"/>
  <c r="I114"/>
  <c r="AJ126" i="123"/>
  <c r="D23" i="78"/>
  <c r="I90"/>
  <c r="AJ102" i="123"/>
  <c r="I71" i="78"/>
  <c r="AJ83" i="123"/>
  <c r="I54" i="78"/>
  <c r="AJ66" i="123"/>
  <c r="I49" i="78"/>
  <c r="AJ61" i="123"/>
  <c r="I34" i="78"/>
  <c r="AJ46" i="123"/>
  <c r="I18" i="78"/>
  <c r="AJ30" i="123"/>
  <c r="C20" i="78"/>
  <c r="AJ15" i="123"/>
  <c r="C16" i="78"/>
  <c r="AJ11" i="123"/>
  <c r="I111" i="78"/>
  <c r="AJ123" i="123"/>
  <c r="I92" i="78"/>
  <c r="AJ104" i="123"/>
  <c r="I77" i="78"/>
  <c r="AJ89" i="123"/>
  <c r="I60" i="78"/>
  <c r="AJ72" i="123"/>
  <c r="I31" i="78"/>
  <c r="AJ43" i="123"/>
  <c r="C19" i="78"/>
  <c r="AJ14" i="123"/>
  <c r="I101" i="78"/>
  <c r="AJ113" i="123"/>
  <c r="I82" i="78"/>
  <c r="AJ94" i="123"/>
  <c r="I65" i="78"/>
  <c r="AJ77" i="123"/>
  <c r="I55" i="78"/>
  <c r="AJ67" i="123"/>
  <c r="I42" i="78"/>
  <c r="AJ54" i="123"/>
  <c r="I32" i="78"/>
  <c r="AJ44" i="123"/>
  <c r="I90" i="77"/>
  <c r="AI102" i="123"/>
  <c r="C16" i="77"/>
  <c r="AI11" i="123"/>
  <c r="I73" i="77"/>
  <c r="AI85" i="123"/>
  <c r="I122" i="77"/>
  <c r="AI134" i="123"/>
  <c r="I98" i="77"/>
  <c r="AI110" i="123"/>
  <c r="C28" i="77"/>
  <c r="AI23" i="123"/>
  <c r="I100" i="77"/>
  <c r="AI112" i="123"/>
  <c r="I54" i="77"/>
  <c r="AI66" i="123"/>
  <c r="C24" i="77"/>
  <c r="AI19" i="123"/>
  <c r="I106" i="77"/>
  <c r="AI118" i="123"/>
  <c r="I44" i="77"/>
  <c r="AI56" i="123"/>
  <c r="I75" i="77"/>
  <c r="AI87" i="123"/>
  <c r="I62" i="77"/>
  <c r="AI74" i="123"/>
  <c r="C33" i="77"/>
  <c r="AI141" i="123"/>
  <c r="I87" i="77"/>
  <c r="AI99" i="123"/>
  <c r="E19" i="77"/>
  <c r="I64"/>
  <c r="AI76" i="123"/>
  <c r="I45" i="77"/>
  <c r="AI57" i="123"/>
  <c r="I50" i="77"/>
  <c r="AI62" i="123"/>
  <c r="I116" i="77"/>
  <c r="AI128" i="123"/>
  <c r="C19" i="77"/>
  <c r="AI14" i="123"/>
  <c r="I79" i="77"/>
  <c r="AI91" i="123"/>
  <c r="C20" i="77"/>
  <c r="AI15" i="123"/>
  <c r="I111" i="77"/>
  <c r="AI123" i="123"/>
  <c r="I81" i="77"/>
  <c r="AI93" i="123"/>
  <c r="I52" i="77"/>
  <c r="AI64" i="123"/>
  <c r="I31" i="77"/>
  <c r="AI43" i="123"/>
  <c r="I23" i="77"/>
  <c r="AI35" i="123"/>
  <c r="I114" i="77"/>
  <c r="AI126" i="123"/>
  <c r="C17" i="77"/>
  <c r="AI12" i="123"/>
  <c r="I95" i="77"/>
  <c r="AI107" i="123"/>
  <c r="I59" i="77"/>
  <c r="AI71" i="123"/>
  <c r="I17" i="77"/>
  <c r="AI29" i="123"/>
  <c r="C22" i="77"/>
  <c r="AI17" i="123"/>
  <c r="I92" i="77"/>
  <c r="AI104" i="123"/>
  <c r="I68" i="77"/>
  <c r="AI80" i="123"/>
  <c r="I48" i="77"/>
  <c r="AI60" i="123"/>
  <c r="I19" i="77"/>
  <c r="AI31" i="123"/>
  <c r="I84" i="77"/>
  <c r="AI96" i="123"/>
  <c r="C27" i="77"/>
  <c r="AI22" i="123"/>
  <c r="I76" i="77"/>
  <c r="AI88" i="123"/>
  <c r="I51" i="77"/>
  <c r="AI63" i="123"/>
  <c r="I41" i="77"/>
  <c r="AI53" i="123"/>
  <c r="I32" i="77"/>
  <c r="AI44" i="123"/>
  <c r="I35" i="77"/>
  <c r="AI47" i="123"/>
  <c r="I94" i="77"/>
  <c r="AI106" i="123"/>
  <c r="I42" i="77"/>
  <c r="AI54" i="123"/>
  <c r="I28" i="77"/>
  <c r="AI40" i="123"/>
  <c r="C37" i="77"/>
  <c r="AI145" i="123"/>
  <c r="I109" i="77"/>
  <c r="AI121" i="123"/>
  <c r="I71" i="77"/>
  <c r="AI83" i="123"/>
  <c r="I38" i="77"/>
  <c r="AI50" i="123"/>
  <c r="C26" i="77"/>
  <c r="AI21" i="123"/>
  <c r="C18" i="77"/>
  <c r="AI13" i="123"/>
  <c r="I118" i="77"/>
  <c r="AI130" i="123"/>
  <c r="I96" i="77"/>
  <c r="AI108" i="123"/>
  <c r="I77" i="77"/>
  <c r="AI89" i="123"/>
  <c r="I60" i="77"/>
  <c r="AI72" i="123"/>
  <c r="I43" i="77"/>
  <c r="AI55" i="123"/>
  <c r="I27" i="77"/>
  <c r="AI39" i="123"/>
  <c r="I102" i="77"/>
  <c r="AI114" i="123"/>
  <c r="I66" i="77"/>
  <c r="AI78" i="123"/>
  <c r="C23" i="77"/>
  <c r="AI18" i="123"/>
  <c r="I104" i="77"/>
  <c r="AI116" i="123"/>
  <c r="I67" i="77"/>
  <c r="AI79" i="123"/>
  <c r="I36" i="77"/>
  <c r="AI48" i="123"/>
  <c r="I33" i="77"/>
  <c r="AI45" i="123"/>
  <c r="I58" i="77"/>
  <c r="AI70" i="123"/>
  <c r="C25" i="77"/>
  <c r="AI20" i="123"/>
  <c r="I110" i="77"/>
  <c r="AI122" i="123"/>
  <c r="I99" i="77"/>
  <c r="AI111" i="123"/>
  <c r="I91" i="77"/>
  <c r="AI103" i="123"/>
  <c r="I80" i="77"/>
  <c r="AI92" i="123"/>
  <c r="I72" i="77"/>
  <c r="AI84" i="123"/>
  <c r="I63" i="77"/>
  <c r="AI75" i="123"/>
  <c r="I55" i="77"/>
  <c r="AI67" i="123"/>
  <c r="I47" i="77"/>
  <c r="AI59" i="123"/>
  <c r="I20" i="77"/>
  <c r="AI32" i="123"/>
  <c r="C34" i="77"/>
  <c r="AI142" i="123"/>
  <c r="C21" i="77"/>
  <c r="AI16" i="123"/>
  <c r="I39" i="77"/>
  <c r="AI51" i="123"/>
  <c r="I24" i="77"/>
  <c r="AI36" i="123"/>
  <c r="I25" i="77"/>
  <c r="AI37" i="123"/>
  <c r="I37" i="77"/>
  <c r="AI49" i="123"/>
  <c r="I22" i="77"/>
  <c r="AI34" i="123"/>
  <c r="D23" i="77"/>
  <c r="D20"/>
  <c r="I40"/>
  <c r="AI52" i="123"/>
  <c r="I30" i="77"/>
  <c r="AI42" i="123"/>
  <c r="I18" i="77"/>
  <c r="AI30" i="123"/>
  <c r="I26" i="77"/>
  <c r="AI38" i="123"/>
  <c r="D16" i="77"/>
  <c r="C38"/>
  <c r="AI146" i="123"/>
  <c r="E16" i="77"/>
  <c r="D17"/>
  <c r="E23"/>
  <c r="E20"/>
  <c r="E17"/>
  <c r="C36"/>
  <c r="AI144" i="123"/>
  <c r="I120" i="77"/>
  <c r="AI132" i="123"/>
  <c r="I107" i="77"/>
  <c r="AI119" i="123"/>
  <c r="I97" i="77"/>
  <c r="AI109" i="123"/>
  <c r="I89" i="77"/>
  <c r="AI101" i="123"/>
  <c r="I78" i="77"/>
  <c r="AI90" i="123"/>
  <c r="I69" i="77"/>
  <c r="AI81" i="123"/>
  <c r="I61" i="77"/>
  <c r="AI73" i="123"/>
  <c r="I53" i="77"/>
  <c r="AI65" i="123"/>
  <c r="C39" i="77"/>
  <c r="AI147" i="123"/>
  <c r="I112" i="77"/>
  <c r="AI124" i="123"/>
  <c r="I101" i="77"/>
  <c r="AI113" i="123"/>
  <c r="I93" i="77"/>
  <c r="AI105" i="123"/>
  <c r="I82" i="77"/>
  <c r="AI94" i="123"/>
  <c r="I74" i="77"/>
  <c r="AI86" i="123"/>
  <c r="I65" i="77"/>
  <c r="AI77" i="123"/>
  <c r="I57" i="77"/>
  <c r="AI69" i="123"/>
  <c r="I49" i="77"/>
  <c r="AI61" i="123"/>
  <c r="C35" i="77"/>
  <c r="AI143" i="123"/>
  <c r="I21" i="77"/>
  <c r="AI33" i="123"/>
  <c r="I34" i="77"/>
  <c r="AI46" i="123"/>
  <c r="I90" i="76"/>
  <c r="AH102" i="123"/>
  <c r="I66" i="76"/>
  <c r="AH78" i="123"/>
  <c r="I38" i="76"/>
  <c r="AH50" i="123"/>
  <c r="I109" i="76"/>
  <c r="AH121" i="123"/>
  <c r="I34" i="76"/>
  <c r="AH46" i="123"/>
  <c r="I52" i="76"/>
  <c r="AH64" i="123"/>
  <c r="I71" i="76"/>
  <c r="AH83" i="123"/>
  <c r="I26" i="76"/>
  <c r="AH38" i="123"/>
  <c r="I23" i="76"/>
  <c r="AH35" i="123"/>
  <c r="I36" i="76"/>
  <c r="AH48" i="123"/>
  <c r="I67" i="76"/>
  <c r="AH79" i="123"/>
  <c r="I87" i="76"/>
  <c r="AH99" i="123"/>
  <c r="I91" i="76"/>
  <c r="AH103" i="123"/>
  <c r="D23" i="76"/>
  <c r="I104"/>
  <c r="AH116" i="123"/>
  <c r="I80" i="76"/>
  <c r="AH92" i="123"/>
  <c r="I35" i="76"/>
  <c r="AH47" i="123"/>
  <c r="I102" i="76"/>
  <c r="AH114" i="123"/>
  <c r="I54" i="76"/>
  <c r="AH66" i="123"/>
  <c r="C26" i="76"/>
  <c r="AH21" i="123"/>
  <c r="C25" i="76"/>
  <c r="AH20" i="123"/>
  <c r="I68" i="76"/>
  <c r="AH80" i="123"/>
  <c r="I84" i="76"/>
  <c r="AH96" i="123"/>
  <c r="I50" i="76"/>
  <c r="AH62" i="123"/>
  <c r="C33" i="76"/>
  <c r="AH141" i="123"/>
  <c r="I96" i="76"/>
  <c r="AH108" i="123"/>
  <c r="I29" i="76"/>
  <c r="AH41" i="123"/>
  <c r="I20" i="76"/>
  <c r="AH32" i="123"/>
  <c r="I110" i="76"/>
  <c r="AH122" i="123"/>
  <c r="I120" i="76"/>
  <c r="AH132" i="123"/>
  <c r="C35" i="76"/>
  <c r="AH143" i="123"/>
  <c r="I100" i="76"/>
  <c r="AH112" i="123"/>
  <c r="I64" i="76"/>
  <c r="AH76" i="123"/>
  <c r="C24" i="76"/>
  <c r="AH19" i="123"/>
  <c r="D17" i="76"/>
  <c r="I81"/>
  <c r="AH93" i="123"/>
  <c r="I48" i="76"/>
  <c r="AH60" i="123"/>
  <c r="C20" i="76"/>
  <c r="AH15" i="123"/>
  <c r="E20" i="76"/>
  <c r="I86"/>
  <c r="AH98" i="123"/>
  <c r="I51" i="76"/>
  <c r="AH63" i="123"/>
  <c r="I74" i="76"/>
  <c r="AH86" i="123"/>
  <c r="I63" i="76"/>
  <c r="AH75" i="123"/>
  <c r="I21" i="76"/>
  <c r="AH33" i="123"/>
  <c r="I61" i="76"/>
  <c r="AH73" i="123"/>
  <c r="E23" i="76"/>
  <c r="I45"/>
  <c r="AH57" i="123"/>
  <c r="D20" i="76"/>
  <c r="E19"/>
  <c r="E17"/>
  <c r="I47"/>
  <c r="AH59" i="123"/>
  <c r="C27" i="76"/>
  <c r="AH22" i="123"/>
  <c r="I93" i="76"/>
  <c r="AH105" i="123"/>
  <c r="I25" i="76"/>
  <c r="AH37" i="123"/>
  <c r="C16" i="76"/>
  <c r="AH11" i="123"/>
  <c r="I114" i="76"/>
  <c r="AH126" i="123"/>
  <c r="I94" i="76"/>
  <c r="AH106" i="123"/>
  <c r="I75" i="76"/>
  <c r="AH87" i="123"/>
  <c r="I58" i="76"/>
  <c r="AH70" i="123"/>
  <c r="I42" i="76"/>
  <c r="AH54" i="123"/>
  <c r="C36" i="76"/>
  <c r="AH144" i="123"/>
  <c r="C18" i="76"/>
  <c r="AH13" i="123"/>
  <c r="I28" i="76"/>
  <c r="AH40" i="123"/>
  <c r="E16" i="76"/>
  <c r="C17"/>
  <c r="AH12" i="123"/>
  <c r="I106" i="76"/>
  <c r="AH118" i="123"/>
  <c r="I73" i="76"/>
  <c r="AH85" i="123"/>
  <c r="I56" i="76"/>
  <c r="AH68" i="123"/>
  <c r="I40" i="76"/>
  <c r="AH52" i="123"/>
  <c r="C28" i="76"/>
  <c r="AH23" i="123"/>
  <c r="I99" i="76"/>
  <c r="AH111" i="123"/>
  <c r="I76" i="76"/>
  <c r="AH88" i="123"/>
  <c r="I59" i="76"/>
  <c r="AH71" i="123"/>
  <c r="I43" i="76"/>
  <c r="AH55" i="123"/>
  <c r="I30" i="76"/>
  <c r="AH42" i="123"/>
  <c r="I24" i="76"/>
  <c r="AH36" i="123"/>
  <c r="C39" i="76"/>
  <c r="AH147" i="123"/>
  <c r="I112" i="76"/>
  <c r="AH124" i="123"/>
  <c r="I97" i="76"/>
  <c r="AH109" i="123"/>
  <c r="I78" i="76"/>
  <c r="AH90" i="123"/>
  <c r="I65" i="76"/>
  <c r="AH77" i="123"/>
  <c r="I49" i="76"/>
  <c r="AH61" i="123"/>
  <c r="D16" i="76"/>
  <c r="C38"/>
  <c r="AH146" i="123"/>
  <c r="C34" i="76"/>
  <c r="AH142" i="123"/>
  <c r="C23" i="76"/>
  <c r="AH18" i="123"/>
  <c r="I107" i="76"/>
  <c r="AH119" i="123"/>
  <c r="I89" i="76"/>
  <c r="AH101" i="123"/>
  <c r="I57" i="76"/>
  <c r="AH69" i="123"/>
  <c r="I41" i="76"/>
  <c r="AH53" i="123"/>
  <c r="I22" i="76"/>
  <c r="AH34" i="123"/>
  <c r="I122" i="76"/>
  <c r="AH134" i="123"/>
  <c r="I98" i="76"/>
  <c r="AH110" i="123"/>
  <c r="I79" i="76"/>
  <c r="AH91" i="123"/>
  <c r="I62" i="76"/>
  <c r="AH74" i="123"/>
  <c r="I46" i="76"/>
  <c r="AH58" i="123"/>
  <c r="C22" i="76"/>
  <c r="AH17" i="123"/>
  <c r="I31" i="76"/>
  <c r="AH43" i="123"/>
  <c r="I19" i="76"/>
  <c r="AH31" i="123"/>
  <c r="C21" i="76"/>
  <c r="AH16" i="123"/>
  <c r="I111" i="76"/>
  <c r="AH123" i="123"/>
  <c r="I92" i="76"/>
  <c r="AH104" i="123"/>
  <c r="I77" i="76"/>
  <c r="AH89" i="123"/>
  <c r="I60" i="76"/>
  <c r="AH72" i="123"/>
  <c r="I44" i="76"/>
  <c r="AH56" i="123"/>
  <c r="C37" i="76"/>
  <c r="AH145" i="123"/>
  <c r="I118" i="76"/>
  <c r="AH130" i="123"/>
  <c r="I95" i="76"/>
  <c r="AH107" i="123"/>
  <c r="I72" i="76"/>
  <c r="AH84" i="123"/>
  <c r="I55" i="76"/>
  <c r="AH67" i="123"/>
  <c r="I39" i="76"/>
  <c r="AH51" i="123"/>
  <c r="I32" i="76"/>
  <c r="AH44" i="123"/>
  <c r="I27" i="76"/>
  <c r="AH39" i="123"/>
  <c r="I17" i="76"/>
  <c r="AH29" i="123"/>
  <c r="C19" i="76"/>
  <c r="AH14" i="123"/>
  <c r="I116" i="76"/>
  <c r="AH128" i="123"/>
  <c r="I101" i="76"/>
  <c r="AH113" i="123"/>
  <c r="I82" i="76"/>
  <c r="AH94" i="123"/>
  <c r="I69" i="76"/>
  <c r="AH81" i="123"/>
  <c r="I53" i="76"/>
  <c r="AH65" i="123"/>
  <c r="I37" i="76"/>
  <c r="AH49" i="123"/>
  <c r="I18" i="76"/>
  <c r="AH30" i="123"/>
  <c r="E22" i="75"/>
  <c r="I60"/>
  <c r="AG72" i="123"/>
  <c r="D19" i="75"/>
  <c r="I40"/>
  <c r="AG52" i="123"/>
  <c r="D23" i="75"/>
  <c r="D17"/>
  <c r="I24"/>
  <c r="AG36" i="123"/>
  <c r="E17" i="75"/>
  <c r="I20"/>
  <c r="AG32" i="123"/>
  <c r="I44" i="75"/>
  <c r="AG56" i="123"/>
  <c r="D16" i="75"/>
  <c r="I52"/>
  <c r="AG64" i="123"/>
  <c r="I28" i="75"/>
  <c r="AG40" i="123"/>
  <c r="C16" i="75"/>
  <c r="AG11" i="123"/>
  <c r="I98" i="75"/>
  <c r="AG110" i="123"/>
  <c r="I112" i="75"/>
  <c r="AG124" i="123"/>
  <c r="C25" i="75"/>
  <c r="AG20" i="123"/>
  <c r="I35" i="75"/>
  <c r="AG47" i="123"/>
  <c r="I49" i="75"/>
  <c r="AG61" i="123"/>
  <c r="I97" i="75"/>
  <c r="AG109" i="123"/>
  <c r="I90" i="75"/>
  <c r="AG102" i="123"/>
  <c r="I93" i="75"/>
  <c r="AG105" i="123"/>
  <c r="I107" i="75"/>
  <c r="AG119" i="123"/>
  <c r="I118" i="75"/>
  <c r="AG130" i="123"/>
  <c r="I31" i="75"/>
  <c r="AG43" i="123"/>
  <c r="I73" i="75"/>
  <c r="AG85" i="123"/>
  <c r="D20" i="75"/>
  <c r="I122"/>
  <c r="AG134" i="123"/>
  <c r="I79" i="75"/>
  <c r="AG91" i="123"/>
  <c r="I50" i="75"/>
  <c r="AG62" i="123"/>
  <c r="I81" i="75"/>
  <c r="AG93" i="123"/>
  <c r="I96" i="75"/>
  <c r="AG108" i="123"/>
  <c r="C27" i="75"/>
  <c r="AG22" i="123"/>
  <c r="I59" i="75"/>
  <c r="AG71" i="123"/>
  <c r="I56" i="75"/>
  <c r="AG68" i="123"/>
  <c r="I36" i="75"/>
  <c r="AG48" i="123"/>
  <c r="I109" i="75"/>
  <c r="AG121" i="123"/>
  <c r="I71" i="75"/>
  <c r="AG83" i="123"/>
  <c r="C33" i="75"/>
  <c r="AG141" i="123"/>
  <c r="I25" i="75"/>
  <c r="AG37" i="123"/>
  <c r="I53" i="75"/>
  <c r="AG65" i="123"/>
  <c r="I72" i="75"/>
  <c r="AG84" i="123"/>
  <c r="I111" i="75"/>
  <c r="AG123" i="123"/>
  <c r="I38" i="75"/>
  <c r="AG50" i="123"/>
  <c r="E16" i="75"/>
  <c r="I64"/>
  <c r="AG76" i="123"/>
  <c r="I48" i="75"/>
  <c r="AG60" i="123"/>
  <c r="I32" i="75"/>
  <c r="AG44" i="123"/>
  <c r="I114" i="75"/>
  <c r="AG126" i="123"/>
  <c r="I94" i="75"/>
  <c r="AG106" i="123"/>
  <c r="I75" i="75"/>
  <c r="AG87" i="123"/>
  <c r="C26" i="75"/>
  <c r="AG21" i="123"/>
  <c r="I87" i="75"/>
  <c r="AG99" i="123"/>
  <c r="I68" i="75"/>
  <c r="AG80" i="123"/>
  <c r="I41" i="75"/>
  <c r="AG53" i="123"/>
  <c r="I23" i="75"/>
  <c r="AG35" i="123"/>
  <c r="C21" i="75"/>
  <c r="AG16" i="123"/>
  <c r="I100" i="75"/>
  <c r="AG112" i="123"/>
  <c r="I76" i="75"/>
  <c r="AG88" i="123"/>
  <c r="I51" i="75"/>
  <c r="AG63" i="123"/>
  <c r="I30" i="75"/>
  <c r="AG42" i="123"/>
  <c r="C37" i="75"/>
  <c r="AG145" i="123"/>
  <c r="I110" i="75"/>
  <c r="AG122" i="123"/>
  <c r="I91" i="75"/>
  <c r="AG103" i="123"/>
  <c r="I65" i="75"/>
  <c r="AG77" i="123"/>
  <c r="I47" i="75"/>
  <c r="AG59" i="123"/>
  <c r="I26" i="75"/>
  <c r="AG38" i="123"/>
  <c r="C23" i="75"/>
  <c r="AG18" i="123"/>
  <c r="I92" i="75"/>
  <c r="AG104" i="123"/>
  <c r="I54" i="75"/>
  <c r="AG66" i="123"/>
  <c r="I29" i="75"/>
  <c r="AG41" i="123"/>
  <c r="C22" i="75"/>
  <c r="AG17" i="123"/>
  <c r="I106" i="75"/>
  <c r="AG118" i="123"/>
  <c r="I80" i="75"/>
  <c r="AG92" i="123"/>
  <c r="I57" i="75"/>
  <c r="AG69" i="123"/>
  <c r="I39" i="75"/>
  <c r="AG51" i="123"/>
  <c r="I18" i="75"/>
  <c r="AG30" i="123"/>
  <c r="C17" i="75"/>
  <c r="AG12" i="123"/>
  <c r="I95" i="75"/>
  <c r="AG107" i="123"/>
  <c r="I69" i="75"/>
  <c r="AG81" i="123"/>
  <c r="I46" i="75"/>
  <c r="AG58" i="123"/>
  <c r="I21" i="75"/>
  <c r="AG33" i="123"/>
  <c r="C24" i="75"/>
  <c r="AG19" i="123"/>
  <c r="I82" i="75"/>
  <c r="AG94" i="123"/>
  <c r="I63" i="75"/>
  <c r="AG75" i="123"/>
  <c r="I42" i="75"/>
  <c r="AG54" i="123"/>
  <c r="I17" i="75"/>
  <c r="AG29" i="123"/>
  <c r="C19" i="75"/>
  <c r="AG14" i="123"/>
  <c r="I86" i="75"/>
  <c r="AG98" i="123"/>
  <c r="I67" i="75"/>
  <c r="AG79" i="123"/>
  <c r="I45" i="75"/>
  <c r="AG57" i="123"/>
  <c r="E20" i="75"/>
  <c r="C38"/>
  <c r="AG146" i="123"/>
  <c r="C34" i="75"/>
  <c r="AG142" i="123"/>
  <c r="C28" i="75"/>
  <c r="AG23" i="123"/>
  <c r="I102" i="75"/>
  <c r="AG114" i="123"/>
  <c r="I84" i="75"/>
  <c r="AG96" i="123"/>
  <c r="I66" i="75"/>
  <c r="AG78" i="123"/>
  <c r="C36" i="75"/>
  <c r="AG144" i="123"/>
  <c r="C18" i="75"/>
  <c r="AG13" i="123"/>
  <c r="I99" i="75"/>
  <c r="AG111" i="123"/>
  <c r="I74" i="75"/>
  <c r="AG86" i="123"/>
  <c r="I55" i="75"/>
  <c r="AG67" i="123"/>
  <c r="I34" i="75"/>
  <c r="AG46" i="123"/>
  <c r="C35" i="75"/>
  <c r="AG143" i="123"/>
  <c r="I116" i="75"/>
  <c r="AG128" i="123"/>
  <c r="I89" i="75"/>
  <c r="AG101" i="123"/>
  <c r="I62" i="75"/>
  <c r="AG74" i="123"/>
  <c r="I37" i="75"/>
  <c r="AG49" i="123"/>
  <c r="I19" i="75"/>
  <c r="AG31" i="123"/>
  <c r="C20" i="75"/>
  <c r="AG15" i="123"/>
  <c r="I101" i="75"/>
  <c r="AG113" i="123"/>
  <c r="I77" i="75"/>
  <c r="AG89" i="123"/>
  <c r="I58" i="75"/>
  <c r="AG70" i="123"/>
  <c r="I33" i="75"/>
  <c r="AG45" i="123"/>
  <c r="C39" i="75"/>
  <c r="AG147" i="123"/>
  <c r="I120" i="75"/>
  <c r="AG132" i="123"/>
  <c r="I104" i="75"/>
  <c r="AG116" i="123"/>
  <c r="I78" i="75"/>
  <c r="AG90" i="123"/>
  <c r="I61" i="75"/>
  <c r="AG73" i="123"/>
  <c r="I43" i="75"/>
  <c r="AG55" i="123"/>
  <c r="I22" i="75"/>
  <c r="AG34" i="123"/>
  <c r="I30" i="72"/>
  <c r="AD42" i="123"/>
  <c r="I79" i="74"/>
  <c r="AF91" i="123"/>
  <c r="I76" i="74"/>
  <c r="AF88" i="123"/>
  <c r="C23" i="74"/>
  <c r="AF18" i="123"/>
  <c r="I51" i="74"/>
  <c r="AF63" i="123"/>
  <c r="I62" i="74"/>
  <c r="AF74" i="123"/>
  <c r="I104" i="74"/>
  <c r="AF116" i="123"/>
  <c r="I59" i="74"/>
  <c r="AF71" i="123"/>
  <c r="I25" i="74"/>
  <c r="AF37" i="123"/>
  <c r="I114" i="74"/>
  <c r="AF126" i="123"/>
  <c r="I99" i="74"/>
  <c r="AF111" i="123"/>
  <c r="C36" i="74"/>
  <c r="AF144" i="123"/>
  <c r="I80" i="74"/>
  <c r="AF92" i="123"/>
  <c r="C19" i="74"/>
  <c r="AF14" i="123"/>
  <c r="I95" i="74"/>
  <c r="AF107" i="123"/>
  <c r="I67" i="74"/>
  <c r="AF79" i="123"/>
  <c r="I55" i="74"/>
  <c r="AF67" i="123"/>
  <c r="I47" i="74"/>
  <c r="AF59" i="123"/>
  <c r="I37" i="74"/>
  <c r="AF49" i="123"/>
  <c r="I29" i="74"/>
  <c r="AF41" i="123"/>
  <c r="I21" i="74"/>
  <c r="AF33" i="123"/>
  <c r="I26" i="74"/>
  <c r="AF38" i="123"/>
  <c r="D22" i="74"/>
  <c r="I98"/>
  <c r="AF110" i="123"/>
  <c r="C38" i="74"/>
  <c r="AF146" i="123"/>
  <c r="I116" i="74"/>
  <c r="AF128" i="123"/>
  <c r="I86" i="74"/>
  <c r="AF98" i="123"/>
  <c r="I63" i="74"/>
  <c r="AF75" i="123"/>
  <c r="C18" i="74"/>
  <c r="AF13" i="123"/>
  <c r="E20" i="74"/>
  <c r="D16"/>
  <c r="E16"/>
  <c r="D23"/>
  <c r="C37"/>
  <c r="AF145" i="123"/>
  <c r="C17" i="74"/>
  <c r="AF12" i="123"/>
  <c r="I118" i="74"/>
  <c r="AF130" i="123"/>
  <c r="I96" i="74"/>
  <c r="AF108" i="123"/>
  <c r="I81" i="74"/>
  <c r="AF93" i="123"/>
  <c r="I64" i="74"/>
  <c r="AF76" i="123"/>
  <c r="I48" i="74"/>
  <c r="AF60" i="123"/>
  <c r="I27" i="74"/>
  <c r="AF39" i="123"/>
  <c r="I34" i="74"/>
  <c r="AF46" i="123"/>
  <c r="C28" i="74"/>
  <c r="AF23" i="123"/>
  <c r="I107" i="74"/>
  <c r="AF119" i="123"/>
  <c r="I89" i="74"/>
  <c r="AF101" i="123"/>
  <c r="I69" i="74"/>
  <c r="AF81" i="123"/>
  <c r="I53" i="74"/>
  <c r="AF65" i="123"/>
  <c r="I36" i="74"/>
  <c r="AF48" i="123"/>
  <c r="I28" i="74"/>
  <c r="AF40" i="123"/>
  <c r="I20" i="74"/>
  <c r="AF32" i="123"/>
  <c r="I102" i="74"/>
  <c r="AF114" i="123"/>
  <c r="I66" i="74"/>
  <c r="AF78" i="123"/>
  <c r="D20" i="74"/>
  <c r="I122"/>
  <c r="AF134" i="123"/>
  <c r="I46" i="74"/>
  <c r="AF58" i="123"/>
  <c r="C27" i="74"/>
  <c r="AF22" i="123"/>
  <c r="I110" i="74"/>
  <c r="AF122" i="123"/>
  <c r="I91" i="74"/>
  <c r="AF103" i="123"/>
  <c r="I72" i="74"/>
  <c r="AF84" i="123"/>
  <c r="I40" i="74"/>
  <c r="AF52" i="123"/>
  <c r="I33" i="74"/>
  <c r="AF45" i="123"/>
  <c r="I94" i="74"/>
  <c r="AF106" i="123"/>
  <c r="C33" i="74"/>
  <c r="AF141" i="123"/>
  <c r="E23" i="74"/>
  <c r="D17"/>
  <c r="I41"/>
  <c r="AF53" i="123"/>
  <c r="I111" i="74"/>
  <c r="AF123" i="123"/>
  <c r="I92" i="74"/>
  <c r="AF104" i="123"/>
  <c r="I77" i="74"/>
  <c r="AF89" i="123"/>
  <c r="I60" i="74"/>
  <c r="AF72" i="123"/>
  <c r="I44" i="74"/>
  <c r="AF56" i="123"/>
  <c r="I23" i="74"/>
  <c r="AF35" i="123"/>
  <c r="I18" i="74"/>
  <c r="AF30" i="123"/>
  <c r="C24" i="74"/>
  <c r="AF19" i="123"/>
  <c r="I101" i="74"/>
  <c r="AF113" i="123"/>
  <c r="I82" i="74"/>
  <c r="AF94" i="123"/>
  <c r="I65" i="74"/>
  <c r="AF77" i="123"/>
  <c r="I49" i="74"/>
  <c r="AF61" i="123"/>
  <c r="I90" i="74"/>
  <c r="AF102" i="123"/>
  <c r="I42" i="74"/>
  <c r="AF54" i="123"/>
  <c r="C35" i="74"/>
  <c r="AF143" i="123"/>
  <c r="C39" i="74"/>
  <c r="AF147" i="123"/>
  <c r="I75" i="74"/>
  <c r="AF87" i="123"/>
  <c r="C26" i="74"/>
  <c r="AF21" i="123"/>
  <c r="E17" i="74"/>
  <c r="I38"/>
  <c r="AF50" i="123"/>
  <c r="C25" i="74"/>
  <c r="AF20" i="123"/>
  <c r="I106" i="74"/>
  <c r="AF118" i="123"/>
  <c r="I73" i="74"/>
  <c r="AF85" i="123"/>
  <c r="I56" i="74"/>
  <c r="AF68" i="123"/>
  <c r="I35" i="74"/>
  <c r="AF47" i="123"/>
  <c r="I19" i="74"/>
  <c r="AF31" i="123"/>
  <c r="C20" i="74"/>
  <c r="AF15" i="123"/>
  <c r="I120" i="74"/>
  <c r="AF132" i="123"/>
  <c r="I97" i="74"/>
  <c r="AF109" i="123"/>
  <c r="I78" i="74"/>
  <c r="AF90" i="123"/>
  <c r="I61" i="74"/>
  <c r="AF73" i="123"/>
  <c r="I45" i="74"/>
  <c r="AF57" i="123"/>
  <c r="I32" i="74"/>
  <c r="AF44" i="123"/>
  <c r="I24" i="74"/>
  <c r="AF36" i="123"/>
  <c r="I50" i="74"/>
  <c r="AF62" i="123"/>
  <c r="I84" i="74"/>
  <c r="AF96" i="123"/>
  <c r="I17" i="74"/>
  <c r="AF29" i="123"/>
  <c r="I58" i="74"/>
  <c r="AF70" i="123"/>
  <c r="C22" i="74"/>
  <c r="AF17" i="123"/>
  <c r="I43" i="74"/>
  <c r="AF55" i="123"/>
  <c r="I22" i="74"/>
  <c r="AF34" i="123"/>
  <c r="C21" i="74"/>
  <c r="AF16" i="123"/>
  <c r="I100" i="74"/>
  <c r="AF112" i="123"/>
  <c r="I87" i="74"/>
  <c r="AF99" i="123"/>
  <c r="I68" i="74"/>
  <c r="AF80" i="123"/>
  <c r="I52" i="74"/>
  <c r="AF64" i="123"/>
  <c r="I31" i="74"/>
  <c r="AF43" i="123"/>
  <c r="C34" i="74"/>
  <c r="AF142" i="123"/>
  <c r="C16" i="74"/>
  <c r="AF11" i="123"/>
  <c r="I112" i="74"/>
  <c r="AF124" i="123"/>
  <c r="I93" i="74"/>
  <c r="AF105" i="123"/>
  <c r="I74" i="74"/>
  <c r="AF86" i="123"/>
  <c r="I57" i="74"/>
  <c r="AF69" i="123"/>
  <c r="I39" i="74"/>
  <c r="AF51" i="123"/>
  <c r="I109" i="74"/>
  <c r="AF121" i="123"/>
  <c r="I71" i="74"/>
  <c r="AF83" i="123"/>
  <c r="I30" i="74"/>
  <c r="AF42" i="123"/>
  <c r="E22" i="73"/>
  <c r="I64"/>
  <c r="AE76" i="123"/>
  <c r="I92" i="73"/>
  <c r="AE104" i="123"/>
  <c r="I100" i="73"/>
  <c r="AE112" i="123"/>
  <c r="E19" i="73"/>
  <c r="I52"/>
  <c r="AE64" i="123"/>
  <c r="I59" i="73"/>
  <c r="AE71" i="123"/>
  <c r="I68" i="73"/>
  <c r="AE80" i="123"/>
  <c r="C34" i="73"/>
  <c r="AE142" i="123"/>
  <c r="I75" i="73"/>
  <c r="AE87" i="123"/>
  <c r="I82" i="73"/>
  <c r="AE94" i="123"/>
  <c r="I87" i="73"/>
  <c r="AE99" i="123"/>
  <c r="I40" i="73"/>
  <c r="AE52" i="123"/>
  <c r="C36" i="73"/>
  <c r="AE144" i="123"/>
  <c r="I95" i="73"/>
  <c r="AE107" i="123"/>
  <c r="C22" i="73"/>
  <c r="AE17" i="123"/>
  <c r="I43" i="73"/>
  <c r="AE55" i="123"/>
  <c r="I111" i="73"/>
  <c r="AE123" i="123"/>
  <c r="I73" i="73"/>
  <c r="AE85" i="123"/>
  <c r="I48" i="73"/>
  <c r="AE60" i="123"/>
  <c r="I79" i="73"/>
  <c r="AE91" i="123"/>
  <c r="C16" i="73"/>
  <c r="AE11" i="123"/>
  <c r="I76" i="73"/>
  <c r="AE88" i="123"/>
  <c r="I41" i="73"/>
  <c r="AE53" i="123"/>
  <c r="I106" i="73"/>
  <c r="AE118" i="123"/>
  <c r="I81" i="73"/>
  <c r="AE93" i="123"/>
  <c r="I56" i="73"/>
  <c r="AE68" i="123"/>
  <c r="I36" i="73"/>
  <c r="AE48" i="123"/>
  <c r="I62" i="73"/>
  <c r="AE74" i="123"/>
  <c r="C24" i="73"/>
  <c r="AE19" i="123"/>
  <c r="I116" i="73"/>
  <c r="AE128" i="123"/>
  <c r="I114" i="73"/>
  <c r="AE126" i="123"/>
  <c r="C19" i="73"/>
  <c r="AE14" i="123"/>
  <c r="I65" i="73"/>
  <c r="AE77" i="123"/>
  <c r="I27" i="73"/>
  <c r="AE39" i="123"/>
  <c r="C20" i="73"/>
  <c r="AE15" i="123"/>
  <c r="I120" i="73"/>
  <c r="AE132" i="123"/>
  <c r="I97" i="73"/>
  <c r="AE109" i="123"/>
  <c r="I78" i="73"/>
  <c r="AE90" i="123"/>
  <c r="I61" i="73"/>
  <c r="AE73" i="123"/>
  <c r="I32" i="73"/>
  <c r="AE44" i="123"/>
  <c r="I23" i="73"/>
  <c r="AE35" i="123"/>
  <c r="I42" i="73"/>
  <c r="AE54" i="123"/>
  <c r="I49" i="73"/>
  <c r="AE61" i="123"/>
  <c r="C33" i="73"/>
  <c r="AE141" i="123"/>
  <c r="I38" i="73"/>
  <c r="AE50" i="123"/>
  <c r="I67" i="73"/>
  <c r="AE79" i="123"/>
  <c r="I28" i="73"/>
  <c r="AE40" i="123"/>
  <c r="I25" i="73"/>
  <c r="AE37" i="123"/>
  <c r="I29" i="73"/>
  <c r="AE41" i="123"/>
  <c r="I19" i="73"/>
  <c r="AE31" i="123"/>
  <c r="C27" i="73"/>
  <c r="AE22" i="123"/>
  <c r="I99" i="73"/>
  <c r="AE111" i="123"/>
  <c r="I20" i="73"/>
  <c r="AE32" i="123"/>
  <c r="I102" i="73"/>
  <c r="AE114" i="123"/>
  <c r="I104" i="73"/>
  <c r="AE116" i="123"/>
  <c r="I51" i="73"/>
  <c r="AE63" i="123"/>
  <c r="I21" i="73"/>
  <c r="AE33" i="123"/>
  <c r="D20" i="73"/>
  <c r="E16"/>
  <c r="D16"/>
  <c r="I86"/>
  <c r="AE98" i="123"/>
  <c r="I35" i="73"/>
  <c r="AE47" i="123"/>
  <c r="I118" i="73"/>
  <c r="AE130" i="123"/>
  <c r="I96" i="73"/>
  <c r="AE108" i="123"/>
  <c r="I77" i="73"/>
  <c r="AE89" i="123"/>
  <c r="I60" i="73"/>
  <c r="AE72" i="123"/>
  <c r="I44" i="73"/>
  <c r="AE56" i="123"/>
  <c r="I122" i="73"/>
  <c r="AE134" i="123"/>
  <c r="I46" i="73"/>
  <c r="AE58" i="123"/>
  <c r="C28" i="73"/>
  <c r="AE23" i="123"/>
  <c r="D17" i="73"/>
  <c r="I94"/>
  <c r="AE106" i="123"/>
  <c r="C38" i="73"/>
  <c r="AE146" i="123"/>
  <c r="I80" i="73"/>
  <c r="AE92" i="123"/>
  <c r="I63" i="73"/>
  <c r="AE75" i="123"/>
  <c r="I45" i="73"/>
  <c r="AE57" i="123"/>
  <c r="I24" i="73"/>
  <c r="AE36" i="123"/>
  <c r="I22" i="73"/>
  <c r="AE34" i="123"/>
  <c r="C18" i="73"/>
  <c r="AE13" i="123"/>
  <c r="I47" i="73"/>
  <c r="AE59" i="123"/>
  <c r="I33" i="73"/>
  <c r="AE45" i="123"/>
  <c r="I84" i="73"/>
  <c r="AE96" i="123"/>
  <c r="I18" i="73"/>
  <c r="AE30" i="123"/>
  <c r="C25" i="73"/>
  <c r="AE20" i="123"/>
  <c r="I91" i="73"/>
  <c r="AE103" i="123"/>
  <c r="I72" i="73"/>
  <c r="AE84" i="123"/>
  <c r="I55" i="73"/>
  <c r="AE67" i="123"/>
  <c r="E23" i="73"/>
  <c r="E17"/>
  <c r="C35"/>
  <c r="AE143" i="123"/>
  <c r="C39" i="73"/>
  <c r="AE147" i="123"/>
  <c r="I66" i="73"/>
  <c r="AE78" i="123"/>
  <c r="C21" i="73"/>
  <c r="AE16" i="123"/>
  <c r="I31" i="73"/>
  <c r="AE43" i="123"/>
  <c r="I90" i="73"/>
  <c r="AE102" i="123"/>
  <c r="E20" i="73"/>
  <c r="I58"/>
  <c r="AE70" i="123"/>
  <c r="C23" i="73"/>
  <c r="AE18" i="123"/>
  <c r="I101" i="73"/>
  <c r="AE113" i="123"/>
  <c r="I37" i="73"/>
  <c r="AE49" i="123"/>
  <c r="C26" i="73"/>
  <c r="AE21" i="123"/>
  <c r="I107" i="73"/>
  <c r="AE119" i="123"/>
  <c r="I89" i="73"/>
  <c r="AE101" i="123"/>
  <c r="I69" i="73"/>
  <c r="AE81" i="123"/>
  <c r="I53" i="73"/>
  <c r="AE65" i="123"/>
  <c r="I39" i="73"/>
  <c r="AE51" i="123"/>
  <c r="I17" i="73"/>
  <c r="AE29" i="123"/>
  <c r="I50" i="73"/>
  <c r="AE62" i="123"/>
  <c r="C37" i="73"/>
  <c r="AE145" i="123"/>
  <c r="C17" i="73"/>
  <c r="AE12" i="123"/>
  <c r="I112" i="73"/>
  <c r="AE124" i="123"/>
  <c r="I30" i="73"/>
  <c r="AE42" i="123"/>
  <c r="I71" i="73"/>
  <c r="AE83" i="123"/>
  <c r="I34" i="73"/>
  <c r="AE46" i="123"/>
  <c r="I110" i="73"/>
  <c r="AE122" i="123"/>
  <c r="I93" i="73"/>
  <c r="AE105" i="123"/>
  <c r="I74" i="73"/>
  <c r="AE86" i="123"/>
  <c r="I57" i="73"/>
  <c r="AE69" i="123"/>
  <c r="I26" i="73"/>
  <c r="AE38" i="123"/>
  <c r="I54" i="73"/>
  <c r="AE66" i="123"/>
  <c r="I40" i="68"/>
  <c r="Z52" i="123"/>
  <c r="C26" i="72"/>
  <c r="AD21" i="123"/>
  <c r="I98" i="72"/>
  <c r="AD110" i="123"/>
  <c r="C18" i="72"/>
  <c r="AD13" i="123"/>
  <c r="D19" i="72"/>
  <c r="I19"/>
  <c r="AD31" i="123"/>
  <c r="I95" i="72"/>
  <c r="AD107" i="123"/>
  <c r="I59" i="72"/>
  <c r="AD71" i="123"/>
  <c r="I74" i="72"/>
  <c r="AD86" i="123"/>
  <c r="D20" i="72"/>
  <c r="I41"/>
  <c r="AD53" i="123"/>
  <c r="E23" i="72"/>
  <c r="I76"/>
  <c r="AD88" i="123"/>
  <c r="I27" i="72"/>
  <c r="AD39" i="123"/>
  <c r="C21" i="72"/>
  <c r="AD16" i="123"/>
  <c r="E20" i="72"/>
  <c r="D17"/>
  <c r="I62"/>
  <c r="AD74" i="123"/>
  <c r="I43" i="72"/>
  <c r="AD55" i="123"/>
  <c r="I22" i="72"/>
  <c r="AD34" i="123"/>
  <c r="I118" i="72"/>
  <c r="AD130" i="123"/>
  <c r="I106" i="72"/>
  <c r="AD118" i="123"/>
  <c r="I96" i="72"/>
  <c r="AD108" i="123"/>
  <c r="I87" i="72"/>
  <c r="AD99" i="123"/>
  <c r="I77" i="72"/>
  <c r="AD89" i="123"/>
  <c r="I68" i="72"/>
  <c r="AD80" i="123"/>
  <c r="I60" i="72"/>
  <c r="AD72" i="123"/>
  <c r="I52" i="72"/>
  <c r="AD64" i="123"/>
  <c r="I44" i="72"/>
  <c r="AD56" i="123"/>
  <c r="I36" i="72"/>
  <c r="AD48" i="123"/>
  <c r="I28" i="72"/>
  <c r="AD40" i="123"/>
  <c r="I20" i="72"/>
  <c r="AD32" i="123"/>
  <c r="C39" i="72"/>
  <c r="AD147" i="123"/>
  <c r="C37" i="72"/>
  <c r="AD145" i="123"/>
  <c r="C35" i="72"/>
  <c r="AD143" i="123"/>
  <c r="C33" i="72"/>
  <c r="AD141" i="123"/>
  <c r="I94" i="72"/>
  <c r="AD106" i="123"/>
  <c r="I58" i="72"/>
  <c r="AD70" i="123"/>
  <c r="I26" i="72"/>
  <c r="AD38" i="123"/>
  <c r="I80" i="72"/>
  <c r="AD92" i="123"/>
  <c r="I47" i="72"/>
  <c r="AD59" i="123"/>
  <c r="I100" i="72"/>
  <c r="AD112" i="123"/>
  <c r="I64" i="72"/>
  <c r="AD76" i="123"/>
  <c r="I32" i="72"/>
  <c r="AD44" i="123"/>
  <c r="C24" i="72"/>
  <c r="AD19" i="123"/>
  <c r="C16" i="72"/>
  <c r="AD11" i="123"/>
  <c r="E17" i="72"/>
  <c r="E16"/>
  <c r="I90"/>
  <c r="AD102" i="123"/>
  <c r="I54" i="72"/>
  <c r="AD66" i="123"/>
  <c r="C38" i="72"/>
  <c r="AD146" i="123"/>
  <c r="C27" i="72"/>
  <c r="AD22" i="123"/>
  <c r="C19" i="72"/>
  <c r="AD14" i="123"/>
  <c r="I93" i="72"/>
  <c r="AD105" i="123"/>
  <c r="I65" i="72"/>
  <c r="AD77" i="123"/>
  <c r="I33" i="72"/>
  <c r="AD45" i="123"/>
  <c r="I17" i="72"/>
  <c r="AD29" i="123"/>
  <c r="I84" i="72"/>
  <c r="AD96" i="123"/>
  <c r="I50" i="72"/>
  <c r="AD62" i="123"/>
  <c r="I91" i="72"/>
  <c r="AD103" i="123"/>
  <c r="I55" i="72"/>
  <c r="AD67" i="123"/>
  <c r="I92" i="72"/>
  <c r="AD104" i="123"/>
  <c r="I56" i="72"/>
  <c r="AD68" i="123"/>
  <c r="I18" i="72"/>
  <c r="AD30" i="123"/>
  <c r="C22" i="72"/>
  <c r="AD17" i="123"/>
  <c r="I107" i="72"/>
  <c r="AD119" i="123"/>
  <c r="I97" i="72"/>
  <c r="AD109" i="123"/>
  <c r="I89" i="72"/>
  <c r="AD101" i="123"/>
  <c r="I78" i="72"/>
  <c r="AD90" i="123"/>
  <c r="I69" i="72"/>
  <c r="AD81" i="123"/>
  <c r="I61" i="72"/>
  <c r="AD73" i="123"/>
  <c r="I53" i="72"/>
  <c r="AD65" i="123"/>
  <c r="I45" i="72"/>
  <c r="AD57" i="123"/>
  <c r="I37" i="72"/>
  <c r="AD49" i="123"/>
  <c r="I29" i="72"/>
  <c r="AD41" i="123"/>
  <c r="I23" i="72"/>
  <c r="AD35" i="123"/>
  <c r="I122" i="72"/>
  <c r="AD134" i="123"/>
  <c r="I79" i="72"/>
  <c r="AD91" i="123"/>
  <c r="I46" i="72"/>
  <c r="AD58" i="123"/>
  <c r="C36" i="72"/>
  <c r="AD144" i="123"/>
  <c r="I120" i="72"/>
  <c r="AD132" i="123"/>
  <c r="I104" i="72"/>
  <c r="AD116" i="123"/>
  <c r="I86" i="72"/>
  <c r="AD98" i="123"/>
  <c r="I67" i="72"/>
  <c r="AD79" i="123"/>
  <c r="I51" i="72"/>
  <c r="AD63" i="123"/>
  <c r="I35" i="72"/>
  <c r="AD47" i="123"/>
  <c r="C25" i="72"/>
  <c r="AD20" i="123"/>
  <c r="C17" i="72"/>
  <c r="AD12" i="123"/>
  <c r="I57" i="72"/>
  <c r="AD69" i="123"/>
  <c r="I25" i="72"/>
  <c r="AD37" i="123"/>
  <c r="I114" i="72"/>
  <c r="AD126" i="123"/>
  <c r="I75" i="72"/>
  <c r="AD87" i="123"/>
  <c r="I42" i="72"/>
  <c r="AD54" i="123"/>
  <c r="I99" i="72"/>
  <c r="AD111" i="123"/>
  <c r="I63" i="72"/>
  <c r="AD75" i="123"/>
  <c r="I31" i="72"/>
  <c r="AD43" i="123"/>
  <c r="I81" i="72"/>
  <c r="AD93" i="123"/>
  <c r="I48" i="72"/>
  <c r="AD60" i="123"/>
  <c r="C28" i="72"/>
  <c r="AD23" i="123"/>
  <c r="C20" i="72"/>
  <c r="AD15" i="123"/>
  <c r="I109" i="72"/>
  <c r="AD121" i="123"/>
  <c r="I71" i="72"/>
  <c r="AD83" i="123"/>
  <c r="I38" i="72"/>
  <c r="AD50" i="123"/>
  <c r="C34" i="72"/>
  <c r="AD142" i="123"/>
  <c r="I116" i="72"/>
  <c r="AD128" i="123"/>
  <c r="D16" i="72"/>
  <c r="C23"/>
  <c r="AD18" i="123"/>
  <c r="I112" i="72"/>
  <c r="AD124" i="123"/>
  <c r="I82" i="72"/>
  <c r="AD94" i="123"/>
  <c r="I49" i="72"/>
  <c r="AD61" i="123"/>
  <c r="I21" i="72"/>
  <c r="AD33" i="123"/>
  <c r="I102" i="72"/>
  <c r="AD114" i="123"/>
  <c r="I66" i="72"/>
  <c r="AD78" i="123"/>
  <c r="I34" i="72"/>
  <c r="AD46" i="123"/>
  <c r="I110" i="72"/>
  <c r="AD122" i="123"/>
  <c r="I72" i="72"/>
  <c r="AD84" i="123"/>
  <c r="I39" i="72"/>
  <c r="AD51" i="123"/>
  <c r="I111" i="72"/>
  <c r="AD123" i="123"/>
  <c r="I73" i="72"/>
  <c r="AD85" i="123"/>
  <c r="I40" i="72"/>
  <c r="AD52" i="123"/>
  <c r="I24" i="72"/>
  <c r="AD36" i="123"/>
  <c r="D22" i="71"/>
  <c r="I84"/>
  <c r="AC96" i="123"/>
  <c r="C33" i="71"/>
  <c r="AC141" i="123"/>
  <c r="I40" i="71"/>
  <c r="AC52" i="123"/>
  <c r="I25" i="71"/>
  <c r="AC37" i="123"/>
  <c r="I102" i="71"/>
  <c r="AC114" i="123"/>
  <c r="I104" i="71"/>
  <c r="AC116" i="123"/>
  <c r="I59" i="71"/>
  <c r="AC71" i="123"/>
  <c r="I90" i="71"/>
  <c r="AC102" i="123"/>
  <c r="I86" i="71"/>
  <c r="AC98" i="123"/>
  <c r="E16" i="71"/>
  <c r="E20"/>
  <c r="I109"/>
  <c r="AC121" i="123"/>
  <c r="C18" i="71"/>
  <c r="AC13" i="123"/>
  <c r="I67" i="71"/>
  <c r="AC79" i="123"/>
  <c r="I33" i="71"/>
  <c r="AC45" i="123"/>
  <c r="C16" i="71"/>
  <c r="AC11" i="123"/>
  <c r="I122" i="71"/>
  <c r="AC134" i="123"/>
  <c r="I98" i="71"/>
  <c r="AC110" i="123"/>
  <c r="C26" i="71"/>
  <c r="AC21" i="123"/>
  <c r="I116" i="71"/>
  <c r="AC128" i="123"/>
  <c r="I95" i="71"/>
  <c r="AC107" i="123"/>
  <c r="I76" i="71"/>
  <c r="AC88" i="123"/>
  <c r="I63" i="71"/>
  <c r="AC75" i="123"/>
  <c r="I55" i="71"/>
  <c r="AC67" i="123"/>
  <c r="I37" i="71"/>
  <c r="AC49" i="123"/>
  <c r="I29" i="71"/>
  <c r="AC41" i="123"/>
  <c r="I21" i="71"/>
  <c r="AC33" i="123"/>
  <c r="C38" i="71"/>
  <c r="AC146" i="123"/>
  <c r="C21" i="71"/>
  <c r="AC16" i="123"/>
  <c r="I75" i="71"/>
  <c r="AC87" i="123"/>
  <c r="D17" i="71"/>
  <c r="I58"/>
  <c r="AC70" i="123"/>
  <c r="I49" i="71"/>
  <c r="AC61" i="123"/>
  <c r="I34" i="71"/>
  <c r="AC46" i="123"/>
  <c r="I18" i="71"/>
  <c r="AC30" i="123"/>
  <c r="C20" i="71"/>
  <c r="AC15" i="123"/>
  <c r="I106" i="71"/>
  <c r="AC118" i="123"/>
  <c r="I73" i="71"/>
  <c r="AC85" i="123"/>
  <c r="I56" i="71"/>
  <c r="AC68" i="123"/>
  <c r="C39" i="71"/>
  <c r="AC147" i="123"/>
  <c r="C19" i="71"/>
  <c r="AC14" i="123"/>
  <c r="I101" i="71"/>
  <c r="AC113" i="123"/>
  <c r="I82" i="71"/>
  <c r="AC94" i="123"/>
  <c r="I65" i="71"/>
  <c r="AC77" i="123"/>
  <c r="I50" i="71"/>
  <c r="AC62" i="123"/>
  <c r="I45" i="71"/>
  <c r="AC57" i="123"/>
  <c r="D23" i="71"/>
  <c r="I114"/>
  <c r="AC126" i="123"/>
  <c r="I94" i="71"/>
  <c r="AC106" i="123"/>
  <c r="C22" i="71"/>
  <c r="AC17" i="123"/>
  <c r="I110" i="71"/>
  <c r="AC122" i="123"/>
  <c r="I91" i="71"/>
  <c r="AC103" i="123"/>
  <c r="I72" i="71"/>
  <c r="AC84" i="123"/>
  <c r="I48" i="71"/>
  <c r="AC60" i="123"/>
  <c r="C35" i="71"/>
  <c r="AC143" i="123"/>
  <c r="C17" i="71"/>
  <c r="AC12" i="123"/>
  <c r="I79" i="71"/>
  <c r="AC91" i="123"/>
  <c r="E17" i="71"/>
  <c r="I62"/>
  <c r="AC74" i="123"/>
  <c r="I46" i="71"/>
  <c r="AC58" i="123"/>
  <c r="I41" i="71"/>
  <c r="AC53" i="123"/>
  <c r="I30" i="71"/>
  <c r="AC42" i="123"/>
  <c r="C37" i="71"/>
  <c r="AC145" i="123"/>
  <c r="I100" i="71"/>
  <c r="AC112" i="123"/>
  <c r="I87" i="71"/>
  <c r="AC99" i="123"/>
  <c r="I68" i="71"/>
  <c r="AC80" i="123"/>
  <c r="I52" i="71"/>
  <c r="AC64" i="123"/>
  <c r="I31" i="71"/>
  <c r="AC43" i="123"/>
  <c r="I23" i="71"/>
  <c r="AC35" i="123"/>
  <c r="C34" i="71"/>
  <c r="AC142" i="123"/>
  <c r="I120" i="71"/>
  <c r="AC132" i="123"/>
  <c r="I97" i="71"/>
  <c r="AC109" i="123"/>
  <c r="I78" i="71"/>
  <c r="AC90" i="123"/>
  <c r="I61" i="71"/>
  <c r="AC73" i="123"/>
  <c r="I42" i="71"/>
  <c r="AC54" i="123"/>
  <c r="I36" i="71"/>
  <c r="AC48" i="123"/>
  <c r="I28" i="71"/>
  <c r="AC40" i="123"/>
  <c r="I20" i="71"/>
  <c r="AC32" i="123"/>
  <c r="I66" i="71"/>
  <c r="AC78" i="123"/>
  <c r="I51" i="71"/>
  <c r="AC63" i="123"/>
  <c r="I38" i="71"/>
  <c r="AC50" i="123"/>
  <c r="I26" i="71"/>
  <c r="AC38" i="123"/>
  <c r="C28" i="71"/>
  <c r="AC23" i="123"/>
  <c r="I118" i="71"/>
  <c r="AC130" i="123"/>
  <c r="I96" i="71"/>
  <c r="AC108" i="123"/>
  <c r="I81" i="71"/>
  <c r="AC93" i="123"/>
  <c r="I64" i="71"/>
  <c r="AC76" i="123"/>
  <c r="C27" i="71"/>
  <c r="AC22" i="123"/>
  <c r="I112" i="71"/>
  <c r="AC124" i="123"/>
  <c r="I93" i="71"/>
  <c r="AC105" i="123"/>
  <c r="I74" i="71"/>
  <c r="AC86" i="123"/>
  <c r="I57" i="71"/>
  <c r="AC69" i="123"/>
  <c r="I47" i="71"/>
  <c r="AC59" i="123"/>
  <c r="D16" i="71"/>
  <c r="D20"/>
  <c r="I99"/>
  <c r="AC111" i="123"/>
  <c r="I80" i="71"/>
  <c r="AC92" i="123"/>
  <c r="I17" i="71"/>
  <c r="AC29" i="123"/>
  <c r="C25" i="71"/>
  <c r="AC20" i="123"/>
  <c r="I71" i="71"/>
  <c r="AC83" i="123"/>
  <c r="I54" i="71"/>
  <c r="AC66" i="123"/>
  <c r="I43" i="71"/>
  <c r="AC55" i="123"/>
  <c r="I22" i="71"/>
  <c r="AC34" i="123"/>
  <c r="C24" i="71"/>
  <c r="AC19" i="123"/>
  <c r="I111" i="71"/>
  <c r="AC123" i="123"/>
  <c r="I92" i="71"/>
  <c r="AC104" i="123"/>
  <c r="I77" i="71"/>
  <c r="AC89" i="123"/>
  <c r="I60" i="71"/>
  <c r="AC72" i="123"/>
  <c r="I44" i="71"/>
  <c r="AC56" i="123"/>
  <c r="I35" i="71"/>
  <c r="AC47" i="123"/>
  <c r="I27" i="71"/>
  <c r="AC39" i="123"/>
  <c r="I19" i="71"/>
  <c r="AC31" i="123"/>
  <c r="C23" i="71"/>
  <c r="AC18" i="123"/>
  <c r="I107" i="71"/>
  <c r="AC119" i="123"/>
  <c r="I89" i="71"/>
  <c r="AC101" i="123"/>
  <c r="I69" i="71"/>
  <c r="AC81" i="123"/>
  <c r="I53" i="71"/>
  <c r="AC65" i="123"/>
  <c r="I39" i="71"/>
  <c r="AC51" i="123"/>
  <c r="I32" i="71"/>
  <c r="AC44" i="123"/>
  <c r="I24" i="71"/>
  <c r="AC36" i="123"/>
  <c r="D22" i="70"/>
  <c r="I102"/>
  <c r="AB114" i="123"/>
  <c r="D23" i="70"/>
  <c r="D17"/>
  <c r="I114"/>
  <c r="AB126" i="123"/>
  <c r="I94" i="70"/>
  <c r="AB106" i="123"/>
  <c r="I79" i="70"/>
  <c r="AB91" i="123"/>
  <c r="I41" i="70"/>
  <c r="AB53" i="123"/>
  <c r="I34" i="70"/>
  <c r="AB46" i="123"/>
  <c r="I26" i="70"/>
  <c r="AB38" i="123"/>
  <c r="I27" i="70"/>
  <c r="AB39" i="123"/>
  <c r="I106" i="70"/>
  <c r="AB118" i="123"/>
  <c r="I77" i="70"/>
  <c r="AB89" i="123"/>
  <c r="I23" i="70"/>
  <c r="AB35" i="123"/>
  <c r="I89" i="70"/>
  <c r="AB101" i="123"/>
  <c r="I53" i="70"/>
  <c r="AB65" i="123"/>
  <c r="I32" i="70"/>
  <c r="AB44" i="123"/>
  <c r="I24" i="70"/>
  <c r="AB36" i="123"/>
  <c r="C39" i="70"/>
  <c r="AB147" i="123"/>
  <c r="I56" i="70"/>
  <c r="AB68" i="123"/>
  <c r="I17" i="70"/>
  <c r="AB29" i="123"/>
  <c r="I109" i="70"/>
  <c r="AB121" i="123"/>
  <c r="I90" i="70"/>
  <c r="AB102" i="123"/>
  <c r="I120" i="70"/>
  <c r="AB132" i="123"/>
  <c r="I97" i="70"/>
  <c r="AB109" i="123"/>
  <c r="I54" i="70"/>
  <c r="AB66" i="123"/>
  <c r="I46" i="70"/>
  <c r="AB58" i="123"/>
  <c r="I38" i="70"/>
  <c r="AB50" i="123"/>
  <c r="I68" i="70"/>
  <c r="AB80" i="123"/>
  <c r="C33" i="70"/>
  <c r="AB141" i="123"/>
  <c r="I107" i="70"/>
  <c r="AB119" i="123"/>
  <c r="I61" i="70"/>
  <c r="AB73" i="123"/>
  <c r="I40" i="70"/>
  <c r="AB52" i="123"/>
  <c r="I80" i="70"/>
  <c r="AB92" i="123"/>
  <c r="I92" i="70"/>
  <c r="AB104" i="123"/>
  <c r="I62" i="70"/>
  <c r="AB74" i="123"/>
  <c r="I52" i="70"/>
  <c r="AB64" i="123"/>
  <c r="I55" i="70"/>
  <c r="AB67" i="123"/>
  <c r="I69" i="70"/>
  <c r="AB81" i="123"/>
  <c r="I36" i="70"/>
  <c r="AB48" i="123"/>
  <c r="I28" i="70"/>
  <c r="AB40" i="123"/>
  <c r="I20" i="70"/>
  <c r="AB32" i="123"/>
  <c r="I101" i="70"/>
  <c r="AB113" i="123"/>
  <c r="I33" i="70"/>
  <c r="AB45" i="123"/>
  <c r="I63" i="70"/>
  <c r="AB75" i="123"/>
  <c r="I122" i="70"/>
  <c r="AB134" i="123"/>
  <c r="I98" i="70"/>
  <c r="AB110" i="123"/>
  <c r="I71" i="70"/>
  <c r="AB83" i="123"/>
  <c r="I18" i="70"/>
  <c r="AB30" i="123"/>
  <c r="I112" i="70"/>
  <c r="AB124" i="123"/>
  <c r="I87" i="70"/>
  <c r="AB99" i="123"/>
  <c r="I44" i="70"/>
  <c r="AB56" i="123"/>
  <c r="I39" i="70"/>
  <c r="AB51" i="123"/>
  <c r="I78" i="70"/>
  <c r="AB90" i="123"/>
  <c r="I45" i="70"/>
  <c r="AB57" i="123"/>
  <c r="I118" i="70"/>
  <c r="AB130" i="123"/>
  <c r="I81" i="70"/>
  <c r="AB93" i="123"/>
  <c r="D20" i="70"/>
  <c r="I99"/>
  <c r="AB111" i="123"/>
  <c r="C38" i="70"/>
  <c r="AB146" i="123"/>
  <c r="I116" i="70"/>
  <c r="AB128" i="123"/>
  <c r="I95" i="70"/>
  <c r="AB107" i="123"/>
  <c r="I76" i="70"/>
  <c r="AB88" i="123"/>
  <c r="I59" i="70"/>
  <c r="AB71" i="123"/>
  <c r="I43" i="70"/>
  <c r="AB55" i="123"/>
  <c r="C28" i="70"/>
  <c r="AB23" i="123"/>
  <c r="C26" i="70"/>
  <c r="AB21" i="123"/>
  <c r="C24" i="70"/>
  <c r="AB19" i="123"/>
  <c r="C22" i="70"/>
  <c r="AB17" i="123"/>
  <c r="C20" i="70"/>
  <c r="AB15" i="123"/>
  <c r="C18" i="70"/>
  <c r="AB13" i="123"/>
  <c r="C16" i="70"/>
  <c r="AB11" i="123"/>
  <c r="I110" i="70"/>
  <c r="AB122" i="123"/>
  <c r="I91" i="70"/>
  <c r="AB103" i="123"/>
  <c r="I104" i="70"/>
  <c r="AB116" i="123"/>
  <c r="I86" i="70"/>
  <c r="AB98" i="123"/>
  <c r="I67" i="70"/>
  <c r="AB79" i="123"/>
  <c r="I51" i="70"/>
  <c r="AB63" i="123"/>
  <c r="I35" i="70"/>
  <c r="AB47" i="123"/>
  <c r="I19" i="70"/>
  <c r="AB31" i="123"/>
  <c r="C34" i="70"/>
  <c r="AB142" i="123"/>
  <c r="C27" i="70"/>
  <c r="AB22" i="123"/>
  <c r="C25" i="70"/>
  <c r="AB20" i="123"/>
  <c r="C23" i="70"/>
  <c r="AB18" i="123"/>
  <c r="C21" i="70"/>
  <c r="AB16" i="123"/>
  <c r="C19" i="70"/>
  <c r="AB14" i="123"/>
  <c r="C17" i="70"/>
  <c r="AB12" i="123"/>
  <c r="I111" i="70"/>
  <c r="AB123" i="123"/>
  <c r="I82" i="70"/>
  <c r="AB94" i="123"/>
  <c r="I74" i="70"/>
  <c r="AB86" i="123"/>
  <c r="I65" i="70"/>
  <c r="AB77" i="123"/>
  <c r="I57" i="70"/>
  <c r="AB69" i="123"/>
  <c r="I49" i="70"/>
  <c r="AB61" i="123"/>
  <c r="I30" i="70"/>
  <c r="AB42" i="123"/>
  <c r="I22" i="70"/>
  <c r="AB34" i="123"/>
  <c r="C36" i="70"/>
  <c r="AB144" i="123"/>
  <c r="I93" i="70"/>
  <c r="AB105" i="123"/>
  <c r="I60" i="70"/>
  <c r="AB72" i="123"/>
  <c r="E16" i="70"/>
  <c r="C35"/>
  <c r="AB143" i="123"/>
  <c r="E20" i="70"/>
  <c r="C37"/>
  <c r="AB145" i="123"/>
  <c r="I96" i="70"/>
  <c r="AB108" i="123"/>
  <c r="I64" i="70"/>
  <c r="AB76" i="123"/>
  <c r="I37" i="70"/>
  <c r="AB49" i="123"/>
  <c r="I21" i="70"/>
  <c r="AB33" i="123"/>
  <c r="I47" i="70"/>
  <c r="AB59" i="123"/>
  <c r="E17" i="70"/>
  <c r="I100"/>
  <c r="AB112" i="123"/>
  <c r="I84" i="70"/>
  <c r="AB96" i="123"/>
  <c r="I75" i="70"/>
  <c r="AB87" i="123"/>
  <c r="I66" i="70"/>
  <c r="AB78" i="123"/>
  <c r="I58" i="70"/>
  <c r="AB70" i="123"/>
  <c r="I50" i="70"/>
  <c r="AB62" i="123"/>
  <c r="I42" i="70"/>
  <c r="AB54" i="123"/>
  <c r="D16" i="70"/>
  <c r="I73"/>
  <c r="AB85" i="123"/>
  <c r="I48" i="70"/>
  <c r="AB60" i="123"/>
  <c r="I29" i="70"/>
  <c r="AB41" i="123"/>
  <c r="I72" i="70"/>
  <c r="AB84" i="123"/>
  <c r="I31" i="70"/>
  <c r="AB43" i="123"/>
  <c r="E22" i="69"/>
  <c r="I114"/>
  <c r="AA126" i="123"/>
  <c r="I102" i="69"/>
  <c r="AA114" i="123"/>
  <c r="I106" i="69"/>
  <c r="AA118" i="123"/>
  <c r="I94" i="69"/>
  <c r="AA106" i="123"/>
  <c r="I24" i="69"/>
  <c r="AA36" i="123"/>
  <c r="D23" i="69"/>
  <c r="I109"/>
  <c r="AA121" i="123"/>
  <c r="D19" i="69"/>
  <c r="I78"/>
  <c r="AA90" i="123"/>
  <c r="I58" i="69"/>
  <c r="AA70" i="123"/>
  <c r="I87" i="69"/>
  <c r="AA99" i="123"/>
  <c r="I74" i="69"/>
  <c r="AA86" i="123"/>
  <c r="I122" i="69"/>
  <c r="AA134" i="123"/>
  <c r="I98" i="69"/>
  <c r="AA110" i="123"/>
  <c r="I28" i="69"/>
  <c r="AA40" i="123"/>
  <c r="I93" i="69"/>
  <c r="AA105" i="123"/>
  <c r="I37" i="69"/>
  <c r="AA49" i="123"/>
  <c r="I29" i="69"/>
  <c r="AA41" i="123"/>
  <c r="I90" i="69"/>
  <c r="AA102" i="123"/>
  <c r="I97" i="69"/>
  <c r="AA109" i="123"/>
  <c r="I42" i="69"/>
  <c r="AA54" i="123"/>
  <c r="C36" i="69"/>
  <c r="AA144" i="123"/>
  <c r="I23" i="69"/>
  <c r="AA35" i="123"/>
  <c r="D17" i="69"/>
  <c r="I68"/>
  <c r="AA80" i="123"/>
  <c r="I25" i="69"/>
  <c r="AA37" i="123"/>
  <c r="I92" i="69"/>
  <c r="AA104" i="123"/>
  <c r="I75" i="69"/>
  <c r="AA87" i="123"/>
  <c r="I50" i="69"/>
  <c r="AA62" i="123"/>
  <c r="I17" i="69"/>
  <c r="AA29" i="123"/>
  <c r="I84" i="69"/>
  <c r="AA96" i="123"/>
  <c r="D20" i="69"/>
  <c r="D16"/>
  <c r="E16"/>
  <c r="I120"/>
  <c r="AA132" i="123"/>
  <c r="I36" i="69"/>
  <c r="AA48" i="123"/>
  <c r="I20" i="69"/>
  <c r="AA32" i="123"/>
  <c r="I71" i="69"/>
  <c r="AA83" i="123"/>
  <c r="I48" i="69"/>
  <c r="AA60" i="123"/>
  <c r="I40" i="69"/>
  <c r="AA52" i="123"/>
  <c r="I33" i="69"/>
  <c r="AA45" i="123"/>
  <c r="I21" i="69"/>
  <c r="AA33" i="123"/>
  <c r="C35" i="69"/>
  <c r="AA143" i="123"/>
  <c r="E20" i="69"/>
  <c r="I64"/>
  <c r="AA76" i="123"/>
  <c r="I49" i="69"/>
  <c r="AA61" i="123"/>
  <c r="I30" i="69"/>
  <c r="AA42" i="123"/>
  <c r="I22" i="69"/>
  <c r="AA34" i="123"/>
  <c r="I19" i="69"/>
  <c r="AA31" i="123"/>
  <c r="I77" i="69"/>
  <c r="AA89" i="123"/>
  <c r="I62" i="69"/>
  <c r="AA74" i="123"/>
  <c r="I44" i="69"/>
  <c r="AA56" i="123"/>
  <c r="I99" i="69"/>
  <c r="AA111" i="123"/>
  <c r="I80" i="69"/>
  <c r="AA92" i="123"/>
  <c r="I63" i="69"/>
  <c r="AA75" i="123"/>
  <c r="C38" i="69"/>
  <c r="AA146" i="123"/>
  <c r="I116" i="69"/>
  <c r="AA128" i="123"/>
  <c r="I95" i="69"/>
  <c r="AA107" i="123"/>
  <c r="I76" i="69"/>
  <c r="AA88" i="123"/>
  <c r="I59" i="69"/>
  <c r="AA71" i="123"/>
  <c r="C28" i="69"/>
  <c r="AA23" i="123"/>
  <c r="C26" i="69"/>
  <c r="AA21" i="123"/>
  <c r="C24" i="69"/>
  <c r="AA19" i="123"/>
  <c r="C22" i="69"/>
  <c r="AA17" i="123"/>
  <c r="C20" i="69"/>
  <c r="AA15" i="123"/>
  <c r="C18" i="69"/>
  <c r="AA13" i="123"/>
  <c r="C16" i="69"/>
  <c r="AA11" i="123"/>
  <c r="I110" i="69"/>
  <c r="AA122" i="123"/>
  <c r="I91" i="69"/>
  <c r="AA103" i="123"/>
  <c r="I72" i="69"/>
  <c r="AA84" i="123"/>
  <c r="I104" i="69"/>
  <c r="AA116" i="123"/>
  <c r="I86" i="69"/>
  <c r="AA98" i="123"/>
  <c r="I67" i="69"/>
  <c r="AA79" i="123"/>
  <c r="I51" i="69"/>
  <c r="AA63" i="123"/>
  <c r="C34" i="69"/>
  <c r="AA142" i="123"/>
  <c r="C27" i="69"/>
  <c r="AA22" i="123"/>
  <c r="C25" i="69"/>
  <c r="AA20" i="123"/>
  <c r="C23" i="69"/>
  <c r="AA18" i="123"/>
  <c r="C21" i="69"/>
  <c r="AA16" i="123"/>
  <c r="C19" i="69"/>
  <c r="AA14" i="123"/>
  <c r="C17" i="69"/>
  <c r="AA12" i="123"/>
  <c r="I111" i="69"/>
  <c r="AA123" i="123"/>
  <c r="I73" i="69"/>
  <c r="AA85" i="123"/>
  <c r="I61" i="69"/>
  <c r="AA73" i="123"/>
  <c r="I53" i="69"/>
  <c r="AA65" i="123"/>
  <c r="I45" i="69"/>
  <c r="AA57" i="123"/>
  <c r="I32" i="69"/>
  <c r="AA44" i="123"/>
  <c r="I112" i="69"/>
  <c r="AA124" i="123"/>
  <c r="E17" i="69"/>
  <c r="I56"/>
  <c r="AA68" i="123"/>
  <c r="C33" i="69"/>
  <c r="AA141" i="123"/>
  <c r="I107" i="69"/>
  <c r="AA119" i="123"/>
  <c r="I89" i="69"/>
  <c r="AA101" i="123"/>
  <c r="I81" i="69"/>
  <c r="AA93" i="123"/>
  <c r="I69" i="69"/>
  <c r="AA81" i="123"/>
  <c r="I54" i="69"/>
  <c r="AA66" i="123"/>
  <c r="I41" i="69"/>
  <c r="AA53" i="123"/>
  <c r="C39" i="69"/>
  <c r="AA147" i="123"/>
  <c r="I118" i="69"/>
  <c r="AA130" i="123"/>
  <c r="I101" i="69"/>
  <c r="AA113" i="123"/>
  <c r="I82" i="69"/>
  <c r="AA94" i="123"/>
  <c r="I47" i="69"/>
  <c r="AA59" i="123"/>
  <c r="I100" i="69"/>
  <c r="AA112" i="123"/>
  <c r="I66" i="69"/>
  <c r="AA78" i="123"/>
  <c r="I46" i="69"/>
  <c r="AA58" i="123"/>
  <c r="I34" i="69"/>
  <c r="AA46" i="123"/>
  <c r="I26" i="69"/>
  <c r="AA38" i="123"/>
  <c r="I18" i="69"/>
  <c r="AA30" i="123"/>
  <c r="C37" i="69"/>
  <c r="AA145" i="123"/>
  <c r="I96" i="69"/>
  <c r="AA108" i="123"/>
  <c r="I79" i="69"/>
  <c r="AA91" i="123"/>
  <c r="I60" i="69"/>
  <c r="AA72" i="123"/>
  <c r="I31" i="69"/>
  <c r="AA43" i="123"/>
  <c r="I43" i="69"/>
  <c r="AA55" i="123"/>
  <c r="I57" i="69"/>
  <c r="AA69" i="123"/>
  <c r="I38" i="69"/>
  <c r="AA50" i="123"/>
  <c r="I35" i="69"/>
  <c r="AA47" i="123"/>
  <c r="I65" i="69"/>
  <c r="AA77" i="123"/>
  <c r="I52" i="69"/>
  <c r="AA64" i="123"/>
  <c r="I27" i="69"/>
  <c r="AA39" i="123"/>
  <c r="I39" i="69"/>
  <c r="AA51" i="123"/>
  <c r="E23" i="68"/>
  <c r="I67"/>
  <c r="Z79" i="123"/>
  <c r="C25" i="68"/>
  <c r="Z20" i="123"/>
  <c r="I109" i="68"/>
  <c r="Z121" i="123"/>
  <c r="C16" i="68"/>
  <c r="Z11" i="123"/>
  <c r="I98" i="68"/>
  <c r="Z110" i="123"/>
  <c r="I51" i="68"/>
  <c r="Z63" i="123"/>
  <c r="I71" i="68"/>
  <c r="Z83" i="123"/>
  <c r="I49" i="68"/>
  <c r="Z61" i="123"/>
  <c r="I43" i="68"/>
  <c r="Z55" i="123"/>
  <c r="I44" i="68"/>
  <c r="Z56" i="123"/>
  <c r="I122" i="68"/>
  <c r="Z134" i="123"/>
  <c r="I62" i="68"/>
  <c r="Z74" i="123"/>
  <c r="C36" i="68"/>
  <c r="Z144" i="123"/>
  <c r="I104" i="68"/>
  <c r="Z116" i="123"/>
  <c r="I68" i="68"/>
  <c r="Z80" i="123"/>
  <c r="D22" i="68"/>
  <c r="I100"/>
  <c r="Z112" i="123"/>
  <c r="I33" i="68"/>
  <c r="Z45" i="123"/>
  <c r="I79" i="68"/>
  <c r="Z91" i="123"/>
  <c r="I86" i="68"/>
  <c r="Z98" i="123"/>
  <c r="I81" i="68"/>
  <c r="Z93" i="123"/>
  <c r="I56" i="68"/>
  <c r="Z68" i="123"/>
  <c r="I90" i="68"/>
  <c r="Z102" i="123"/>
  <c r="C19" i="68"/>
  <c r="Z14" i="123"/>
  <c r="C22" i="68"/>
  <c r="Z17" i="123"/>
  <c r="I95" i="68"/>
  <c r="Z107" i="123"/>
  <c r="I59" i="68"/>
  <c r="Z71" i="123"/>
  <c r="I36" i="68"/>
  <c r="Z48" i="123"/>
  <c r="I28" i="68"/>
  <c r="Z40" i="123"/>
  <c r="I20" i="68"/>
  <c r="Z32" i="123"/>
  <c r="C17" i="68"/>
  <c r="Z12" i="123"/>
  <c r="I92" i="68"/>
  <c r="Z104" i="123"/>
  <c r="I60" i="68"/>
  <c r="Z72" i="123"/>
  <c r="C39" i="68"/>
  <c r="Z147" i="123"/>
  <c r="I78" i="68"/>
  <c r="Z90" i="123"/>
  <c r="I61" i="68"/>
  <c r="Z73" i="123"/>
  <c r="I110" i="68"/>
  <c r="Z122" i="123"/>
  <c r="I76" i="68"/>
  <c r="Z88" i="123"/>
  <c r="I41" i="68"/>
  <c r="Z53" i="123"/>
  <c r="I32" i="68"/>
  <c r="Z44" i="123"/>
  <c r="I24" i="68"/>
  <c r="Z36" i="123"/>
  <c r="C37" i="68"/>
  <c r="Z145" i="123"/>
  <c r="I118" i="68"/>
  <c r="Z130" i="123"/>
  <c r="I73" i="68"/>
  <c r="Z85" i="123"/>
  <c r="I52" i="68"/>
  <c r="Z64" i="123"/>
  <c r="I25" i="68"/>
  <c r="Z37" i="123"/>
  <c r="I120" i="68"/>
  <c r="Z132" i="123"/>
  <c r="E17" i="68"/>
  <c r="I97"/>
  <c r="Z109" i="123"/>
  <c r="I26" i="68"/>
  <c r="Z38" i="123"/>
  <c r="E20" i="68"/>
  <c r="I102"/>
  <c r="Z114" i="123"/>
  <c r="I84" i="68"/>
  <c r="Z96" i="123"/>
  <c r="I66" i="68"/>
  <c r="Z78" i="123"/>
  <c r="I46" i="68"/>
  <c r="Z58" i="123"/>
  <c r="I38" i="68"/>
  <c r="Z50" i="123"/>
  <c r="I31" i="68"/>
  <c r="Z43" i="123"/>
  <c r="I23" i="68"/>
  <c r="Z35" i="123"/>
  <c r="C33" i="68"/>
  <c r="Z141" i="123"/>
  <c r="I116" i="68"/>
  <c r="Z128" i="123"/>
  <c r="I99" i="68"/>
  <c r="Z111" i="123"/>
  <c r="I80" i="68"/>
  <c r="Z92" i="123"/>
  <c r="I63" i="68"/>
  <c r="Z75" i="123"/>
  <c r="D16" i="68"/>
  <c r="C21"/>
  <c r="Z16" i="123"/>
  <c r="I111" i="68"/>
  <c r="Z123" i="123"/>
  <c r="I96" i="68"/>
  <c r="Z108" i="123"/>
  <c r="I77" i="68"/>
  <c r="Z89" i="123"/>
  <c r="I64" i="68"/>
  <c r="Z76" i="123"/>
  <c r="I39" i="68"/>
  <c r="Z51" i="123"/>
  <c r="I29" i="68"/>
  <c r="Z41" i="123"/>
  <c r="I17" i="68"/>
  <c r="Z29" i="123"/>
  <c r="I101" i="68"/>
  <c r="Z113" i="123"/>
  <c r="I82" i="68"/>
  <c r="Z94" i="123"/>
  <c r="I65" i="68"/>
  <c r="Z77" i="123"/>
  <c r="I50" i="68"/>
  <c r="Z62" i="123"/>
  <c r="I30" i="68"/>
  <c r="Z42" i="123"/>
  <c r="D20" i="68"/>
  <c r="D23"/>
  <c r="D17"/>
  <c r="I114"/>
  <c r="Z126" i="123"/>
  <c r="I94" i="68"/>
  <c r="Z106" i="123"/>
  <c r="I75" i="68"/>
  <c r="Z87" i="123"/>
  <c r="C23" i="68"/>
  <c r="Z18" i="123"/>
  <c r="I42" i="68"/>
  <c r="Z54" i="123"/>
  <c r="I35" i="68"/>
  <c r="Z47" i="123"/>
  <c r="I27" i="68"/>
  <c r="Z39" i="123"/>
  <c r="I19" i="68"/>
  <c r="Z31" i="123"/>
  <c r="C18" i="68"/>
  <c r="Z13" i="123"/>
  <c r="I91" i="68"/>
  <c r="Z103" i="123"/>
  <c r="I72" i="68"/>
  <c r="Z84" i="123"/>
  <c r="I55" i="68"/>
  <c r="Z67" i="123"/>
  <c r="I45" i="68"/>
  <c r="Z57" i="123"/>
  <c r="C35" i="68"/>
  <c r="Z143" i="123"/>
  <c r="I106" i="68"/>
  <c r="Z118" i="123"/>
  <c r="I87" i="68"/>
  <c r="Z99" i="123"/>
  <c r="I58" i="68"/>
  <c r="Z70" i="123"/>
  <c r="I54" i="68"/>
  <c r="Z66" i="123"/>
  <c r="I47" i="68"/>
  <c r="Z59" i="123"/>
  <c r="I37" i="68"/>
  <c r="Z49" i="123"/>
  <c r="I21" i="68"/>
  <c r="Z33" i="123"/>
  <c r="C24" i="68"/>
  <c r="Z19" i="123"/>
  <c r="I112" i="68"/>
  <c r="Z124" i="123"/>
  <c r="I93" i="68"/>
  <c r="Z105" i="123"/>
  <c r="I74" i="68"/>
  <c r="Z86" i="123"/>
  <c r="I57" i="68"/>
  <c r="Z69" i="123"/>
  <c r="I48" i="68"/>
  <c r="Z60" i="123"/>
  <c r="E16" i="68"/>
  <c r="C38"/>
  <c r="Z146" i="123"/>
  <c r="C34" i="68"/>
  <c r="Z142" i="123"/>
  <c r="C28" i="68"/>
  <c r="Z23" i="123"/>
  <c r="C27" i="68"/>
  <c r="Z22" i="123"/>
  <c r="C26" i="68"/>
  <c r="Z21" i="123"/>
  <c r="C20" i="68"/>
  <c r="Z15" i="123"/>
  <c r="I107" i="68"/>
  <c r="Z119" i="123"/>
  <c r="I89" i="68"/>
  <c r="Z101" i="123"/>
  <c r="I69" i="68"/>
  <c r="Z81" i="123"/>
  <c r="I53" i="68"/>
  <c r="Z65" i="123"/>
  <c r="I34" i="68"/>
  <c r="Z46" i="123"/>
  <c r="I18" i="68"/>
  <c r="Z30" i="123"/>
  <c r="I122" i="67"/>
  <c r="Y134" i="123"/>
  <c r="C33" i="67"/>
  <c r="Y141" i="123"/>
  <c r="I69" i="67"/>
  <c r="Y81" i="123"/>
  <c r="I93" i="67"/>
  <c r="Y105" i="123"/>
  <c r="I100" i="67"/>
  <c r="Y112" i="123"/>
  <c r="C26" i="67"/>
  <c r="Y21" i="123"/>
  <c r="I82" i="67"/>
  <c r="Y94" i="123"/>
  <c r="I65" i="67"/>
  <c r="Y77" i="123"/>
  <c r="I55" i="67"/>
  <c r="Y67" i="123"/>
  <c r="I39" i="67"/>
  <c r="Y51" i="123"/>
  <c r="I32" i="67"/>
  <c r="Y44" i="123"/>
  <c r="I89" i="67"/>
  <c r="Y101" i="123"/>
  <c r="I25" i="67"/>
  <c r="Y37" i="123"/>
  <c r="I71" i="67"/>
  <c r="Y83" i="123"/>
  <c r="I61" i="67"/>
  <c r="Y73" i="123"/>
  <c r="I45" i="67"/>
  <c r="Y57" i="123"/>
  <c r="C21" i="67"/>
  <c r="Y16" i="123"/>
  <c r="C16" i="67"/>
  <c r="Y11" i="123"/>
  <c r="I111" i="67"/>
  <c r="Y123" i="123"/>
  <c r="I102" i="67"/>
  <c r="Y114" i="123"/>
  <c r="C36" i="67"/>
  <c r="Y144" i="123"/>
  <c r="I92" i="67"/>
  <c r="Y104" i="123"/>
  <c r="I28" i="67"/>
  <c r="Y40" i="123"/>
  <c r="C25" i="67"/>
  <c r="Y20" i="123"/>
  <c r="I112" i="67"/>
  <c r="Y124" i="123"/>
  <c r="I56" i="67"/>
  <c r="Y68" i="123"/>
  <c r="I48" i="67"/>
  <c r="Y60" i="123"/>
  <c r="I40" i="67"/>
  <c r="Y52" i="123"/>
  <c r="I114" i="67"/>
  <c r="Y126" i="123"/>
  <c r="C18" i="67"/>
  <c r="Y13" i="123"/>
  <c r="I96" i="67"/>
  <c r="Y108" i="123"/>
  <c r="C38" i="67"/>
  <c r="Y146" i="123"/>
  <c r="I118" i="67"/>
  <c r="Y130" i="123"/>
  <c r="I33" i="67"/>
  <c r="Y45" i="123"/>
  <c r="I109" i="67"/>
  <c r="Y121" i="123"/>
  <c r="C22" i="67"/>
  <c r="Y17" i="123"/>
  <c r="I106" i="67"/>
  <c r="Y118" i="123"/>
  <c r="I87" i="67"/>
  <c r="Y99" i="123"/>
  <c r="I50" i="67"/>
  <c r="Y62" i="123"/>
  <c r="I24" i="67"/>
  <c r="Y36" i="123"/>
  <c r="C17" i="67"/>
  <c r="Y12" i="123"/>
  <c r="I107" i="67"/>
  <c r="Y119" i="123"/>
  <c r="I75" i="67"/>
  <c r="Y87" i="123"/>
  <c r="I63" i="67"/>
  <c r="Y75" i="123"/>
  <c r="I17" i="67"/>
  <c r="Y29" i="123"/>
  <c r="I97" i="67"/>
  <c r="Y109" i="123"/>
  <c r="I37" i="67"/>
  <c r="Y49" i="123"/>
  <c r="I29" i="67"/>
  <c r="Y41" i="123"/>
  <c r="I21" i="67"/>
  <c r="Y33" i="123"/>
  <c r="D20" i="67"/>
  <c r="D23"/>
  <c r="E20"/>
  <c r="I76"/>
  <c r="Y88" i="123"/>
  <c r="I68" i="67"/>
  <c r="Y80" i="123"/>
  <c r="I58" i="67"/>
  <c r="Y70" i="123"/>
  <c r="I53" i="67"/>
  <c r="Y65" i="123"/>
  <c r="I47" i="67"/>
  <c r="Y59" i="123"/>
  <c r="I42" i="67"/>
  <c r="Y54" i="123"/>
  <c r="I36" i="67"/>
  <c r="Y48" i="123"/>
  <c r="I20" i="67"/>
  <c r="Y32" i="123"/>
  <c r="C35" i="67"/>
  <c r="Y143" i="123"/>
  <c r="I101" i="67"/>
  <c r="Y113" i="123"/>
  <c r="I80" i="67"/>
  <c r="Y92" i="123"/>
  <c r="I73" i="67"/>
  <c r="Y85" i="123"/>
  <c r="C28" i="67"/>
  <c r="Y23" i="123"/>
  <c r="I104" i="67"/>
  <c r="Y116" i="123"/>
  <c r="I43" i="67"/>
  <c r="Y55" i="123"/>
  <c r="I30" i="67"/>
  <c r="Y42" i="123"/>
  <c r="I116" i="67"/>
  <c r="Y128" i="123"/>
  <c r="E16" i="67"/>
  <c r="C20"/>
  <c r="Y15" i="123"/>
  <c r="I95" i="67"/>
  <c r="Y107" i="123"/>
  <c r="I77" i="67"/>
  <c r="Y89" i="123"/>
  <c r="I59" i="67"/>
  <c r="Y71" i="123"/>
  <c r="I22" i="67"/>
  <c r="Y34" i="123"/>
  <c r="I60" i="67"/>
  <c r="Y72" i="123"/>
  <c r="I86" i="67"/>
  <c r="Y98" i="123"/>
  <c r="I67" i="67"/>
  <c r="Y79" i="123"/>
  <c r="I46" i="67"/>
  <c r="Y58" i="123"/>
  <c r="I41" i="67"/>
  <c r="Y53" i="123"/>
  <c r="C39" i="67"/>
  <c r="Y147" i="123"/>
  <c r="I66" i="67"/>
  <c r="Y78" i="123"/>
  <c r="I31" i="67"/>
  <c r="Y43" i="123"/>
  <c r="E23" i="67"/>
  <c r="C37"/>
  <c r="Y145" i="123"/>
  <c r="I120" i="67"/>
  <c r="Y132" i="123"/>
  <c r="I57" i="67"/>
  <c r="Y69" i="123"/>
  <c r="C23" i="67"/>
  <c r="Y18" i="123"/>
  <c r="I94" i="67"/>
  <c r="Y106" i="123"/>
  <c r="I99" i="67"/>
  <c r="Y111" i="123"/>
  <c r="I79" i="67"/>
  <c r="Y91" i="123"/>
  <c r="I74" i="67"/>
  <c r="Y86" i="123"/>
  <c r="I54" i="67"/>
  <c r="Y66" i="123"/>
  <c r="I49" i="67"/>
  <c r="Y61" i="123"/>
  <c r="I34" i="67"/>
  <c r="Y46" i="123"/>
  <c r="I18" i="67"/>
  <c r="Y30" i="123"/>
  <c r="C19" i="67"/>
  <c r="Y14" i="123"/>
  <c r="I98" i="67"/>
  <c r="Y110" i="123"/>
  <c r="I81" i="67"/>
  <c r="Y93" i="123"/>
  <c r="I52" i="67"/>
  <c r="Y64" i="123"/>
  <c r="I27" i="67"/>
  <c r="Y39" i="123"/>
  <c r="I84" i="67"/>
  <c r="Y96" i="123"/>
  <c r="I78" i="67"/>
  <c r="Y90" i="123"/>
  <c r="I44" i="67"/>
  <c r="Y56" i="123"/>
  <c r="I23" i="67"/>
  <c r="Y35" i="123"/>
  <c r="D17" i="67"/>
  <c r="D16"/>
  <c r="C24"/>
  <c r="Y19" i="123"/>
  <c r="I110" i="67"/>
  <c r="Y122" i="123"/>
  <c r="I91" i="67"/>
  <c r="Y103" i="123"/>
  <c r="I62" i="67"/>
  <c r="Y74" i="123"/>
  <c r="I51" i="67"/>
  <c r="Y63" i="123"/>
  <c r="I38" i="67"/>
  <c r="Y50" i="123"/>
  <c r="I26" i="67"/>
  <c r="Y38" i="123"/>
  <c r="C27" i="67"/>
  <c r="Y22" i="123"/>
  <c r="I90" i="67"/>
  <c r="Y102" i="123"/>
  <c r="I72" i="67"/>
  <c r="Y84" i="123"/>
  <c r="I64" i="67"/>
  <c r="Y76" i="123"/>
  <c r="I35" i="67"/>
  <c r="Y47" i="123"/>
  <c r="I19" i="67"/>
  <c r="Y31" i="123"/>
  <c r="E17" i="67"/>
  <c r="E19" i="64"/>
  <c r="D22" i="66"/>
  <c r="I46"/>
  <c r="X58" i="123"/>
  <c r="I80" i="66"/>
  <c r="X92" i="123"/>
  <c r="I116" i="66"/>
  <c r="X128" i="123"/>
  <c r="E20" i="66"/>
  <c r="I109"/>
  <c r="X121" i="123"/>
  <c r="C33" i="66"/>
  <c r="X141" i="123"/>
  <c r="I99" i="66"/>
  <c r="X111" i="123"/>
  <c r="I26" i="66"/>
  <c r="X38" i="123"/>
  <c r="I112" i="66"/>
  <c r="X124" i="123"/>
  <c r="C16" i="66"/>
  <c r="X11" i="123"/>
  <c r="E23" i="66"/>
  <c r="C22"/>
  <c r="X17" i="123"/>
  <c r="I41" i="66"/>
  <c r="X53" i="123"/>
  <c r="C35" i="66"/>
  <c r="X143" i="123"/>
  <c r="I86" i="66"/>
  <c r="X98" i="123"/>
  <c r="I27" i="66"/>
  <c r="X39" i="123"/>
  <c r="I97" i="66"/>
  <c r="X109" i="123"/>
  <c r="I87" i="66"/>
  <c r="X99" i="123"/>
  <c r="I114" i="66"/>
  <c r="X126" i="123"/>
  <c r="I107" i="66"/>
  <c r="X119" i="123"/>
  <c r="I57" i="66"/>
  <c r="X69" i="123"/>
  <c r="I30" i="66"/>
  <c r="X42" i="123"/>
  <c r="I63" i="66"/>
  <c r="X75" i="123"/>
  <c r="C28" i="66"/>
  <c r="X23" i="123"/>
  <c r="I122" i="66"/>
  <c r="X134" i="123"/>
  <c r="I94" i="66"/>
  <c r="X106" i="123"/>
  <c r="C36" i="66"/>
  <c r="X144" i="123"/>
  <c r="I51" i="66"/>
  <c r="X63" i="123"/>
  <c r="I43" i="66"/>
  <c r="X55" i="123"/>
  <c r="C38" i="66"/>
  <c r="X146" i="123"/>
  <c r="C17" i="66"/>
  <c r="X12" i="123"/>
  <c r="I93" i="66"/>
  <c r="X105" i="123"/>
  <c r="I67" i="66"/>
  <c r="X79" i="123"/>
  <c r="I52" i="66"/>
  <c r="X64" i="123"/>
  <c r="I44" i="66"/>
  <c r="X56" i="123"/>
  <c r="C37" i="66"/>
  <c r="X145" i="123"/>
  <c r="I100" i="66"/>
  <c r="X112" i="123"/>
  <c r="I47" i="66"/>
  <c r="X59" i="123"/>
  <c r="C39" i="66"/>
  <c r="X147" i="123"/>
  <c r="D16" i="66"/>
  <c r="I95"/>
  <c r="X107" i="123"/>
  <c r="I69" i="66"/>
  <c r="X81" i="123"/>
  <c r="I25" i="66"/>
  <c r="X37" i="123"/>
  <c r="I98" i="66"/>
  <c r="X110" i="123"/>
  <c r="C18" i="66"/>
  <c r="X13" i="123"/>
  <c r="I92" i="66"/>
  <c r="X104" i="123"/>
  <c r="I38" i="66"/>
  <c r="X50" i="123"/>
  <c r="I22" i="66"/>
  <c r="X34" i="123"/>
  <c r="C21" i="66"/>
  <c r="X16" i="123"/>
  <c r="I104" i="66"/>
  <c r="X116" i="123"/>
  <c r="I72" i="66"/>
  <c r="X84" i="123"/>
  <c r="I31" i="66"/>
  <c r="X43" i="123"/>
  <c r="I120" i="66"/>
  <c r="X132" i="123"/>
  <c r="I28" i="66"/>
  <c r="X40" i="123"/>
  <c r="I33" i="66"/>
  <c r="X45" i="123"/>
  <c r="D20" i="66"/>
  <c r="D23"/>
  <c r="I102"/>
  <c r="X114" i="123"/>
  <c r="C26" i="66"/>
  <c r="X21" i="123"/>
  <c r="I111" i="66"/>
  <c r="X123" i="123"/>
  <c r="I89" i="66"/>
  <c r="X101" i="123"/>
  <c r="I54" i="66"/>
  <c r="X66" i="123"/>
  <c r="I49" i="66"/>
  <c r="X61" i="123"/>
  <c r="I34" i="66"/>
  <c r="X46" i="123"/>
  <c r="I18" i="66"/>
  <c r="X30" i="123"/>
  <c r="C25" i="66"/>
  <c r="X20" i="123"/>
  <c r="I118" i="66"/>
  <c r="X130" i="123"/>
  <c r="I96" i="66"/>
  <c r="X108" i="123"/>
  <c r="I76" i="66"/>
  <c r="X88" i="123"/>
  <c r="I59" i="66"/>
  <c r="X71" i="123"/>
  <c r="I35" i="66"/>
  <c r="X47" i="123"/>
  <c r="I19" i="66"/>
  <c r="X31" i="123"/>
  <c r="C24" i="66"/>
  <c r="X19" i="123"/>
  <c r="I110" i="66"/>
  <c r="X122" i="123"/>
  <c r="I91" i="66"/>
  <c r="X103" i="123"/>
  <c r="I81" i="66"/>
  <c r="X93" i="123"/>
  <c r="I77" i="66"/>
  <c r="X89" i="123"/>
  <c r="I73" i="66"/>
  <c r="X85" i="123"/>
  <c r="I68" i="66"/>
  <c r="X80" i="123"/>
  <c r="I64" i="66"/>
  <c r="X76" i="123"/>
  <c r="I60" i="66"/>
  <c r="X72" i="123"/>
  <c r="I50" i="66"/>
  <c r="X62" i="123"/>
  <c r="I45" i="66"/>
  <c r="X57" i="123"/>
  <c r="I36" i="66"/>
  <c r="X48" i="123"/>
  <c r="I20" i="66"/>
  <c r="X32" i="123"/>
  <c r="C23" i="66"/>
  <c r="X18" i="123"/>
  <c r="I106" i="66"/>
  <c r="X118" i="123"/>
  <c r="I78" i="66"/>
  <c r="X90" i="123"/>
  <c r="I61" i="66"/>
  <c r="X73" i="123"/>
  <c r="I37" i="66"/>
  <c r="X49" i="123"/>
  <c r="I29" i="66"/>
  <c r="X41" i="123"/>
  <c r="I21" i="66"/>
  <c r="X33" i="123"/>
  <c r="I23" i="66"/>
  <c r="X35" i="123"/>
  <c r="E16" i="66"/>
  <c r="C20"/>
  <c r="X15" i="123"/>
  <c r="I84" i="66"/>
  <c r="X96" i="123"/>
  <c r="I79" i="66"/>
  <c r="X91" i="123"/>
  <c r="I75" i="66"/>
  <c r="X87" i="123"/>
  <c r="I71" i="66"/>
  <c r="X83" i="123"/>
  <c r="I66" i="66"/>
  <c r="X78" i="123"/>
  <c r="I62" i="66"/>
  <c r="X74" i="123"/>
  <c r="I55" i="66"/>
  <c r="X67" i="123"/>
  <c r="I42" i="66"/>
  <c r="X54" i="123"/>
  <c r="I32" i="66"/>
  <c r="X44" i="123"/>
  <c r="C19" i="66"/>
  <c r="X14" i="123"/>
  <c r="I101" i="66"/>
  <c r="X113" i="123"/>
  <c r="I74" i="66"/>
  <c r="X86" i="123"/>
  <c r="I58" i="66"/>
  <c r="X70" i="123"/>
  <c r="I48" i="66"/>
  <c r="X60" i="123"/>
  <c r="D17" i="66"/>
  <c r="E17"/>
  <c r="I53"/>
  <c r="X65" i="123"/>
  <c r="I39" i="66"/>
  <c r="X51" i="123"/>
  <c r="I24" i="66"/>
  <c r="X36" i="123"/>
  <c r="C27" i="66"/>
  <c r="X22" i="123"/>
  <c r="I90" i="66"/>
  <c r="X102" i="123"/>
  <c r="I82" i="66"/>
  <c r="X94" i="123"/>
  <c r="I65" i="66"/>
  <c r="X77" i="123"/>
  <c r="I56" i="66"/>
  <c r="X68" i="123"/>
  <c r="I40" i="66"/>
  <c r="X52" i="123"/>
  <c r="I17" i="66"/>
  <c r="X29" i="123"/>
  <c r="I53" i="65"/>
  <c r="W65" i="123"/>
  <c r="I92" i="65"/>
  <c r="W104" i="123"/>
  <c r="I79" i="65"/>
  <c r="W91" i="123"/>
  <c r="E23" i="65"/>
  <c r="C23"/>
  <c r="W18" i="123"/>
  <c r="I111" i="65"/>
  <c r="W123" i="123"/>
  <c r="I98" i="65"/>
  <c r="W110" i="123"/>
  <c r="I84" i="65"/>
  <c r="W96" i="123"/>
  <c r="I89" i="65"/>
  <c r="W101" i="123"/>
  <c r="I118" i="65"/>
  <c r="W130" i="123"/>
  <c r="I50" i="65"/>
  <c r="W62" i="123"/>
  <c r="I58" i="65"/>
  <c r="W70" i="123"/>
  <c r="I72" i="65"/>
  <c r="W84" i="123"/>
  <c r="E22" i="65"/>
  <c r="C26"/>
  <c r="W21" i="123"/>
  <c r="E19" i="65"/>
  <c r="I96"/>
  <c r="W108" i="123"/>
  <c r="I114" i="65"/>
  <c r="W126" i="123"/>
  <c r="I62" i="65"/>
  <c r="W74" i="123"/>
  <c r="C19" i="65"/>
  <c r="W14" i="123"/>
  <c r="I64" i="65"/>
  <c r="W76" i="123"/>
  <c r="I82" i="65"/>
  <c r="W94" i="123"/>
  <c r="I63" i="65"/>
  <c r="W75" i="123"/>
  <c r="I95" i="65"/>
  <c r="W107" i="123"/>
  <c r="I19" i="65"/>
  <c r="W31" i="123"/>
  <c r="I112" i="65"/>
  <c r="W124" i="123"/>
  <c r="I46" i="65"/>
  <c r="W58" i="123"/>
  <c r="I18" i="65"/>
  <c r="W30" i="123"/>
  <c r="I27" i="65"/>
  <c r="W39" i="123"/>
  <c r="I81" i="65"/>
  <c r="W93" i="123"/>
  <c r="I102" i="65"/>
  <c r="W114" i="123"/>
  <c r="I75" i="65"/>
  <c r="W87" i="123"/>
  <c r="C36" i="65"/>
  <c r="W144" i="123"/>
  <c r="I86" i="65"/>
  <c r="W98" i="123"/>
  <c r="I43" i="65"/>
  <c r="W55" i="123"/>
  <c r="I21" i="65"/>
  <c r="W33" i="123"/>
  <c r="I17" i="65"/>
  <c r="W29" i="123"/>
  <c r="I52" i="65"/>
  <c r="W64" i="123"/>
  <c r="C35" i="65"/>
  <c r="W143" i="123"/>
  <c r="I116" i="65"/>
  <c r="W128" i="123"/>
  <c r="I49" i="65"/>
  <c r="W61" i="123"/>
  <c r="I32" i="65"/>
  <c r="W44" i="123"/>
  <c r="E17" i="65"/>
  <c r="E16"/>
  <c r="I100"/>
  <c r="W112" i="123"/>
  <c r="I77" i="65"/>
  <c r="W89" i="123"/>
  <c r="C16" i="65"/>
  <c r="W11" i="123"/>
  <c r="I122" i="65"/>
  <c r="W134" i="123"/>
  <c r="I94" i="65"/>
  <c r="W106" i="123"/>
  <c r="I66" i="65"/>
  <c r="W78" i="123"/>
  <c r="C39" i="65"/>
  <c r="W147" i="123"/>
  <c r="I107" i="65"/>
  <c r="W119" i="123"/>
  <c r="D16" i="65"/>
  <c r="C18"/>
  <c r="W13" i="123"/>
  <c r="I91" i="65"/>
  <c r="W103" i="123"/>
  <c r="I57" i="65"/>
  <c r="W69" i="123"/>
  <c r="I48" i="65"/>
  <c r="W60" i="123"/>
  <c r="I41" i="65"/>
  <c r="W53" i="123"/>
  <c r="I22" i="65"/>
  <c r="W34" i="123"/>
  <c r="C25" i="65"/>
  <c r="W20" i="123"/>
  <c r="C24" i="65"/>
  <c r="W19" i="123"/>
  <c r="I38" i="65"/>
  <c r="W50" i="123"/>
  <c r="D23" i="65"/>
  <c r="D20"/>
  <c r="I74"/>
  <c r="W86" i="123"/>
  <c r="I36" i="65"/>
  <c r="W48" i="123"/>
  <c r="I28" i="65"/>
  <c r="W40" i="123"/>
  <c r="C17" i="65"/>
  <c r="W12" i="123"/>
  <c r="D17" i="65"/>
  <c r="E20"/>
  <c r="I106"/>
  <c r="W118" i="123"/>
  <c r="I87" i="65"/>
  <c r="W99" i="123"/>
  <c r="I109" i="65"/>
  <c r="W121" i="123"/>
  <c r="I90" i="65"/>
  <c r="W102" i="123"/>
  <c r="I71" i="65"/>
  <c r="W83" i="123"/>
  <c r="I54" i="65"/>
  <c r="W66" i="123"/>
  <c r="C27" i="65"/>
  <c r="W22" i="123"/>
  <c r="I104" i="65"/>
  <c r="W116" i="123"/>
  <c r="I69" i="65"/>
  <c r="W81" i="123"/>
  <c r="I55" i="65"/>
  <c r="W67" i="123"/>
  <c r="I45" i="65"/>
  <c r="W57" i="123"/>
  <c r="I33" i="65"/>
  <c r="W45" i="123"/>
  <c r="I25" i="65"/>
  <c r="W37" i="123"/>
  <c r="C33" i="65"/>
  <c r="W141" i="123"/>
  <c r="I93" i="65"/>
  <c r="W105" i="123"/>
  <c r="I59" i="65"/>
  <c r="W71" i="123"/>
  <c r="I34" i="65"/>
  <c r="W46" i="123"/>
  <c r="I31" i="65"/>
  <c r="W43" i="123"/>
  <c r="C38" i="65"/>
  <c r="W146" i="123"/>
  <c r="C21" i="65"/>
  <c r="W16" i="123"/>
  <c r="I97" i="65"/>
  <c r="W109" i="123"/>
  <c r="I73" i="65"/>
  <c r="W85" i="123"/>
  <c r="I61" i="65"/>
  <c r="W73" i="123"/>
  <c r="I44" i="65"/>
  <c r="W56" i="123"/>
  <c r="C20" i="65"/>
  <c r="W15" i="123"/>
  <c r="I101" i="65"/>
  <c r="W113" i="123"/>
  <c r="I80" i="65"/>
  <c r="W92" i="123"/>
  <c r="I60" i="65"/>
  <c r="W72" i="123"/>
  <c r="I47" i="65"/>
  <c r="W59" i="123"/>
  <c r="I30" i="65"/>
  <c r="W42" i="123"/>
  <c r="I24" i="65"/>
  <c r="W36" i="123"/>
  <c r="I23" i="65"/>
  <c r="W35" i="123"/>
  <c r="C37" i="65"/>
  <c r="W145" i="123"/>
  <c r="I99" i="65"/>
  <c r="W111" i="123"/>
  <c r="I67" i="65"/>
  <c r="W79" i="123"/>
  <c r="I40" i="65"/>
  <c r="W52" i="123"/>
  <c r="I20" i="65"/>
  <c r="W32" i="123"/>
  <c r="C22" i="65"/>
  <c r="W17" i="123"/>
  <c r="I110" i="65"/>
  <c r="W122" i="123"/>
  <c r="I76" i="65"/>
  <c r="W88" i="123"/>
  <c r="I68" i="65"/>
  <c r="W80" i="123"/>
  <c r="I39" i="65"/>
  <c r="W51" i="123"/>
  <c r="I26" i="65"/>
  <c r="W38" i="123"/>
  <c r="I78" i="65"/>
  <c r="W90" i="123"/>
  <c r="I56" i="65"/>
  <c r="W68" i="123"/>
  <c r="I42" i="65"/>
  <c r="W54" i="123"/>
  <c r="I37" i="65"/>
  <c r="W49" i="123"/>
  <c r="I29" i="65"/>
  <c r="W41" i="123"/>
  <c r="C28" i="65"/>
  <c r="W23" i="123"/>
  <c r="I120" i="65"/>
  <c r="W132" i="123"/>
  <c r="I65" i="65"/>
  <c r="W77" i="123"/>
  <c r="I51" i="65"/>
  <c r="W63" i="123"/>
  <c r="I35" i="65"/>
  <c r="W47" i="123"/>
  <c r="D23" i="64"/>
  <c r="I94"/>
  <c r="V106" i="123"/>
  <c r="I90" i="64"/>
  <c r="V102" i="123"/>
  <c r="I69" i="64"/>
  <c r="V81" i="123"/>
  <c r="I87" i="64"/>
  <c r="V99" i="123"/>
  <c r="I109" i="64"/>
  <c r="V121" i="123"/>
  <c r="I112" i="64"/>
  <c r="V124" i="123"/>
  <c r="I26" i="64"/>
  <c r="V38" i="123"/>
  <c r="I74" i="64"/>
  <c r="V86" i="123"/>
  <c r="I30" i="64"/>
  <c r="V42" i="123"/>
  <c r="I27" i="64"/>
  <c r="V39" i="123"/>
  <c r="C36" i="64"/>
  <c r="V144" i="123"/>
  <c r="I59" i="64"/>
  <c r="V71" i="123"/>
  <c r="I110" i="64"/>
  <c r="V122" i="123"/>
  <c r="I79" i="64"/>
  <c r="V91" i="123"/>
  <c r="I52" i="64"/>
  <c r="V64" i="123"/>
  <c r="I101" i="64"/>
  <c r="V113" i="123"/>
  <c r="I114" i="64"/>
  <c r="V126" i="123"/>
  <c r="I51" i="64"/>
  <c r="V63" i="123"/>
  <c r="I107" i="64"/>
  <c r="V119" i="123"/>
  <c r="I81" i="64"/>
  <c r="V93" i="123"/>
  <c r="I23" i="64"/>
  <c r="V35" i="123"/>
  <c r="I62" i="64"/>
  <c r="V74" i="123"/>
  <c r="E22" i="64"/>
  <c r="I72"/>
  <c r="V84" i="123"/>
  <c r="C16" i="64"/>
  <c r="V11" i="123"/>
  <c r="I102" i="64"/>
  <c r="V114" i="123"/>
  <c r="C33" i="64"/>
  <c r="V141" i="123"/>
  <c r="I106" i="64"/>
  <c r="V118" i="123"/>
  <c r="D17" i="64"/>
  <c r="I68"/>
  <c r="V80" i="123"/>
  <c r="I57" i="64"/>
  <c r="V69" i="123"/>
  <c r="I41" i="64"/>
  <c r="V53" i="123"/>
  <c r="C35" i="64"/>
  <c r="V143" i="123"/>
  <c r="I100" i="64"/>
  <c r="V112" i="123"/>
  <c r="I89" i="64"/>
  <c r="V101" i="123"/>
  <c r="I76" i="64"/>
  <c r="V88" i="123"/>
  <c r="I66" i="64"/>
  <c r="V78" i="123"/>
  <c r="I44" i="64"/>
  <c r="V56" i="123"/>
  <c r="C37" i="64"/>
  <c r="V145" i="123"/>
  <c r="I91" i="64"/>
  <c r="V103" i="123"/>
  <c r="I47" i="64"/>
  <c r="V59" i="123"/>
  <c r="I28" i="64"/>
  <c r="V40" i="123"/>
  <c r="I111" i="64"/>
  <c r="V123" i="123"/>
  <c r="I122" i="64"/>
  <c r="V134" i="123"/>
  <c r="I98" i="64"/>
  <c r="V110" i="123"/>
  <c r="C18" i="64"/>
  <c r="V13" i="123"/>
  <c r="I93" i="64"/>
  <c r="V105" i="123"/>
  <c r="I46" i="64"/>
  <c r="V58" i="123"/>
  <c r="I22" i="64"/>
  <c r="V34" i="123"/>
  <c r="C17" i="64"/>
  <c r="V12" i="123"/>
  <c r="I95" i="64"/>
  <c r="V107" i="123"/>
  <c r="I84" i="64"/>
  <c r="V96" i="123"/>
  <c r="I31" i="64"/>
  <c r="V43" i="123"/>
  <c r="I77" i="64"/>
  <c r="V89" i="123"/>
  <c r="I55" i="64"/>
  <c r="V67" i="123"/>
  <c r="I36" i="64"/>
  <c r="V48" i="123"/>
  <c r="I97" i="64"/>
  <c r="V109" i="123"/>
  <c r="I73" i="64"/>
  <c r="V85" i="123"/>
  <c r="I56" i="64"/>
  <c r="V68" i="123"/>
  <c r="E16" i="64"/>
  <c r="I42"/>
  <c r="V54" i="123"/>
  <c r="I33" i="64"/>
  <c r="V45" i="123"/>
  <c r="I99" i="64"/>
  <c r="V111" i="123"/>
  <c r="I80" i="64"/>
  <c r="V92" i="123"/>
  <c r="I71" i="64"/>
  <c r="V83" i="123"/>
  <c r="I63" i="64"/>
  <c r="V75" i="123"/>
  <c r="I54" i="64"/>
  <c r="V66" i="123"/>
  <c r="I49" i="64"/>
  <c r="V61" i="123"/>
  <c r="I43" i="64"/>
  <c r="V55" i="123"/>
  <c r="I38" i="64"/>
  <c r="V50" i="123"/>
  <c r="I34" i="64"/>
  <c r="V46" i="123"/>
  <c r="I18" i="64"/>
  <c r="V30" i="123"/>
  <c r="I116" i="64"/>
  <c r="V128" i="123"/>
  <c r="D20" i="64"/>
  <c r="I64"/>
  <c r="V76" i="123"/>
  <c r="I35" i="64"/>
  <c r="V47" i="123"/>
  <c r="I19" i="64"/>
  <c r="V31" i="123"/>
  <c r="I118" i="64"/>
  <c r="V130" i="123"/>
  <c r="I96" i="64"/>
  <c r="V108" i="123"/>
  <c r="I82" i="64"/>
  <c r="V94" i="123"/>
  <c r="I65" i="64"/>
  <c r="V77" i="123"/>
  <c r="I50" i="64"/>
  <c r="V62" i="123"/>
  <c r="I45" i="64"/>
  <c r="V57" i="123"/>
  <c r="C19" i="64"/>
  <c r="V14" i="123"/>
  <c r="I86" i="64"/>
  <c r="V98" i="123"/>
  <c r="I75" i="64"/>
  <c r="V87" i="123"/>
  <c r="I67" i="64"/>
  <c r="V79" i="123"/>
  <c r="I58" i="64"/>
  <c r="V70" i="123"/>
  <c r="I40" i="64"/>
  <c r="V52" i="123"/>
  <c r="I25" i="64"/>
  <c r="V37" i="123"/>
  <c r="E17" i="64"/>
  <c r="E20"/>
  <c r="I20"/>
  <c r="V32" i="123"/>
  <c r="I120" i="64"/>
  <c r="V132" i="123"/>
  <c r="I104" i="64"/>
  <c r="V116" i="123"/>
  <c r="I37" i="64"/>
  <c r="V49" i="123"/>
  <c r="D16" i="64"/>
  <c r="C38"/>
  <c r="V146" i="123"/>
  <c r="C34" i="64"/>
  <c r="V142" i="123"/>
  <c r="C28" i="64"/>
  <c r="V23" i="123"/>
  <c r="C27" i="64"/>
  <c r="V22" i="123"/>
  <c r="C26" i="64"/>
  <c r="V21" i="123"/>
  <c r="C25" i="64"/>
  <c r="V20" i="123"/>
  <c r="C24" i="64"/>
  <c r="V19" i="123"/>
  <c r="C23" i="64"/>
  <c r="V18" i="123"/>
  <c r="C22" i="64"/>
  <c r="V17" i="123"/>
  <c r="C21" i="64"/>
  <c r="V16" i="123"/>
  <c r="C20" i="64"/>
  <c r="V15" i="123"/>
  <c r="I60" i="64"/>
  <c r="V72" i="123"/>
  <c r="I53" i="64"/>
  <c r="V65" i="123"/>
  <c r="I39" i="64"/>
  <c r="V51" i="123"/>
  <c r="I32" i="64"/>
  <c r="V44" i="123"/>
  <c r="I24" i="64"/>
  <c r="V36" i="123"/>
  <c r="C39" i="64"/>
  <c r="V147" i="123"/>
  <c r="I92" i="64"/>
  <c r="V104" i="123"/>
  <c r="I78" i="64"/>
  <c r="V90" i="123"/>
  <c r="I61" i="64"/>
  <c r="V73" i="123"/>
  <c r="I48" i="64"/>
  <c r="V60" i="123"/>
  <c r="I29" i="64"/>
  <c r="V41" i="123"/>
  <c r="I17" i="64"/>
  <c r="V29" i="123"/>
  <c r="I116" i="63"/>
  <c r="U128" i="123"/>
  <c r="I58" i="63"/>
  <c r="U70" i="123"/>
  <c r="I32" i="63"/>
  <c r="U44" i="123"/>
  <c r="I81" i="63"/>
  <c r="U93" i="123"/>
  <c r="I109" i="63"/>
  <c r="U121" i="123"/>
  <c r="I54" i="63"/>
  <c r="U66" i="123"/>
  <c r="I97" i="63"/>
  <c r="U109" i="123"/>
  <c r="I102" i="63"/>
  <c r="U114" i="123"/>
  <c r="C22" i="63"/>
  <c r="U17" i="123"/>
  <c r="I75" i="63"/>
  <c r="U87" i="123"/>
  <c r="I61" i="63"/>
  <c r="U73" i="123"/>
  <c r="I24" i="63"/>
  <c r="U36" i="123"/>
  <c r="I52" i="63"/>
  <c r="U64" i="123"/>
  <c r="D22" i="63"/>
  <c r="I84"/>
  <c r="U96" i="123"/>
  <c r="I39" i="63"/>
  <c r="U51" i="123"/>
  <c r="I106" i="63"/>
  <c r="U118" i="123"/>
  <c r="I114" i="63"/>
  <c r="U126" i="123"/>
  <c r="I90" i="63"/>
  <c r="U102" i="123"/>
  <c r="I66" i="63"/>
  <c r="U78" i="123"/>
  <c r="I76" i="63"/>
  <c r="U88" i="123"/>
  <c r="I50" i="63"/>
  <c r="U62" i="123"/>
  <c r="I42" i="63"/>
  <c r="U54" i="123"/>
  <c r="I36" i="63"/>
  <c r="U48" i="123"/>
  <c r="I28" i="63"/>
  <c r="U40" i="123"/>
  <c r="I20" i="63"/>
  <c r="U32" i="123"/>
  <c r="I82" i="63"/>
  <c r="U94" i="123"/>
  <c r="I33" i="63"/>
  <c r="U45" i="123"/>
  <c r="I94" i="63"/>
  <c r="U106" i="123"/>
  <c r="I71" i="63"/>
  <c r="U83" i="123"/>
  <c r="I65" i="63"/>
  <c r="U77" i="123"/>
  <c r="I25" i="63"/>
  <c r="U37" i="123"/>
  <c r="C16" i="63"/>
  <c r="U11" i="123"/>
  <c r="I122" i="63"/>
  <c r="U134" i="123"/>
  <c r="I98" i="63"/>
  <c r="U110" i="123"/>
  <c r="I79" i="63"/>
  <c r="U91" i="123"/>
  <c r="I62" i="63"/>
  <c r="U74" i="123"/>
  <c r="I120" i="63"/>
  <c r="U132" i="123"/>
  <c r="I100" i="63"/>
  <c r="U112" i="123"/>
  <c r="I95" i="63"/>
  <c r="U107" i="123"/>
  <c r="E17" i="63"/>
  <c r="I45"/>
  <c r="U57" i="123"/>
  <c r="C24" i="63"/>
  <c r="U19" i="123"/>
  <c r="I99" i="63"/>
  <c r="U111" i="123"/>
  <c r="I68" i="63"/>
  <c r="U80" i="123"/>
  <c r="I63" i="63"/>
  <c r="U75" i="123"/>
  <c r="E16" i="63"/>
  <c r="I49"/>
  <c r="U61" i="123"/>
  <c r="I41" i="63"/>
  <c r="U53" i="123"/>
  <c r="I93" i="63"/>
  <c r="U105" i="123"/>
  <c r="I74" i="63"/>
  <c r="U86" i="123"/>
  <c r="I60" i="63"/>
  <c r="U72" i="123"/>
  <c r="I73" i="63"/>
  <c r="U85" i="123"/>
  <c r="I67" i="63"/>
  <c r="U79" i="123"/>
  <c r="I46" i="63"/>
  <c r="U58" i="123"/>
  <c r="I18" i="63"/>
  <c r="U30" i="123"/>
  <c r="I44" i="63"/>
  <c r="U56" i="123"/>
  <c r="C34" i="63"/>
  <c r="U142" i="123"/>
  <c r="I78" i="63"/>
  <c r="U90" i="123"/>
  <c r="I64" i="63"/>
  <c r="U76" i="123"/>
  <c r="I59" i="63"/>
  <c r="U71" i="123"/>
  <c r="I47" i="63"/>
  <c r="U59" i="123"/>
  <c r="C20" i="63"/>
  <c r="U15" i="123"/>
  <c r="I48" i="63"/>
  <c r="U60" i="123"/>
  <c r="C37" i="63"/>
  <c r="U145" i="123"/>
  <c r="I89" i="63"/>
  <c r="U101" i="123"/>
  <c r="I69" i="63"/>
  <c r="U81" i="123"/>
  <c r="I56" i="63"/>
  <c r="U68" i="123"/>
  <c r="I26" i="63"/>
  <c r="U38" i="123"/>
  <c r="C23" i="63"/>
  <c r="U18" i="123"/>
  <c r="E20" i="63"/>
  <c r="I23"/>
  <c r="U35" i="123"/>
  <c r="D23" i="63"/>
  <c r="C38"/>
  <c r="U146" i="123"/>
  <c r="I37" i="63"/>
  <c r="U49" i="123"/>
  <c r="I29" i="63"/>
  <c r="U41" i="123"/>
  <c r="I21" i="63"/>
  <c r="U33" i="123"/>
  <c r="C35" i="63"/>
  <c r="U143" i="123"/>
  <c r="I34" i="63"/>
  <c r="U46" i="123"/>
  <c r="C21" i="63"/>
  <c r="U16" i="123"/>
  <c r="I77" i="63"/>
  <c r="U89" i="123"/>
  <c r="I72" i="63"/>
  <c r="U84" i="123"/>
  <c r="C28" i="63"/>
  <c r="U23" i="123"/>
  <c r="C27" i="63"/>
  <c r="U22" i="123"/>
  <c r="C26" i="63"/>
  <c r="U21" i="123"/>
  <c r="C36" i="63"/>
  <c r="U144" i="123"/>
  <c r="I111" i="63"/>
  <c r="U123" i="123"/>
  <c r="I104" i="63"/>
  <c r="U116" i="123"/>
  <c r="I53" i="63"/>
  <c r="U65" i="123"/>
  <c r="I38" i="63"/>
  <c r="U50" i="123"/>
  <c r="C39" i="63"/>
  <c r="U147" i="123"/>
  <c r="C19" i="63"/>
  <c r="U14" i="123"/>
  <c r="I118" i="63"/>
  <c r="U130" i="123"/>
  <c r="I110" i="63"/>
  <c r="U122" i="123"/>
  <c r="I57" i="63"/>
  <c r="U69" i="123"/>
  <c r="I31" i="63"/>
  <c r="U43" i="123"/>
  <c r="C33" i="63"/>
  <c r="U141" i="123"/>
  <c r="C18" i="63"/>
  <c r="U13" i="123"/>
  <c r="I101" i="63"/>
  <c r="U113" i="123"/>
  <c r="I87" i="63"/>
  <c r="U99" i="123"/>
  <c r="I80" i="63"/>
  <c r="U92" i="123"/>
  <c r="I40" i="63"/>
  <c r="U52" i="123"/>
  <c r="I17" i="63"/>
  <c r="U29" i="123"/>
  <c r="I107" i="63"/>
  <c r="U119" i="123"/>
  <c r="I92" i="63"/>
  <c r="U104" i="123"/>
  <c r="I86" i="63"/>
  <c r="U98" i="123"/>
  <c r="I43" i="63"/>
  <c r="U55" i="123"/>
  <c r="I30" i="63"/>
  <c r="U42" i="123"/>
  <c r="I22" i="63"/>
  <c r="U34" i="123"/>
  <c r="C25" i="63"/>
  <c r="U20" i="123"/>
  <c r="C17" i="63"/>
  <c r="U12" i="123"/>
  <c r="I112" i="63"/>
  <c r="U124" i="123"/>
  <c r="I96" i="63"/>
  <c r="U108" i="123"/>
  <c r="I91" i="63"/>
  <c r="U103" i="123"/>
  <c r="I51" i="63"/>
  <c r="U63" i="123"/>
  <c r="I27" i="63"/>
  <c r="U39" i="123"/>
  <c r="D20" i="63"/>
  <c r="D17"/>
  <c r="D16"/>
  <c r="I35"/>
  <c r="U47" i="123"/>
  <c r="I19" i="63"/>
  <c r="U31" i="123"/>
  <c r="D22" i="62"/>
  <c r="I110"/>
  <c r="T122" i="123"/>
  <c r="C16" i="62"/>
  <c r="T11" i="123"/>
  <c r="I122" i="62"/>
  <c r="T134" i="123"/>
  <c r="I72" i="62"/>
  <c r="T84" i="123"/>
  <c r="I48" i="62"/>
  <c r="T60" i="123"/>
  <c r="I40" i="62"/>
  <c r="T52" i="123"/>
  <c r="I79" i="62"/>
  <c r="T91" i="123"/>
  <c r="C22" i="62"/>
  <c r="T17" i="123"/>
  <c r="I25" i="62"/>
  <c r="T37" i="123"/>
  <c r="E20" i="62"/>
  <c r="I98"/>
  <c r="T110" i="123"/>
  <c r="I91" i="62"/>
  <c r="T103" i="123"/>
  <c r="I33" i="62"/>
  <c r="T45" i="123"/>
  <c r="D16" i="62"/>
  <c r="E16"/>
  <c r="D17"/>
  <c r="I58"/>
  <c r="T70" i="123"/>
  <c r="I49" i="62"/>
  <c r="T61" i="123"/>
  <c r="I43" i="62"/>
  <c r="T55" i="123"/>
  <c r="I38" i="62"/>
  <c r="T50" i="123"/>
  <c r="C37" i="62"/>
  <c r="T145" i="123"/>
  <c r="I100" i="62"/>
  <c r="T112" i="123"/>
  <c r="I87" i="62"/>
  <c r="T99" i="123"/>
  <c r="I68" i="62"/>
  <c r="T80" i="123"/>
  <c r="I52" i="62"/>
  <c r="T64" i="123"/>
  <c r="I44" i="62"/>
  <c r="T56" i="123"/>
  <c r="I35" i="62"/>
  <c r="T47" i="123"/>
  <c r="I27" i="62"/>
  <c r="T39" i="123"/>
  <c r="I19" i="62"/>
  <c r="T31" i="123"/>
  <c r="C23" i="62"/>
  <c r="T18" i="123"/>
  <c r="I107" i="62"/>
  <c r="T119" i="123"/>
  <c r="I89" i="62"/>
  <c r="T101" i="123"/>
  <c r="I69" i="62"/>
  <c r="T81" i="123"/>
  <c r="I53" i="62"/>
  <c r="T65" i="123"/>
  <c r="I39" i="62"/>
  <c r="T51" i="123"/>
  <c r="I24" i="62"/>
  <c r="T36" i="123"/>
  <c r="D23" i="62"/>
  <c r="I114"/>
  <c r="T126" i="123"/>
  <c r="I94" i="62"/>
  <c r="T106" i="123"/>
  <c r="I75" i="62"/>
  <c r="T87" i="123"/>
  <c r="C36" i="62"/>
  <c r="T144" i="123"/>
  <c r="C18" i="62"/>
  <c r="T13" i="123"/>
  <c r="I104" i="62"/>
  <c r="T116" i="123"/>
  <c r="I86" i="62"/>
  <c r="T98" i="123"/>
  <c r="I67" i="62"/>
  <c r="T79" i="123"/>
  <c r="I55" i="62"/>
  <c r="T67" i="123"/>
  <c r="I17" i="62"/>
  <c r="T29" i="123"/>
  <c r="C25" i="62"/>
  <c r="T20" i="123"/>
  <c r="E17" i="62"/>
  <c r="I62"/>
  <c r="T74" i="123"/>
  <c r="I30" i="62"/>
  <c r="T42" i="123"/>
  <c r="I22" i="62"/>
  <c r="T34" i="123"/>
  <c r="C28" i="62"/>
  <c r="T23" i="123"/>
  <c r="I118" i="62"/>
  <c r="T130" i="123"/>
  <c r="I96" i="62"/>
  <c r="T108" i="123"/>
  <c r="I81" i="62"/>
  <c r="T93" i="123"/>
  <c r="I64" i="62"/>
  <c r="T76" i="123"/>
  <c r="C39" i="62"/>
  <c r="T147" i="123"/>
  <c r="C19" i="62"/>
  <c r="T14" i="123"/>
  <c r="I101" i="62"/>
  <c r="T113" i="123"/>
  <c r="I82" i="62"/>
  <c r="T94" i="123"/>
  <c r="I65" i="62"/>
  <c r="T77" i="123"/>
  <c r="I50" i="62"/>
  <c r="T62" i="123"/>
  <c r="I45" i="62"/>
  <c r="T57" i="123"/>
  <c r="I36" i="62"/>
  <c r="T48" i="123"/>
  <c r="I20" i="62"/>
  <c r="T32" i="123"/>
  <c r="I109" i="62"/>
  <c r="T121" i="123"/>
  <c r="I90" i="62"/>
  <c r="T102" i="123"/>
  <c r="C33" i="62"/>
  <c r="T141" i="123"/>
  <c r="I99" i="62"/>
  <c r="T111" i="123"/>
  <c r="I80" i="62"/>
  <c r="T92" i="123"/>
  <c r="I63" i="62"/>
  <c r="T75" i="123"/>
  <c r="I37" i="62"/>
  <c r="T49" i="123"/>
  <c r="I29" i="62"/>
  <c r="T41" i="123"/>
  <c r="I21" i="62"/>
  <c r="T33" i="123"/>
  <c r="C38" i="62"/>
  <c r="T146" i="123"/>
  <c r="C21" i="62"/>
  <c r="T16" i="123"/>
  <c r="I66" i="62"/>
  <c r="T78" i="123"/>
  <c r="I51" i="62"/>
  <c r="T63" i="123"/>
  <c r="I46" i="62"/>
  <c r="T58" i="123"/>
  <c r="I41" i="62"/>
  <c r="T53" i="123"/>
  <c r="C24" i="62"/>
  <c r="T19" i="123"/>
  <c r="I111" i="62"/>
  <c r="T123" i="123"/>
  <c r="I92" i="62"/>
  <c r="T104" i="123"/>
  <c r="I77" i="62"/>
  <c r="T89" i="123"/>
  <c r="I60" i="62"/>
  <c r="T72" i="123"/>
  <c r="I31" i="62"/>
  <c r="T43" i="123"/>
  <c r="I23" i="62"/>
  <c r="T35" i="123"/>
  <c r="C34" i="62"/>
  <c r="T142" i="123"/>
  <c r="I120" i="62"/>
  <c r="T132" i="123"/>
  <c r="I97" i="62"/>
  <c r="T109" i="123"/>
  <c r="I78" i="62"/>
  <c r="T90" i="123"/>
  <c r="I61" i="62"/>
  <c r="T73" i="123"/>
  <c r="I42" i="62"/>
  <c r="T54" i="123"/>
  <c r="I32" i="62"/>
  <c r="T44" i="123"/>
  <c r="D20" i="62"/>
  <c r="I102"/>
  <c r="T114" i="123"/>
  <c r="I84" i="62"/>
  <c r="T96" i="123"/>
  <c r="C26" i="62"/>
  <c r="T21" i="123"/>
  <c r="I116" i="62"/>
  <c r="T128" i="123"/>
  <c r="I95" i="62"/>
  <c r="T107" i="123"/>
  <c r="I76" i="62"/>
  <c r="T88" i="123"/>
  <c r="I59" i="62"/>
  <c r="T71" i="123"/>
  <c r="C35" i="62"/>
  <c r="T143" i="123"/>
  <c r="C17" i="62"/>
  <c r="T12" i="123"/>
  <c r="I71" i="62"/>
  <c r="T83" i="123"/>
  <c r="I54" i="62"/>
  <c r="T66" i="123"/>
  <c r="I34" i="62"/>
  <c r="T46" i="123"/>
  <c r="I26" i="62"/>
  <c r="T38" i="123"/>
  <c r="I18" i="62"/>
  <c r="T30" i="123"/>
  <c r="C20" i="62"/>
  <c r="T15" i="123"/>
  <c r="I106" i="62"/>
  <c r="T118" i="123"/>
  <c r="I73" i="62"/>
  <c r="T85" i="123"/>
  <c r="I56" i="62"/>
  <c r="T68" i="123"/>
  <c r="C27" i="62"/>
  <c r="T22" i="123"/>
  <c r="I112" i="62"/>
  <c r="T124" i="123"/>
  <c r="I93" i="62"/>
  <c r="T105" i="123"/>
  <c r="I74" i="62"/>
  <c r="T86" i="123"/>
  <c r="I57" i="62"/>
  <c r="T69" i="123"/>
  <c r="I47" i="62"/>
  <c r="T59" i="123"/>
  <c r="I72" i="61"/>
  <c r="S84" i="123"/>
  <c r="I96" i="61"/>
  <c r="S108" i="123"/>
  <c r="I94" i="61"/>
  <c r="S106" i="123"/>
  <c r="I112" i="61"/>
  <c r="S124" i="123"/>
  <c r="D22" i="61"/>
  <c r="I114"/>
  <c r="S126" i="123"/>
  <c r="I86" i="61"/>
  <c r="S98" i="123"/>
  <c r="C21" i="61"/>
  <c r="S16" i="123"/>
  <c r="I20" i="61"/>
  <c r="S32" i="123"/>
  <c r="I79" i="61"/>
  <c r="S91" i="123"/>
  <c r="I34" i="61"/>
  <c r="S46" i="123"/>
  <c r="I35" i="61"/>
  <c r="S47" i="123"/>
  <c r="I64" i="61"/>
  <c r="S76" i="123"/>
  <c r="I74" i="61"/>
  <c r="S86" i="123"/>
  <c r="C16" i="61"/>
  <c r="S11" i="123"/>
  <c r="I122" i="61"/>
  <c r="S134" i="123"/>
  <c r="I110" i="61"/>
  <c r="S122" i="123"/>
  <c r="I59" i="61"/>
  <c r="S71" i="123"/>
  <c r="C25" i="61"/>
  <c r="S20" i="123"/>
  <c r="C24" i="61"/>
  <c r="S19" i="123"/>
  <c r="I40" i="61"/>
  <c r="S52" i="123"/>
  <c r="I75" i="61"/>
  <c r="S87" i="123"/>
  <c r="C22" i="61"/>
  <c r="S17" i="123"/>
  <c r="I104" i="61"/>
  <c r="S116" i="123"/>
  <c r="I67" i="61"/>
  <c r="S79" i="123"/>
  <c r="I43" i="61"/>
  <c r="S55" i="123"/>
  <c r="I22" i="61"/>
  <c r="S34" i="123"/>
  <c r="I54" i="61"/>
  <c r="S66" i="123"/>
  <c r="I23" i="61"/>
  <c r="S35" i="123"/>
  <c r="I92" i="61"/>
  <c r="S104" i="123"/>
  <c r="I60" i="61"/>
  <c r="S72" i="123"/>
  <c r="I39" i="61"/>
  <c r="S51" i="123"/>
  <c r="C34" i="61"/>
  <c r="S142" i="123"/>
  <c r="I97" i="61"/>
  <c r="S109" i="123"/>
  <c r="I61" i="61"/>
  <c r="S73" i="123"/>
  <c r="I25" i="61"/>
  <c r="S37" i="123"/>
  <c r="I98" i="61"/>
  <c r="S110" i="123"/>
  <c r="C18" i="61"/>
  <c r="S13" i="123"/>
  <c r="I91" i="61"/>
  <c r="S103" i="123"/>
  <c r="I51" i="61"/>
  <c r="S63" i="123"/>
  <c r="I18" i="61"/>
  <c r="S30" i="123"/>
  <c r="I58" i="61"/>
  <c r="S70" i="123"/>
  <c r="I19" i="61"/>
  <c r="S31" i="123"/>
  <c r="I118" i="61"/>
  <c r="S130" i="123"/>
  <c r="I81" i="61"/>
  <c r="S93" i="123"/>
  <c r="I48" i="61"/>
  <c r="S60" i="123"/>
  <c r="I36" i="61"/>
  <c r="S48" i="123"/>
  <c r="C27" i="61"/>
  <c r="S22" i="123"/>
  <c r="I93" i="61"/>
  <c r="S105" i="123"/>
  <c r="I57" i="61"/>
  <c r="S69" i="123"/>
  <c r="I33" i="61"/>
  <c r="S45" i="123"/>
  <c r="D16" i="61"/>
  <c r="E16"/>
  <c r="C28"/>
  <c r="S23" i="123"/>
  <c r="I111" i="61"/>
  <c r="S123" i="123"/>
  <c r="I77" i="61"/>
  <c r="S89" i="123"/>
  <c r="I44" i="61"/>
  <c r="S56" i="123"/>
  <c r="I24" i="61"/>
  <c r="S36" i="123"/>
  <c r="I120" i="61"/>
  <c r="S132" i="123"/>
  <c r="I78" i="61"/>
  <c r="S90" i="123"/>
  <c r="I45" i="61"/>
  <c r="S57" i="123"/>
  <c r="E20" i="61"/>
  <c r="E17"/>
  <c r="I109"/>
  <c r="S121" i="123"/>
  <c r="I90" i="61"/>
  <c r="S102" i="123"/>
  <c r="I71" i="61"/>
  <c r="S83" i="123"/>
  <c r="C33" i="61"/>
  <c r="S141" i="123"/>
  <c r="I99" i="61"/>
  <c r="S111" i="123"/>
  <c r="I80" i="61"/>
  <c r="S92" i="123"/>
  <c r="I63" i="61"/>
  <c r="S75" i="123"/>
  <c r="I55" i="61"/>
  <c r="S67" i="123"/>
  <c r="I47" i="61"/>
  <c r="S59" i="123"/>
  <c r="I41" i="61"/>
  <c r="S53" i="123"/>
  <c r="I30" i="61"/>
  <c r="S42" i="123"/>
  <c r="C38" i="61"/>
  <c r="S146" i="123"/>
  <c r="C17" i="61"/>
  <c r="S12" i="123"/>
  <c r="I62" i="61"/>
  <c r="S74" i="123"/>
  <c r="I46" i="61"/>
  <c r="S58" i="123"/>
  <c r="I31" i="61"/>
  <c r="S43" i="123"/>
  <c r="C20" i="61"/>
  <c r="S15" i="123"/>
  <c r="I106" i="61"/>
  <c r="S118" i="123"/>
  <c r="I73" i="61"/>
  <c r="S85" i="123"/>
  <c r="I56" i="61"/>
  <c r="S68" i="123"/>
  <c r="I42" i="61"/>
  <c r="S54" i="123"/>
  <c r="I32" i="61"/>
  <c r="S44" i="123"/>
  <c r="C23" i="61"/>
  <c r="S18" i="123"/>
  <c r="I107" i="61"/>
  <c r="S119" i="123"/>
  <c r="I89" i="61"/>
  <c r="S101" i="123"/>
  <c r="I69" i="61"/>
  <c r="S81" i="123"/>
  <c r="I53" i="61"/>
  <c r="S65" i="123"/>
  <c r="I37" i="61"/>
  <c r="S49" i="123"/>
  <c r="I29" i="61"/>
  <c r="S41" i="123"/>
  <c r="I21" i="61"/>
  <c r="S33" i="123"/>
  <c r="I102" i="61"/>
  <c r="S114" i="123"/>
  <c r="I84" i="61"/>
  <c r="S96" i="123"/>
  <c r="C26" i="61"/>
  <c r="S21" i="123"/>
  <c r="I116" i="61"/>
  <c r="S128" i="123"/>
  <c r="I95" i="61"/>
  <c r="S107" i="123"/>
  <c r="I76" i="61"/>
  <c r="S88" i="123"/>
  <c r="I38" i="61"/>
  <c r="S50" i="123"/>
  <c r="I26" i="61"/>
  <c r="S38" i="123"/>
  <c r="C35" i="61"/>
  <c r="S143" i="123"/>
  <c r="I66" i="61"/>
  <c r="S78" i="123"/>
  <c r="I50" i="61"/>
  <c r="S62" i="123"/>
  <c r="I27" i="61"/>
  <c r="S39" i="123"/>
  <c r="C37" i="61"/>
  <c r="S145" i="123"/>
  <c r="I100" i="61"/>
  <c r="S112" i="123"/>
  <c r="I87" i="61"/>
  <c r="S99" i="123"/>
  <c r="I68" i="61"/>
  <c r="S80" i="123"/>
  <c r="I52" i="61"/>
  <c r="S64" i="123"/>
  <c r="I28" i="61"/>
  <c r="S40" i="123"/>
  <c r="C39" i="61"/>
  <c r="S147" i="123"/>
  <c r="C19" i="61"/>
  <c r="S14" i="123"/>
  <c r="I101" i="61"/>
  <c r="S113" i="123"/>
  <c r="I82" i="61"/>
  <c r="S94" i="123"/>
  <c r="I65" i="61"/>
  <c r="S77" i="123"/>
  <c r="I49" i="61"/>
  <c r="S61" i="123"/>
  <c r="D20" i="61"/>
  <c r="D23"/>
  <c r="D17"/>
  <c r="I17"/>
  <c r="S29" i="123"/>
  <c r="D22" i="60"/>
  <c r="I102"/>
  <c r="R114" i="123"/>
  <c r="I79" i="60"/>
  <c r="R91" i="123"/>
  <c r="I93" i="60"/>
  <c r="R105" i="123"/>
  <c r="I122" i="60"/>
  <c r="R134" i="123"/>
  <c r="C17" i="60"/>
  <c r="R12" i="123"/>
  <c r="I32" i="60"/>
  <c r="R44" i="123"/>
  <c r="I90" i="60"/>
  <c r="R102" i="123"/>
  <c r="I64" i="60"/>
  <c r="R76" i="123"/>
  <c r="I35" i="60"/>
  <c r="R47" i="123"/>
  <c r="I97" i="60"/>
  <c r="R109" i="123"/>
  <c r="I50" i="60"/>
  <c r="R62" i="123"/>
  <c r="I19" i="60"/>
  <c r="R31" i="123"/>
  <c r="I109" i="60"/>
  <c r="R121" i="123"/>
  <c r="I84" i="60"/>
  <c r="R96" i="123"/>
  <c r="I96" i="60"/>
  <c r="R108" i="123"/>
  <c r="D19" i="60"/>
  <c r="C16"/>
  <c r="R11" i="123"/>
  <c r="I98" i="60"/>
  <c r="R110" i="123"/>
  <c r="C22" i="60"/>
  <c r="R17" i="123"/>
  <c r="I68" i="60"/>
  <c r="R80" i="123"/>
  <c r="I27" i="60"/>
  <c r="R39" i="123"/>
  <c r="C38" i="60"/>
  <c r="R146" i="123"/>
  <c r="I67" i="60"/>
  <c r="R79" i="123"/>
  <c r="I114" i="60"/>
  <c r="R126" i="123"/>
  <c r="I94" i="60"/>
  <c r="R106" i="123"/>
  <c r="C33" i="60"/>
  <c r="R141" i="123"/>
  <c r="I118" i="60"/>
  <c r="R130" i="123"/>
  <c r="I91" i="60"/>
  <c r="R103" i="123"/>
  <c r="I56" i="60"/>
  <c r="R68" i="123"/>
  <c r="I31" i="60"/>
  <c r="R43" i="123"/>
  <c r="I23" i="60"/>
  <c r="R35" i="123"/>
  <c r="C35" i="60"/>
  <c r="R143" i="123"/>
  <c r="I116" i="60"/>
  <c r="R128" i="123"/>
  <c r="I74" i="60"/>
  <c r="R86" i="123"/>
  <c r="I39" i="60"/>
  <c r="R51" i="123"/>
  <c r="C37" i="60"/>
  <c r="R145" i="123"/>
  <c r="I33" i="60"/>
  <c r="R45" i="123"/>
  <c r="C26" i="60"/>
  <c r="R21" i="123"/>
  <c r="I112" i="60"/>
  <c r="R124" i="123"/>
  <c r="I73" i="60"/>
  <c r="R85" i="123"/>
  <c r="I52" i="60"/>
  <c r="R64" i="123"/>
  <c r="I44" i="60"/>
  <c r="R56" i="123"/>
  <c r="D16" i="60"/>
  <c r="C21"/>
  <c r="R16" i="123"/>
  <c r="I69" i="60"/>
  <c r="R81" i="123"/>
  <c r="I45" i="60"/>
  <c r="R57" i="123"/>
  <c r="I24" i="60"/>
  <c r="R36" i="123"/>
  <c r="C20" i="60"/>
  <c r="R15" i="123"/>
  <c r="I59" i="60"/>
  <c r="R71" i="123"/>
  <c r="I48" i="60"/>
  <c r="R60" i="123"/>
  <c r="I40" i="60"/>
  <c r="R52" i="123"/>
  <c r="E20" i="60"/>
  <c r="E16"/>
  <c r="I95"/>
  <c r="R107" i="123"/>
  <c r="I57" i="60"/>
  <c r="R69" i="123"/>
  <c r="I99" i="60"/>
  <c r="R111" i="123"/>
  <c r="I76" i="60"/>
  <c r="R88" i="123"/>
  <c r="I25" i="60"/>
  <c r="R37" i="123"/>
  <c r="D23" i="60"/>
  <c r="C18"/>
  <c r="R13" i="123"/>
  <c r="I110" i="60"/>
  <c r="R122" i="123"/>
  <c r="I77" i="60"/>
  <c r="R89" i="123"/>
  <c r="I60" i="60"/>
  <c r="R72" i="123"/>
  <c r="C25" i="60"/>
  <c r="R20" i="123"/>
  <c r="I120" i="60"/>
  <c r="R132" i="123"/>
  <c r="I100" i="60"/>
  <c r="R112" i="123"/>
  <c r="I78" i="60"/>
  <c r="R90" i="123"/>
  <c r="I61" i="60"/>
  <c r="R73" i="123"/>
  <c r="I53" i="60"/>
  <c r="R65" i="123"/>
  <c r="I47" i="60"/>
  <c r="R59" i="123"/>
  <c r="I42" i="60"/>
  <c r="R54" i="123"/>
  <c r="C24" i="60"/>
  <c r="R19" i="123"/>
  <c r="I101" i="60"/>
  <c r="R113" i="123"/>
  <c r="I82" i="60"/>
  <c r="R94" i="123"/>
  <c r="I37" i="60"/>
  <c r="R49" i="123"/>
  <c r="I29" i="60"/>
  <c r="R41" i="123"/>
  <c r="I21" i="60"/>
  <c r="R33" i="123"/>
  <c r="C39" i="60"/>
  <c r="R147" i="123"/>
  <c r="C19" i="60"/>
  <c r="R14" i="123"/>
  <c r="I92" i="60"/>
  <c r="R104" i="123"/>
  <c r="E17" i="60"/>
  <c r="I62"/>
  <c r="R74" i="123"/>
  <c r="I46" i="60"/>
  <c r="R58" i="123"/>
  <c r="I41" i="60"/>
  <c r="R53" i="123"/>
  <c r="I30" i="60"/>
  <c r="R42" i="123"/>
  <c r="C34" i="60"/>
  <c r="R142" i="123"/>
  <c r="I111" i="60"/>
  <c r="R123" i="123"/>
  <c r="I89" i="60"/>
  <c r="R101" i="123"/>
  <c r="I66" i="60"/>
  <c r="R78" i="123"/>
  <c r="I51" i="60"/>
  <c r="R63" i="123"/>
  <c r="I38" i="60"/>
  <c r="R50" i="123"/>
  <c r="I26" i="60"/>
  <c r="R38" i="123"/>
  <c r="D20" i="60"/>
  <c r="C27"/>
  <c r="R22" i="123"/>
  <c r="I107" i="60"/>
  <c r="R119" i="123"/>
  <c r="I86" i="60"/>
  <c r="R98" i="123"/>
  <c r="I71" i="60"/>
  <c r="R83" i="123"/>
  <c r="I54" i="60"/>
  <c r="R66" i="123"/>
  <c r="I43" i="60"/>
  <c r="R55" i="123"/>
  <c r="I22" i="60"/>
  <c r="R34" i="123"/>
  <c r="I81" i="60"/>
  <c r="R93" i="123"/>
  <c r="I65" i="60"/>
  <c r="R77" i="123"/>
  <c r="I36" i="60"/>
  <c r="R48" i="123"/>
  <c r="I28" i="60"/>
  <c r="R40" i="123"/>
  <c r="I20" i="60"/>
  <c r="R32" i="123"/>
  <c r="C28" i="60"/>
  <c r="R23" i="123"/>
  <c r="I106" i="60"/>
  <c r="R118" i="123"/>
  <c r="I87" i="60"/>
  <c r="R99" i="123"/>
  <c r="I80" i="60"/>
  <c r="R92" i="123"/>
  <c r="I72" i="60"/>
  <c r="R84" i="123"/>
  <c r="I63" i="60"/>
  <c r="R75" i="123"/>
  <c r="I55" i="60"/>
  <c r="R67" i="123"/>
  <c r="I17" i="60"/>
  <c r="R29" i="123"/>
  <c r="C23" i="60"/>
  <c r="R18" i="123"/>
  <c r="I104" i="60"/>
  <c r="R116" i="123"/>
  <c r="I75" i="60"/>
  <c r="R87" i="123"/>
  <c r="D17" i="60"/>
  <c r="I58"/>
  <c r="R70" i="123"/>
  <c r="I49" i="60"/>
  <c r="R61" i="123"/>
  <c r="I34" i="60"/>
  <c r="R46" i="123"/>
  <c r="I18" i="60"/>
  <c r="R30" i="123"/>
  <c r="I35" i="59"/>
  <c r="Q47" i="123"/>
  <c r="I40" i="52"/>
  <c r="J52" i="123"/>
  <c r="E22" i="59"/>
  <c r="I102"/>
  <c r="Q114" i="123"/>
  <c r="I109" i="59"/>
  <c r="Q121" i="123"/>
  <c r="I73" i="59"/>
  <c r="Q85" i="123"/>
  <c r="I104" i="59"/>
  <c r="Q116" i="123"/>
  <c r="C35" i="59"/>
  <c r="Q143" i="123"/>
  <c r="I80" i="59"/>
  <c r="Q92" i="123"/>
  <c r="I118" i="59"/>
  <c r="Q130" i="123"/>
  <c r="I50" i="59"/>
  <c r="Q62" i="123"/>
  <c r="I90" i="59"/>
  <c r="Q102" i="123"/>
  <c r="I75" i="59"/>
  <c r="Q87" i="123"/>
  <c r="I69" i="59"/>
  <c r="Q81" i="123"/>
  <c r="C25" i="59"/>
  <c r="Q20" i="123"/>
  <c r="I74" i="59"/>
  <c r="Q86" i="123"/>
  <c r="I84" i="59"/>
  <c r="Q96" i="123"/>
  <c r="C18" i="59"/>
  <c r="Q13" i="123"/>
  <c r="C20" i="59"/>
  <c r="Q15" i="123"/>
  <c r="I63" i="59"/>
  <c r="Q75" i="123"/>
  <c r="E19" i="59"/>
  <c r="C16"/>
  <c r="Q11" i="123"/>
  <c r="I122" i="59"/>
  <c r="Q134" i="123"/>
  <c r="I98" i="59"/>
  <c r="Q110" i="123"/>
  <c r="I79" i="59"/>
  <c r="Q91" i="123"/>
  <c r="C36" i="59"/>
  <c r="Q144" i="123"/>
  <c r="I107" i="59"/>
  <c r="Q119" i="123"/>
  <c r="I57" i="59"/>
  <c r="Q69" i="123"/>
  <c r="I31" i="59"/>
  <c r="Q43" i="123"/>
  <c r="C17" i="59"/>
  <c r="Q12" i="123"/>
  <c r="I96" i="59"/>
  <c r="Q108" i="123"/>
  <c r="I24" i="59"/>
  <c r="Q36" i="123"/>
  <c r="I48" i="59"/>
  <c r="Q60" i="123"/>
  <c r="I40" i="59"/>
  <c r="Q52" i="123"/>
  <c r="I114" i="59"/>
  <c r="Q126" i="123"/>
  <c r="I94" i="59"/>
  <c r="Q106" i="123"/>
  <c r="C33" i="59"/>
  <c r="Q141" i="123"/>
  <c r="I92" i="59"/>
  <c r="Q104" i="123"/>
  <c r="I54" i="59"/>
  <c r="Q66" i="123"/>
  <c r="I23" i="59"/>
  <c r="Q35" i="123"/>
  <c r="I77" i="59"/>
  <c r="Q89" i="123"/>
  <c r="I53" i="59"/>
  <c r="Q65" i="123"/>
  <c r="I45" i="59"/>
  <c r="Q57" i="123"/>
  <c r="I32" i="59"/>
  <c r="Q44" i="123"/>
  <c r="I78" i="59"/>
  <c r="Q90" i="123"/>
  <c r="C22" i="59"/>
  <c r="Q17" i="123"/>
  <c r="I99" i="59"/>
  <c r="Q111" i="123"/>
  <c r="I65" i="59"/>
  <c r="Q77" i="123"/>
  <c r="I44" i="59"/>
  <c r="Q56" i="123"/>
  <c r="I19" i="59"/>
  <c r="Q31" i="123"/>
  <c r="I86" i="59"/>
  <c r="Q98" i="123"/>
  <c r="I39" i="59"/>
  <c r="Q51" i="123"/>
  <c r="C37" i="59"/>
  <c r="Q145" i="123"/>
  <c r="I81" i="59"/>
  <c r="Q93" i="123"/>
  <c r="I33" i="59"/>
  <c r="Q45" i="123"/>
  <c r="D16" i="59"/>
  <c r="C19"/>
  <c r="Q14" i="123"/>
  <c r="I64" i="59"/>
  <c r="Q76" i="123"/>
  <c r="I46" i="59"/>
  <c r="Q58" i="123"/>
  <c r="I101" i="59"/>
  <c r="Q113" i="123"/>
  <c r="I68" i="59"/>
  <c r="Q80" i="123"/>
  <c r="I30" i="59"/>
  <c r="Q42" i="123"/>
  <c r="E23" i="59"/>
  <c r="I76"/>
  <c r="Q88" i="123"/>
  <c r="I56" i="59"/>
  <c r="Q68" i="123"/>
  <c r="E20" i="59"/>
  <c r="E16"/>
  <c r="D23"/>
  <c r="I100"/>
  <c r="Q112" i="123"/>
  <c r="I59" i="59"/>
  <c r="Q71" i="123"/>
  <c r="I25" i="59"/>
  <c r="Q37" i="123"/>
  <c r="I17" i="59"/>
  <c r="Q29" i="123"/>
  <c r="I60" i="59"/>
  <c r="Q72" i="123"/>
  <c r="I41" i="59"/>
  <c r="Q53" i="123"/>
  <c r="C26" i="59"/>
  <c r="Q21" i="123"/>
  <c r="I111" i="59"/>
  <c r="Q123" i="123"/>
  <c r="I89" i="59"/>
  <c r="Q101" i="123"/>
  <c r="I61" i="59"/>
  <c r="Q73" i="123"/>
  <c r="I52" i="59"/>
  <c r="Q64" i="123"/>
  <c r="I27" i="59"/>
  <c r="Q39" i="123"/>
  <c r="C38" i="59"/>
  <c r="Q146" i="123"/>
  <c r="C21" i="59"/>
  <c r="Q16" i="123"/>
  <c r="I112" i="59"/>
  <c r="Q124" i="123"/>
  <c r="I93" i="59"/>
  <c r="Q105" i="123"/>
  <c r="I36" i="59"/>
  <c r="Q48" i="123"/>
  <c r="I28" i="59"/>
  <c r="Q40" i="123"/>
  <c r="I20" i="59"/>
  <c r="Q32" i="123"/>
  <c r="C28" i="59"/>
  <c r="Q23" i="123"/>
  <c r="I120" i="59"/>
  <c r="Q132" i="123"/>
  <c r="I97" i="59"/>
  <c r="Q109" i="123"/>
  <c r="I72" i="59"/>
  <c r="Q84" i="123"/>
  <c r="I55" i="59"/>
  <c r="Q67" i="123"/>
  <c r="I37" i="59"/>
  <c r="Q49" i="123"/>
  <c r="I29" i="59"/>
  <c r="Q41" i="123"/>
  <c r="I21" i="59"/>
  <c r="Q33" i="123"/>
  <c r="C39" i="59"/>
  <c r="Q147" i="123"/>
  <c r="I116" i="59"/>
  <c r="Q128" i="123"/>
  <c r="I95" i="59"/>
  <c r="Q107" i="123"/>
  <c r="I71" i="59"/>
  <c r="Q83" i="123"/>
  <c r="I66" i="59"/>
  <c r="Q78" i="123"/>
  <c r="I62" i="59"/>
  <c r="Q74" i="123"/>
  <c r="I58" i="59"/>
  <c r="Q70" i="123"/>
  <c r="I51" i="59"/>
  <c r="Q63" i="123"/>
  <c r="I38" i="59"/>
  <c r="Q50" i="123"/>
  <c r="I26" i="59"/>
  <c r="Q38" i="123"/>
  <c r="I47" i="59"/>
  <c r="Q59" i="123"/>
  <c r="I42" i="59"/>
  <c r="Q54" i="123"/>
  <c r="C24" i="59"/>
  <c r="Q19" i="123"/>
  <c r="I110" i="59"/>
  <c r="Q122" i="123"/>
  <c r="I91" i="59"/>
  <c r="Q103" i="123"/>
  <c r="I67" i="59"/>
  <c r="Q79" i="123"/>
  <c r="C27" i="59"/>
  <c r="Q22" i="123"/>
  <c r="I87" i="59"/>
  <c r="Q99" i="123"/>
  <c r="D17" i="59"/>
  <c r="I43"/>
  <c r="Q55" i="123"/>
  <c r="I22" i="59"/>
  <c r="Q34" i="123"/>
  <c r="D20" i="59"/>
  <c r="C23"/>
  <c r="Q18" i="123"/>
  <c r="I106" i="59"/>
  <c r="Q118" i="123"/>
  <c r="I82" i="59"/>
  <c r="Q94" i="123"/>
  <c r="E17" i="59"/>
  <c r="I49"/>
  <c r="Q61" i="123"/>
  <c r="I34" i="59"/>
  <c r="Q46" i="123"/>
  <c r="I18" i="59"/>
  <c r="Q30" i="123"/>
  <c r="I67" i="58"/>
  <c r="P79" i="123"/>
  <c r="E22" i="58"/>
  <c r="I84"/>
  <c r="P96" i="123"/>
  <c r="C33" i="58"/>
  <c r="P141" i="123"/>
  <c r="C18" i="58"/>
  <c r="P13" i="123"/>
  <c r="E19" i="58"/>
  <c r="I102"/>
  <c r="P114" i="123"/>
  <c r="I86" i="58"/>
  <c r="P98" i="123"/>
  <c r="I90" i="58"/>
  <c r="P102" i="123"/>
  <c r="I99" i="58"/>
  <c r="P111" i="123"/>
  <c r="I51" i="58"/>
  <c r="P63" i="123"/>
  <c r="I39" i="58"/>
  <c r="P51" i="123"/>
  <c r="I47" i="58"/>
  <c r="P59" i="123"/>
  <c r="I109" i="58"/>
  <c r="P121" i="123"/>
  <c r="I71" i="58"/>
  <c r="P83" i="123"/>
  <c r="C36" i="58"/>
  <c r="P144" i="123"/>
  <c r="I104" i="58"/>
  <c r="P116" i="123"/>
  <c r="I63" i="58"/>
  <c r="P75" i="123"/>
  <c r="I32" i="58"/>
  <c r="P44" i="123"/>
  <c r="I92" i="58"/>
  <c r="P104" i="123"/>
  <c r="I24" i="58"/>
  <c r="P36" i="123"/>
  <c r="I111" i="58"/>
  <c r="P123" i="123"/>
  <c r="I54" i="58"/>
  <c r="P66" i="123"/>
  <c r="I40" i="58"/>
  <c r="P52" i="123"/>
  <c r="I80" i="58"/>
  <c r="P92" i="123"/>
  <c r="C35" i="58"/>
  <c r="P143" i="123"/>
  <c r="I87" i="58"/>
  <c r="P99" i="123"/>
  <c r="I33" i="58"/>
  <c r="P45" i="123"/>
  <c r="I78" i="58"/>
  <c r="P90" i="123"/>
  <c r="I66" i="58"/>
  <c r="P78" i="123"/>
  <c r="I25" i="58"/>
  <c r="P37" i="123"/>
  <c r="C37" i="58"/>
  <c r="P145" i="123"/>
  <c r="E23" i="58"/>
  <c r="D23"/>
  <c r="I23"/>
  <c r="P35" i="123"/>
  <c r="C16" i="58"/>
  <c r="P11" i="123"/>
  <c r="I122" i="58"/>
  <c r="P134" i="123"/>
  <c r="I98" i="58"/>
  <c r="P110" i="123"/>
  <c r="I79" i="58"/>
  <c r="P91" i="123"/>
  <c r="C26" i="58"/>
  <c r="P21" i="123"/>
  <c r="I116" i="58"/>
  <c r="P128" i="123"/>
  <c r="I95" i="58"/>
  <c r="P107" i="123"/>
  <c r="I76" i="58"/>
  <c r="P88" i="123"/>
  <c r="I59" i="58"/>
  <c r="P71" i="123"/>
  <c r="C21" i="58"/>
  <c r="P16" i="123"/>
  <c r="I106" i="58"/>
  <c r="P118" i="123"/>
  <c r="I77" i="58"/>
  <c r="P89" i="123"/>
  <c r="I58" i="58"/>
  <c r="P70" i="123"/>
  <c r="I37" i="58"/>
  <c r="P49" i="123"/>
  <c r="I29" i="58"/>
  <c r="P41" i="123"/>
  <c r="I21" i="58"/>
  <c r="P33" i="123"/>
  <c r="I61" i="58"/>
  <c r="P73" i="123"/>
  <c r="E17" i="58"/>
  <c r="I114"/>
  <c r="P126" i="123"/>
  <c r="I94" i="58"/>
  <c r="P106" i="123"/>
  <c r="I75" i="58"/>
  <c r="P87" i="123"/>
  <c r="C22" i="58"/>
  <c r="P17" i="123"/>
  <c r="I110" i="58"/>
  <c r="P122" i="123"/>
  <c r="I91" i="58"/>
  <c r="P103" i="123"/>
  <c r="I72" i="58"/>
  <c r="P84" i="123"/>
  <c r="I55" i="58"/>
  <c r="P67" i="123"/>
  <c r="I42" i="58"/>
  <c r="P54" i="123"/>
  <c r="I36" i="58"/>
  <c r="P48" i="123"/>
  <c r="I28" i="58"/>
  <c r="P40" i="123"/>
  <c r="I20" i="58"/>
  <c r="P32" i="123"/>
  <c r="C17" i="58"/>
  <c r="P12" i="123"/>
  <c r="I96" i="58"/>
  <c r="P108" i="123"/>
  <c r="I73" i="58"/>
  <c r="P85" i="123"/>
  <c r="I62" i="58"/>
  <c r="P74" i="123"/>
  <c r="E16" i="58"/>
  <c r="I120"/>
  <c r="P132" i="123"/>
  <c r="I97" i="58"/>
  <c r="P109" i="123"/>
  <c r="C23" i="58"/>
  <c r="P18" i="123"/>
  <c r="I44" i="58"/>
  <c r="P56" i="123"/>
  <c r="D16" i="58"/>
  <c r="I17"/>
  <c r="P29" i="123"/>
  <c r="I101" i="58"/>
  <c r="P113" i="123"/>
  <c r="I82" i="58"/>
  <c r="P94" i="123"/>
  <c r="I65" i="58"/>
  <c r="P77" i="123"/>
  <c r="I50" i="58"/>
  <c r="P62" i="123"/>
  <c r="I43" i="58"/>
  <c r="P55" i="123"/>
  <c r="I30" i="58"/>
  <c r="P42" i="123"/>
  <c r="I22" i="58"/>
  <c r="P34" i="123"/>
  <c r="C27" i="58"/>
  <c r="P22" i="123"/>
  <c r="I27" i="58"/>
  <c r="P39" i="123"/>
  <c r="I45" i="58"/>
  <c r="P57" i="123"/>
  <c r="C25" i="58"/>
  <c r="P20" i="123"/>
  <c r="I118" i="58"/>
  <c r="P130" i="123"/>
  <c r="I100" i="58"/>
  <c r="P112" i="123"/>
  <c r="I81" i="58"/>
  <c r="P93" i="123"/>
  <c r="I68" i="58"/>
  <c r="P80" i="123"/>
  <c r="I64" i="58"/>
  <c r="P76" i="123"/>
  <c r="I60" i="58"/>
  <c r="P72" i="123"/>
  <c r="I56" i="58"/>
  <c r="P68" i="123"/>
  <c r="I52" i="58"/>
  <c r="P64" i="123"/>
  <c r="C24" i="58"/>
  <c r="P19" i="123"/>
  <c r="I112" i="58"/>
  <c r="P124" i="123"/>
  <c r="I93" i="58"/>
  <c r="P105" i="123"/>
  <c r="I74" i="58"/>
  <c r="P86" i="123"/>
  <c r="I57" i="58"/>
  <c r="P69" i="123"/>
  <c r="I48" i="58"/>
  <c r="P60" i="123"/>
  <c r="I41" i="58"/>
  <c r="P53" i="123"/>
  <c r="I34" i="58"/>
  <c r="P46" i="123"/>
  <c r="I26" i="58"/>
  <c r="P38" i="123"/>
  <c r="I18" i="58"/>
  <c r="P30" i="123"/>
  <c r="C19" i="58"/>
  <c r="P14" i="123"/>
  <c r="I49" i="58"/>
  <c r="P61" i="123"/>
  <c r="I35" i="58"/>
  <c r="P47" i="123"/>
  <c r="E20" i="58"/>
  <c r="D20"/>
  <c r="D17"/>
  <c r="C38"/>
  <c r="P146" i="123"/>
  <c r="C34" i="58"/>
  <c r="P142" i="123"/>
  <c r="C28" i="58"/>
  <c r="P23" i="123"/>
  <c r="C20" i="58"/>
  <c r="P15" i="123"/>
  <c r="I107" i="58"/>
  <c r="P119" i="123"/>
  <c r="I89" i="58"/>
  <c r="P101" i="123"/>
  <c r="I69" i="58"/>
  <c r="P81" i="123"/>
  <c r="I53" i="58"/>
  <c r="P65" i="123"/>
  <c r="I38" i="58"/>
  <c r="P50" i="123"/>
  <c r="C39" i="58"/>
  <c r="P147" i="123"/>
  <c r="I46" i="58"/>
  <c r="P58" i="123"/>
  <c r="I31" i="58"/>
  <c r="P43" i="123"/>
  <c r="C16" i="57"/>
  <c r="O11" i="123"/>
  <c r="I122" i="57"/>
  <c r="O134" i="123"/>
  <c r="C33" i="57"/>
  <c r="O141" i="123"/>
  <c r="I95" i="57"/>
  <c r="O107" i="123"/>
  <c r="I114" i="57"/>
  <c r="O126" i="123"/>
  <c r="C36" i="57"/>
  <c r="O144" i="123"/>
  <c r="I116" i="57"/>
  <c r="O128" i="123"/>
  <c r="I54" i="57"/>
  <c r="O66" i="123"/>
  <c r="C18" i="57"/>
  <c r="O13" i="123"/>
  <c r="I86" i="57"/>
  <c r="O98" i="123"/>
  <c r="I76" i="57"/>
  <c r="O88" i="123"/>
  <c r="C21" i="57"/>
  <c r="O16" i="123"/>
  <c r="I98" i="57"/>
  <c r="O110" i="123"/>
  <c r="I62" i="57"/>
  <c r="O74" i="123"/>
  <c r="I20" i="57"/>
  <c r="O32" i="123"/>
  <c r="I71" i="57"/>
  <c r="O83" i="123"/>
  <c r="I45" i="57"/>
  <c r="O57" i="123"/>
  <c r="I96" i="57"/>
  <c r="O108" i="123"/>
  <c r="D22" i="57"/>
  <c r="I90"/>
  <c r="O102" i="123"/>
  <c r="C28" i="57"/>
  <c r="O23" i="123"/>
  <c r="I81" i="57"/>
  <c r="O93" i="123"/>
  <c r="I25" i="57"/>
  <c r="O37" i="123"/>
  <c r="C26" i="57"/>
  <c r="O21" i="123"/>
  <c r="I104" i="57"/>
  <c r="O116" i="123"/>
  <c r="I67" i="57"/>
  <c r="O79" i="123"/>
  <c r="I79" i="57"/>
  <c r="O91" i="123"/>
  <c r="I47" i="57"/>
  <c r="O59" i="123"/>
  <c r="I36" i="57"/>
  <c r="O48" i="123"/>
  <c r="I118" i="57"/>
  <c r="O130" i="123"/>
  <c r="I48" i="57"/>
  <c r="O60" i="123"/>
  <c r="I40" i="57"/>
  <c r="O52" i="123"/>
  <c r="E20" i="57"/>
  <c r="E16"/>
  <c r="D16"/>
  <c r="I64"/>
  <c r="O76" i="123"/>
  <c r="I33" i="57"/>
  <c r="O45" i="123"/>
  <c r="D20" i="57"/>
  <c r="I109"/>
  <c r="O121" i="123"/>
  <c r="C38" i="57"/>
  <c r="O146" i="123"/>
  <c r="C22" i="57"/>
  <c r="O17" i="123"/>
  <c r="I110" i="57"/>
  <c r="O122" i="123"/>
  <c r="I91" i="57"/>
  <c r="O103" i="123"/>
  <c r="I72" i="57"/>
  <c r="O84" i="123"/>
  <c r="I59" i="57"/>
  <c r="O71" i="123"/>
  <c r="I51" i="57"/>
  <c r="O63" i="123"/>
  <c r="I31" i="57"/>
  <c r="O43" i="123"/>
  <c r="I23" i="57"/>
  <c r="O35" i="123"/>
  <c r="C35" i="57"/>
  <c r="O143" i="123"/>
  <c r="C17" i="57"/>
  <c r="O12" i="123"/>
  <c r="I102" i="57"/>
  <c r="O114" i="123"/>
  <c r="I84" i="57"/>
  <c r="O96" i="123"/>
  <c r="I66" i="57"/>
  <c r="O78" i="123"/>
  <c r="I50" i="57"/>
  <c r="O62" i="123"/>
  <c r="I39" i="57"/>
  <c r="O51" i="123"/>
  <c r="I24" i="57"/>
  <c r="O36" i="123"/>
  <c r="C34" i="57"/>
  <c r="O142" i="123"/>
  <c r="I100" i="57"/>
  <c r="O112" i="123"/>
  <c r="I87" i="57"/>
  <c r="O99" i="123"/>
  <c r="I68" i="57"/>
  <c r="O80" i="123"/>
  <c r="I52" i="57"/>
  <c r="O64" i="123"/>
  <c r="C27" i="57"/>
  <c r="O22" i="123"/>
  <c r="I112" i="57"/>
  <c r="O124" i="123"/>
  <c r="I93" i="57"/>
  <c r="O105" i="123"/>
  <c r="I74" i="57"/>
  <c r="O86" i="123"/>
  <c r="I57" i="57"/>
  <c r="O69" i="123"/>
  <c r="I38" i="57"/>
  <c r="O50" i="123"/>
  <c r="C23" i="57"/>
  <c r="O18" i="123"/>
  <c r="I107" i="57"/>
  <c r="O119" i="123"/>
  <c r="I89" i="57"/>
  <c r="O101" i="123"/>
  <c r="I69" i="57"/>
  <c r="O81" i="123"/>
  <c r="I53" i="57"/>
  <c r="O65" i="123"/>
  <c r="I43" i="57"/>
  <c r="O55" i="123"/>
  <c r="I30" i="57"/>
  <c r="O42" i="123"/>
  <c r="I22" i="57"/>
  <c r="O34" i="123"/>
  <c r="I99" i="57"/>
  <c r="O111" i="123"/>
  <c r="I80" i="57"/>
  <c r="O92" i="123"/>
  <c r="I63" i="57"/>
  <c r="O75" i="123"/>
  <c r="I55" i="57"/>
  <c r="O67" i="123"/>
  <c r="I44" i="57"/>
  <c r="O56" i="123"/>
  <c r="I35" i="57"/>
  <c r="O47" i="123"/>
  <c r="I27" i="57"/>
  <c r="O39" i="123"/>
  <c r="I19" i="57"/>
  <c r="O31" i="123"/>
  <c r="C25" i="57"/>
  <c r="O20" i="123"/>
  <c r="I94" i="57"/>
  <c r="O106" i="123"/>
  <c r="I75" i="57"/>
  <c r="O87" i="123"/>
  <c r="D17" i="57"/>
  <c r="I58"/>
  <c r="O70" i="123"/>
  <c r="I42" i="57"/>
  <c r="O54" i="123"/>
  <c r="I32" i="57"/>
  <c r="O44" i="123"/>
  <c r="C24" i="57"/>
  <c r="O19" i="123"/>
  <c r="I111" i="57"/>
  <c r="O123" i="123"/>
  <c r="I92" i="57"/>
  <c r="O104" i="123"/>
  <c r="I77" i="57"/>
  <c r="O89" i="123"/>
  <c r="I60" i="57"/>
  <c r="O72" i="123"/>
  <c r="I17" i="57"/>
  <c r="O29" i="123"/>
  <c r="C19" i="57"/>
  <c r="O14" i="123"/>
  <c r="I101" i="57"/>
  <c r="O113" i="123"/>
  <c r="I82" i="57"/>
  <c r="O94" i="123"/>
  <c r="I65" i="57"/>
  <c r="O77" i="123"/>
  <c r="I49" i="57"/>
  <c r="O61" i="123"/>
  <c r="D23" i="57"/>
  <c r="E17"/>
  <c r="I28"/>
  <c r="O40" i="123"/>
  <c r="C37" i="57"/>
  <c r="O145" i="123"/>
  <c r="C20" i="57"/>
  <c r="O15" i="123"/>
  <c r="I106" i="57"/>
  <c r="O118" i="123"/>
  <c r="I73" i="57"/>
  <c r="O85" i="123"/>
  <c r="I56" i="57"/>
  <c r="O68" i="123"/>
  <c r="I37" i="57"/>
  <c r="O49" i="123"/>
  <c r="I29" i="57"/>
  <c r="O41" i="123"/>
  <c r="I21" i="57"/>
  <c r="O33" i="123"/>
  <c r="C39" i="57"/>
  <c r="O147" i="123"/>
  <c r="I120" i="57"/>
  <c r="O132" i="123"/>
  <c r="I97" i="57"/>
  <c r="O109" i="123"/>
  <c r="I78" i="57"/>
  <c r="O90" i="123"/>
  <c r="I61" i="57"/>
  <c r="O73" i="123"/>
  <c r="I46" i="57"/>
  <c r="O58" i="123"/>
  <c r="I41" i="57"/>
  <c r="O53" i="123"/>
  <c r="I34" i="57"/>
  <c r="O46" i="123"/>
  <c r="I26" i="57"/>
  <c r="O38" i="123"/>
  <c r="I23" i="56"/>
  <c r="N35" i="123"/>
  <c r="E22" i="56"/>
  <c r="I79"/>
  <c r="N91" i="123"/>
  <c r="I58" i="56"/>
  <c r="N70" i="123"/>
  <c r="I98" i="56"/>
  <c r="N110" i="123"/>
  <c r="C36" i="56"/>
  <c r="N144" i="123"/>
  <c r="I93" i="56"/>
  <c r="N105" i="123"/>
  <c r="I24" i="56"/>
  <c r="N36" i="123"/>
  <c r="I122" i="56"/>
  <c r="N134" i="123"/>
  <c r="C33" i="56"/>
  <c r="N141" i="123"/>
  <c r="I25" i="56"/>
  <c r="N37" i="123"/>
  <c r="I17" i="56"/>
  <c r="N29" i="123"/>
  <c r="I102" i="56"/>
  <c r="N114" i="123"/>
  <c r="I50" i="56"/>
  <c r="N62" i="123"/>
  <c r="I42" i="56"/>
  <c r="N54" i="123"/>
  <c r="I20" i="56"/>
  <c r="N32" i="123"/>
  <c r="I33" i="56"/>
  <c r="N45" i="123"/>
  <c r="I67" i="56"/>
  <c r="N79" i="123"/>
  <c r="I54" i="56"/>
  <c r="N66" i="123"/>
  <c r="I78" i="56"/>
  <c r="N90" i="123"/>
  <c r="I84" i="56"/>
  <c r="N96" i="123"/>
  <c r="I95" i="56"/>
  <c r="N107" i="123"/>
  <c r="I112" i="56"/>
  <c r="N124" i="123"/>
  <c r="I36" i="56"/>
  <c r="N48" i="123"/>
  <c r="I81" i="56"/>
  <c r="N93" i="123"/>
  <c r="I73" i="56"/>
  <c r="N85" i="123"/>
  <c r="I64" i="56"/>
  <c r="N76" i="123"/>
  <c r="I56" i="56"/>
  <c r="N68" i="123"/>
  <c r="I48" i="56"/>
  <c r="N60" i="123"/>
  <c r="I40" i="56"/>
  <c r="N52" i="123"/>
  <c r="I51" i="56"/>
  <c r="N63" i="123"/>
  <c r="I101" i="56"/>
  <c r="N113" i="123"/>
  <c r="I38" i="56"/>
  <c r="N50" i="123"/>
  <c r="C35" i="56"/>
  <c r="N143" i="123"/>
  <c r="I107" i="56"/>
  <c r="N119" i="123"/>
  <c r="I89" i="56"/>
  <c r="N101" i="123"/>
  <c r="I71" i="56"/>
  <c r="N83" i="123"/>
  <c r="I46" i="56"/>
  <c r="N58" i="123"/>
  <c r="I44" i="56"/>
  <c r="N56" i="123"/>
  <c r="I110" i="56"/>
  <c r="N122" i="123"/>
  <c r="E23" i="56"/>
  <c r="I63"/>
  <c r="N75" i="123"/>
  <c r="I26" i="56"/>
  <c r="N38" i="123"/>
  <c r="I96" i="56"/>
  <c r="N108" i="123"/>
  <c r="I62" i="56"/>
  <c r="N74" i="123"/>
  <c r="I22" i="56"/>
  <c r="N34" i="123"/>
  <c r="I97" i="56"/>
  <c r="N109" i="123"/>
  <c r="I76" i="56"/>
  <c r="N88" i="123"/>
  <c r="C34" i="56"/>
  <c r="N142" i="123"/>
  <c r="I72" i="56"/>
  <c r="N84" i="123"/>
  <c r="I60" i="56"/>
  <c r="N72" i="123"/>
  <c r="C17" i="56"/>
  <c r="N12" i="123"/>
  <c r="C22" i="56"/>
  <c r="N17" i="123"/>
  <c r="I77" i="56"/>
  <c r="N89" i="123"/>
  <c r="C21" i="56"/>
  <c r="N16" i="123"/>
  <c r="C24" i="56"/>
  <c r="N19" i="123"/>
  <c r="I59" i="56"/>
  <c r="N71" i="123"/>
  <c r="I114" i="56"/>
  <c r="N126" i="123"/>
  <c r="I94" i="56"/>
  <c r="N106" i="123"/>
  <c r="I106" i="56"/>
  <c r="N118" i="123"/>
  <c r="I69" i="56"/>
  <c r="N81" i="123"/>
  <c r="I61" i="56"/>
  <c r="N73" i="123"/>
  <c r="I28" i="56"/>
  <c r="N40" i="123"/>
  <c r="I37" i="56"/>
  <c r="N49" i="123"/>
  <c r="I29" i="56"/>
  <c r="N41" i="123"/>
  <c r="I21" i="56"/>
  <c r="N33" i="123"/>
  <c r="I104" i="56"/>
  <c r="N116" i="123"/>
  <c r="C39" i="56"/>
  <c r="N147" i="123"/>
  <c r="I118" i="56"/>
  <c r="N130" i="123"/>
  <c r="I34" i="56"/>
  <c r="N46" i="123"/>
  <c r="I18" i="56"/>
  <c r="N30" i="123"/>
  <c r="I120" i="56"/>
  <c r="N132" i="123"/>
  <c r="I27" i="56"/>
  <c r="N39" i="123"/>
  <c r="C23" i="56"/>
  <c r="N18" i="123"/>
  <c r="C16" i="56"/>
  <c r="N11" i="123"/>
  <c r="C28" i="56"/>
  <c r="N23" i="123"/>
  <c r="I55" i="56"/>
  <c r="N67" i="123"/>
  <c r="I31" i="56"/>
  <c r="N43" i="123"/>
  <c r="I47" i="56"/>
  <c r="N59" i="123"/>
  <c r="I109" i="56"/>
  <c r="N121" i="123"/>
  <c r="I90" i="56"/>
  <c r="N102" i="123"/>
  <c r="I87" i="56"/>
  <c r="N99" i="123"/>
  <c r="I75" i="56"/>
  <c r="N87" i="123"/>
  <c r="I66" i="56"/>
  <c r="N78" i="123"/>
  <c r="I53" i="56"/>
  <c r="N65" i="123"/>
  <c r="I45" i="56"/>
  <c r="N57" i="123"/>
  <c r="I32" i="56"/>
  <c r="N44" i="123"/>
  <c r="I91" i="56"/>
  <c r="N103" i="123"/>
  <c r="I100" i="56"/>
  <c r="N112" i="123"/>
  <c r="I86" i="56"/>
  <c r="N98" i="123"/>
  <c r="C37" i="56"/>
  <c r="N145" i="123"/>
  <c r="I82" i="56"/>
  <c r="N94" i="123"/>
  <c r="I74" i="56"/>
  <c r="N86" i="123"/>
  <c r="I65" i="56"/>
  <c r="N77" i="123"/>
  <c r="I57" i="56"/>
  <c r="N69" i="123"/>
  <c r="I49" i="56"/>
  <c r="N61" i="123"/>
  <c r="I41" i="56"/>
  <c r="N53" i="123"/>
  <c r="I30" i="56"/>
  <c r="N42" i="123"/>
  <c r="I99" i="56"/>
  <c r="N111" i="123"/>
  <c r="I111" i="56"/>
  <c r="N123" i="123"/>
  <c r="I92" i="56"/>
  <c r="N104" i="123"/>
  <c r="I68" i="56"/>
  <c r="N80" i="123"/>
  <c r="I52" i="56"/>
  <c r="N64" i="123"/>
  <c r="C38" i="56"/>
  <c r="N146" i="123"/>
  <c r="C25" i="56"/>
  <c r="N20" i="123"/>
  <c r="C20" i="56"/>
  <c r="N15" i="123"/>
  <c r="I116" i="56"/>
  <c r="N128" i="123"/>
  <c r="D23" i="56"/>
  <c r="E19"/>
  <c r="I43"/>
  <c r="N55" i="123"/>
  <c r="C19" i="56"/>
  <c r="N14" i="123"/>
  <c r="C27" i="56"/>
  <c r="N22" i="123"/>
  <c r="C18" i="56"/>
  <c r="N13" i="123"/>
  <c r="C26" i="56"/>
  <c r="N21" i="123"/>
  <c r="I39" i="56"/>
  <c r="N51" i="123"/>
  <c r="I35" i="56"/>
  <c r="N47" i="123"/>
  <c r="I80" i="56"/>
  <c r="N92" i="123"/>
  <c r="D20" i="56"/>
  <c r="D17"/>
  <c r="E20"/>
  <c r="D16"/>
  <c r="E17"/>
  <c r="E16"/>
  <c r="D22" i="55"/>
  <c r="I59"/>
  <c r="M71" i="123"/>
  <c r="I67" i="55"/>
  <c r="M79" i="123"/>
  <c r="I95" i="55"/>
  <c r="M107" i="123"/>
  <c r="D23" i="55"/>
  <c r="I110"/>
  <c r="M122" i="123"/>
  <c r="I122" i="55"/>
  <c r="M134" i="123"/>
  <c r="C26" i="55"/>
  <c r="M21" i="123"/>
  <c r="I80" i="55"/>
  <c r="M92" i="123"/>
  <c r="I29" i="55"/>
  <c r="M41" i="123"/>
  <c r="C21" i="55"/>
  <c r="M16" i="123"/>
  <c r="I31" i="55"/>
  <c r="M43" i="123"/>
  <c r="I72" i="55"/>
  <c r="M84" i="123"/>
  <c r="I63" i="55"/>
  <c r="M75" i="123"/>
  <c r="I55" i="55"/>
  <c r="M67" i="123"/>
  <c r="I114" i="55"/>
  <c r="M126" i="123"/>
  <c r="C33" i="55"/>
  <c r="M141" i="123"/>
  <c r="I116" i="55"/>
  <c r="M128" i="123"/>
  <c r="I91" i="55"/>
  <c r="M103" i="123"/>
  <c r="I25" i="55"/>
  <c r="M37" i="123"/>
  <c r="C19" i="55"/>
  <c r="M14" i="123"/>
  <c r="I84" i="55"/>
  <c r="M96" i="123"/>
  <c r="C20" i="55"/>
  <c r="M15" i="123"/>
  <c r="I50" i="55"/>
  <c r="M62" i="123"/>
  <c r="C22" i="55"/>
  <c r="M17" i="123"/>
  <c r="I99" i="55"/>
  <c r="M111" i="123"/>
  <c r="I76" i="55"/>
  <c r="M88" i="123"/>
  <c r="I48" i="55"/>
  <c r="M60" i="123"/>
  <c r="I40" i="55"/>
  <c r="M52" i="123"/>
  <c r="I33" i="55"/>
  <c r="M45" i="123"/>
  <c r="C35" i="55"/>
  <c r="M143" i="123"/>
  <c r="I51" i="55"/>
  <c r="M63" i="123"/>
  <c r="I38" i="55"/>
  <c r="M50" i="123"/>
  <c r="C16" i="55"/>
  <c r="M11" i="123"/>
  <c r="I109" i="55"/>
  <c r="M121" i="123"/>
  <c r="C38" i="55"/>
  <c r="M146" i="123"/>
  <c r="C18" i="55"/>
  <c r="M13" i="123"/>
  <c r="I104" i="55"/>
  <c r="M116" i="123"/>
  <c r="I86" i="55"/>
  <c r="M98" i="123"/>
  <c r="I37" i="55"/>
  <c r="M49" i="123"/>
  <c r="I21" i="55"/>
  <c r="M33" i="123"/>
  <c r="I17" i="55"/>
  <c r="M29" i="123"/>
  <c r="I102" i="55"/>
  <c r="M114" i="123"/>
  <c r="I56" i="55"/>
  <c r="M68" i="123"/>
  <c r="I65" i="55"/>
  <c r="M77" i="123"/>
  <c r="I106" i="55"/>
  <c r="M118" i="123"/>
  <c r="I82" i="55"/>
  <c r="M94" i="123"/>
  <c r="C17" i="55"/>
  <c r="M12" i="123"/>
  <c r="I66" i="55"/>
  <c r="M78" i="123"/>
  <c r="C37" i="55"/>
  <c r="M145" i="123"/>
  <c r="I73" i="55"/>
  <c r="M85" i="123"/>
  <c r="I101" i="55"/>
  <c r="M113" i="123"/>
  <c r="I36" i="55"/>
  <c r="M48" i="123"/>
  <c r="I20" i="55"/>
  <c r="M32" i="123"/>
  <c r="E20" i="55"/>
  <c r="E16"/>
  <c r="I45"/>
  <c r="M57" i="123"/>
  <c r="D16" i="55"/>
  <c r="D20"/>
  <c r="C25"/>
  <c r="M20" i="123"/>
  <c r="I94" i="55"/>
  <c r="M106" i="123"/>
  <c r="I75" i="55"/>
  <c r="M87" i="123"/>
  <c r="D17" i="55"/>
  <c r="I58"/>
  <c r="M70" i="123"/>
  <c r="I49" i="55"/>
  <c r="M61" i="123"/>
  <c r="C28" i="55"/>
  <c r="M23" i="123"/>
  <c r="I118" i="55"/>
  <c r="M130" i="123"/>
  <c r="I96" i="55"/>
  <c r="M108" i="123"/>
  <c r="I81" i="55"/>
  <c r="M93" i="123"/>
  <c r="I64" i="55"/>
  <c r="M76" i="123"/>
  <c r="I44" i="55"/>
  <c r="M56" i="123"/>
  <c r="I23" i="55"/>
  <c r="M35" i="123"/>
  <c r="C27" i="55"/>
  <c r="M22" i="123"/>
  <c r="I112" i="55"/>
  <c r="M124" i="123"/>
  <c r="I93" i="55"/>
  <c r="M105" i="123"/>
  <c r="I74" i="55"/>
  <c r="M86" i="123"/>
  <c r="I57" i="55"/>
  <c r="M69" i="123"/>
  <c r="I47" i="55"/>
  <c r="M59" i="123"/>
  <c r="I28" i="55"/>
  <c r="M40" i="123"/>
  <c r="I98" i="55"/>
  <c r="M110" i="123"/>
  <c r="I79" i="55"/>
  <c r="M91" i="123"/>
  <c r="E17" i="55"/>
  <c r="I62"/>
  <c r="M74" i="123"/>
  <c r="I46" i="55"/>
  <c r="M58" i="123"/>
  <c r="I41" i="55"/>
  <c r="M53" i="123"/>
  <c r="I34" i="55"/>
  <c r="M46" i="123"/>
  <c r="I26" i="55"/>
  <c r="M38" i="123"/>
  <c r="I18" i="55"/>
  <c r="M30" i="123"/>
  <c r="C24" i="55"/>
  <c r="M19" i="123"/>
  <c r="I111" i="55"/>
  <c r="M123" i="123"/>
  <c r="I92" i="55"/>
  <c r="M104" i="123"/>
  <c r="I77" i="55"/>
  <c r="M89" i="123"/>
  <c r="I60" i="55"/>
  <c r="M72" i="123"/>
  <c r="I35" i="55"/>
  <c r="M47" i="123"/>
  <c r="I19" i="55"/>
  <c r="M31" i="123"/>
  <c r="C23" i="55"/>
  <c r="M18" i="123"/>
  <c r="I107" i="55"/>
  <c r="M119" i="123"/>
  <c r="I89" i="55"/>
  <c r="M101" i="123"/>
  <c r="I69" i="55"/>
  <c r="M81" i="123"/>
  <c r="I53" i="55"/>
  <c r="M65" i="123"/>
  <c r="I39" i="55"/>
  <c r="M51" i="123"/>
  <c r="I24" i="55"/>
  <c r="M36" i="123"/>
  <c r="I90" i="55"/>
  <c r="M102" i="123"/>
  <c r="I71" i="55"/>
  <c r="M83" i="123"/>
  <c r="I54" i="55"/>
  <c r="M66" i="123"/>
  <c r="I43" i="55"/>
  <c r="M55" i="123"/>
  <c r="I30" i="55"/>
  <c r="M42" i="123"/>
  <c r="I22" i="55"/>
  <c r="M34" i="123"/>
  <c r="C34" i="55"/>
  <c r="M142" i="123"/>
  <c r="I100" i="55"/>
  <c r="M112" i="123"/>
  <c r="I87" i="55"/>
  <c r="M99" i="123"/>
  <c r="I68" i="55"/>
  <c r="M80" i="123"/>
  <c r="I52" i="55"/>
  <c r="M64" i="123"/>
  <c r="I27" i="55"/>
  <c r="M39" i="123"/>
  <c r="C39" i="55"/>
  <c r="M147" i="123"/>
  <c r="I120" i="55"/>
  <c r="M132" i="123"/>
  <c r="I97" i="55"/>
  <c r="M109" i="123"/>
  <c r="I78" i="55"/>
  <c r="M90" i="123"/>
  <c r="I61" i="55"/>
  <c r="M73" i="123"/>
  <c r="I42" i="55"/>
  <c r="M54" i="123"/>
  <c r="I32" i="55"/>
  <c r="M44" i="123"/>
  <c r="I80" i="54"/>
  <c r="L92" i="123"/>
  <c r="C33" i="54"/>
  <c r="L141" i="123"/>
  <c r="I109" i="54"/>
  <c r="L121" i="123"/>
  <c r="C38" i="54"/>
  <c r="L146" i="123"/>
  <c r="I116" i="54"/>
  <c r="L128" i="123"/>
  <c r="I49" i="54"/>
  <c r="L61" i="123"/>
  <c r="I122" i="54"/>
  <c r="L134" i="123"/>
  <c r="C18" i="54"/>
  <c r="L13" i="123"/>
  <c r="I99" i="54"/>
  <c r="L111" i="123"/>
  <c r="I55" i="54"/>
  <c r="L67" i="123"/>
  <c r="I38" i="54"/>
  <c r="L50" i="123"/>
  <c r="I35" i="54"/>
  <c r="L47" i="123"/>
  <c r="I86" i="54"/>
  <c r="L98" i="123"/>
  <c r="I63" i="54"/>
  <c r="L75" i="123"/>
  <c r="I30" i="54"/>
  <c r="L42" i="123"/>
  <c r="I27" i="54"/>
  <c r="L39" i="123"/>
  <c r="C26" i="54"/>
  <c r="L21" i="123"/>
  <c r="I104" i="54"/>
  <c r="L116" i="123"/>
  <c r="I76" i="54"/>
  <c r="L88" i="123"/>
  <c r="I21" i="54"/>
  <c r="L33" i="123"/>
  <c r="D22" i="54"/>
  <c r="I95"/>
  <c r="L107" i="123"/>
  <c r="I67" i="54"/>
  <c r="L79" i="123"/>
  <c r="I59" i="54"/>
  <c r="L71" i="123"/>
  <c r="I51" i="54"/>
  <c r="L63" i="123"/>
  <c r="I32" i="54"/>
  <c r="L44" i="123"/>
  <c r="C16" i="54"/>
  <c r="L11" i="123"/>
  <c r="I114" i="54"/>
  <c r="L126" i="123"/>
  <c r="C22" i="54"/>
  <c r="L17" i="123"/>
  <c r="I110" i="54"/>
  <c r="L122" i="123"/>
  <c r="I91" i="54"/>
  <c r="L103" i="123"/>
  <c r="I72" i="54"/>
  <c r="L84" i="123"/>
  <c r="I44" i="54"/>
  <c r="L56" i="123"/>
  <c r="I24" i="54"/>
  <c r="L36" i="123"/>
  <c r="D16" i="54"/>
  <c r="C21"/>
  <c r="L16" i="123"/>
  <c r="I66" i="54"/>
  <c r="L78" i="123"/>
  <c r="I92" i="54"/>
  <c r="L104" i="123"/>
  <c r="I60" i="54"/>
  <c r="L72" i="123"/>
  <c r="I19" i="54"/>
  <c r="L31" i="123"/>
  <c r="I69" i="54"/>
  <c r="L81" i="123"/>
  <c r="C17" i="54"/>
  <c r="L12" i="123"/>
  <c r="E20" i="54"/>
  <c r="I71"/>
  <c r="L83" i="123"/>
  <c r="I18" i="54"/>
  <c r="L30" i="123"/>
  <c r="I118" i="54"/>
  <c r="L130" i="123"/>
  <c r="I81" i="54"/>
  <c r="L93" i="123"/>
  <c r="I46" i="54"/>
  <c r="L58" i="123"/>
  <c r="I43" i="54"/>
  <c r="L55" i="123"/>
  <c r="I26" i="54"/>
  <c r="L38" i="123"/>
  <c r="C23" i="54"/>
  <c r="L18" i="123"/>
  <c r="I53" i="54"/>
  <c r="L65" i="123"/>
  <c r="I29" i="54"/>
  <c r="L41" i="123"/>
  <c r="I17" i="54"/>
  <c r="L29" i="123"/>
  <c r="I98" i="54"/>
  <c r="L110" i="123"/>
  <c r="I84" i="54"/>
  <c r="L96" i="123"/>
  <c r="I50" i="54"/>
  <c r="L62" i="123"/>
  <c r="I47" i="54"/>
  <c r="L59" i="123"/>
  <c r="I33" i="54"/>
  <c r="L45" i="123"/>
  <c r="I25" i="54"/>
  <c r="L37" i="123"/>
  <c r="C28" i="54"/>
  <c r="L23" i="123"/>
  <c r="I111" i="54"/>
  <c r="L123" i="123"/>
  <c r="I77" i="54"/>
  <c r="L89" i="123"/>
  <c r="I41" i="54"/>
  <c r="L53" i="123"/>
  <c r="I107" i="54"/>
  <c r="L119" i="123"/>
  <c r="D20" i="54"/>
  <c r="E16"/>
  <c r="C35"/>
  <c r="L143" i="123"/>
  <c r="I102" i="54"/>
  <c r="L114" i="123"/>
  <c r="I90" i="54"/>
  <c r="L102" i="123"/>
  <c r="I54" i="54"/>
  <c r="L66" i="123"/>
  <c r="I45" i="54"/>
  <c r="L57" i="123"/>
  <c r="C24" i="54"/>
  <c r="L19" i="123"/>
  <c r="I96" i="54"/>
  <c r="L108" i="123"/>
  <c r="I64" i="54"/>
  <c r="L76" i="123"/>
  <c r="I89" i="54"/>
  <c r="L101" i="123"/>
  <c r="I79" i="54"/>
  <c r="L91" i="123"/>
  <c r="E17" i="54"/>
  <c r="I62"/>
  <c r="L74" i="123"/>
  <c r="I40" i="54"/>
  <c r="L52" i="123"/>
  <c r="I22" i="54"/>
  <c r="L34" i="123"/>
  <c r="C34" i="54"/>
  <c r="L142" i="123"/>
  <c r="I100" i="54"/>
  <c r="L112" i="123"/>
  <c r="I87" i="54"/>
  <c r="L99" i="123"/>
  <c r="I68" i="54"/>
  <c r="L80" i="123"/>
  <c r="I52" i="54"/>
  <c r="L64" i="123"/>
  <c r="I34" i="54"/>
  <c r="L46" i="123"/>
  <c r="I28" i="54"/>
  <c r="L40" i="123"/>
  <c r="I23" i="54"/>
  <c r="L35" i="123"/>
  <c r="C27" i="54"/>
  <c r="L22" i="123"/>
  <c r="I112" i="54"/>
  <c r="L124" i="123"/>
  <c r="I93" i="54"/>
  <c r="L105" i="123"/>
  <c r="I74" i="54"/>
  <c r="L86" i="123"/>
  <c r="I57" i="54"/>
  <c r="L69" i="123"/>
  <c r="I37" i="54"/>
  <c r="L49" i="123"/>
  <c r="C19" i="54"/>
  <c r="L14" i="123"/>
  <c r="I101" i="54"/>
  <c r="L113" i="123"/>
  <c r="I82" i="54"/>
  <c r="L94" i="123"/>
  <c r="I65" i="54"/>
  <c r="L77" i="123"/>
  <c r="I48" i="54"/>
  <c r="L60" i="123"/>
  <c r="I20" i="54"/>
  <c r="L32" i="123"/>
  <c r="D23" i="54"/>
  <c r="C25"/>
  <c r="L20" i="123"/>
  <c r="I94" i="54"/>
  <c r="L106" i="123"/>
  <c r="I75" i="54"/>
  <c r="L87" i="123"/>
  <c r="D17" i="54"/>
  <c r="I58"/>
  <c r="L70" i="123"/>
  <c r="C37" i="54"/>
  <c r="L145" i="123"/>
  <c r="C20" i="54"/>
  <c r="L15" i="123"/>
  <c r="I106" i="54"/>
  <c r="L118" i="123"/>
  <c r="I73" i="54"/>
  <c r="L85" i="123"/>
  <c r="I56" i="54"/>
  <c r="L68" i="123"/>
  <c r="I36" i="54"/>
  <c r="L48" i="123"/>
  <c r="I31" i="54"/>
  <c r="L43" i="123"/>
  <c r="C39" i="54"/>
  <c r="L147" i="123"/>
  <c r="I120" i="54"/>
  <c r="L132" i="123"/>
  <c r="I97" i="54"/>
  <c r="L109" i="123"/>
  <c r="I78" i="54"/>
  <c r="L90" i="123"/>
  <c r="I61" i="54"/>
  <c r="L73" i="123"/>
  <c r="I42" i="54"/>
  <c r="L54" i="123"/>
  <c r="I39" i="54"/>
  <c r="L51" i="123"/>
  <c r="I55" i="53"/>
  <c r="K67" i="123"/>
  <c r="C16" i="53"/>
  <c r="K11" i="123"/>
  <c r="I87" i="53"/>
  <c r="K99" i="123"/>
  <c r="I78" i="53"/>
  <c r="K90" i="123"/>
  <c r="I66" i="53"/>
  <c r="K78" i="123"/>
  <c r="I61" i="53"/>
  <c r="K73" i="123"/>
  <c r="I72" i="53"/>
  <c r="K84" i="123"/>
  <c r="I50" i="53"/>
  <c r="K62" i="123"/>
  <c r="I32" i="53"/>
  <c r="K44" i="123"/>
  <c r="I92" i="52"/>
  <c r="J104" i="123"/>
  <c r="I84" i="52"/>
  <c r="J96" i="123"/>
  <c r="I98" i="53"/>
  <c r="K110" i="123"/>
  <c r="C33" i="53"/>
  <c r="K141" i="123"/>
  <c r="I66" i="52"/>
  <c r="J78" i="123"/>
  <c r="I26" i="52"/>
  <c r="J38" i="123"/>
  <c r="I109" i="53"/>
  <c r="K121" i="123"/>
  <c r="I99" i="53"/>
  <c r="K111" i="123"/>
  <c r="I42" i="53"/>
  <c r="K54" i="123"/>
  <c r="C35" i="53"/>
  <c r="K143" i="123"/>
  <c r="I101" i="52"/>
  <c r="J113" i="123"/>
  <c r="I102" i="53"/>
  <c r="K114" i="123"/>
  <c r="I80" i="53"/>
  <c r="K92" i="123"/>
  <c r="I75" i="53"/>
  <c r="K87" i="123"/>
  <c r="I69" i="53"/>
  <c r="K81" i="123"/>
  <c r="I63" i="53"/>
  <c r="K75" i="123"/>
  <c r="I58" i="53"/>
  <c r="K70" i="123"/>
  <c r="I53" i="53"/>
  <c r="K65" i="123"/>
  <c r="I47" i="53"/>
  <c r="K59" i="123"/>
  <c r="I45" i="53"/>
  <c r="K57" i="123"/>
  <c r="I39" i="53"/>
  <c r="K51" i="123"/>
  <c r="E22" i="53"/>
  <c r="D23"/>
  <c r="I116"/>
  <c r="K128" i="123"/>
  <c r="I111" i="52"/>
  <c r="J123" i="123"/>
  <c r="I100" i="53"/>
  <c r="K112" i="123"/>
  <c r="I56" i="52"/>
  <c r="J68" i="123"/>
  <c r="I102" i="52"/>
  <c r="J114" i="123"/>
  <c r="I32" i="52"/>
  <c r="J44" i="123"/>
  <c r="I122" i="53"/>
  <c r="K134" i="123"/>
  <c r="I90" i="53"/>
  <c r="K102" i="123"/>
  <c r="C36" i="53"/>
  <c r="K144" i="123"/>
  <c r="I106" i="53"/>
  <c r="K118" i="123"/>
  <c r="I93" i="53"/>
  <c r="K105" i="123"/>
  <c r="D16" i="53"/>
  <c r="E16"/>
  <c r="I107"/>
  <c r="K119" i="123"/>
  <c r="I89" i="53"/>
  <c r="K101" i="123"/>
  <c r="I81" i="53"/>
  <c r="K93" i="123"/>
  <c r="I73" i="53"/>
  <c r="K85" i="123"/>
  <c r="I64" i="53"/>
  <c r="K76" i="123"/>
  <c r="I56" i="53"/>
  <c r="K68" i="123"/>
  <c r="I48" i="53"/>
  <c r="K60" i="123"/>
  <c r="I40" i="53"/>
  <c r="K52" i="123"/>
  <c r="I24" i="53"/>
  <c r="K36" i="123"/>
  <c r="I84" i="53"/>
  <c r="K96" i="123"/>
  <c r="I25" i="53"/>
  <c r="K37" i="123"/>
  <c r="I33" i="53"/>
  <c r="K45" i="123"/>
  <c r="I73" i="52"/>
  <c r="J85" i="123"/>
  <c r="I50" i="52"/>
  <c r="J62" i="123"/>
  <c r="C25" i="52"/>
  <c r="J20" i="123"/>
  <c r="I114" i="53"/>
  <c r="K126" i="123"/>
  <c r="I94" i="53"/>
  <c r="K106" i="123"/>
  <c r="I112" i="53"/>
  <c r="K124" i="123"/>
  <c r="I36" i="53"/>
  <c r="K48" i="123"/>
  <c r="I28" i="53"/>
  <c r="K40" i="123"/>
  <c r="I20" i="53"/>
  <c r="K32" i="123"/>
  <c r="I95" i="53"/>
  <c r="K107" i="123"/>
  <c r="D17" i="53"/>
  <c r="I17"/>
  <c r="K29" i="123"/>
  <c r="I110" i="53"/>
  <c r="K122" i="123"/>
  <c r="I91" i="53"/>
  <c r="K103" i="123"/>
  <c r="I79" i="53"/>
  <c r="K91" i="123"/>
  <c r="I74" i="53"/>
  <c r="K86" i="123"/>
  <c r="I59" i="53"/>
  <c r="K71" i="123"/>
  <c r="I46" i="53"/>
  <c r="K58" i="123"/>
  <c r="I41" i="53"/>
  <c r="K53" i="123"/>
  <c r="I30" i="53"/>
  <c r="K42" i="123"/>
  <c r="C39" i="53"/>
  <c r="K147" i="123"/>
  <c r="I86" i="53"/>
  <c r="K98" i="123"/>
  <c r="I52" i="53"/>
  <c r="K64" i="123"/>
  <c r="I27" i="53"/>
  <c r="K39" i="123"/>
  <c r="D20" i="53"/>
  <c r="I37"/>
  <c r="K49" i="123"/>
  <c r="I29" i="53"/>
  <c r="K41" i="123"/>
  <c r="I21" i="53"/>
  <c r="K33" i="123"/>
  <c r="C37" i="53"/>
  <c r="K145" i="123"/>
  <c r="I71" i="53"/>
  <c r="K83" i="123"/>
  <c r="I65" i="53"/>
  <c r="K77" i="123"/>
  <c r="I51" i="53"/>
  <c r="K63" i="123"/>
  <c r="I38" i="53"/>
  <c r="K50" i="123"/>
  <c r="I26" i="53"/>
  <c r="K38" i="123"/>
  <c r="I120" i="53"/>
  <c r="K132" i="123"/>
  <c r="I104" i="53"/>
  <c r="K116" i="123"/>
  <c r="I77" i="53"/>
  <c r="K89" i="123"/>
  <c r="I44" i="53"/>
  <c r="K56" i="123"/>
  <c r="I23" i="53"/>
  <c r="K35" i="123"/>
  <c r="E20" i="53"/>
  <c r="I101"/>
  <c r="K113" i="123"/>
  <c r="I76" i="53"/>
  <c r="K88" i="123"/>
  <c r="E17" i="53"/>
  <c r="I62"/>
  <c r="K74" i="123"/>
  <c r="I57" i="53"/>
  <c r="K69" i="123"/>
  <c r="I43" i="53"/>
  <c r="K55" i="123"/>
  <c r="I22" i="53"/>
  <c r="K34" i="123"/>
  <c r="I111" i="53"/>
  <c r="K123" i="123"/>
  <c r="I97" i="53"/>
  <c r="K109" i="123"/>
  <c r="I68" i="53"/>
  <c r="K80" i="123"/>
  <c r="I35" i="53"/>
  <c r="K47" i="123"/>
  <c r="C38" i="53"/>
  <c r="K146" i="123"/>
  <c r="C34" i="53"/>
  <c r="K142" i="123"/>
  <c r="C28" i="53"/>
  <c r="K23" i="123"/>
  <c r="C27" i="53"/>
  <c r="K22" i="123"/>
  <c r="C26" i="53"/>
  <c r="K21" i="123"/>
  <c r="C25" i="53"/>
  <c r="K20" i="123"/>
  <c r="C24" i="53"/>
  <c r="K19" i="123"/>
  <c r="C23" i="53"/>
  <c r="K18" i="123"/>
  <c r="C22" i="53"/>
  <c r="K17" i="123"/>
  <c r="C21" i="53"/>
  <c r="K16" i="123"/>
  <c r="C20" i="53"/>
  <c r="K15" i="123"/>
  <c r="C19" i="53"/>
  <c r="K14" i="123"/>
  <c r="C18" i="53"/>
  <c r="K13" i="123"/>
  <c r="C17" i="53"/>
  <c r="K12" i="123"/>
  <c r="I118" i="53"/>
  <c r="K130" i="123"/>
  <c r="I96" i="53"/>
  <c r="K108" i="123"/>
  <c r="I82" i="53"/>
  <c r="K94" i="123"/>
  <c r="I67" i="53"/>
  <c r="K79" i="123"/>
  <c r="I54" i="53"/>
  <c r="K66" i="123"/>
  <c r="I49" i="53"/>
  <c r="K61" i="123"/>
  <c r="I34" i="53"/>
  <c r="K46" i="123"/>
  <c r="I18" i="53"/>
  <c r="K30" i="123"/>
  <c r="I92" i="53"/>
  <c r="K104" i="123"/>
  <c r="I60" i="53"/>
  <c r="K72" i="123"/>
  <c r="I31" i="53"/>
  <c r="K43" i="123"/>
  <c r="C33" i="52"/>
  <c r="J141" i="123"/>
  <c r="I41" i="52"/>
  <c r="J53" i="123"/>
  <c r="I51" i="52"/>
  <c r="J63" i="123"/>
  <c r="I65" i="52"/>
  <c r="J77" i="123"/>
  <c r="C37" i="52"/>
  <c r="J145" i="123"/>
  <c r="D17" i="52"/>
  <c r="I21"/>
  <c r="J33" i="123"/>
  <c r="I82" i="52"/>
  <c r="J94" i="123"/>
  <c r="I53" i="52"/>
  <c r="J65" i="123"/>
  <c r="I86" i="52"/>
  <c r="J98" i="123"/>
  <c r="E23" i="52"/>
  <c r="E17"/>
  <c r="I106"/>
  <c r="J118" i="123"/>
  <c r="I87" i="52"/>
  <c r="J99" i="123"/>
  <c r="I68" i="52"/>
  <c r="J80" i="123"/>
  <c r="I52" i="52"/>
  <c r="J64" i="123"/>
  <c r="I36" i="52"/>
  <c r="J48" i="123"/>
  <c r="C16" i="52"/>
  <c r="J11" i="123"/>
  <c r="I122" i="52"/>
  <c r="J134" i="123"/>
  <c r="I98" i="52"/>
  <c r="J110" i="123"/>
  <c r="I79" i="52"/>
  <c r="J91" i="123"/>
  <c r="I62" i="52"/>
  <c r="J74" i="123"/>
  <c r="I46" i="52"/>
  <c r="J58" i="123"/>
  <c r="C26" i="52"/>
  <c r="J21" i="123"/>
  <c r="I24" i="52"/>
  <c r="J36" i="123"/>
  <c r="I18" i="52"/>
  <c r="J30" i="123"/>
  <c r="C21" i="52"/>
  <c r="J16" i="123"/>
  <c r="I89" i="52"/>
  <c r="J101" i="123"/>
  <c r="I69" i="52"/>
  <c r="J81" i="123"/>
  <c r="I57" i="52"/>
  <c r="J69" i="123"/>
  <c r="C20" i="52"/>
  <c r="J15" i="123"/>
  <c r="I72" i="52"/>
  <c r="J84" i="123"/>
  <c r="I39" i="52"/>
  <c r="J51" i="123"/>
  <c r="I100" i="52"/>
  <c r="J112" i="123"/>
  <c r="I81" i="52"/>
  <c r="J93" i="123"/>
  <c r="I64" i="52"/>
  <c r="J76" i="123"/>
  <c r="I48" i="52"/>
  <c r="J60" i="123"/>
  <c r="D23" i="52"/>
  <c r="I114"/>
  <c r="J126" i="123"/>
  <c r="I94" i="52"/>
  <c r="J106" i="123"/>
  <c r="I75" i="52"/>
  <c r="J87" i="123"/>
  <c r="I58" i="52"/>
  <c r="J70" i="123"/>
  <c r="I42" i="52"/>
  <c r="J54" i="123"/>
  <c r="C22" i="52"/>
  <c r="J17" i="123"/>
  <c r="I34" i="52"/>
  <c r="J46" i="123"/>
  <c r="D16" i="52"/>
  <c r="C38"/>
  <c r="J146" i="123"/>
  <c r="C17" i="52"/>
  <c r="J12" i="123"/>
  <c r="I93" i="52"/>
  <c r="J105" i="123"/>
  <c r="I74" i="52"/>
  <c r="J86" i="123"/>
  <c r="I67" i="52"/>
  <c r="J79" i="123"/>
  <c r="I25" i="52"/>
  <c r="J37" i="123"/>
  <c r="I118" i="52"/>
  <c r="J130" i="123"/>
  <c r="I96" i="52"/>
  <c r="J108" i="123"/>
  <c r="I77" i="52"/>
  <c r="J89" i="123"/>
  <c r="I60" i="52"/>
  <c r="J72" i="123"/>
  <c r="I44" i="52"/>
  <c r="J56" i="123"/>
  <c r="I109" i="52"/>
  <c r="J121" i="123"/>
  <c r="I90" i="52"/>
  <c r="J102" i="123"/>
  <c r="I71" i="52"/>
  <c r="J83" i="123"/>
  <c r="I54" i="52"/>
  <c r="J66" i="123"/>
  <c r="I38" i="52"/>
  <c r="J50" i="123"/>
  <c r="C36" i="52"/>
  <c r="J144" i="123"/>
  <c r="C18" i="52"/>
  <c r="J13" i="123"/>
  <c r="I29" i="52"/>
  <c r="J41" i="123"/>
  <c r="C35" i="52"/>
  <c r="J143" i="123"/>
  <c r="I97" i="52"/>
  <c r="J109" i="123"/>
  <c r="I78" i="52"/>
  <c r="J90" i="123"/>
  <c r="I49" i="52"/>
  <c r="J61" i="123"/>
  <c r="I37" i="52"/>
  <c r="J49" i="123"/>
  <c r="I91" i="52"/>
  <c r="J103" i="123"/>
  <c r="I55" i="52"/>
  <c r="J67" i="123"/>
  <c r="I30" i="52"/>
  <c r="J42" i="123"/>
  <c r="E20" i="52"/>
  <c r="C27"/>
  <c r="J22" i="123"/>
  <c r="I116" i="52"/>
  <c r="J128" i="123"/>
  <c r="I104" i="52"/>
  <c r="J116" i="123"/>
  <c r="I35" i="52"/>
  <c r="J47" i="123"/>
  <c r="I28" i="52"/>
  <c r="J40" i="123"/>
  <c r="I22" i="52"/>
  <c r="J34" i="123"/>
  <c r="E16" i="52"/>
  <c r="C23"/>
  <c r="J18" i="123"/>
  <c r="I112" i="52"/>
  <c r="J124" i="123"/>
  <c r="I27" i="52"/>
  <c r="J39" i="123"/>
  <c r="C28" i="52"/>
  <c r="J23" i="123"/>
  <c r="I99" i="52"/>
  <c r="J111" i="123"/>
  <c r="I80" i="52"/>
  <c r="J92" i="123"/>
  <c r="I63" i="52"/>
  <c r="J75" i="123"/>
  <c r="I47" i="52"/>
  <c r="J59" i="123"/>
  <c r="I20" i="52"/>
  <c r="J32" i="123"/>
  <c r="I17" i="52"/>
  <c r="J29" i="123"/>
  <c r="C19" i="52"/>
  <c r="J14" i="123"/>
  <c r="I110" i="52"/>
  <c r="J122" i="123"/>
  <c r="I31" i="52"/>
  <c r="J43" i="123"/>
  <c r="D20" i="52"/>
  <c r="I61"/>
  <c r="J73" i="123"/>
  <c r="I45" i="52"/>
  <c r="J57" i="123"/>
  <c r="I19" i="52"/>
  <c r="J31" i="123"/>
  <c r="C24" i="52"/>
  <c r="J19" i="123"/>
  <c r="I95" i="52"/>
  <c r="J107" i="123"/>
  <c r="I76" i="52"/>
  <c r="J88" i="123"/>
  <c r="I59" i="52"/>
  <c r="J71" i="123"/>
  <c r="I43" i="52"/>
  <c r="J55" i="123"/>
  <c r="I33" i="52"/>
  <c r="J45" i="123"/>
  <c r="C39" i="52"/>
  <c r="J147" i="123"/>
  <c r="I120" i="52"/>
  <c r="J132" i="123"/>
  <c r="I107" i="52"/>
  <c r="J119" i="123"/>
  <c r="I23" i="52"/>
  <c r="J35" i="123"/>
  <c r="I114" i="51"/>
  <c r="I126" i="123"/>
  <c r="E22" i="51"/>
  <c r="D23"/>
  <c r="I60"/>
  <c r="I72" i="123"/>
  <c r="I33" i="51"/>
  <c r="I45" i="123"/>
  <c r="D16" i="51"/>
  <c r="I94"/>
  <c r="I106" i="123"/>
  <c r="I118" i="51"/>
  <c r="I130" i="123"/>
  <c r="E16" i="51"/>
  <c r="I122"/>
  <c r="I134" i="123"/>
  <c r="I98" i="51"/>
  <c r="I110" i="123"/>
  <c r="I91" i="51"/>
  <c r="I103" i="123"/>
  <c r="I79" i="51"/>
  <c r="I91" i="123"/>
  <c r="I48" i="51"/>
  <c r="I60" i="123"/>
  <c r="I40" i="51"/>
  <c r="I52" i="123"/>
  <c r="I29" i="51"/>
  <c r="I41" i="123"/>
  <c r="C34" i="51"/>
  <c r="I142" i="123"/>
  <c r="I111" i="51"/>
  <c r="I123" i="123"/>
  <c r="I86" i="51"/>
  <c r="I98" i="123"/>
  <c r="I75" i="51"/>
  <c r="I87" i="123"/>
  <c r="I67" i="51"/>
  <c r="I79" i="123"/>
  <c r="I58" i="51"/>
  <c r="I70" i="123"/>
  <c r="I51" i="51"/>
  <c r="I63" i="123"/>
  <c r="I46" i="51"/>
  <c r="I58" i="123"/>
  <c r="I41" i="51"/>
  <c r="I53" i="123"/>
  <c r="I26" i="51"/>
  <c r="I38" i="123"/>
  <c r="E17" i="51"/>
  <c r="I52"/>
  <c r="I64" i="123"/>
  <c r="I27" i="51"/>
  <c r="I39" i="123"/>
  <c r="C39" i="51"/>
  <c r="I147" i="123"/>
  <c r="I95" i="51"/>
  <c r="I107" i="123"/>
  <c r="I84" i="51"/>
  <c r="I96" i="123"/>
  <c r="I47" i="51"/>
  <c r="I59" i="123"/>
  <c r="C28" i="51"/>
  <c r="I23" i="123"/>
  <c r="C27" i="51"/>
  <c r="I22" i="123"/>
  <c r="C26" i="51"/>
  <c r="I21" i="123"/>
  <c r="C25" i="51"/>
  <c r="I20" i="123"/>
  <c r="C24" i="51"/>
  <c r="I19" i="123"/>
  <c r="C23" i="51"/>
  <c r="I18" i="123"/>
  <c r="C22" i="51"/>
  <c r="I17" i="123"/>
  <c r="C21" i="51"/>
  <c r="I16" i="123"/>
  <c r="C20" i="51"/>
  <c r="I15" i="123"/>
  <c r="C19" i="51"/>
  <c r="I14" i="123"/>
  <c r="C18" i="51"/>
  <c r="I13" i="123"/>
  <c r="C17" i="51"/>
  <c r="I12" i="123"/>
  <c r="C16" i="51"/>
  <c r="I11" i="123"/>
  <c r="I30" i="51"/>
  <c r="I42" i="123"/>
  <c r="I106" i="51"/>
  <c r="I118" i="123"/>
  <c r="I93" i="51"/>
  <c r="I105" i="123"/>
  <c r="I68" i="51"/>
  <c r="I80" i="123"/>
  <c r="I57" i="51"/>
  <c r="I69" i="123"/>
  <c r="I44" i="51"/>
  <c r="I56" i="123"/>
  <c r="I23" i="51"/>
  <c r="I35" i="123"/>
  <c r="C36" i="51"/>
  <c r="I144" i="123"/>
  <c r="D20" i="51"/>
  <c r="I64"/>
  <c r="I76" i="123"/>
  <c r="I53" i="51"/>
  <c r="I65" i="123"/>
  <c r="I39" i="51"/>
  <c r="I51" i="123"/>
  <c r="I24" i="51"/>
  <c r="I36" i="123"/>
  <c r="I109" i="51"/>
  <c r="I121" i="123"/>
  <c r="I90" i="51"/>
  <c r="I102" i="123"/>
  <c r="C38" i="51"/>
  <c r="I146" i="123"/>
  <c r="I110" i="51"/>
  <c r="I122" i="123"/>
  <c r="I101" i="51"/>
  <c r="I113" i="123"/>
  <c r="I77" i="51"/>
  <c r="I89" i="123"/>
  <c r="I65" i="51"/>
  <c r="I77" i="123"/>
  <c r="I55" i="51"/>
  <c r="I67" i="123"/>
  <c r="I37" i="51"/>
  <c r="I49" i="123"/>
  <c r="I21" i="51"/>
  <c r="I33" i="123"/>
  <c r="I17" i="51"/>
  <c r="I29" i="123"/>
  <c r="I97" i="51"/>
  <c r="I109" i="123"/>
  <c r="I73" i="51"/>
  <c r="I85" i="123"/>
  <c r="I56" i="51"/>
  <c r="I68" i="123"/>
  <c r="I49" i="51"/>
  <c r="I61" i="123"/>
  <c r="I43" i="51"/>
  <c r="I55" i="123"/>
  <c r="I38" i="51"/>
  <c r="I50" i="123"/>
  <c r="I34" i="51"/>
  <c r="I46" i="123"/>
  <c r="I18" i="51"/>
  <c r="I30" i="123"/>
  <c r="I99" i="51"/>
  <c r="I111" i="123"/>
  <c r="I87" i="51"/>
  <c r="I99" i="123"/>
  <c r="I74" i="51"/>
  <c r="I86" i="123"/>
  <c r="I63" i="51"/>
  <c r="I75" i="123"/>
  <c r="I54" i="51"/>
  <c r="I66" i="123"/>
  <c r="I35" i="51"/>
  <c r="I47" i="123"/>
  <c r="I19" i="51"/>
  <c r="I31" i="123"/>
  <c r="I107" i="51"/>
  <c r="I119" i="123"/>
  <c r="E20" i="51"/>
  <c r="I81"/>
  <c r="I93" i="123"/>
  <c r="I69" i="51"/>
  <c r="I81" i="123"/>
  <c r="I59" i="51"/>
  <c r="I71" i="123"/>
  <c r="I50" i="51"/>
  <c r="I62" i="123"/>
  <c r="I45" i="51"/>
  <c r="I57" i="123"/>
  <c r="I36" i="51"/>
  <c r="I48" i="123"/>
  <c r="I20" i="51"/>
  <c r="I32" i="123"/>
  <c r="I102" i="51"/>
  <c r="I114" i="123"/>
  <c r="C35" i="51"/>
  <c r="I143" i="123"/>
  <c r="I96" i="51"/>
  <c r="I108" i="123"/>
  <c r="I82" i="51"/>
  <c r="I94" i="123"/>
  <c r="I72" i="51"/>
  <c r="I84" i="123"/>
  <c r="I62" i="51"/>
  <c r="I74" i="123"/>
  <c r="I25" i="51"/>
  <c r="I37" i="123"/>
  <c r="C37" i="51"/>
  <c r="I145" i="123"/>
  <c r="I120" i="51"/>
  <c r="I132" i="123"/>
  <c r="I104" i="51"/>
  <c r="I116" i="123"/>
  <c r="I92" i="51"/>
  <c r="I104" i="123"/>
  <c r="I78" i="51"/>
  <c r="I90" i="123"/>
  <c r="D17" i="51"/>
  <c r="I61"/>
  <c r="I73" i="123"/>
  <c r="I22" i="51"/>
  <c r="I34" i="123"/>
  <c r="C33" i="51"/>
  <c r="I141" i="123"/>
  <c r="I112" i="51"/>
  <c r="I124" i="123"/>
  <c r="I80" i="51"/>
  <c r="I92" i="123"/>
  <c r="I71" i="51"/>
  <c r="I83" i="123"/>
  <c r="I31" i="51"/>
  <c r="I43" i="123"/>
  <c r="I116" i="51"/>
  <c r="I128" i="123"/>
  <c r="I100" i="51"/>
  <c r="I112" i="123"/>
  <c r="I89" i="51"/>
  <c r="I101" i="123"/>
  <c r="I76" i="51"/>
  <c r="I88" i="123"/>
  <c r="I66" i="51"/>
  <c r="I78" i="123"/>
  <c r="I42" i="51"/>
  <c r="I54" i="123"/>
  <c r="I32" i="51"/>
  <c r="I44" i="123"/>
  <c r="I90" i="50"/>
  <c r="H102" i="123"/>
  <c r="C36" i="50"/>
  <c r="H144" i="123"/>
  <c r="I99" i="49"/>
  <c r="G111" i="123"/>
  <c r="E19" i="50"/>
  <c r="E22"/>
  <c r="E23"/>
  <c r="D17"/>
  <c r="I109"/>
  <c r="H121" i="123"/>
  <c r="I86" i="50"/>
  <c r="H98" i="123"/>
  <c r="I33" i="50"/>
  <c r="H45" i="123"/>
  <c r="D16" i="50"/>
  <c r="D20"/>
  <c r="D23"/>
  <c r="I104"/>
  <c r="H116" i="123"/>
  <c r="E16" i="50"/>
  <c r="C38"/>
  <c r="H146" i="123"/>
  <c r="C34" i="50"/>
  <c r="H142" i="123"/>
  <c r="C28" i="50"/>
  <c r="H23" i="123"/>
  <c r="C27" i="50"/>
  <c r="H22" i="123"/>
  <c r="C26" i="50"/>
  <c r="H21" i="123"/>
  <c r="C25" i="50"/>
  <c r="H20" i="123"/>
  <c r="C17" i="50"/>
  <c r="H12" i="123"/>
  <c r="I92" i="50"/>
  <c r="H104" i="123"/>
  <c r="I64" i="50"/>
  <c r="H76" i="123"/>
  <c r="I34" i="50"/>
  <c r="H46" i="123"/>
  <c r="I26" i="50"/>
  <c r="H38" i="123"/>
  <c r="I18" i="50"/>
  <c r="H30" i="123"/>
  <c r="I101" i="50"/>
  <c r="H113" i="123"/>
  <c r="I77" i="50"/>
  <c r="H89" i="123"/>
  <c r="I60" i="50"/>
  <c r="H72" i="123"/>
  <c r="I52" i="50"/>
  <c r="H64" i="123"/>
  <c r="I44" i="50"/>
  <c r="H56" i="123"/>
  <c r="I35" i="50"/>
  <c r="H47" i="123"/>
  <c r="I27" i="50"/>
  <c r="H39" i="123"/>
  <c r="I19" i="50"/>
  <c r="H31" i="123"/>
  <c r="C19" i="50"/>
  <c r="H14" i="123"/>
  <c r="I78" i="50"/>
  <c r="H90" i="123"/>
  <c r="I61" i="50"/>
  <c r="H73" i="123"/>
  <c r="I47" i="50"/>
  <c r="H59" i="123"/>
  <c r="I28" i="50"/>
  <c r="H40" i="123"/>
  <c r="I102" i="50"/>
  <c r="H114" i="123"/>
  <c r="C33" i="50"/>
  <c r="H141" i="123"/>
  <c r="I116" i="50"/>
  <c r="H128" i="123"/>
  <c r="I99" i="50"/>
  <c r="H111" i="123"/>
  <c r="I80" i="50"/>
  <c r="H92" i="123"/>
  <c r="I71" i="50"/>
  <c r="H83" i="123"/>
  <c r="I63" i="50"/>
  <c r="H75" i="123"/>
  <c r="I37" i="50"/>
  <c r="H49" i="123"/>
  <c r="I21" i="50"/>
  <c r="H33" i="123"/>
  <c r="I17" i="50"/>
  <c r="H29" i="123"/>
  <c r="I106" i="50"/>
  <c r="H118" i="123"/>
  <c r="I87" i="50"/>
  <c r="H99" i="123"/>
  <c r="I81" i="50"/>
  <c r="H93" i="123"/>
  <c r="I69" i="50"/>
  <c r="H81" i="123"/>
  <c r="I59" i="50"/>
  <c r="H71" i="123"/>
  <c r="I54" i="50"/>
  <c r="H66" i="123"/>
  <c r="I49" i="50"/>
  <c r="H61" i="123"/>
  <c r="I43" i="50"/>
  <c r="H55" i="123"/>
  <c r="I38" i="50"/>
  <c r="H50" i="123"/>
  <c r="C37" i="50"/>
  <c r="H145" i="123"/>
  <c r="I120" i="50"/>
  <c r="H132" i="123"/>
  <c r="I97" i="50"/>
  <c r="H109" i="123"/>
  <c r="I82" i="50"/>
  <c r="H94" i="123"/>
  <c r="I65" i="50"/>
  <c r="H77" i="123"/>
  <c r="I75" i="50"/>
  <c r="H87" i="123"/>
  <c r="I67" i="50"/>
  <c r="H79" i="123"/>
  <c r="I58" i="50"/>
  <c r="H70" i="123"/>
  <c r="I53" i="50"/>
  <c r="H65" i="123"/>
  <c r="I39" i="50"/>
  <c r="H51" i="123"/>
  <c r="I24" i="50"/>
  <c r="H36" i="123"/>
  <c r="C16" i="50"/>
  <c r="H11" i="123"/>
  <c r="I122" i="50"/>
  <c r="H134" i="123"/>
  <c r="I98" i="50"/>
  <c r="H110" i="123"/>
  <c r="C22" i="50"/>
  <c r="H17" i="123"/>
  <c r="I110" i="50"/>
  <c r="H122" i="123"/>
  <c r="I95" i="50"/>
  <c r="H107" i="123"/>
  <c r="E17" i="50"/>
  <c r="I25"/>
  <c r="H37" i="123"/>
  <c r="C35" i="50"/>
  <c r="H143" i="123"/>
  <c r="I118" i="50"/>
  <c r="H130" i="123"/>
  <c r="I100" i="50"/>
  <c r="H112" i="123"/>
  <c r="I84" i="50"/>
  <c r="H96" i="123"/>
  <c r="I76" i="50"/>
  <c r="H88" i="123"/>
  <c r="I66" i="50"/>
  <c r="H78" i="123"/>
  <c r="I30" i="50"/>
  <c r="H42" i="123"/>
  <c r="I22" i="50"/>
  <c r="H34" i="123"/>
  <c r="C24" i="50"/>
  <c r="H19" i="123"/>
  <c r="I112" i="50"/>
  <c r="H124" i="123"/>
  <c r="I93" i="50"/>
  <c r="H105" i="123"/>
  <c r="I79" i="50"/>
  <c r="H91" i="123"/>
  <c r="I72" i="50"/>
  <c r="H84" i="123"/>
  <c r="I62" i="50"/>
  <c r="H74" i="123"/>
  <c r="I31" i="50"/>
  <c r="H43" i="123"/>
  <c r="I23" i="50"/>
  <c r="H35" i="123"/>
  <c r="C39" i="50"/>
  <c r="H147" i="123"/>
  <c r="I50" i="50"/>
  <c r="H62" i="123"/>
  <c r="I45" i="50"/>
  <c r="H57" i="123"/>
  <c r="I36" i="50"/>
  <c r="H48" i="123"/>
  <c r="I20" i="50"/>
  <c r="H32" i="123"/>
  <c r="D22" i="49"/>
  <c r="E20" i="50"/>
  <c r="I114"/>
  <c r="H126" i="123"/>
  <c r="I94" i="50"/>
  <c r="H106" i="123"/>
  <c r="C18" i="50"/>
  <c r="H13" i="123"/>
  <c r="I91" i="50"/>
  <c r="H103" i="123"/>
  <c r="I68" i="50"/>
  <c r="H80" i="123"/>
  <c r="I56" i="50"/>
  <c r="H68" i="123"/>
  <c r="I48" i="50"/>
  <c r="H60" i="123"/>
  <c r="I40" i="50"/>
  <c r="H52" i="123"/>
  <c r="I29" i="50"/>
  <c r="H41" i="123"/>
  <c r="C21" i="50"/>
  <c r="H16" i="123"/>
  <c r="I111" i="50"/>
  <c r="H123" i="123"/>
  <c r="I96" i="50"/>
  <c r="H108" i="123"/>
  <c r="I57" i="50"/>
  <c r="H69" i="123"/>
  <c r="I51" i="50"/>
  <c r="H63" i="123"/>
  <c r="I46" i="50"/>
  <c r="H58" i="123"/>
  <c r="I41" i="50"/>
  <c r="H53" i="123"/>
  <c r="C20" i="50"/>
  <c r="H15" i="123"/>
  <c r="I107" i="50"/>
  <c r="H119" i="123"/>
  <c r="I89" i="50"/>
  <c r="H101" i="123"/>
  <c r="C23" i="50"/>
  <c r="H18" i="123"/>
  <c r="I73" i="50"/>
  <c r="H85" i="123"/>
  <c r="I55" i="50"/>
  <c r="H67" i="123"/>
  <c r="I42" i="50"/>
  <c r="H54" i="123"/>
  <c r="I32" i="50"/>
  <c r="H44" i="123"/>
  <c r="I102" i="49"/>
  <c r="G114" i="123"/>
  <c r="C33" i="49"/>
  <c r="G141" i="123"/>
  <c r="E16" i="49"/>
  <c r="E20"/>
  <c r="D16"/>
  <c r="I80"/>
  <c r="G92" i="123"/>
  <c r="I33" i="49"/>
  <c r="G45" i="123"/>
  <c r="I122" i="49"/>
  <c r="G134" i="123"/>
  <c r="I98" i="49"/>
  <c r="G110" i="123"/>
  <c r="C26" i="49"/>
  <c r="G21" i="123"/>
  <c r="I116" i="49"/>
  <c r="G128" i="123"/>
  <c r="I95" i="49"/>
  <c r="G107" i="123"/>
  <c r="I76" i="49"/>
  <c r="G88" i="123"/>
  <c r="I63" i="49"/>
  <c r="G75" i="123"/>
  <c r="I37" i="49"/>
  <c r="G49" i="123"/>
  <c r="I21" i="49"/>
  <c r="G33" i="123"/>
  <c r="I17" i="49"/>
  <c r="G29" i="123"/>
  <c r="C25" i="49"/>
  <c r="G20" i="123"/>
  <c r="I75" i="49"/>
  <c r="G87" i="123"/>
  <c r="D17" i="49"/>
  <c r="I59"/>
  <c r="G71" i="123"/>
  <c r="I46" i="49"/>
  <c r="G58" i="123"/>
  <c r="I41" i="49"/>
  <c r="G53" i="123"/>
  <c r="I34" i="49"/>
  <c r="G46" i="123"/>
  <c r="I26" i="49"/>
  <c r="G38" i="123"/>
  <c r="I18" i="49"/>
  <c r="G30" i="123"/>
  <c r="C20" i="49"/>
  <c r="G15" i="123"/>
  <c r="I106" i="49"/>
  <c r="G118" i="123"/>
  <c r="I73" i="49"/>
  <c r="G85" i="123"/>
  <c r="I52" i="49"/>
  <c r="G64" i="123"/>
  <c r="I27" i="49"/>
  <c r="G39" i="123"/>
  <c r="C39" i="49"/>
  <c r="G147" i="123"/>
  <c r="I120" i="49"/>
  <c r="G132" i="123"/>
  <c r="I97" i="49"/>
  <c r="G109" i="123"/>
  <c r="I78" i="49"/>
  <c r="G90" i="123"/>
  <c r="I61" i="49"/>
  <c r="G73" i="123"/>
  <c r="I47" i="49"/>
  <c r="G59" i="123"/>
  <c r="I28" i="49"/>
  <c r="G40" i="123"/>
  <c r="C16" i="49"/>
  <c r="G11" i="123"/>
  <c r="I114" i="49"/>
  <c r="G126" i="123"/>
  <c r="I94" i="49"/>
  <c r="G106" i="123"/>
  <c r="C22" i="49"/>
  <c r="G17" i="123"/>
  <c r="I110" i="49"/>
  <c r="G122" i="123"/>
  <c r="I91" i="49"/>
  <c r="G103" i="123"/>
  <c r="I72" i="49"/>
  <c r="G84" i="123"/>
  <c r="I56" i="49"/>
  <c r="G68" i="123"/>
  <c r="I25" i="49"/>
  <c r="G37" i="123"/>
  <c r="C38" i="49"/>
  <c r="G146" i="123"/>
  <c r="C21" i="49"/>
  <c r="G16" i="123"/>
  <c r="I79" i="49"/>
  <c r="G91" i="123"/>
  <c r="E17" i="49"/>
  <c r="I62"/>
  <c r="G74" i="123"/>
  <c r="I51" i="49"/>
  <c r="G63" i="123"/>
  <c r="I38" i="49"/>
  <c r="G50" i="123"/>
  <c r="C37" i="49"/>
  <c r="G145" i="123"/>
  <c r="I100" i="49"/>
  <c r="G112" i="123"/>
  <c r="I87" i="49"/>
  <c r="G99" i="123"/>
  <c r="I68" i="49"/>
  <c r="G80" i="123"/>
  <c r="I44" i="49"/>
  <c r="G56" i="123"/>
  <c r="I23" i="49"/>
  <c r="G35" i="123"/>
  <c r="C27" i="49"/>
  <c r="G22" i="123"/>
  <c r="I112" i="49"/>
  <c r="G124" i="123"/>
  <c r="I93" i="49"/>
  <c r="G105" i="123"/>
  <c r="I74" i="49"/>
  <c r="G86" i="123"/>
  <c r="I58" i="49"/>
  <c r="G70" i="123"/>
  <c r="I53" i="49"/>
  <c r="G65" i="123"/>
  <c r="I39" i="49"/>
  <c r="G51" i="123"/>
  <c r="I24" i="49"/>
  <c r="G36" i="123"/>
  <c r="D20" i="49"/>
  <c r="D23"/>
  <c r="I109"/>
  <c r="G121" i="123"/>
  <c r="I90" i="49"/>
  <c r="G102" i="123"/>
  <c r="C36" i="49"/>
  <c r="G144" i="123"/>
  <c r="C18" i="49"/>
  <c r="G13" i="123"/>
  <c r="I104" i="49"/>
  <c r="G116" i="123"/>
  <c r="I86" i="49"/>
  <c r="G98" i="123"/>
  <c r="I67" i="49"/>
  <c r="G79" i="123"/>
  <c r="I48" i="49"/>
  <c r="G60" i="123"/>
  <c r="I40" i="49"/>
  <c r="G52" i="123"/>
  <c r="I29" i="49"/>
  <c r="G41" i="123"/>
  <c r="C35" i="49"/>
  <c r="G143" i="123"/>
  <c r="C17" i="49"/>
  <c r="G12" i="123"/>
  <c r="I84" i="49"/>
  <c r="G96" i="123"/>
  <c r="I66" i="49"/>
  <c r="G78" i="123"/>
  <c r="I57" i="49"/>
  <c r="G69" i="123"/>
  <c r="I43" i="49"/>
  <c r="G55" i="123"/>
  <c r="I30" i="49"/>
  <c r="G42" i="123"/>
  <c r="I22" i="49"/>
  <c r="G34" i="123"/>
  <c r="C28" i="49"/>
  <c r="G23" i="123"/>
  <c r="I118" i="49"/>
  <c r="G130" i="123"/>
  <c r="I96" i="49"/>
  <c r="G108" i="123"/>
  <c r="I81" i="49"/>
  <c r="G93" i="123"/>
  <c r="I64" i="49"/>
  <c r="G76" i="123"/>
  <c r="I35" i="49"/>
  <c r="G47" i="123"/>
  <c r="I19" i="49"/>
  <c r="G31" i="123"/>
  <c r="C23" i="49"/>
  <c r="G18" i="123"/>
  <c r="I107" i="49"/>
  <c r="G119" i="123"/>
  <c r="I89" i="49"/>
  <c r="G101" i="123"/>
  <c r="I69" i="49"/>
  <c r="G81" i="123"/>
  <c r="I50" i="49"/>
  <c r="G62" i="123"/>
  <c r="I45" i="49"/>
  <c r="G57" i="123"/>
  <c r="I36" i="49"/>
  <c r="G48" i="123"/>
  <c r="I20" i="49"/>
  <c r="G32" i="123"/>
  <c r="I71" i="49"/>
  <c r="G83" i="123"/>
  <c r="I54" i="49"/>
  <c r="G66" i="123"/>
  <c r="I49" i="49"/>
  <c r="G61" i="123"/>
  <c r="C24" i="49"/>
  <c r="G19" i="123"/>
  <c r="I111" i="49"/>
  <c r="G123" i="123"/>
  <c r="I92" i="49"/>
  <c r="G104" i="123"/>
  <c r="I77" i="49"/>
  <c r="G89" i="123"/>
  <c r="I60" i="49"/>
  <c r="G72" i="123"/>
  <c r="I31" i="49"/>
  <c r="G43" i="123"/>
  <c r="C19" i="49"/>
  <c r="G14" i="123"/>
  <c r="I101" i="49"/>
  <c r="G113" i="123"/>
  <c r="I82" i="49"/>
  <c r="G94" i="123"/>
  <c r="I65" i="49"/>
  <c r="G77" i="123"/>
  <c r="I55" i="49"/>
  <c r="G67" i="123"/>
  <c r="I42" i="49"/>
  <c r="G54" i="123"/>
  <c r="I32" i="49"/>
  <c r="G44" i="123"/>
  <c r="C38" i="48"/>
  <c r="F146" i="123"/>
  <c r="I79" i="48"/>
  <c r="F91" i="123"/>
  <c r="I73" i="48"/>
  <c r="F85" i="123"/>
  <c r="D22" i="48"/>
  <c r="I106"/>
  <c r="F118" i="123"/>
  <c r="I40" i="48"/>
  <c r="F52" i="123"/>
  <c r="I122" i="48"/>
  <c r="F134" i="123"/>
  <c r="C18" i="48"/>
  <c r="F13" i="123"/>
  <c r="I39" i="48"/>
  <c r="F51" i="123"/>
  <c r="C21" i="48"/>
  <c r="F16" i="123"/>
  <c r="I111" i="48"/>
  <c r="F123" i="123"/>
  <c r="I77" i="48"/>
  <c r="F89" i="123"/>
  <c r="I52" i="48"/>
  <c r="F64" i="123"/>
  <c r="I71" i="48"/>
  <c r="F83" i="123"/>
  <c r="I101" i="48"/>
  <c r="F113" i="123"/>
  <c r="I62" i="48"/>
  <c r="F74" i="123"/>
  <c r="C33" i="48"/>
  <c r="F141" i="123"/>
  <c r="I26" i="48"/>
  <c r="F38" i="123"/>
  <c r="I100" i="48"/>
  <c r="F112" i="123"/>
  <c r="I60" i="48"/>
  <c r="F72" i="123"/>
  <c r="I25" i="48"/>
  <c r="F37" i="123"/>
  <c r="I17" i="48"/>
  <c r="F29" i="123"/>
  <c r="C19" i="48"/>
  <c r="F14" i="123"/>
  <c r="I46" i="48"/>
  <c r="F58" i="123"/>
  <c r="C26" i="48"/>
  <c r="F21" i="123"/>
  <c r="I32" i="48"/>
  <c r="F44" i="123"/>
  <c r="I24" i="48"/>
  <c r="F36" i="123"/>
  <c r="I87" i="48"/>
  <c r="F99" i="123"/>
  <c r="I56" i="48"/>
  <c r="F68" i="123"/>
  <c r="I57" i="48"/>
  <c r="F69" i="123"/>
  <c r="I18" i="48"/>
  <c r="F30" i="123"/>
  <c r="I31" i="48"/>
  <c r="F43" i="123"/>
  <c r="I28" i="48"/>
  <c r="F40" i="123"/>
  <c r="I20" i="48"/>
  <c r="F32" i="123"/>
  <c r="C25" i="48"/>
  <c r="F20" i="123"/>
  <c r="I92" i="48"/>
  <c r="F104" i="123"/>
  <c r="I68" i="48"/>
  <c r="F80" i="123"/>
  <c r="I44" i="48"/>
  <c r="F56" i="123"/>
  <c r="I33" i="48"/>
  <c r="F45" i="123"/>
  <c r="C34" i="48"/>
  <c r="F142" i="123"/>
  <c r="I82" i="48"/>
  <c r="F94" i="123"/>
  <c r="I91" i="48"/>
  <c r="F103" i="123"/>
  <c r="I50" i="48"/>
  <c r="F62" i="123"/>
  <c r="I22" i="48"/>
  <c r="F34" i="123"/>
  <c r="I65" i="48"/>
  <c r="F77" i="123"/>
  <c r="C27" i="48"/>
  <c r="F22" i="123"/>
  <c r="I80" i="48"/>
  <c r="F92" i="123"/>
  <c r="I72" i="48"/>
  <c r="F84" i="123"/>
  <c r="I63" i="48"/>
  <c r="F75" i="123"/>
  <c r="I55" i="48"/>
  <c r="F67" i="123"/>
  <c r="I47" i="48"/>
  <c r="F59" i="123"/>
  <c r="I23" i="48"/>
  <c r="F35" i="123"/>
  <c r="C16" i="48"/>
  <c r="F11" i="123"/>
  <c r="I93" i="48"/>
  <c r="F105" i="123"/>
  <c r="I49" i="48"/>
  <c r="F61" i="123"/>
  <c r="I99" i="48"/>
  <c r="F111" i="123"/>
  <c r="I76" i="48"/>
  <c r="F88" i="123"/>
  <c r="I67" i="48"/>
  <c r="F79" i="123"/>
  <c r="I59" i="48"/>
  <c r="F71" i="123"/>
  <c r="I51" i="48"/>
  <c r="F63" i="123"/>
  <c r="I43" i="48"/>
  <c r="F55" i="123"/>
  <c r="I58" i="48"/>
  <c r="F70" i="123"/>
  <c r="E23" i="48"/>
  <c r="E20"/>
  <c r="C24"/>
  <c r="F19" i="123"/>
  <c r="I112" i="48"/>
  <c r="F124" i="123"/>
  <c r="I74" i="48"/>
  <c r="F86" i="123"/>
  <c r="I41" i="48"/>
  <c r="F53" i="123"/>
  <c r="I110" i="48"/>
  <c r="F122" i="123"/>
  <c r="I102" i="48"/>
  <c r="F114" i="123"/>
  <c r="I30" i="48"/>
  <c r="F42" i="123"/>
  <c r="E16" i="48"/>
  <c r="D23"/>
  <c r="I98"/>
  <c r="F110" i="123"/>
  <c r="C22" i="48"/>
  <c r="F17" i="123"/>
  <c r="I36" i="48"/>
  <c r="F48" i="123"/>
  <c r="C17" i="48"/>
  <c r="F12" i="123"/>
  <c r="I118" i="48"/>
  <c r="F130" i="123"/>
  <c r="I96" i="48"/>
  <c r="F108" i="123"/>
  <c r="I81" i="48"/>
  <c r="F93" i="123"/>
  <c r="I64" i="48"/>
  <c r="F76" i="123"/>
  <c r="I48" i="48"/>
  <c r="F60" i="123"/>
  <c r="I37" i="48"/>
  <c r="F49" i="123"/>
  <c r="I29" i="48"/>
  <c r="F41" i="123"/>
  <c r="I21" i="48"/>
  <c r="F33" i="123"/>
  <c r="I38" i="48"/>
  <c r="F50" i="123"/>
  <c r="C28" i="48"/>
  <c r="F23" i="123"/>
  <c r="I107" i="48"/>
  <c r="F119" i="123"/>
  <c r="I89" i="48"/>
  <c r="F101" i="123"/>
  <c r="I69" i="48"/>
  <c r="F81" i="123"/>
  <c r="I53" i="48"/>
  <c r="F65" i="123"/>
  <c r="I34" i="48"/>
  <c r="F46" i="123"/>
  <c r="C23" i="48"/>
  <c r="F18" i="123"/>
  <c r="I104" i="48"/>
  <c r="F116" i="123"/>
  <c r="I86" i="48"/>
  <c r="F98" i="123"/>
  <c r="I35" i="48"/>
  <c r="F47" i="123"/>
  <c r="I19" i="48"/>
  <c r="F31" i="123"/>
  <c r="I66" i="48"/>
  <c r="F78" i="123"/>
  <c r="D17" i="48"/>
  <c r="D16"/>
  <c r="I114"/>
  <c r="F126" i="123"/>
  <c r="I94" i="48"/>
  <c r="F106" i="123"/>
  <c r="I75" i="48"/>
  <c r="F87" i="123"/>
  <c r="I109" i="48"/>
  <c r="F121" i="123"/>
  <c r="I90" i="48"/>
  <c r="F102" i="123"/>
  <c r="C39" i="48"/>
  <c r="F147" i="123"/>
  <c r="C37" i="48"/>
  <c r="F145" i="123"/>
  <c r="C20" i="48"/>
  <c r="F15" i="123"/>
  <c r="I120" i="48"/>
  <c r="F132" i="123"/>
  <c r="I97" i="48"/>
  <c r="F109" i="123"/>
  <c r="I78" i="48"/>
  <c r="F90" i="123"/>
  <c r="I61" i="48"/>
  <c r="F73" i="123"/>
  <c r="I45" i="48"/>
  <c r="F57" i="123"/>
  <c r="C36" i="48"/>
  <c r="F144" i="123"/>
  <c r="I116" i="48"/>
  <c r="F128" i="123"/>
  <c r="I95" i="48"/>
  <c r="F107" i="123"/>
  <c r="I27" i="48"/>
  <c r="F39" i="123"/>
  <c r="I84" i="48"/>
  <c r="F96" i="123"/>
  <c r="I54" i="48"/>
  <c r="F66" i="123"/>
  <c r="C35" i="48"/>
  <c r="F143" i="123"/>
  <c r="D20" i="48"/>
  <c r="E17"/>
  <c r="C16" i="47"/>
  <c r="E11" i="123"/>
  <c r="I98" i="47"/>
  <c r="E110" i="123"/>
  <c r="I116" i="47"/>
  <c r="E128" i="123"/>
  <c r="I102" i="47"/>
  <c r="E114" i="123"/>
  <c r="I104" i="47"/>
  <c r="E116" i="123"/>
  <c r="C33" i="47"/>
  <c r="E141" i="123"/>
  <c r="D22" i="47"/>
  <c r="C26"/>
  <c r="E21" i="123"/>
  <c r="I76" i="47"/>
  <c r="E88" i="123"/>
  <c r="I56" i="47"/>
  <c r="E68" i="123"/>
  <c r="I48" i="47"/>
  <c r="E60" i="123"/>
  <c r="I40" i="47"/>
  <c r="E52" i="123"/>
  <c r="I67" i="47"/>
  <c r="E79" i="123"/>
  <c r="I114" i="47"/>
  <c r="E126" i="123"/>
  <c r="I84" i="47"/>
  <c r="E96" i="123"/>
  <c r="C36" i="47"/>
  <c r="E144" i="123"/>
  <c r="I86" i="47"/>
  <c r="E98" i="123"/>
  <c r="I33" i="47"/>
  <c r="E45" i="123"/>
  <c r="I64" i="47"/>
  <c r="E76" i="123"/>
  <c r="I30" i="47"/>
  <c r="E42" i="123"/>
  <c r="I93" i="47"/>
  <c r="E105" i="123"/>
  <c r="I122" i="47"/>
  <c r="E134" i="123"/>
  <c r="I94" i="47"/>
  <c r="E106" i="123"/>
  <c r="C18" i="47"/>
  <c r="E13" i="123"/>
  <c r="I99" i="47"/>
  <c r="E111" i="123"/>
  <c r="I25" i="47"/>
  <c r="E37" i="123"/>
  <c r="C38" i="47"/>
  <c r="E146" i="123"/>
  <c r="I75" i="47"/>
  <c r="E87" i="123"/>
  <c r="I96" i="47"/>
  <c r="E108" i="123"/>
  <c r="E20" i="47"/>
  <c r="I59"/>
  <c r="E71" i="123"/>
  <c r="C28" i="47"/>
  <c r="E23" i="123"/>
  <c r="I81" i="47"/>
  <c r="E93" i="123"/>
  <c r="I112" i="47"/>
  <c r="E124" i="123"/>
  <c r="I95" i="47"/>
  <c r="E107" i="123"/>
  <c r="I37" i="47"/>
  <c r="E49" i="123"/>
  <c r="I29" i="47"/>
  <c r="E41" i="123"/>
  <c r="I21" i="47"/>
  <c r="E33" i="123"/>
  <c r="C21" i="47"/>
  <c r="E16" i="123"/>
  <c r="I22" i="47"/>
  <c r="E34" i="123"/>
  <c r="I118" i="47"/>
  <c r="E130" i="123"/>
  <c r="I74" i="47"/>
  <c r="E86" i="123"/>
  <c r="I53" i="47"/>
  <c r="E65" i="123"/>
  <c r="I39" i="47"/>
  <c r="E51" i="123"/>
  <c r="D16" i="47"/>
  <c r="E16"/>
  <c r="C27"/>
  <c r="E22" i="123"/>
  <c r="I58" i="47"/>
  <c r="E70" i="123"/>
  <c r="I24" i="47"/>
  <c r="E36" i="123"/>
  <c r="I109" i="47"/>
  <c r="E121" i="123"/>
  <c r="I90" i="47"/>
  <c r="E102" i="123"/>
  <c r="C22" i="47"/>
  <c r="E17" i="123"/>
  <c r="I110" i="47"/>
  <c r="E122" i="123"/>
  <c r="I91" i="47"/>
  <c r="E103" i="123"/>
  <c r="I72" i="47"/>
  <c r="E84" i="123"/>
  <c r="C35" i="47"/>
  <c r="E143" i="123"/>
  <c r="C17" i="47"/>
  <c r="E12" i="123"/>
  <c r="I79" i="47"/>
  <c r="E91" i="123"/>
  <c r="E17" i="47"/>
  <c r="I62"/>
  <c r="E74" i="123"/>
  <c r="I51" i="47"/>
  <c r="E63" i="123"/>
  <c r="I46" i="47"/>
  <c r="E58" i="123"/>
  <c r="I41" i="47"/>
  <c r="E53" i="123"/>
  <c r="C24" i="47"/>
  <c r="E19" i="123"/>
  <c r="I111" i="47"/>
  <c r="E123" i="123"/>
  <c r="I92" i="47"/>
  <c r="E104" i="123"/>
  <c r="I77" i="47"/>
  <c r="E89" i="123"/>
  <c r="I60" i="47"/>
  <c r="E72" i="123"/>
  <c r="I52" i="47"/>
  <c r="E64" i="123"/>
  <c r="I44" i="47"/>
  <c r="E56" i="123"/>
  <c r="I35" i="47"/>
  <c r="E47" i="123"/>
  <c r="I27" i="47"/>
  <c r="E39" i="123"/>
  <c r="I19" i="47"/>
  <c r="E31" i="123"/>
  <c r="C23" i="47"/>
  <c r="E18" i="123"/>
  <c r="I107" i="47"/>
  <c r="E119" i="123"/>
  <c r="I89" i="47"/>
  <c r="E101" i="123"/>
  <c r="I69" i="47"/>
  <c r="E81" i="123"/>
  <c r="I50" i="47"/>
  <c r="E62" i="123"/>
  <c r="I45" i="47"/>
  <c r="E57" i="123"/>
  <c r="I36" i="47"/>
  <c r="E48" i="123"/>
  <c r="I20" i="47"/>
  <c r="E32" i="123"/>
  <c r="D17" i="47"/>
  <c r="I66"/>
  <c r="E78" i="123"/>
  <c r="I57" i="47"/>
  <c r="E69" i="123"/>
  <c r="I34" i="47"/>
  <c r="E46" i="123"/>
  <c r="I26" i="47"/>
  <c r="E38" i="123"/>
  <c r="I18" i="47"/>
  <c r="E30" i="123"/>
  <c r="C20" i="47"/>
  <c r="E15" i="123"/>
  <c r="I106" i="47"/>
  <c r="E118" i="123"/>
  <c r="I73" i="47"/>
  <c r="E85" i="123"/>
  <c r="C39" i="47"/>
  <c r="E147" i="123"/>
  <c r="C19" i="47"/>
  <c r="E14" i="123"/>
  <c r="I101" i="47"/>
  <c r="E113" i="123"/>
  <c r="I82" i="47"/>
  <c r="E94" i="123"/>
  <c r="I65" i="47"/>
  <c r="E77" i="123"/>
  <c r="I55" i="47"/>
  <c r="E67" i="123"/>
  <c r="I42" i="47"/>
  <c r="E54" i="123"/>
  <c r="I32" i="47"/>
  <c r="E44" i="123"/>
  <c r="D20" i="47"/>
  <c r="D23"/>
  <c r="I80"/>
  <c r="E92" i="123"/>
  <c r="I63" i="47"/>
  <c r="E75" i="123"/>
  <c r="I17" i="47"/>
  <c r="E29" i="123"/>
  <c r="C25" i="47"/>
  <c r="E20" i="123"/>
  <c r="I71" i="47"/>
  <c r="E83" i="123"/>
  <c r="I54" i="47"/>
  <c r="E66" i="123"/>
  <c r="I49" i="47"/>
  <c r="E61" i="123"/>
  <c r="I43" i="47"/>
  <c r="E55" i="123"/>
  <c r="I38" i="47"/>
  <c r="E50" i="123"/>
  <c r="C37" i="47"/>
  <c r="E145" i="123"/>
  <c r="I100" i="47"/>
  <c r="E112" i="123"/>
  <c r="I87" i="47"/>
  <c r="E99" i="123"/>
  <c r="I68" i="47"/>
  <c r="E80" i="123"/>
  <c r="I31" i="47"/>
  <c r="E43" i="123"/>
  <c r="I23" i="47"/>
  <c r="E35" i="123"/>
  <c r="C34" i="47"/>
  <c r="E142" i="123"/>
  <c r="I120" i="47"/>
  <c r="E132" i="123"/>
  <c r="I97" i="47"/>
  <c r="E109" i="123"/>
  <c r="I78" i="47"/>
  <c r="E90" i="123"/>
  <c r="I61" i="47"/>
  <c r="E73" i="123"/>
  <c r="I47" i="47"/>
  <c r="E59" i="123"/>
  <c r="I46" i="46"/>
  <c r="D58" i="123"/>
  <c r="I93" i="46"/>
  <c r="D105" i="123"/>
  <c r="I122" i="46"/>
  <c r="D134" i="123"/>
  <c r="I112" i="46"/>
  <c r="D124" i="123"/>
  <c r="C27" i="46"/>
  <c r="D22" i="123"/>
  <c r="D22" i="46"/>
  <c r="I98"/>
  <c r="D110" i="123"/>
  <c r="C23" i="46"/>
  <c r="D18" i="123"/>
  <c r="I107" i="46"/>
  <c r="D119" i="123"/>
  <c r="I89" i="46"/>
  <c r="D101" i="123"/>
  <c r="I69" i="46"/>
  <c r="D81" i="123"/>
  <c r="I53" i="46"/>
  <c r="D65" i="123"/>
  <c r="I32" i="46"/>
  <c r="D44" i="123"/>
  <c r="C18" i="46"/>
  <c r="D13" i="123"/>
  <c r="I95" i="46"/>
  <c r="D107" i="123"/>
  <c r="I59" i="46"/>
  <c r="D71" i="123"/>
  <c r="I25" i="46"/>
  <c r="D37" i="123"/>
  <c r="I90" i="46"/>
  <c r="D102" i="123"/>
  <c r="I74" i="46"/>
  <c r="D86" i="123"/>
  <c r="I41" i="46"/>
  <c r="D53" i="123"/>
  <c r="I20" i="46"/>
  <c r="D32" i="123"/>
  <c r="I110" i="46"/>
  <c r="D122" i="123"/>
  <c r="I79" i="46"/>
  <c r="D91" i="123"/>
  <c r="C38" i="46"/>
  <c r="D146" i="123"/>
  <c r="C19" i="46"/>
  <c r="D14" i="123"/>
  <c r="I101" i="46"/>
  <c r="D113" i="123"/>
  <c r="I82" i="46"/>
  <c r="D94" i="123"/>
  <c r="I65" i="46"/>
  <c r="D77" i="123"/>
  <c r="I49" i="46"/>
  <c r="D61" i="123"/>
  <c r="I24" i="46"/>
  <c r="D36" i="123"/>
  <c r="I58" i="46"/>
  <c r="D70" i="123"/>
  <c r="C33" i="46"/>
  <c r="D141" i="123"/>
  <c r="I91" i="46"/>
  <c r="D103" i="123"/>
  <c r="I55" i="46"/>
  <c r="D67" i="123"/>
  <c r="I33" i="46"/>
  <c r="D45" i="123"/>
  <c r="I81" i="46"/>
  <c r="D93" i="123"/>
  <c r="I57" i="46"/>
  <c r="D69" i="123"/>
  <c r="I28" i="46"/>
  <c r="D40" i="123"/>
  <c r="I26" i="46"/>
  <c r="D38" i="123"/>
  <c r="C22" i="46"/>
  <c r="D17" i="123"/>
  <c r="I72" i="46"/>
  <c r="D84" i="123"/>
  <c r="I62" i="46"/>
  <c r="D74" i="123"/>
  <c r="C36" i="46"/>
  <c r="D144" i="123"/>
  <c r="I120" i="46"/>
  <c r="D132" i="123"/>
  <c r="I97" i="46"/>
  <c r="D109" i="123"/>
  <c r="I78" i="46"/>
  <c r="D90" i="123"/>
  <c r="I61" i="46"/>
  <c r="D73" i="123"/>
  <c r="I45" i="46"/>
  <c r="D57" i="123"/>
  <c r="I36" i="46"/>
  <c r="D48" i="123"/>
  <c r="I42" i="46"/>
  <c r="D54" i="123"/>
  <c r="C26" i="46"/>
  <c r="D21" i="123"/>
  <c r="I116" i="46"/>
  <c r="D128" i="123"/>
  <c r="I76" i="46"/>
  <c r="D88" i="123"/>
  <c r="I43" i="46"/>
  <c r="D55" i="123"/>
  <c r="I38" i="46"/>
  <c r="D50" i="123"/>
  <c r="C24" i="46"/>
  <c r="D19" i="123"/>
  <c r="I118" i="46"/>
  <c r="D130" i="123"/>
  <c r="I68" i="46"/>
  <c r="D80" i="123"/>
  <c r="I104" i="46"/>
  <c r="D116" i="123"/>
  <c r="I86" i="46"/>
  <c r="D98" i="123"/>
  <c r="I67" i="46"/>
  <c r="D79" i="123"/>
  <c r="I51" i="46"/>
  <c r="D63" i="123"/>
  <c r="I39" i="46"/>
  <c r="D51" i="123"/>
  <c r="I17" i="46"/>
  <c r="D29" i="123"/>
  <c r="I22" i="46"/>
  <c r="D34" i="123"/>
  <c r="C20" i="46"/>
  <c r="D15" i="123"/>
  <c r="I100" i="46"/>
  <c r="D112" i="123"/>
  <c r="I52" i="46"/>
  <c r="D64" i="123"/>
  <c r="I99" i="46"/>
  <c r="D111" i="123"/>
  <c r="I80" i="46"/>
  <c r="D92" i="123"/>
  <c r="I63" i="46"/>
  <c r="D75" i="123"/>
  <c r="I47" i="46"/>
  <c r="D59" i="123"/>
  <c r="I37" i="46"/>
  <c r="D49" i="123"/>
  <c r="I29" i="46"/>
  <c r="D41" i="123"/>
  <c r="I21" i="46"/>
  <c r="D33" i="123"/>
  <c r="I109" i="46"/>
  <c r="D121" i="123"/>
  <c r="I87" i="46"/>
  <c r="D99" i="123"/>
  <c r="I19" i="46"/>
  <c r="D31" i="123"/>
  <c r="I54" i="46"/>
  <c r="D66" i="123"/>
  <c r="C25" i="46"/>
  <c r="D20" i="123"/>
  <c r="I96" i="46"/>
  <c r="D108" i="123"/>
  <c r="I64" i="46"/>
  <c r="D76" i="123"/>
  <c r="I31" i="46"/>
  <c r="D43" i="123"/>
  <c r="E16" i="46"/>
  <c r="I48"/>
  <c r="D60" i="123"/>
  <c r="E20" i="46"/>
  <c r="I35"/>
  <c r="D47" i="123"/>
  <c r="D16" i="46"/>
  <c r="D23"/>
  <c r="D20"/>
  <c r="C21"/>
  <c r="D16" i="123"/>
  <c r="E23" i="46"/>
  <c r="D17"/>
  <c r="C34"/>
  <c r="D142" i="123"/>
  <c r="C16" i="46"/>
  <c r="D11" i="123"/>
  <c r="I111" i="46"/>
  <c r="D123" i="123"/>
  <c r="I92" i="46"/>
  <c r="D104" i="123"/>
  <c r="I77" i="46"/>
  <c r="D89" i="123"/>
  <c r="I60" i="46"/>
  <c r="D72" i="123"/>
  <c r="I44" i="46"/>
  <c r="D56" i="123"/>
  <c r="I27" i="46"/>
  <c r="D39" i="123"/>
  <c r="I114" i="46"/>
  <c r="D126" i="123"/>
  <c r="I94" i="46"/>
  <c r="D106" i="123"/>
  <c r="I75" i="46"/>
  <c r="D87" i="123"/>
  <c r="C35" i="46"/>
  <c r="D143" i="123"/>
  <c r="I102" i="46"/>
  <c r="D114" i="123"/>
  <c r="I84" i="46"/>
  <c r="D96" i="123"/>
  <c r="I66" i="46"/>
  <c r="D78" i="123"/>
  <c r="I50" i="46"/>
  <c r="D62" i="123"/>
  <c r="I34" i="46"/>
  <c r="D46" i="123"/>
  <c r="I18" i="46"/>
  <c r="D30" i="123"/>
  <c r="I71" i="46"/>
  <c r="D83" i="123"/>
  <c r="C37" i="46"/>
  <c r="D145" i="123"/>
  <c r="C17" i="46"/>
  <c r="D12" i="123"/>
  <c r="E17" i="46"/>
  <c r="C28"/>
  <c r="D23" i="123"/>
  <c r="I106" i="46"/>
  <c r="D118" i="123"/>
  <c r="I73" i="46"/>
  <c r="D85" i="123"/>
  <c r="I56" i="46"/>
  <c r="D68" i="123"/>
  <c r="I40" i="46"/>
  <c r="D52" i="123"/>
  <c r="I23" i="46"/>
  <c r="D35" i="123"/>
  <c r="C39" i="46"/>
  <c r="D147" i="123"/>
  <c r="E22" i="45"/>
  <c r="D17"/>
  <c r="D23"/>
  <c r="D22" i="44"/>
  <c r="I102" i="45"/>
  <c r="C114" i="123"/>
  <c r="D16" i="45"/>
  <c r="E16"/>
  <c r="I73"/>
  <c r="C85" i="123"/>
  <c r="I109" i="45"/>
  <c r="C121" i="123"/>
  <c r="I90" i="45"/>
  <c r="C102" i="123"/>
  <c r="I120" i="45"/>
  <c r="C132" i="123"/>
  <c r="I52" i="45"/>
  <c r="C64" i="123"/>
  <c r="I79" i="45"/>
  <c r="C91" i="123"/>
  <c r="I54" i="45"/>
  <c r="C66" i="123"/>
  <c r="I30" i="45"/>
  <c r="C42" i="123"/>
  <c r="I71" i="45"/>
  <c r="C83" i="123"/>
  <c r="I42" i="45"/>
  <c r="C54" i="123"/>
  <c r="I28" i="45"/>
  <c r="C40" i="123"/>
  <c r="I77" i="45"/>
  <c r="C89" i="123"/>
  <c r="I34" i="45"/>
  <c r="C46" i="123"/>
  <c r="D20" i="45"/>
  <c r="I84"/>
  <c r="C96" i="123"/>
  <c r="I64" i="45"/>
  <c r="C76" i="123"/>
  <c r="I40" i="45"/>
  <c r="C52" i="123"/>
  <c r="I25" i="45"/>
  <c r="C37" i="123"/>
  <c r="I118" i="45"/>
  <c r="C130" i="123"/>
  <c r="I82" i="45"/>
  <c r="C94" i="123"/>
  <c r="I41" i="45"/>
  <c r="C53" i="123"/>
  <c r="I43" i="45"/>
  <c r="C55" i="123"/>
  <c r="I99" i="45"/>
  <c r="C111" i="123"/>
  <c r="I80" i="45"/>
  <c r="C92" i="123"/>
  <c r="C38" i="45"/>
  <c r="C146" i="123"/>
  <c r="I104" i="45"/>
  <c r="C116" i="123"/>
  <c r="I116" i="45"/>
  <c r="C128" i="123"/>
  <c r="I95" i="45"/>
  <c r="C107" i="123"/>
  <c r="I76" i="45"/>
  <c r="C88" i="123"/>
  <c r="C28" i="45"/>
  <c r="C23" i="123"/>
  <c r="C26" i="45"/>
  <c r="C21" i="123"/>
  <c r="C24" i="45"/>
  <c r="C19" i="123"/>
  <c r="C22" i="45"/>
  <c r="C17" i="123"/>
  <c r="C20" i="45"/>
  <c r="C15" i="123"/>
  <c r="C18" i="45"/>
  <c r="C13" i="123"/>
  <c r="C16" i="45"/>
  <c r="C11" i="123"/>
  <c r="I67" i="45"/>
  <c r="C79" i="123"/>
  <c r="C34" i="45"/>
  <c r="C142" i="123"/>
  <c r="C27" i="45"/>
  <c r="C22" i="123"/>
  <c r="C23" i="45"/>
  <c r="C18" i="123"/>
  <c r="C19" i="45"/>
  <c r="C14" i="123"/>
  <c r="I110" i="45"/>
  <c r="C122" i="123"/>
  <c r="I91" i="45"/>
  <c r="C103" i="123"/>
  <c r="I72" i="45"/>
  <c r="C84" i="123"/>
  <c r="I86" i="45"/>
  <c r="C98" i="123"/>
  <c r="I35" i="45"/>
  <c r="C47" i="123"/>
  <c r="I19" i="45"/>
  <c r="C31" i="123"/>
  <c r="C25" i="45"/>
  <c r="C20" i="123"/>
  <c r="C21" i="45"/>
  <c r="C16" i="123"/>
  <c r="C17" i="45"/>
  <c r="C12" i="123"/>
  <c r="I111" i="45"/>
  <c r="C123" i="123"/>
  <c r="I44" i="45"/>
  <c r="C56" i="123"/>
  <c r="I22" i="45"/>
  <c r="C34" i="123"/>
  <c r="I112" i="45"/>
  <c r="C124" i="123"/>
  <c r="E17" i="45"/>
  <c r="I61"/>
  <c r="C73" i="123"/>
  <c r="I57" i="45"/>
  <c r="C69" i="123"/>
  <c r="C35" i="45"/>
  <c r="C143" i="123"/>
  <c r="E20" i="45"/>
  <c r="I69"/>
  <c r="C81" i="123"/>
  <c r="I48" i="45"/>
  <c r="C60" i="123"/>
  <c r="I37" i="45"/>
  <c r="C49" i="123"/>
  <c r="I29" i="45"/>
  <c r="C41" i="123"/>
  <c r="I17" i="45"/>
  <c r="C29" i="123"/>
  <c r="I96" i="45"/>
  <c r="C108" i="123"/>
  <c r="I26" i="45"/>
  <c r="C38" i="123"/>
  <c r="I63" i="45"/>
  <c r="C75" i="123"/>
  <c r="I31" i="45"/>
  <c r="C43" i="123"/>
  <c r="I122" i="45"/>
  <c r="C134" i="123"/>
  <c r="I98" i="45"/>
  <c r="C110" i="123"/>
  <c r="I97" i="45"/>
  <c r="C109" i="123"/>
  <c r="I78" i="45"/>
  <c r="C90" i="123"/>
  <c r="I62" i="45"/>
  <c r="C74" i="123"/>
  <c r="I38" i="45"/>
  <c r="C50" i="123"/>
  <c r="C36" i="45"/>
  <c r="C144" i="123"/>
  <c r="I93" i="45"/>
  <c r="C105" i="123"/>
  <c r="I68" i="45"/>
  <c r="C80" i="123"/>
  <c r="I53" i="45"/>
  <c r="C65" i="123"/>
  <c r="I45" i="45"/>
  <c r="C57" i="123"/>
  <c r="I32" i="45"/>
  <c r="C44" i="123"/>
  <c r="I24" i="45"/>
  <c r="C36" i="123"/>
  <c r="I46" i="45"/>
  <c r="C58" i="123"/>
  <c r="C33" i="45"/>
  <c r="C141" i="123"/>
  <c r="I107" i="45"/>
  <c r="C119" i="123"/>
  <c r="I89" i="45"/>
  <c r="C101" i="123"/>
  <c r="I81" i="45"/>
  <c r="C93" i="123"/>
  <c r="I66" i="45"/>
  <c r="C78" i="123"/>
  <c r="I56" i="45"/>
  <c r="C68" i="123"/>
  <c r="I33" i="45"/>
  <c r="C45" i="123"/>
  <c r="I51" i="45"/>
  <c r="C63" i="123"/>
  <c r="I49" i="45"/>
  <c r="C61" i="123"/>
  <c r="I18" i="45"/>
  <c r="C30" i="123"/>
  <c r="I55" i="45"/>
  <c r="C67" i="123"/>
  <c r="I27" i="45"/>
  <c r="C39" i="123"/>
  <c r="I114" i="45"/>
  <c r="C126" i="123"/>
  <c r="I94" i="45"/>
  <c r="C106" i="123"/>
  <c r="I92" i="45"/>
  <c r="C104" i="123"/>
  <c r="I75" i="45"/>
  <c r="C87" i="123"/>
  <c r="I60" i="45"/>
  <c r="C72" i="123"/>
  <c r="C37" i="45"/>
  <c r="C145" i="123"/>
  <c r="I101" i="45"/>
  <c r="C113" i="123"/>
  <c r="I106" i="45"/>
  <c r="C118" i="123"/>
  <c r="I87" i="45"/>
  <c r="C99" i="123"/>
  <c r="I74" i="45"/>
  <c r="C86" i="123"/>
  <c r="I58" i="45"/>
  <c r="C70" i="123"/>
  <c r="I50" i="45"/>
  <c r="C62" i="123"/>
  <c r="I36" i="45"/>
  <c r="C48" i="123"/>
  <c r="I20" i="45"/>
  <c r="C32" i="123"/>
  <c r="I65" i="45"/>
  <c r="C77" i="123"/>
  <c r="I100" i="45"/>
  <c r="C112" i="123"/>
  <c r="I21" i="45"/>
  <c r="C33" i="123"/>
  <c r="C39" i="45"/>
  <c r="C147" i="123"/>
  <c r="I59" i="45"/>
  <c r="C71" i="123"/>
  <c r="I47" i="45"/>
  <c r="C59" i="123"/>
  <c r="I23" i="45"/>
  <c r="C35" i="123"/>
  <c r="D23" i="44"/>
  <c r="I102"/>
  <c r="B114" i="123"/>
  <c r="D23" i="43"/>
  <c r="D16" i="44"/>
  <c r="I122"/>
  <c r="B134" i="123"/>
  <c r="I98" i="44"/>
  <c r="B110" i="123"/>
  <c r="I97" i="44"/>
  <c r="B109" i="123"/>
  <c r="I78" i="44"/>
  <c r="B90" i="123"/>
  <c r="D17" i="44"/>
  <c r="I106"/>
  <c r="B118" i="123"/>
  <c r="I87" i="44"/>
  <c r="B99" i="123"/>
  <c r="I71" i="44"/>
  <c r="B83" i="123"/>
  <c r="I61" i="44"/>
  <c r="B73" i="123"/>
  <c r="I55" i="44"/>
  <c r="B67" i="123"/>
  <c r="I100" i="44"/>
  <c r="B112" i="123"/>
  <c r="I84" i="44"/>
  <c r="B96" i="123"/>
  <c r="C37" i="44"/>
  <c r="B145" i="123"/>
  <c r="I96" i="44"/>
  <c r="B108" i="123"/>
  <c r="I79" i="44"/>
  <c r="B91" i="123"/>
  <c r="I34" i="44"/>
  <c r="B46" i="123"/>
  <c r="I18" i="44"/>
  <c r="B30" i="123"/>
  <c r="I31" i="44"/>
  <c r="B43" i="123"/>
  <c r="I114" i="44"/>
  <c r="B126" i="123"/>
  <c r="I94" i="44"/>
  <c r="B106" i="123"/>
  <c r="I92" i="44"/>
  <c r="B104" i="123"/>
  <c r="I75" i="44"/>
  <c r="B87" i="123"/>
  <c r="E17" i="44"/>
  <c r="I53"/>
  <c r="B65" i="123"/>
  <c r="I45" i="44"/>
  <c r="B57" i="123"/>
  <c r="I36" i="44"/>
  <c r="B48" i="123"/>
  <c r="I28" i="44"/>
  <c r="B40" i="123"/>
  <c r="I20" i="44"/>
  <c r="B32" i="123"/>
  <c r="I39" i="44"/>
  <c r="B51" i="123"/>
  <c r="D20" i="44"/>
  <c r="I64"/>
  <c r="B76" i="123"/>
  <c r="I56" i="44"/>
  <c r="B68" i="123"/>
  <c r="I48" i="44"/>
  <c r="B60" i="123"/>
  <c r="I40" i="44"/>
  <c r="B52" i="123"/>
  <c r="I33" i="44"/>
  <c r="B45" i="123"/>
  <c r="I25" i="44"/>
  <c r="B37" i="123"/>
  <c r="I17" i="44"/>
  <c r="B29" i="123"/>
  <c r="I65" i="44"/>
  <c r="B77" i="123"/>
  <c r="I57" i="44"/>
  <c r="B69" i="123"/>
  <c r="I49" i="44"/>
  <c r="B61" i="123"/>
  <c r="I41" i="44"/>
  <c r="B53" i="123"/>
  <c r="I30" i="44"/>
  <c r="B42" i="123"/>
  <c r="I63" i="44"/>
  <c r="B75" i="123"/>
  <c r="I59" i="44"/>
  <c r="B71" i="123"/>
  <c r="I109" i="44"/>
  <c r="B121" i="123"/>
  <c r="I90" i="44"/>
  <c r="B102" i="123"/>
  <c r="I120" i="44"/>
  <c r="B132" i="123"/>
  <c r="I52" i="44"/>
  <c r="B64" i="123"/>
  <c r="I44" i="44"/>
  <c r="B56" i="123"/>
  <c r="E16" i="44"/>
  <c r="I112"/>
  <c r="B124" i="123"/>
  <c r="I68" i="44"/>
  <c r="B80" i="123"/>
  <c r="I58" i="44"/>
  <c r="B70" i="123"/>
  <c r="I50" i="44"/>
  <c r="B62" i="123"/>
  <c r="C35" i="44"/>
  <c r="B143" i="123"/>
  <c r="E20" i="44"/>
  <c r="I81"/>
  <c r="B93" i="123"/>
  <c r="I69" i="44"/>
  <c r="B81" i="123"/>
  <c r="I51" i="44"/>
  <c r="B63" i="123"/>
  <c r="I77" i="44"/>
  <c r="B89" i="123"/>
  <c r="I62" i="44"/>
  <c r="B74" i="123"/>
  <c r="I54" i="44"/>
  <c r="B66" i="123"/>
  <c r="I46" i="44"/>
  <c r="B58" i="123"/>
  <c r="I38" i="44"/>
  <c r="B50" i="123"/>
  <c r="I26" i="44"/>
  <c r="B38" i="123"/>
  <c r="I43" i="44"/>
  <c r="B55" i="123"/>
  <c r="I99" i="44"/>
  <c r="B111" i="123"/>
  <c r="I80" i="44"/>
  <c r="B92" i="123"/>
  <c r="C38" i="44"/>
  <c r="B146" i="123"/>
  <c r="I116" i="44"/>
  <c r="B128" i="123"/>
  <c r="I95" i="44"/>
  <c r="B107" i="123"/>
  <c r="I76" i="44"/>
  <c r="B88" i="123"/>
  <c r="C28" i="44"/>
  <c r="B23" i="123"/>
  <c r="C26" i="44"/>
  <c r="B21" i="123"/>
  <c r="C24" i="44"/>
  <c r="B19" i="123"/>
  <c r="C22" i="44"/>
  <c r="B17" i="123"/>
  <c r="C20" i="44"/>
  <c r="B15" i="123"/>
  <c r="C18" i="44"/>
  <c r="B13" i="123"/>
  <c r="C16" i="44"/>
  <c r="B11" i="123"/>
  <c r="I110" i="44"/>
  <c r="B122" i="123"/>
  <c r="I91" i="44"/>
  <c r="B103" i="123"/>
  <c r="I72" i="44"/>
  <c r="B84" i="123"/>
  <c r="I104" i="44"/>
  <c r="B116" i="123"/>
  <c r="I86" i="44"/>
  <c r="B98" i="123"/>
  <c r="I67" i="44"/>
  <c r="B79" i="123"/>
  <c r="I35" i="44"/>
  <c r="B47" i="123"/>
  <c r="I19" i="44"/>
  <c r="B31" i="123"/>
  <c r="C34" i="44"/>
  <c r="B142" i="123"/>
  <c r="C27" i="44"/>
  <c r="B22" i="123"/>
  <c r="C25" i="44"/>
  <c r="B20" i="123"/>
  <c r="C23" i="44"/>
  <c r="B18" i="123"/>
  <c r="C21" i="44"/>
  <c r="B16" i="123"/>
  <c r="C19" i="44"/>
  <c r="B14" i="123"/>
  <c r="C17" i="44"/>
  <c r="B12" i="123"/>
  <c r="I111" i="44"/>
  <c r="B123" i="123"/>
  <c r="I73" i="44"/>
  <c r="B85" i="123"/>
  <c r="I60" i="44"/>
  <c r="B72" i="123"/>
  <c r="C36" i="44"/>
  <c r="B144" i="123"/>
  <c r="I93" i="44"/>
  <c r="B105" i="123"/>
  <c r="I74" i="44"/>
  <c r="B86" i="123"/>
  <c r="I42" i="44"/>
  <c r="B54" i="123"/>
  <c r="I32" i="44"/>
  <c r="B44" i="123"/>
  <c r="I24" i="44"/>
  <c r="B36" i="123"/>
  <c r="C33" i="44"/>
  <c r="B141" i="123"/>
  <c r="I107" i="44"/>
  <c r="B119" i="123"/>
  <c r="I89" i="44"/>
  <c r="B101" i="123"/>
  <c r="I66" i="44"/>
  <c r="B78" i="123"/>
  <c r="I37" i="44"/>
  <c r="B49" i="123"/>
  <c r="I29" i="44"/>
  <c r="B41" i="123"/>
  <c r="I21" i="44"/>
  <c r="B33" i="123"/>
  <c r="C39" i="44"/>
  <c r="B147" i="123"/>
  <c r="I118" i="44"/>
  <c r="B130" i="123"/>
  <c r="I101" i="44"/>
  <c r="B113" i="123"/>
  <c r="I82" i="44"/>
  <c r="B94" i="123"/>
  <c r="I22" i="44"/>
  <c r="B34" i="123"/>
  <c r="I27" i="44"/>
  <c r="B39" i="123"/>
  <c r="I23" i="44"/>
  <c r="B35" i="123"/>
  <c r="I94" i="43"/>
  <c r="E19"/>
  <c r="I58"/>
  <c r="C27"/>
  <c r="I111"/>
  <c r="I93"/>
  <c r="D20"/>
  <c r="E23"/>
  <c r="E20"/>
  <c r="E17"/>
  <c r="I114"/>
  <c r="I45"/>
  <c r="I116"/>
  <c r="D17"/>
  <c r="I75"/>
  <c r="I63"/>
  <c r="C26"/>
  <c r="E16"/>
  <c r="I22"/>
  <c r="I109"/>
  <c r="I90"/>
  <c r="I71"/>
  <c r="I54"/>
  <c r="C23"/>
  <c r="I99"/>
  <c r="I80"/>
  <c r="I61"/>
  <c r="I40"/>
  <c r="C22"/>
  <c r="I112"/>
  <c r="I68"/>
  <c r="I43"/>
  <c r="I29"/>
  <c r="I24"/>
  <c r="I17"/>
  <c r="I86"/>
  <c r="I60"/>
  <c r="I35"/>
  <c r="I31"/>
  <c r="C37"/>
  <c r="C21"/>
  <c r="I107"/>
  <c r="I81"/>
  <c r="I55"/>
  <c r="I32"/>
  <c r="C28"/>
  <c r="I118"/>
  <c r="I65"/>
  <c r="I28"/>
  <c r="I74"/>
  <c r="I52"/>
  <c r="D16"/>
  <c r="I96"/>
  <c r="I67"/>
  <c r="I19"/>
  <c r="C25"/>
  <c r="I110"/>
  <c r="I89"/>
  <c r="I64"/>
  <c r="I42"/>
  <c r="I37"/>
  <c r="I21"/>
  <c r="I102"/>
  <c r="I84"/>
  <c r="I66"/>
  <c r="I50"/>
  <c r="C19"/>
  <c r="I97"/>
  <c r="I78"/>
  <c r="I56"/>
  <c r="I34"/>
  <c r="C38"/>
  <c r="C18"/>
  <c r="I106"/>
  <c r="I87"/>
  <c r="I59"/>
  <c r="I41"/>
  <c r="I20"/>
  <c r="C39"/>
  <c r="I82"/>
  <c r="I51"/>
  <c r="I26"/>
  <c r="C35"/>
  <c r="C17"/>
  <c r="I100"/>
  <c r="I72"/>
  <c r="I53"/>
  <c r="I30"/>
  <c r="I27"/>
  <c r="C24"/>
  <c r="I49"/>
  <c r="I33"/>
  <c r="C16"/>
  <c r="I122"/>
  <c r="I98"/>
  <c r="I79"/>
  <c r="I62"/>
  <c r="I46"/>
  <c r="C36"/>
  <c r="I120"/>
  <c r="I92"/>
  <c r="I73"/>
  <c r="I47"/>
  <c r="C33"/>
  <c r="I95"/>
  <c r="I76"/>
  <c r="I57"/>
  <c r="I36"/>
  <c r="I104"/>
  <c r="I77"/>
  <c r="I44"/>
  <c r="I18"/>
  <c r="I91"/>
  <c r="I69"/>
  <c r="I48"/>
  <c r="I39"/>
  <c r="C20"/>
  <c r="I101"/>
  <c r="I38"/>
  <c r="I25"/>
  <c r="I23"/>
  <c r="D25" i="123"/>
  <c r="AP187"/>
  <c r="AP177"/>
  <c r="AQ178"/>
  <c r="AQ204"/>
  <c r="AP204"/>
  <c r="AP180"/>
  <c r="AQ180"/>
  <c r="AP212"/>
  <c r="AQ212"/>
  <c r="AQ221"/>
  <c r="AP221"/>
  <c r="AQ188"/>
  <c r="AP188"/>
  <c r="AQ220"/>
  <c r="AP220"/>
  <c r="C30" i="81"/>
  <c r="AP196" i="123"/>
  <c r="AQ196"/>
  <c r="AQ228"/>
  <c r="AP228"/>
  <c r="AN33"/>
  <c r="AO33"/>
  <c r="AM33"/>
  <c r="AM103"/>
  <c r="AN103"/>
  <c r="AO103"/>
  <c r="AM74"/>
  <c r="AN74"/>
  <c r="AO74"/>
  <c r="AN53"/>
  <c r="AO53"/>
  <c r="AM53"/>
  <c r="AM78"/>
  <c r="AN78"/>
  <c r="AO78"/>
  <c r="AN44"/>
  <c r="AO44"/>
  <c r="AM44"/>
  <c r="AM111"/>
  <c r="AN111"/>
  <c r="AO111"/>
  <c r="P25"/>
  <c r="X25"/>
  <c r="AF25"/>
  <c r="C30" i="80"/>
  <c r="I127" i="81"/>
  <c r="AP236" i="123"/>
  <c r="AQ236"/>
  <c r="AP219"/>
  <c r="AQ219"/>
  <c r="AP237"/>
  <c r="AQ237"/>
  <c r="AP257"/>
  <c r="AQ257"/>
  <c r="AQ226"/>
  <c r="AP226"/>
  <c r="AP245"/>
  <c r="AQ245"/>
  <c r="AH25"/>
  <c r="AE25"/>
  <c r="Y25"/>
  <c r="Q25"/>
  <c r="AP215"/>
  <c r="AQ215"/>
  <c r="AQ200"/>
  <c r="AP200"/>
  <c r="AQ233"/>
  <c r="AP233"/>
  <c r="AG310"/>
  <c r="AG325"/>
  <c r="AG315"/>
  <c r="AG330"/>
  <c r="AA321"/>
  <c r="AA325"/>
  <c r="AA306"/>
  <c r="AA310"/>
  <c r="P325"/>
  <c r="P330"/>
  <c r="P310"/>
  <c r="P315"/>
  <c r="D322"/>
  <c r="D325"/>
  <c r="D330"/>
  <c r="D307"/>
  <c r="D310"/>
  <c r="D315"/>
  <c r="R325"/>
  <c r="R322"/>
  <c r="R310"/>
  <c r="R330"/>
  <c r="R307"/>
  <c r="R315"/>
  <c r="AQ214"/>
  <c r="AP214"/>
  <c r="AP183"/>
  <c r="AQ183"/>
  <c r="AP240"/>
  <c r="AQ240"/>
  <c r="V310"/>
  <c r="V304"/>
  <c r="V325"/>
  <c r="V319"/>
  <c r="K322"/>
  <c r="K325"/>
  <c r="K330"/>
  <c r="K307"/>
  <c r="K310"/>
  <c r="K315"/>
  <c r="G322"/>
  <c r="G325"/>
  <c r="G330"/>
  <c r="G307"/>
  <c r="G310"/>
  <c r="G315"/>
  <c r="C321"/>
  <c r="C322"/>
  <c r="C325"/>
  <c r="C306"/>
  <c r="C307"/>
  <c r="C310"/>
  <c r="Q310"/>
  <c r="Q325"/>
  <c r="Q315"/>
  <c r="Q330"/>
  <c r="H325"/>
  <c r="H330"/>
  <c r="H310"/>
  <c r="H315"/>
  <c r="AN81"/>
  <c r="AO81"/>
  <c r="AM81"/>
  <c r="AM88"/>
  <c r="AN88"/>
  <c r="AO88"/>
  <c r="AM58"/>
  <c r="AN58"/>
  <c r="AO58"/>
  <c r="AM19"/>
  <c r="AN19"/>
  <c r="AO19"/>
  <c r="AM38"/>
  <c r="AN38"/>
  <c r="AO38"/>
  <c r="AM118"/>
  <c r="AN118"/>
  <c r="AO118"/>
  <c r="AM62"/>
  <c r="AN62"/>
  <c r="AO62"/>
  <c r="AM79"/>
  <c r="AN79"/>
  <c r="AO79"/>
  <c r="AN86"/>
  <c r="AO86"/>
  <c r="AM86"/>
  <c r="AM119"/>
  <c r="AN119"/>
  <c r="AO119"/>
  <c r="AM124"/>
  <c r="AN124"/>
  <c r="AO124"/>
  <c r="AM35"/>
  <c r="AN35"/>
  <c r="AO35"/>
  <c r="AN116"/>
  <c r="AO116"/>
  <c r="AM116"/>
  <c r="AN104"/>
  <c r="AO104"/>
  <c r="AM104"/>
  <c r="C30" i="43"/>
  <c r="AN112" i="123"/>
  <c r="AO112"/>
  <c r="AM112"/>
  <c r="AN13"/>
  <c r="AO13"/>
  <c r="AM13"/>
  <c r="AN49"/>
  <c r="AO49"/>
  <c r="AM49"/>
  <c r="AN108"/>
  <c r="AO108"/>
  <c r="AM108"/>
  <c r="AN16"/>
  <c r="AO16"/>
  <c r="AM16"/>
  <c r="AN41"/>
  <c r="AO41"/>
  <c r="AM41"/>
  <c r="AM102"/>
  <c r="AN102"/>
  <c r="AO102"/>
  <c r="AN128"/>
  <c r="AO128"/>
  <c r="AM128"/>
  <c r="AM106"/>
  <c r="AN106"/>
  <c r="AO106"/>
  <c r="AN37"/>
  <c r="AO37"/>
  <c r="AM37"/>
  <c r="AN48"/>
  <c r="AO48"/>
  <c r="AM48"/>
  <c r="AM132"/>
  <c r="AN132"/>
  <c r="AO132"/>
  <c r="AM42"/>
  <c r="AN42"/>
  <c r="AO42"/>
  <c r="AM71"/>
  <c r="AN71"/>
  <c r="AO71"/>
  <c r="AM96"/>
  <c r="AN96"/>
  <c r="AO96"/>
  <c r="AN20"/>
  <c r="AO20"/>
  <c r="AM20"/>
  <c r="AN77"/>
  <c r="AO77"/>
  <c r="AM77"/>
  <c r="AM98"/>
  <c r="AN98"/>
  <c r="AO98"/>
  <c r="AN52"/>
  <c r="AO52"/>
  <c r="AM52"/>
  <c r="AM75"/>
  <c r="AN75"/>
  <c r="AO75"/>
  <c r="L25"/>
  <c r="T25"/>
  <c r="AB25"/>
  <c r="I127" i="80"/>
  <c r="I127" i="82"/>
  <c r="AQ231" i="123"/>
  <c r="AP231"/>
  <c r="AP195"/>
  <c r="AQ195"/>
  <c r="AP227"/>
  <c r="AQ227"/>
  <c r="AP248"/>
  <c r="AQ248"/>
  <c r="AQ202"/>
  <c r="AP202"/>
  <c r="AP254"/>
  <c r="AQ254"/>
  <c r="AJ325"/>
  <c r="AJ330"/>
  <c r="AJ319"/>
  <c r="AJ310"/>
  <c r="AJ315"/>
  <c r="AD322"/>
  <c r="AD310"/>
  <c r="AD330"/>
  <c r="AD307"/>
  <c r="AD315"/>
  <c r="AD325"/>
  <c r="T325"/>
  <c r="T330"/>
  <c r="T310"/>
  <c r="T315"/>
  <c r="T304"/>
  <c r="E25"/>
  <c r="AP251"/>
  <c r="AQ251"/>
  <c r="AP191"/>
  <c r="AQ191"/>
  <c r="AP223"/>
  <c r="AQ223"/>
  <c r="AQ176"/>
  <c r="AP176"/>
  <c r="AQ208"/>
  <c r="AP208"/>
  <c r="Z25"/>
  <c r="W25"/>
  <c r="N25"/>
  <c r="K25"/>
  <c r="AP241"/>
  <c r="AQ241"/>
  <c r="AP246"/>
  <c r="AQ246"/>
  <c r="AQ222"/>
  <c r="AP222"/>
  <c r="AP239"/>
  <c r="AQ239"/>
  <c r="AI25"/>
  <c r="AA25"/>
  <c r="J25"/>
  <c r="F25"/>
  <c r="AN24"/>
  <c r="AO24"/>
  <c r="AM24"/>
  <c r="U25"/>
  <c r="AM113"/>
  <c r="AN113"/>
  <c r="AO113"/>
  <c r="AN89"/>
  <c r="AO89"/>
  <c r="AM89"/>
  <c r="AN85"/>
  <c r="AO85"/>
  <c r="AM85"/>
  <c r="AN134"/>
  <c r="AO134"/>
  <c r="AM134"/>
  <c r="AM84"/>
  <c r="AN84"/>
  <c r="AO84"/>
  <c r="AN32"/>
  <c r="AO32"/>
  <c r="AM32"/>
  <c r="AN68"/>
  <c r="AO68"/>
  <c r="AM68"/>
  <c r="AN101"/>
  <c r="AO101"/>
  <c r="AM101"/>
  <c r="AM23"/>
  <c r="AN23"/>
  <c r="AO23"/>
  <c r="AM47"/>
  <c r="AN47"/>
  <c r="AO47"/>
  <c r="AN36"/>
  <c r="AO36"/>
  <c r="AM36"/>
  <c r="AM92"/>
  <c r="AN92"/>
  <c r="AO92"/>
  <c r="AM83"/>
  <c r="AN83"/>
  <c r="AO83"/>
  <c r="AN105"/>
  <c r="AO105"/>
  <c r="AM105"/>
  <c r="AM15"/>
  <c r="AN15"/>
  <c r="AO15"/>
  <c r="AM107"/>
  <c r="AN107"/>
  <c r="AO107"/>
  <c r="AM39"/>
  <c r="AN39"/>
  <c r="AO39"/>
  <c r="AM63"/>
  <c r="AN63"/>
  <c r="AO63"/>
  <c r="AN90"/>
  <c r="AO90"/>
  <c r="AM90"/>
  <c r="AN122"/>
  <c r="AO122"/>
  <c r="AM122"/>
  <c r="AN40"/>
  <c r="AO40"/>
  <c r="AM40"/>
  <c r="AN72"/>
  <c r="AO72"/>
  <c r="AM72"/>
  <c r="AN17"/>
  <c r="AO17"/>
  <c r="AM17"/>
  <c r="AN21"/>
  <c r="AO21"/>
  <c r="AM21"/>
  <c r="AM123"/>
  <c r="AN123"/>
  <c r="AO123"/>
  <c r="AM51"/>
  <c r="AN51"/>
  <c r="AO51"/>
  <c r="AM30"/>
  <c r="AN30"/>
  <c r="AO30"/>
  <c r="AN141"/>
  <c r="AO141"/>
  <c r="AM141"/>
  <c r="AM91"/>
  <c r="AN91"/>
  <c r="AO91"/>
  <c r="AN45"/>
  <c r="AO45"/>
  <c r="AM45"/>
  <c r="AN12"/>
  <c r="AO12"/>
  <c r="AM12"/>
  <c r="AN94"/>
  <c r="AO94"/>
  <c r="AM94"/>
  <c r="AN146"/>
  <c r="AO146"/>
  <c r="AM146"/>
  <c r="AN109"/>
  <c r="AO109"/>
  <c r="AM109"/>
  <c r="AM54"/>
  <c r="AN54"/>
  <c r="AO54"/>
  <c r="AM67"/>
  <c r="AN67"/>
  <c r="AO67"/>
  <c r="AN145"/>
  <c r="AO145"/>
  <c r="AM145"/>
  <c r="AM55"/>
  <c r="AN55"/>
  <c r="AO55"/>
  <c r="AM18"/>
  <c r="AN18"/>
  <c r="AO18"/>
  <c r="AN121"/>
  <c r="AO121"/>
  <c r="AM121"/>
  <c r="AN57"/>
  <c r="AO57"/>
  <c r="AM57"/>
  <c r="AM22"/>
  <c r="AN22"/>
  <c r="AO22"/>
  <c r="AM50"/>
  <c r="AN50"/>
  <c r="AO50"/>
  <c r="AN60"/>
  <c r="AO60"/>
  <c r="AM60"/>
  <c r="AN56"/>
  <c r="AO56"/>
  <c r="AM56"/>
  <c r="AN69"/>
  <c r="AO69"/>
  <c r="AM69"/>
  <c r="AM59"/>
  <c r="AN59"/>
  <c r="AO59"/>
  <c r="AM144"/>
  <c r="AN144"/>
  <c r="AO144"/>
  <c r="AM110"/>
  <c r="AN110"/>
  <c r="AO110"/>
  <c r="AN61"/>
  <c r="AO61"/>
  <c r="AM61"/>
  <c r="AN65"/>
  <c r="AO65"/>
  <c r="AM65"/>
  <c r="AM143"/>
  <c r="AN143"/>
  <c r="AO143"/>
  <c r="AM147"/>
  <c r="AN147"/>
  <c r="AO147"/>
  <c r="AN99"/>
  <c r="AO99"/>
  <c r="AM99"/>
  <c r="AM46"/>
  <c r="AN46"/>
  <c r="AO46"/>
  <c r="AM14"/>
  <c r="AN14"/>
  <c r="AO14"/>
  <c r="AN114"/>
  <c r="AO114"/>
  <c r="AM114"/>
  <c r="AN76"/>
  <c r="AO76"/>
  <c r="AM76"/>
  <c r="AM31"/>
  <c r="AN31"/>
  <c r="AO31"/>
  <c r="AN64"/>
  <c r="AO64"/>
  <c r="AM64"/>
  <c r="AM130"/>
  <c r="AN130"/>
  <c r="AO130"/>
  <c r="AN93"/>
  <c r="AO93"/>
  <c r="AM93"/>
  <c r="AM43"/>
  <c r="AN43"/>
  <c r="AO43"/>
  <c r="I127" i="43"/>
  <c r="AN80" i="123"/>
  <c r="AO80"/>
  <c r="AM80"/>
  <c r="AN73"/>
  <c r="AO73"/>
  <c r="AM73"/>
  <c r="AM66"/>
  <c r="AN66"/>
  <c r="AO66"/>
  <c r="AM34"/>
  <c r="AN34"/>
  <c r="AO34"/>
  <c r="AM87"/>
  <c r="AN87"/>
  <c r="AO87"/>
  <c r="AN126"/>
  <c r="AO126"/>
  <c r="AM126"/>
  <c r="AM70"/>
  <c r="AN70"/>
  <c r="AO70"/>
  <c r="H25"/>
  <c r="AJ25"/>
  <c r="C30" i="82"/>
  <c r="AP225" i="123"/>
  <c r="AQ225"/>
  <c r="AP203"/>
  <c r="AQ203"/>
  <c r="AK25"/>
  <c r="AG25"/>
  <c r="AD25"/>
  <c r="M25"/>
  <c r="AP230"/>
  <c r="AQ230"/>
  <c r="AQ210"/>
  <c r="AP210"/>
  <c r="AP217"/>
  <c r="AQ217"/>
  <c r="S25"/>
  <c r="B325"/>
  <c r="B322"/>
  <c r="B310"/>
  <c r="B307"/>
  <c r="B304"/>
  <c r="AP205"/>
  <c r="AQ205"/>
  <c r="AQ198"/>
  <c r="AP198"/>
  <c r="AP199"/>
  <c r="AQ199"/>
  <c r="AP232"/>
  <c r="AQ232"/>
  <c r="AP209"/>
  <c r="AQ209"/>
  <c r="AQ184"/>
  <c r="AP184"/>
  <c r="AQ216"/>
  <c r="AP216"/>
  <c r="AH325"/>
  <c r="AH310"/>
  <c r="AH330"/>
  <c r="AH315"/>
  <c r="Z325"/>
  <c r="Z319"/>
  <c r="Z310"/>
  <c r="Z304"/>
  <c r="W322"/>
  <c r="W325"/>
  <c r="W330"/>
  <c r="W307"/>
  <c r="W310"/>
  <c r="W315"/>
  <c r="N322"/>
  <c r="N310"/>
  <c r="N330"/>
  <c r="N307"/>
  <c r="N315"/>
  <c r="N325"/>
  <c r="M322"/>
  <c r="M310"/>
  <c r="M315"/>
  <c r="M307"/>
  <c r="M330"/>
  <c r="M325"/>
  <c r="AN142"/>
  <c r="AO142"/>
  <c r="AM142"/>
  <c r="AP252"/>
  <c r="AQ252"/>
  <c r="AQ194"/>
  <c r="AP194"/>
  <c r="AQ235"/>
  <c r="AP235"/>
  <c r="AP250"/>
  <c r="AQ250"/>
  <c r="AQ258"/>
  <c r="AQ247"/>
  <c r="AQ162"/>
  <c r="AI322"/>
  <c r="AI325"/>
  <c r="AI307"/>
  <c r="AI310"/>
  <c r="AI304"/>
  <c r="AE322"/>
  <c r="AE325"/>
  <c r="AE330"/>
  <c r="AE307"/>
  <c r="AE310"/>
  <c r="AE315"/>
  <c r="X330"/>
  <c r="X319"/>
  <c r="X315"/>
  <c r="X304"/>
  <c r="J325"/>
  <c r="J310"/>
  <c r="J330"/>
  <c r="J315"/>
  <c r="E310"/>
  <c r="E315"/>
  <c r="E330"/>
  <c r="E320"/>
  <c r="E305"/>
  <c r="E325"/>
  <c r="Y310"/>
  <c r="Y325"/>
  <c r="Y315"/>
  <c r="Y330"/>
  <c r="U325"/>
  <c r="U315"/>
  <c r="U330"/>
  <c r="U310"/>
  <c r="S322"/>
  <c r="S325"/>
  <c r="S330"/>
  <c r="S307"/>
  <c r="S310"/>
  <c r="S315"/>
  <c r="L330"/>
  <c r="L319"/>
  <c r="L315"/>
  <c r="L304"/>
  <c r="F322"/>
  <c r="F310"/>
  <c r="F330"/>
  <c r="F307"/>
  <c r="F315"/>
  <c r="F325"/>
  <c r="AP211"/>
  <c r="AQ211"/>
  <c r="AF325"/>
  <c r="AF330"/>
  <c r="AF310"/>
  <c r="AF315"/>
  <c r="AB322"/>
  <c r="AB325"/>
  <c r="AB330"/>
  <c r="AB307"/>
  <c r="AB310"/>
  <c r="AB315"/>
  <c r="AP258"/>
  <c r="AQ218"/>
  <c r="AP218"/>
  <c r="AP179"/>
  <c r="AQ179"/>
  <c r="AC325"/>
  <c r="AC319"/>
  <c r="AC310"/>
  <c r="AC304"/>
  <c r="O322"/>
  <c r="O325"/>
  <c r="O330"/>
  <c r="O307"/>
  <c r="O310"/>
  <c r="O315"/>
  <c r="I321"/>
  <c r="I325"/>
  <c r="I306"/>
  <c r="I310"/>
  <c r="AP207"/>
  <c r="AQ207"/>
  <c r="AQ192"/>
  <c r="AP192"/>
  <c r="AQ224"/>
  <c r="AP224"/>
  <c r="AC25"/>
  <c r="R25"/>
  <c r="I25"/>
  <c r="B25"/>
  <c r="O25"/>
  <c r="AP213"/>
  <c r="AQ213"/>
  <c r="AQ206"/>
  <c r="AP206"/>
  <c r="AP234"/>
  <c r="AQ234"/>
  <c r="AK322"/>
  <c r="AK325"/>
  <c r="AK315"/>
  <c r="AK307"/>
  <c r="AK330"/>
  <c r="AK310"/>
  <c r="V25"/>
  <c r="G25"/>
  <c r="C25"/>
  <c r="AP264"/>
  <c r="AP164"/>
  <c r="AQ267"/>
  <c r="AQ165"/>
  <c r="AP267"/>
  <c r="AP165"/>
  <c r="C30" i="79"/>
  <c r="I127"/>
  <c r="C30" i="78"/>
  <c r="I127"/>
  <c r="C30" i="77"/>
  <c r="I127"/>
  <c r="C30" i="76"/>
  <c r="I127"/>
  <c r="C30" i="75"/>
  <c r="I127"/>
  <c r="C30" i="74"/>
  <c r="I127"/>
  <c r="C30" i="73"/>
  <c r="I127"/>
  <c r="C30" i="72"/>
  <c r="I127"/>
  <c r="I127" i="71"/>
  <c r="C30"/>
  <c r="I127" i="70"/>
  <c r="C30"/>
  <c r="C30" i="69"/>
  <c r="I127"/>
  <c r="C30" i="68"/>
  <c r="I127"/>
  <c r="C30" i="67"/>
  <c r="I127"/>
  <c r="I127" i="66"/>
  <c r="C30"/>
  <c r="I127" i="65"/>
  <c r="C30"/>
  <c r="I127" i="64"/>
  <c r="C30"/>
  <c r="C30" i="63"/>
  <c r="I127"/>
  <c r="C30" i="62"/>
  <c r="I127"/>
  <c r="C30" i="61"/>
  <c r="I127"/>
  <c r="C30" i="60"/>
  <c r="I127"/>
  <c r="C30" i="59"/>
  <c r="I127"/>
  <c r="C30" i="58"/>
  <c r="I127"/>
  <c r="C30" i="57"/>
  <c r="I127"/>
  <c r="C30" i="56"/>
  <c r="I127"/>
  <c r="C30" i="55"/>
  <c r="I127"/>
  <c r="C30" i="54"/>
  <c r="I127"/>
  <c r="C30" i="53"/>
  <c r="I127"/>
  <c r="C30" i="52"/>
  <c r="I127"/>
  <c r="I127" i="51"/>
  <c r="C30"/>
  <c r="C30" i="50"/>
  <c r="I127"/>
  <c r="C30" i="49"/>
  <c r="I127"/>
  <c r="C30" i="48"/>
  <c r="I127"/>
  <c r="C30" i="47"/>
  <c r="I127"/>
  <c r="I127" i="46"/>
  <c r="C30"/>
  <c r="I127" i="45"/>
  <c r="C30"/>
  <c r="C30" i="44"/>
  <c r="I127"/>
  <c r="E304" i="123"/>
  <c r="T319"/>
  <c r="AJ304"/>
  <c r="AI319"/>
  <c r="I304"/>
  <c r="O319"/>
  <c r="AF304"/>
  <c r="F304"/>
  <c r="U304"/>
  <c r="J304"/>
  <c r="AH319"/>
  <c r="Q304"/>
  <c r="O304"/>
  <c r="J319"/>
  <c r="AE319"/>
  <c r="N304"/>
  <c r="B319"/>
  <c r="AP247"/>
  <c r="AP162"/>
  <c r="G304"/>
  <c r="AG319"/>
  <c r="S304"/>
  <c r="N319"/>
  <c r="AQ229"/>
  <c r="AQ159"/>
  <c r="AN29"/>
  <c r="AO29"/>
  <c r="AM29"/>
  <c r="AD304"/>
  <c r="H319"/>
  <c r="G319"/>
  <c r="R304"/>
  <c r="P304"/>
  <c r="AA304"/>
  <c r="AK319"/>
  <c r="AP229"/>
  <c r="AP159"/>
  <c r="AP175"/>
  <c r="AP158"/>
  <c r="AQ244"/>
  <c r="AQ161"/>
  <c r="AK304"/>
  <c r="I319"/>
  <c r="AB319"/>
  <c r="AF319"/>
  <c r="Y319"/>
  <c r="E319"/>
  <c r="AE304"/>
  <c r="M319"/>
  <c r="W319"/>
  <c r="AQ175"/>
  <c r="AQ158"/>
  <c r="H304"/>
  <c r="C319"/>
  <c r="K319"/>
  <c r="D319"/>
  <c r="P319"/>
  <c r="AA319"/>
  <c r="AG304"/>
  <c r="AP244"/>
  <c r="AP161"/>
  <c r="AB304"/>
  <c r="F319"/>
  <c r="S319"/>
  <c r="U319"/>
  <c r="Y304"/>
  <c r="M304"/>
  <c r="W304"/>
  <c r="AH304"/>
  <c r="AD319"/>
  <c r="AM11"/>
  <c r="AN11"/>
  <c r="AO11"/>
  <c r="Q319"/>
  <c r="C304"/>
  <c r="K304"/>
  <c r="R319"/>
  <c r="D304"/>
</calcChain>
</file>

<file path=xl/sharedStrings.xml><?xml version="1.0" encoding="utf-8"?>
<sst xmlns="http://schemas.openxmlformats.org/spreadsheetml/2006/main" count="25038" uniqueCount="337">
  <si>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</si>
  <si>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</si>
  <si>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</si>
  <si>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</si>
  <si>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</si>
  <si>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</si>
  <si>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</si>
  <si>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</si>
  <si>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</si>
  <si>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</si>
  <si>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</si>
  <si>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</si>
  <si>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</si>
  <si>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</si>
  <si>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</si>
  <si>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</si>
  <si>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</si>
  <si>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</si>
  <si>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</si>
  <si>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</si>
  <si>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</si>
  <si>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</si>
  <si>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</si>
  <si>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</si>
  <si>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</si>
  <si>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</si>
  <si>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</si>
  <si>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</si>
  <si>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</si>
  <si>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</si>
  <si>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</si>
  <si>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</si>
  <si>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</si>
  <si>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</si>
  <si>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</si>
  <si>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</si>
  <si>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</si>
  <si>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</si>
  <si>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</si>
  <si>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</si>
  <si>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</si>
  <si>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</si>
  <si>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</si>
  <si>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</si>
  <si>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</si>
  <si>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</si>
  <si>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</si>
  <si>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</si>
  <si>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</si>
  <si>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</si>
  <si>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</si>
  <si>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</si>
  <si>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</si>
  <si>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</si>
  <si>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</si>
  <si>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</si>
  <si>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</si>
  <si>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</si>
  <si>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</si>
  <si>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</si>
  <si>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</si>
  <si>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</si>
  <si>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</si>
  <si>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</si>
  <si>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</si>
  <si>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</si>
  <si>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</si>
  <si>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</si>
  <si>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</si>
  <si>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</si>
  <si>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</si>
  <si>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</si>
  <si>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</si>
  <si>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</si>
  <si>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</si>
  <si>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</si>
  <si>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</si>
  <si>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</si>
  <si>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</si>
  <si>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</si>
  <si>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</si>
  <si>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</si>
  <si>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</si>
  <si>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</si>
  <si>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</si>
  <si>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</si>
  <si>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</si>
  <si>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</si>
  <si>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</si>
  <si>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</si>
  <si>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</si>
  <si>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</si>
  <si>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</si>
  <si>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</si>
  <si>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</si>
  <si>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</si>
  <si>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</si>
  <si>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</si>
  <si>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</si>
  <si>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</si>
  <si>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</si>
  <si>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</si>
  <si>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</si>
  <si>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</si>
  <si>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</si>
  <si>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</si>
  <si>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</si>
  <si>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</si>
  <si>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</si>
  <si>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</si>
  <si>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</si>
  <si>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</si>
  <si>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</si>
  <si>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</si>
  <si>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</si>
  <si>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</si>
  <si>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</si>
  <si>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</si>
  <si>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</si>
  <si>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</si>
  <si>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</si>
  <si>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</si>
  <si>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</si>
  <si>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</si>
  <si>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</si>
  <si>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</si>
  <si>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</si>
  <si>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</si>
  <si>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</si>
  <si>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</si>
  <si>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</si>
  <si>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</si>
  <si>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</si>
  <si>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</si>
  <si>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</si>
  <si>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</si>
  <si>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</si>
  <si>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</si>
  <si>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</si>
  <si>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</si>
  <si>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</si>
  <si>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</si>
  <si>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</si>
  <si>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</si>
  <si>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</si>
  <si>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</si>
  <si>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</si>
  <si>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</si>
  <si>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</si>
  <si>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</si>
  <si>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</si>
  <si>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</si>
  <si>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</si>
  <si>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</si>
  <si>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</si>
  <si>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</si>
  <si>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</si>
  <si>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</si>
  <si>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</si>
  <si>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</si>
  <si>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</si>
  <si>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</si>
  <si>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</si>
  <si>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</si>
  <si>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</si>
  <si>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</si>
  <si>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</si>
  <si>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</si>
  <si>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</si>
  <si>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</si>
  <si>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</si>
  <si>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</si>
  <si>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</si>
  <si>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</si>
  <si>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</si>
  <si>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</si>
  <si>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</si>
  <si>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</si>
  <si>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</si>
  <si>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</si>
  <si>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</si>
  <si>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</si>
  <si>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</si>
  <si>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</si>
  <si>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</si>
  <si>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</si>
  <si>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</si>
  <si>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</si>
  <si>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</si>
  <si>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</si>
  <si>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</si>
  <si>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</si>
  <si>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</si>
  <si>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</si>
  <si>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</si>
  <si>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</si>
  <si>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p:\CPCe\HBN3-CP\C18\Transect 3\00017.MTS_000000767.jpg</t>
  </si>
  <si>
    <t>P:\CPCe\HBN3-CP\C18\Transect 3\000000767.cpc</t>
  </si>
  <si>
    <t>WAND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</si>
  <si>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</si>
  <si>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</si>
  <si>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</si>
  <si>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</si>
  <si>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</si>
  <si>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</si>
  <si>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</si>
  <si>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</si>
  <si>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</si>
  <si>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</si>
  <si>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</si>
  <si>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</si>
  <si>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</si>
  <si>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</si>
  <si>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</si>
  <si>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</si>
  <si>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</si>
  <si>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</si>
  <si>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</si>
  <si>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</si>
  <si>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</si>
  <si>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</si>
  <si>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</si>
  <si>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</si>
  <si>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</si>
  <si>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Tape</t>
  </si>
  <si>
    <t>CTB</t>
  </si>
  <si>
    <t>p:\CPCe\HBN3-CP\C18\Transect 3\00017.MTS_000009843.jpg</t>
  </si>
  <si>
    <t>P:\CPCe\HBN3-CP\C18\Transect 3\000009843.cpc</t>
  </si>
  <si>
    <t>SPO</t>
  </si>
  <si>
    <t>S</t>
  </si>
  <si>
    <t>Sponge</t>
  </si>
  <si>
    <t>GORG</t>
  </si>
  <si>
    <t>G</t>
  </si>
  <si>
    <t>p:\CPCe\HBN3-CP\C18\Transect 3\00017.MTS_000018918.jpg</t>
  </si>
  <si>
    <t>P:\CPCe\HBN3-CP\C18\Transect 3\000018918.cpc</t>
  </si>
  <si>
    <t>Gorgonian</t>
  </si>
  <si>
    <t>p:\CPCe\HBN3-CP\C18\Transect 3\00017.MTS_000027994.jpg</t>
  </si>
  <si>
    <t>P:\CPCe\HBN3-CP\C18\Transect 3\000027994.cpc</t>
  </si>
  <si>
    <t>SA</t>
  </si>
  <si>
    <t>DC</t>
  </si>
  <si>
    <t>C</t>
  </si>
  <si>
    <t>p:\CPCe\HBN3-CP\C18\Transect 3\00017.MTS_000037070.jpg</t>
  </si>
  <si>
    <t>P:\CPCe\HBN3-CP\C18\Transect 3\000037070.cpc</t>
  </si>
  <si>
    <t>Diploria clivosa</t>
  </si>
  <si>
    <t>p:\CPCe\HBN3-CP\C18\Transect 3\00017.MTS_000046146.jpg</t>
  </si>
  <si>
    <t>P:\CPCe\HBN3-CP\C18\Transect 3\000046146.cpc</t>
  </si>
  <si>
    <t>p:\CPCe\HBN3-CP\C18\Transect 3\00017.MTS_000055221.jpg</t>
  </si>
  <si>
    <t>P:\CPCe\HBN3-CP\C18\Transect 3\000055221.cpc</t>
  </si>
  <si>
    <t>p:\CPCe\HBN3-CP\C18\Transect 3\00017.MTS_000064297.jpg</t>
  </si>
  <si>
    <t>P:\CPCe\HBN3-CP\C18\Transect 3\000064297.cpc</t>
  </si>
  <si>
    <t>p:\CPCe\HBN3-CP\C18\Transect 3\00017.MTS_000073373.jpg</t>
  </si>
  <si>
    <t>P:\CPCe\HBN3-CP\C18\Transect 3\000073373.cpc</t>
  </si>
  <si>
    <t>p:\CPCe\HBN3-CP\C18\Transect 3\00017.MTS_000082449.jpg</t>
  </si>
  <si>
    <t>P:\CPCe\HBN3-CP\C18\Transect 3\000082449.cpc</t>
  </si>
  <si>
    <t>p:\CPCe\HBN3-CP\C18\Transect 3\00017.MTS_000091524.jpg</t>
  </si>
  <si>
    <t>P:\CPCe\HBN3-CP\C18\Transect 3\000091524.cpc</t>
  </si>
  <si>
    <t>p:\CPCe\HBN3-CP\C18\Transect 3\00017.MTS_000100600.jpg</t>
  </si>
  <si>
    <t>P:\CPCe\HBN3-CP\C18\Transect 3\000100600.cpc</t>
  </si>
  <si>
    <t>p:\CPCe\HBN3-CP\C18\Transect 3\00017.MTS_000109676.jpg</t>
  </si>
  <si>
    <t>P:\CPCe\HBN3-CP\C18\Transect 3\000109676.cpc</t>
  </si>
  <si>
    <t>p:\CPCe\HBN3-CP\C18\Transect 3\00017.MTS_000118751.jpg</t>
  </si>
  <si>
    <t>P:\CPCe\HBN3-CP\C18\Transect 3\000118751.cpc</t>
  </si>
  <si>
    <t>p:\CPCe\HBN3-CP\C18\Transect 3\00017.MTS_000127827.jpg</t>
  </si>
  <si>
    <t>P:\CPCe\HBN3-CP\C18\Transect 3\000127827.cpc</t>
  </si>
  <si>
    <t>p:\CPCe\HBN3-CP\C18\Transect 3\00017.MTS_000136903.jpg</t>
  </si>
  <si>
    <t>P:\CPCe\HBN3-CP\C18\Transect 3\000136903.cpc</t>
  </si>
  <si>
    <t>p:\CPCe\HBN3-CP\C18\Transect 3\00017.MTS_000145979.jpg</t>
  </si>
  <si>
    <t>P:\CPCe\HBN3-CP\C18\Transect 3\000145979.cpc</t>
  </si>
  <si>
    <t>p:\CPCe\HBN3-CP\C18\Transect 3\00017.MTS_000155054.jpg</t>
  </si>
  <si>
    <t>P:\CPCe\HBN3-CP\C18\Transect 3\000155054.cpc</t>
  </si>
  <si>
    <t>p:\CPCe\HBN3-CP\C18\Transect 3\00017.MTS_000164130.jpg</t>
  </si>
  <si>
    <t>P:\CPCe\HBN3-CP\C18\Transect 3\000164130.cpc</t>
  </si>
  <si>
    <t>p:\CPCe\HBN3-CP\C18\Transect 3\00017.MTS_000173206.jpg</t>
  </si>
  <si>
    <t>P:\CPCe\HBN3-CP\C18\Transect 3\000173206.cpc</t>
  </si>
  <si>
    <t>p:\CPCe\HBN3-CP\C18\Transect 3\00017.MTS_000182282.jpg</t>
  </si>
  <si>
    <t>P:\CPCe\HBN3-CP\C18\Transect 3\000182282.cpc</t>
  </si>
  <si>
    <t>p:\CPCe\HBN3-CP\C18\Transect 3\00017.MTS_000191357.jpg</t>
  </si>
  <si>
    <t>P:\CPCe\HBN3-CP\C18\Transect 3\000191357.cpc</t>
  </si>
  <si>
    <t>p:\CPCe\HBN3-CP\C18\Transect 3\00017.MTS_000200433.jpg</t>
  </si>
  <si>
    <t>P:\CPCe\HBN3-CP\C18\Transect 3\000200433.cpc</t>
  </si>
  <si>
    <t>p:\CPCe\HBN3-CP\C18\Transect 3\00017.MTS_000209509.jpg</t>
  </si>
  <si>
    <t>P:\CPCe\HBN3-CP\C18\Transect 3\000209509.cpc</t>
  </si>
  <si>
    <t>p:\CPCe\HBN3-CP\C18\Transect 3\00017.MTS_000218585.jpg</t>
  </si>
  <si>
    <t>P:\CPCe\HBN3-CP\C18\Transect 3\000218585.cpc</t>
  </si>
  <si>
    <t>p:\CPCe\HBN3-CP\C18\Transect 3\00017.MTS_000227660.jpg</t>
  </si>
  <si>
    <t>P:\CPCe\HBN3-CP\C18\Transect 3\000227660.cpc</t>
  </si>
  <si>
    <t>p:\CPCe\HBN3-CP\C18\Transect 3\00017.MTS_000236736.jpg</t>
  </si>
  <si>
    <t>P:\CPCe\HBN3-CP\C18\Transect 3\000236736.cpc</t>
  </si>
  <si>
    <t>p:\CPCe\HBN3-CP\C18\Transect 3\00017.MTS_000245812.jpg</t>
  </si>
  <si>
    <t>P:\CPCe\HBN3-CP\C18\Transect 3\000245812.cpc</t>
  </si>
  <si>
    <t>p:\CPCe\HBN3-CP\C18\Transect 3\00017.MTS_000254887.jpg</t>
  </si>
  <si>
    <t>P:\CPCe\HBN3-CP\C18\Transect 3\000254887.cpc</t>
  </si>
  <si>
    <t>p:\CPCe\HBN3-CP\C18\Transect 3\00017.MTS_000263963.jpg</t>
  </si>
  <si>
    <t>P:\CPCe\HBN3-CP\C18\Transect 3\000263963.cpc</t>
  </si>
  <si>
    <t>p:\CPCe\HBN3-CP\C18\Transect 3\00017.MTS_000273039.jpg</t>
  </si>
  <si>
    <t>P:\CPCe\HBN3-CP\C18\Transect 3\000273039.cpc</t>
  </si>
  <si>
    <t>p:\CPCe\HBN3-CP\C18\Transect 3\00017.MTS_000282115.jpg</t>
  </si>
  <si>
    <t>P:\CPCe\HBN3-CP\C18\Transect 3\000282115.cpc</t>
  </si>
  <si>
    <t>p:\CPCe\HBN3-CP\C18\Transect 3\00017.MTS_000291190.jpg</t>
  </si>
  <si>
    <t>P:\CPCe\HBN3-CP\C18\Transect 3\000291190.cpc</t>
  </si>
  <si>
    <t>p:\CPCe\HBN3-CP\C18\Transect 3\00017.MTS_000300266.jpg</t>
  </si>
  <si>
    <t>P:\CPCe\HBN3-CP\C18\Transect 3\000300266.cpc</t>
  </si>
  <si>
    <t>p:\CPCe\HBN3-CP\C18\Transect 3\00017.MTS_000309342.jpg</t>
  </si>
  <si>
    <t>P:\CPCe\HBN3-CP\C18\Transect 3\000309342.cpc</t>
  </si>
  <si>
    <t>p:\CPCe\HBN3-CP\C18\Transect 3\00017.MTS_000318418.jpg</t>
  </si>
  <si>
    <t>P:\CPCe\HBN3-CP\C18\Transect 3\000318418.cpc</t>
  </si>
  <si>
    <t>p:\CPCe\HBN3-CP\C18\Transect 3\00017.MTS_000327493.jpg</t>
  </si>
  <si>
    <t>P:\CPCe\HBN3-CP\C18\Transect 3\000327493.cpc</t>
  </si>
  <si>
    <t>p:\CPCe\HBN3-CP\C18\Transect 3\00017.MTS_000336569.jpg</t>
  </si>
  <si>
    <t>P:\CPCe\HBN3-CP\C18\Transect 3\000336569.cpc</t>
  </si>
  <si>
    <t>p:\CPCe\HBN3-CP\C18\Transect 3\00017.MTS_000345645.jpg</t>
  </si>
  <si>
    <t>P:\CPCe\HBN3-CP\C18\Transect 3\000345645.cpc</t>
  </si>
  <si>
    <t>p:\CPCe\HBN3-CP\C18\Transect 3\00017.MTS_000354721.jpg</t>
  </si>
  <si>
    <t>P:\CPCe\HBN3-CP\C18\Transect 3\000354721.cpc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</si>
  <si>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</si>
  <si>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</si>
  <si>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</si>
  <si>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</si>
  <si>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</si>
  <si>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</si>
  <si>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</si>
  <si>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</si>
  <si>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</si>
  <si>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</si>
  <si>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</si>
  <si>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</si>
  <si>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</si>
  <si>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</si>
  <si>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</si>
  <si>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</si>
  <si>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</si>
  <si>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</si>
  <si>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</si>
  <si>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</si>
  <si>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</si>
  <si>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</si>
  <si>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P:\CPCe\HBN3-CP\C18\Transect 3\HBN3 T3 C18 CPCe.xlsx:000354721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</si>
</sst>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3" xfId="0" applyFill="1" applyBorder="1"/>
    <xf numFmtId="2" fontId="0" fillId="2" borderId="3" xfId="0" applyNumberForma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2" fontId="0" fillId="2" borderId="8" xfId="0" applyNumberFormat="1" applyFill="1" applyBorder="1"/>
    <xf numFmtId="2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0" borderId="6" xfId="0" applyFont="1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>
      <c r="A4" s="16" t="s">
        <v>198</v>
      </c>
      <c r="B4" s="2"/>
      <c r="C4" t="s">
        <v>195</v>
      </c>
      <c r="E4" t="s">
        <v>196</v>
      </c>
      <c r="F4" t="s">
        <v>197</v>
      </c>
      <c r="AH4" s="21"/>
    </row>
    <row r="5" spans="1:34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>
      <c r="A6" s="16" t="s">
        <v>198</v>
      </c>
      <c r="B6" s="2"/>
      <c r="C6" t="s">
        <v>195</v>
      </c>
      <c r="E6" t="s">
        <v>196</v>
      </c>
      <c r="F6" t="s">
        <v>197</v>
      </c>
      <c r="AH6" s="21"/>
    </row>
    <row r="7" spans="1:34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>
      <c r="A9" s="16" t="s">
        <v>199</v>
      </c>
      <c r="B9" s="2"/>
      <c r="C9" t="s">
        <v>195</v>
      </c>
      <c r="E9" t="s">
        <v>196</v>
      </c>
      <c r="F9" t="s">
        <v>197</v>
      </c>
      <c r="AH9" s="21"/>
    </row>
    <row r="10" spans="1:34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226</v>
      </c>
      <c r="F3" t="s">
        <v>227</v>
      </c>
      <c r="AH3" s="21"/>
    </row>
    <row r="4" spans="1:34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>
      <c r="A5" s="16" t="s">
        <v>225</v>
      </c>
      <c r="B5" s="2"/>
      <c r="C5" t="s">
        <v>225</v>
      </c>
      <c r="E5" t="s">
        <v>226</v>
      </c>
      <c r="F5" t="s">
        <v>227</v>
      </c>
      <c r="AH5" s="21"/>
    </row>
    <row r="6" spans="1:34">
      <c r="A6" s="16" t="s">
        <v>225</v>
      </c>
      <c r="B6" s="2"/>
      <c r="C6" t="s">
        <v>225</v>
      </c>
      <c r="E6" t="s">
        <v>226</v>
      </c>
      <c r="F6" t="s">
        <v>227</v>
      </c>
      <c r="AH6" s="21"/>
    </row>
    <row r="7" spans="1:34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>
      <c r="A8" s="16" t="s">
        <v>225</v>
      </c>
      <c r="B8" s="2"/>
      <c r="C8" t="s">
        <v>225</v>
      </c>
      <c r="E8" t="s">
        <v>226</v>
      </c>
      <c r="F8" t="s">
        <v>227</v>
      </c>
      <c r="AH8" s="21"/>
    </row>
    <row r="9" spans="1:34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>
      <c r="A11" s="30" t="s">
        <v>198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>
      <c r="A5" s="16" t="s">
        <v>225</v>
      </c>
      <c r="B5" s="2"/>
      <c r="C5" t="s">
        <v>225</v>
      </c>
      <c r="E5" t="s">
        <v>233</v>
      </c>
      <c r="F5" t="s">
        <v>234</v>
      </c>
      <c r="AH5" s="21"/>
    </row>
    <row r="6" spans="1:34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>
      <c r="A7" s="16" t="s">
        <v>225</v>
      </c>
      <c r="B7" s="2"/>
      <c r="C7" t="s">
        <v>225</v>
      </c>
      <c r="E7" t="s">
        <v>233</v>
      </c>
      <c r="F7" t="s">
        <v>234</v>
      </c>
      <c r="AH7" s="21"/>
    </row>
    <row r="8" spans="1:34">
      <c r="A8" s="16" t="s">
        <v>225</v>
      </c>
      <c r="B8" s="2"/>
      <c r="C8" t="s">
        <v>225</v>
      </c>
      <c r="E8" t="s">
        <v>233</v>
      </c>
      <c r="F8" t="s">
        <v>234</v>
      </c>
      <c r="AH8" s="21"/>
    </row>
    <row r="9" spans="1:34">
      <c r="A9" s="16" t="s">
        <v>225</v>
      </c>
      <c r="B9" s="2"/>
      <c r="C9" t="s">
        <v>225</v>
      </c>
      <c r="E9" t="s">
        <v>233</v>
      </c>
      <c r="F9" t="s">
        <v>234</v>
      </c>
      <c r="AH9" s="21"/>
    </row>
    <row r="10" spans="1:34">
      <c r="A10" s="16" t="s">
        <v>225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198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229</v>
      </c>
      <c r="E3" t="s">
        <v>236</v>
      </c>
      <c r="F3" t="s">
        <v>237</v>
      </c>
      <c r="AH3" s="21"/>
    </row>
    <row r="4" spans="1:34">
      <c r="A4" s="16" t="s">
        <v>198</v>
      </c>
      <c r="B4" s="2"/>
      <c r="C4" t="s">
        <v>195</v>
      </c>
      <c r="E4" t="s">
        <v>236</v>
      </c>
      <c r="F4" t="s">
        <v>237</v>
      </c>
      <c r="AH4" s="21"/>
    </row>
    <row r="5" spans="1:34">
      <c r="A5" s="16" t="s">
        <v>225</v>
      </c>
      <c r="B5" s="2"/>
      <c r="C5" t="s">
        <v>225</v>
      </c>
      <c r="E5" t="s">
        <v>236</v>
      </c>
      <c r="F5" t="s">
        <v>237</v>
      </c>
      <c r="AH5" s="21"/>
    </row>
    <row r="6" spans="1:34">
      <c r="A6" s="16" t="s">
        <v>228</v>
      </c>
      <c r="B6" s="2"/>
      <c r="C6" t="s">
        <v>229</v>
      </c>
      <c r="E6" t="s">
        <v>236</v>
      </c>
      <c r="F6" t="s">
        <v>237</v>
      </c>
      <c r="AH6" s="21"/>
    </row>
    <row r="7" spans="1:34">
      <c r="A7" s="16" t="s">
        <v>225</v>
      </c>
      <c r="B7" s="2"/>
      <c r="C7" t="s">
        <v>225</v>
      </c>
      <c r="E7" t="s">
        <v>236</v>
      </c>
      <c r="F7" t="s">
        <v>237</v>
      </c>
      <c r="AH7" s="21"/>
    </row>
    <row r="8" spans="1:34">
      <c r="A8" s="16" t="s">
        <v>225</v>
      </c>
      <c r="B8" s="2"/>
      <c r="C8" t="s">
        <v>225</v>
      </c>
      <c r="E8" t="s">
        <v>236</v>
      </c>
      <c r="F8" t="s">
        <v>237</v>
      </c>
      <c r="AH8" s="21"/>
    </row>
    <row r="9" spans="1:34">
      <c r="A9" s="16" t="s">
        <v>198</v>
      </c>
      <c r="B9" s="2"/>
      <c r="C9" t="s">
        <v>195</v>
      </c>
      <c r="E9" t="s">
        <v>236</v>
      </c>
      <c r="F9" t="s">
        <v>237</v>
      </c>
      <c r="AH9" s="21"/>
    </row>
    <row r="10" spans="1:34">
      <c r="A10" s="16" t="s">
        <v>229</v>
      </c>
      <c r="B10" s="2"/>
      <c r="C10" t="s">
        <v>238</v>
      </c>
      <c r="E10" t="s">
        <v>236</v>
      </c>
      <c r="F10" t="s">
        <v>237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239</v>
      </c>
      <c r="B2" s="10"/>
      <c r="C2" s="28" t="s">
        <v>240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241</v>
      </c>
      <c r="F3" t="s">
        <v>242</v>
      </c>
      <c r="AH3" s="21"/>
    </row>
    <row r="4" spans="1:34">
      <c r="A4" s="16" t="s">
        <v>239</v>
      </c>
      <c r="B4" s="2"/>
      <c r="C4" t="s">
        <v>240</v>
      </c>
      <c r="E4" t="s">
        <v>241</v>
      </c>
      <c r="F4" t="s">
        <v>242</v>
      </c>
      <c r="AH4" s="21"/>
    </row>
    <row r="5" spans="1:34">
      <c r="A5" s="16" t="s">
        <v>229</v>
      </c>
      <c r="B5" s="2"/>
      <c r="C5" t="s">
        <v>238</v>
      </c>
      <c r="E5" t="s">
        <v>241</v>
      </c>
      <c r="F5" t="s">
        <v>242</v>
      </c>
      <c r="AH5" s="21"/>
    </row>
    <row r="6" spans="1:34">
      <c r="A6" s="16" t="s">
        <v>229</v>
      </c>
      <c r="B6" s="2"/>
      <c r="C6" t="s">
        <v>238</v>
      </c>
      <c r="E6" t="s">
        <v>241</v>
      </c>
      <c r="F6" t="s">
        <v>242</v>
      </c>
      <c r="AH6" s="21"/>
    </row>
    <row r="7" spans="1:34">
      <c r="A7" s="16" t="s">
        <v>198</v>
      </c>
      <c r="B7" s="2"/>
      <c r="C7" t="s">
        <v>195</v>
      </c>
      <c r="E7" t="s">
        <v>241</v>
      </c>
      <c r="F7" t="s">
        <v>242</v>
      </c>
      <c r="AH7" s="21"/>
    </row>
    <row r="8" spans="1:34">
      <c r="A8" s="16" t="s">
        <v>225</v>
      </c>
      <c r="B8" s="2"/>
      <c r="C8" t="s">
        <v>225</v>
      </c>
      <c r="E8" t="s">
        <v>241</v>
      </c>
      <c r="F8" t="s">
        <v>242</v>
      </c>
      <c r="AH8" s="21"/>
    </row>
    <row r="9" spans="1:34">
      <c r="A9" s="16" t="s">
        <v>229</v>
      </c>
      <c r="B9" s="2"/>
      <c r="C9" t="s">
        <v>238</v>
      </c>
      <c r="E9" t="s">
        <v>241</v>
      </c>
      <c r="F9" t="s">
        <v>242</v>
      </c>
      <c r="AH9" s="21"/>
    </row>
    <row r="10" spans="1:34">
      <c r="A10" s="16" t="s">
        <v>198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199</v>
      </c>
      <c r="B3" s="2"/>
      <c r="C3" t="s">
        <v>195</v>
      </c>
      <c r="E3" t="s">
        <v>244</v>
      </c>
      <c r="F3" t="s">
        <v>245</v>
      </c>
      <c r="AH3" s="21"/>
    </row>
    <row r="4" spans="1:34">
      <c r="A4" s="16" t="s">
        <v>229</v>
      </c>
      <c r="B4" s="2"/>
      <c r="C4" t="s">
        <v>238</v>
      </c>
      <c r="E4" t="s">
        <v>244</v>
      </c>
      <c r="F4" t="s">
        <v>245</v>
      </c>
      <c r="AH4" s="21"/>
    </row>
    <row r="5" spans="1:34">
      <c r="A5" s="16" t="s">
        <v>225</v>
      </c>
      <c r="B5" s="2"/>
      <c r="C5" t="s">
        <v>225</v>
      </c>
      <c r="E5" t="s">
        <v>244</v>
      </c>
      <c r="F5" t="s">
        <v>245</v>
      </c>
      <c r="AH5" s="21"/>
    </row>
    <row r="6" spans="1:34">
      <c r="A6" s="16" t="s">
        <v>228</v>
      </c>
      <c r="B6" s="2"/>
      <c r="C6" t="s">
        <v>229</v>
      </c>
      <c r="E6" t="s">
        <v>244</v>
      </c>
      <c r="F6" t="s">
        <v>245</v>
      </c>
      <c r="AH6" s="21"/>
    </row>
    <row r="7" spans="1:34">
      <c r="A7" s="16" t="s">
        <v>229</v>
      </c>
      <c r="B7" s="2"/>
      <c r="C7" t="s">
        <v>238</v>
      </c>
      <c r="E7" t="s">
        <v>244</v>
      </c>
      <c r="F7" t="s">
        <v>245</v>
      </c>
      <c r="AH7" s="21"/>
    </row>
    <row r="8" spans="1:34">
      <c r="A8" s="16" t="s">
        <v>225</v>
      </c>
      <c r="B8" s="2"/>
      <c r="C8" t="s">
        <v>225</v>
      </c>
      <c r="E8" t="s">
        <v>244</v>
      </c>
      <c r="F8" t="s">
        <v>245</v>
      </c>
      <c r="AH8" s="21"/>
    </row>
    <row r="9" spans="1:34">
      <c r="A9" s="16" t="s">
        <v>229</v>
      </c>
      <c r="B9" s="2"/>
      <c r="C9" t="s">
        <v>238</v>
      </c>
      <c r="E9" t="s">
        <v>244</v>
      </c>
      <c r="F9" t="s">
        <v>245</v>
      </c>
      <c r="AH9" s="21"/>
    </row>
    <row r="10" spans="1:34">
      <c r="A10" s="16" t="s">
        <v>225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>
      <c r="A11" s="30" t="s">
        <v>198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228</v>
      </c>
      <c r="B2" s="10"/>
      <c r="C2" s="28" t="s">
        <v>229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246</v>
      </c>
      <c r="F3" t="s">
        <v>247</v>
      </c>
      <c r="AH3" s="21"/>
    </row>
    <row r="4" spans="1:34">
      <c r="A4" s="16" t="s">
        <v>225</v>
      </c>
      <c r="B4" s="2"/>
      <c r="C4" t="s">
        <v>225</v>
      </c>
      <c r="E4" t="s">
        <v>246</v>
      </c>
      <c r="F4" t="s">
        <v>247</v>
      </c>
      <c r="AH4" s="21"/>
    </row>
    <row r="5" spans="1:34">
      <c r="A5" s="16" t="s">
        <v>225</v>
      </c>
      <c r="B5" s="2"/>
      <c r="C5" t="s">
        <v>225</v>
      </c>
      <c r="E5" t="s">
        <v>246</v>
      </c>
      <c r="F5" t="s">
        <v>247</v>
      </c>
      <c r="AH5" s="21"/>
    </row>
    <row r="6" spans="1:34">
      <c r="A6" s="16" t="s">
        <v>229</v>
      </c>
      <c r="B6" s="2"/>
      <c r="C6" t="s">
        <v>238</v>
      </c>
      <c r="E6" t="s">
        <v>246</v>
      </c>
      <c r="F6" t="s">
        <v>247</v>
      </c>
      <c r="AH6" s="21"/>
    </row>
    <row r="7" spans="1:34">
      <c r="A7" s="16" t="s">
        <v>225</v>
      </c>
      <c r="B7" s="2"/>
      <c r="C7" t="s">
        <v>225</v>
      </c>
      <c r="E7" t="s">
        <v>246</v>
      </c>
      <c r="F7" t="s">
        <v>247</v>
      </c>
      <c r="AH7" s="21"/>
    </row>
    <row r="8" spans="1:34">
      <c r="A8" s="16" t="s">
        <v>225</v>
      </c>
      <c r="B8" s="2"/>
      <c r="C8" t="s">
        <v>225</v>
      </c>
      <c r="E8" t="s">
        <v>246</v>
      </c>
      <c r="F8" t="s">
        <v>247</v>
      </c>
      <c r="AH8" s="21"/>
    </row>
    <row r="9" spans="1:34">
      <c r="A9" s="16" t="s">
        <v>198</v>
      </c>
      <c r="B9" s="2"/>
      <c r="C9" t="s">
        <v>195</v>
      </c>
      <c r="E9" t="s">
        <v>246</v>
      </c>
      <c r="F9" t="s">
        <v>247</v>
      </c>
      <c r="AH9" s="21"/>
    </row>
    <row r="10" spans="1:34">
      <c r="A10" s="16" t="s">
        <v>228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198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248</v>
      </c>
      <c r="F3" t="s">
        <v>249</v>
      </c>
      <c r="AH3" s="21"/>
    </row>
    <row r="4" spans="1:34">
      <c r="A4" s="16" t="s">
        <v>225</v>
      </c>
      <c r="B4" s="2"/>
      <c r="C4" t="s">
        <v>225</v>
      </c>
      <c r="E4" t="s">
        <v>248</v>
      </c>
      <c r="F4" t="s">
        <v>249</v>
      </c>
      <c r="AH4" s="21"/>
    </row>
    <row r="5" spans="1:34">
      <c r="A5" s="16" t="s">
        <v>225</v>
      </c>
      <c r="B5" s="2"/>
      <c r="C5" t="s">
        <v>225</v>
      </c>
      <c r="E5" t="s">
        <v>248</v>
      </c>
      <c r="F5" t="s">
        <v>249</v>
      </c>
      <c r="AH5" s="21"/>
    </row>
    <row r="6" spans="1:34">
      <c r="A6" s="16" t="s">
        <v>225</v>
      </c>
      <c r="B6" s="2"/>
      <c r="C6" t="s">
        <v>225</v>
      </c>
      <c r="E6" t="s">
        <v>248</v>
      </c>
      <c r="F6" t="s">
        <v>249</v>
      </c>
      <c r="AH6" s="21"/>
    </row>
    <row r="7" spans="1:34">
      <c r="A7" s="16" t="s">
        <v>229</v>
      </c>
      <c r="B7" s="2"/>
      <c r="C7" t="s">
        <v>238</v>
      </c>
      <c r="E7" t="s">
        <v>248</v>
      </c>
      <c r="F7" t="s">
        <v>249</v>
      </c>
      <c r="AH7" s="21"/>
    </row>
    <row r="8" spans="1:34">
      <c r="A8" s="16" t="s">
        <v>225</v>
      </c>
      <c r="B8" s="2"/>
      <c r="C8" t="s">
        <v>225</v>
      </c>
      <c r="E8" t="s">
        <v>248</v>
      </c>
      <c r="F8" t="s">
        <v>249</v>
      </c>
      <c r="AH8" s="21"/>
    </row>
    <row r="9" spans="1:34">
      <c r="A9" s="16" t="s">
        <v>229</v>
      </c>
      <c r="B9" s="2"/>
      <c r="C9" t="s">
        <v>238</v>
      </c>
      <c r="E9" t="s">
        <v>248</v>
      </c>
      <c r="F9" t="s">
        <v>249</v>
      </c>
      <c r="AH9" s="21"/>
    </row>
    <row r="10" spans="1:34">
      <c r="A10" s="16" t="s">
        <v>225</v>
      </c>
      <c r="B10" s="2"/>
      <c r="C10" t="s">
        <v>225</v>
      </c>
      <c r="E10" t="s">
        <v>248</v>
      </c>
      <c r="F10" t="s">
        <v>249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250</v>
      </c>
      <c r="F3" t="s">
        <v>251</v>
      </c>
      <c r="AH3" s="21"/>
    </row>
    <row r="4" spans="1:34">
      <c r="A4" s="16" t="s">
        <v>231</v>
      </c>
      <c r="B4" s="2"/>
      <c r="C4" t="s">
        <v>232</v>
      </c>
      <c r="E4" t="s">
        <v>250</v>
      </c>
      <c r="F4" t="s">
        <v>251</v>
      </c>
      <c r="AH4" s="21"/>
    </row>
    <row r="5" spans="1:34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>
      <c r="A6" s="16" t="s">
        <v>198</v>
      </c>
      <c r="B6" s="2"/>
      <c r="C6" t="s">
        <v>195</v>
      </c>
      <c r="E6" t="s">
        <v>250</v>
      </c>
      <c r="F6" t="s">
        <v>251</v>
      </c>
      <c r="AH6" s="21"/>
    </row>
    <row r="7" spans="1:34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>
      <c r="A8" s="16" t="s">
        <v>225</v>
      </c>
      <c r="B8" s="2"/>
      <c r="C8" t="s">
        <v>225</v>
      </c>
      <c r="E8" t="s">
        <v>250</v>
      </c>
      <c r="F8" t="s">
        <v>251</v>
      </c>
      <c r="AH8" s="21"/>
    </row>
    <row r="9" spans="1:34">
      <c r="A9" s="16" t="s">
        <v>198</v>
      </c>
      <c r="B9" s="2"/>
      <c r="C9" t="s">
        <v>195</v>
      </c>
      <c r="E9" t="s">
        <v>250</v>
      </c>
      <c r="F9" t="s">
        <v>251</v>
      </c>
      <c r="AH9" s="21"/>
    </row>
    <row r="10" spans="1:34">
      <c r="A10" s="16" t="s">
        <v>225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>
      <c r="A11" s="30" t="s">
        <v>198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252</v>
      </c>
      <c r="F3" t="s">
        <v>253</v>
      </c>
      <c r="AH3" s="21"/>
    </row>
    <row r="4" spans="1:34">
      <c r="A4" s="16" t="s">
        <v>225</v>
      </c>
      <c r="B4" s="2"/>
      <c r="C4" t="s">
        <v>225</v>
      </c>
      <c r="E4" t="s">
        <v>252</v>
      </c>
      <c r="F4" t="s">
        <v>253</v>
      </c>
      <c r="AH4" s="21"/>
    </row>
    <row r="5" spans="1:34">
      <c r="A5" s="16" t="s">
        <v>229</v>
      </c>
      <c r="B5" s="2"/>
      <c r="C5" t="s">
        <v>238</v>
      </c>
      <c r="E5" t="s">
        <v>252</v>
      </c>
      <c r="F5" t="s">
        <v>253</v>
      </c>
      <c r="AH5" s="21"/>
    </row>
    <row r="6" spans="1:34">
      <c r="A6" s="16" t="s">
        <v>229</v>
      </c>
      <c r="B6" s="2"/>
      <c r="C6" t="s">
        <v>238</v>
      </c>
      <c r="E6" t="s">
        <v>252</v>
      </c>
      <c r="F6" t="s">
        <v>253</v>
      </c>
      <c r="AH6" s="21"/>
    </row>
    <row r="7" spans="1:34">
      <c r="A7" s="16" t="s">
        <v>198</v>
      </c>
      <c r="B7" s="2"/>
      <c r="C7" t="s">
        <v>195</v>
      </c>
      <c r="E7" t="s">
        <v>252</v>
      </c>
      <c r="F7" t="s">
        <v>253</v>
      </c>
      <c r="AH7" s="21"/>
    </row>
    <row r="8" spans="1:34">
      <c r="A8" s="16" t="s">
        <v>225</v>
      </c>
      <c r="B8" s="2"/>
      <c r="C8" t="s">
        <v>225</v>
      </c>
      <c r="E8" t="s">
        <v>252</v>
      </c>
      <c r="F8" t="s">
        <v>253</v>
      </c>
      <c r="AH8" s="21"/>
    </row>
    <row r="9" spans="1:34">
      <c r="A9" s="16" t="s">
        <v>225</v>
      </c>
      <c r="B9" s="2"/>
      <c r="C9" t="s">
        <v>225</v>
      </c>
      <c r="E9" t="s">
        <v>252</v>
      </c>
      <c r="F9" t="s">
        <v>253</v>
      </c>
      <c r="AH9" s="21"/>
    </row>
    <row r="10" spans="1:34">
      <c r="A10" s="16" t="s">
        <v>229</v>
      </c>
      <c r="B10" s="2"/>
      <c r="C10" t="s">
        <v>238</v>
      </c>
      <c r="E10" t="s">
        <v>252</v>
      </c>
      <c r="F10" t="s">
        <v>253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254</v>
      </c>
      <c r="F3" t="s">
        <v>255</v>
      </c>
      <c r="AH3" s="21"/>
    </row>
    <row r="4" spans="1:34">
      <c r="A4" s="16" t="s">
        <v>229</v>
      </c>
      <c r="B4" s="2"/>
      <c r="C4" t="s">
        <v>238</v>
      </c>
      <c r="E4" t="s">
        <v>254</v>
      </c>
      <c r="F4" t="s">
        <v>255</v>
      </c>
      <c r="AH4" s="21"/>
    </row>
    <row r="5" spans="1:34">
      <c r="A5" s="16" t="s">
        <v>225</v>
      </c>
      <c r="B5" s="2"/>
      <c r="C5" t="s">
        <v>225</v>
      </c>
      <c r="E5" t="s">
        <v>254</v>
      </c>
      <c r="F5" t="s">
        <v>255</v>
      </c>
      <c r="AH5" s="21"/>
    </row>
    <row r="6" spans="1:34">
      <c r="A6" s="16" t="s">
        <v>225</v>
      </c>
      <c r="B6" s="2"/>
      <c r="C6" t="s">
        <v>225</v>
      </c>
      <c r="E6" t="s">
        <v>254</v>
      </c>
      <c r="F6" t="s">
        <v>255</v>
      </c>
      <c r="AH6" s="21"/>
    </row>
    <row r="7" spans="1:34">
      <c r="A7" s="16" t="s">
        <v>225</v>
      </c>
      <c r="B7" s="2"/>
      <c r="C7" t="s">
        <v>225</v>
      </c>
      <c r="E7" t="s">
        <v>254</v>
      </c>
      <c r="F7" t="s">
        <v>255</v>
      </c>
      <c r="AH7" s="21"/>
    </row>
    <row r="8" spans="1:34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>
      <c r="A9" s="16" t="s">
        <v>225</v>
      </c>
      <c r="B9" s="2"/>
      <c r="C9" t="s">
        <v>225</v>
      </c>
      <c r="E9" t="s">
        <v>254</v>
      </c>
      <c r="F9" t="s">
        <v>255</v>
      </c>
      <c r="AH9" s="21"/>
    </row>
    <row r="10" spans="1:34">
      <c r="A10" s="16" t="s">
        <v>229</v>
      </c>
      <c r="B10" s="2"/>
      <c r="C10" t="s">
        <v>238</v>
      </c>
      <c r="E10" t="s">
        <v>254</v>
      </c>
      <c r="F10" t="s">
        <v>255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256</v>
      </c>
      <c r="F3" t="s">
        <v>257</v>
      </c>
      <c r="AH3" s="21"/>
    </row>
    <row r="4" spans="1:34">
      <c r="A4" s="16" t="s">
        <v>229</v>
      </c>
      <c r="B4" s="2"/>
      <c r="C4" t="s">
        <v>238</v>
      </c>
      <c r="E4" t="s">
        <v>256</v>
      </c>
      <c r="F4" t="s">
        <v>257</v>
      </c>
      <c r="AH4" s="21"/>
    </row>
    <row r="5" spans="1:34">
      <c r="A5" s="16" t="s">
        <v>229</v>
      </c>
      <c r="B5" s="2"/>
      <c r="C5" t="s">
        <v>238</v>
      </c>
      <c r="E5" t="s">
        <v>256</v>
      </c>
      <c r="F5" t="s">
        <v>257</v>
      </c>
      <c r="AH5" s="21"/>
    </row>
    <row r="6" spans="1:34">
      <c r="A6" s="16" t="s">
        <v>229</v>
      </c>
      <c r="B6" s="2"/>
      <c r="C6" t="s">
        <v>238</v>
      </c>
      <c r="E6" t="s">
        <v>256</v>
      </c>
      <c r="F6" t="s">
        <v>257</v>
      </c>
      <c r="AH6" s="21"/>
    </row>
    <row r="7" spans="1:34">
      <c r="A7" s="16" t="s">
        <v>229</v>
      </c>
      <c r="B7" s="2"/>
      <c r="C7" t="s">
        <v>238</v>
      </c>
      <c r="E7" t="s">
        <v>256</v>
      </c>
      <c r="F7" t="s">
        <v>257</v>
      </c>
      <c r="AH7" s="21"/>
    </row>
    <row r="8" spans="1:34">
      <c r="A8" s="16" t="s">
        <v>229</v>
      </c>
      <c r="B8" s="2"/>
      <c r="C8" t="s">
        <v>238</v>
      </c>
      <c r="E8" t="s">
        <v>256</v>
      </c>
      <c r="F8" t="s">
        <v>257</v>
      </c>
      <c r="AH8" s="21"/>
    </row>
    <row r="9" spans="1:34">
      <c r="A9" s="16" t="s">
        <v>198</v>
      </c>
      <c r="B9" s="2"/>
      <c r="C9" t="s">
        <v>195</v>
      </c>
      <c r="E9" t="s">
        <v>256</v>
      </c>
      <c r="F9" t="s">
        <v>257</v>
      </c>
      <c r="AH9" s="21"/>
    </row>
    <row r="10" spans="1:34">
      <c r="A10" s="16" t="s">
        <v>198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228</v>
      </c>
      <c r="B2" s="10"/>
      <c r="C2" s="28" t="s">
        <v>229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258</v>
      </c>
      <c r="F3" t="s">
        <v>259</v>
      </c>
      <c r="AH3" s="21"/>
    </row>
    <row r="4" spans="1:34">
      <c r="A4" s="16" t="s">
        <v>229</v>
      </c>
      <c r="B4" s="2"/>
      <c r="C4" t="s">
        <v>238</v>
      </c>
      <c r="E4" t="s">
        <v>258</v>
      </c>
      <c r="F4" t="s">
        <v>259</v>
      </c>
      <c r="AH4" s="21"/>
    </row>
    <row r="5" spans="1:34">
      <c r="A5" s="16" t="s">
        <v>229</v>
      </c>
      <c r="B5" s="2"/>
      <c r="C5" t="s">
        <v>238</v>
      </c>
      <c r="E5" t="s">
        <v>258</v>
      </c>
      <c r="F5" t="s">
        <v>259</v>
      </c>
      <c r="AH5" s="21"/>
    </row>
    <row r="6" spans="1:34">
      <c r="A6" s="16" t="s">
        <v>229</v>
      </c>
      <c r="B6" s="2"/>
      <c r="C6" t="s">
        <v>238</v>
      </c>
      <c r="E6" t="s">
        <v>258</v>
      </c>
      <c r="F6" t="s">
        <v>259</v>
      </c>
      <c r="AH6" s="21"/>
    </row>
    <row r="7" spans="1:34">
      <c r="A7" s="16" t="s">
        <v>225</v>
      </c>
      <c r="B7" s="2"/>
      <c r="C7" t="s">
        <v>225</v>
      </c>
      <c r="E7" t="s">
        <v>258</v>
      </c>
      <c r="F7" t="s">
        <v>259</v>
      </c>
      <c r="AH7" s="21"/>
    </row>
    <row r="8" spans="1:34">
      <c r="A8" s="16" t="s">
        <v>228</v>
      </c>
      <c r="B8" s="2"/>
      <c r="C8" t="s">
        <v>229</v>
      </c>
      <c r="E8" t="s">
        <v>258</v>
      </c>
      <c r="F8" t="s">
        <v>259</v>
      </c>
      <c r="AH8" s="21"/>
    </row>
    <row r="9" spans="1:34">
      <c r="A9" s="16" t="s">
        <v>229</v>
      </c>
      <c r="B9" s="2"/>
      <c r="C9" t="s">
        <v>238</v>
      </c>
      <c r="E9" t="s">
        <v>258</v>
      </c>
      <c r="F9" t="s">
        <v>259</v>
      </c>
      <c r="AH9" s="21"/>
    </row>
    <row r="10" spans="1:34">
      <c r="A10" s="16" t="s">
        <v>229</v>
      </c>
      <c r="B10" s="2"/>
      <c r="C10" t="s">
        <v>238</v>
      </c>
      <c r="E10" t="s">
        <v>258</v>
      </c>
      <c r="F10" t="s">
        <v>259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260</v>
      </c>
      <c r="F3" t="s">
        <v>261</v>
      </c>
      <c r="AH3" s="21"/>
    </row>
    <row r="4" spans="1:34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>
      <c r="A5" s="16" t="s">
        <v>225</v>
      </c>
      <c r="B5" s="2"/>
      <c r="C5" t="s">
        <v>225</v>
      </c>
      <c r="E5" t="s">
        <v>260</v>
      </c>
      <c r="F5" t="s">
        <v>261</v>
      </c>
      <c r="AH5" s="21"/>
    </row>
    <row r="6" spans="1:34">
      <c r="A6" s="16" t="s">
        <v>225</v>
      </c>
      <c r="B6" s="2"/>
      <c r="C6" t="s">
        <v>225</v>
      </c>
      <c r="E6" t="s">
        <v>260</v>
      </c>
      <c r="F6" t="s">
        <v>261</v>
      </c>
      <c r="AH6" s="21"/>
    </row>
    <row r="7" spans="1:34">
      <c r="A7" s="16" t="s">
        <v>229</v>
      </c>
      <c r="B7" s="2"/>
      <c r="C7" t="s">
        <v>238</v>
      </c>
      <c r="E7" t="s">
        <v>260</v>
      </c>
      <c r="F7" t="s">
        <v>261</v>
      </c>
      <c r="AH7" s="21"/>
    </row>
    <row r="8" spans="1:34">
      <c r="A8" s="16" t="s">
        <v>229</v>
      </c>
      <c r="B8" s="2"/>
      <c r="C8" t="s">
        <v>238</v>
      </c>
      <c r="E8" t="s">
        <v>260</v>
      </c>
      <c r="F8" t="s">
        <v>261</v>
      </c>
      <c r="AH8" s="21"/>
    </row>
    <row r="9" spans="1:34">
      <c r="A9" s="16" t="s">
        <v>225</v>
      </c>
      <c r="B9" s="2"/>
      <c r="C9" t="s">
        <v>225</v>
      </c>
      <c r="E9" t="s">
        <v>260</v>
      </c>
      <c r="F9" t="s">
        <v>261</v>
      </c>
      <c r="AH9" s="21"/>
    </row>
    <row r="10" spans="1:34">
      <c r="A10" s="16" t="s">
        <v>225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228</v>
      </c>
      <c r="B2" s="10"/>
      <c r="C2" s="28" t="s">
        <v>229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262</v>
      </c>
      <c r="F3" t="s">
        <v>263</v>
      </c>
      <c r="AH3" s="21"/>
    </row>
    <row r="4" spans="1:34">
      <c r="A4" s="16" t="s">
        <v>225</v>
      </c>
      <c r="B4" s="2"/>
      <c r="C4" t="s">
        <v>225</v>
      </c>
      <c r="E4" t="s">
        <v>262</v>
      </c>
      <c r="F4" t="s">
        <v>263</v>
      </c>
      <c r="AH4" s="21"/>
    </row>
    <row r="5" spans="1:34">
      <c r="A5" s="16" t="s">
        <v>228</v>
      </c>
      <c r="B5" s="2"/>
      <c r="C5" t="s">
        <v>229</v>
      </c>
      <c r="E5" t="s">
        <v>262</v>
      </c>
      <c r="F5" t="s">
        <v>263</v>
      </c>
      <c r="AH5" s="21"/>
    </row>
    <row r="6" spans="1:34">
      <c r="A6" s="16" t="s">
        <v>225</v>
      </c>
      <c r="B6" s="2"/>
      <c r="C6" t="s">
        <v>225</v>
      </c>
      <c r="E6" t="s">
        <v>262</v>
      </c>
      <c r="F6" t="s">
        <v>263</v>
      </c>
      <c r="AH6" s="21"/>
    </row>
    <row r="7" spans="1:34">
      <c r="A7" s="16" t="s">
        <v>225</v>
      </c>
      <c r="B7" s="2"/>
      <c r="C7" t="s">
        <v>225</v>
      </c>
      <c r="E7" t="s">
        <v>262</v>
      </c>
      <c r="F7" t="s">
        <v>263</v>
      </c>
      <c r="AH7" s="21"/>
    </row>
    <row r="8" spans="1:34">
      <c r="A8" s="16" t="s">
        <v>225</v>
      </c>
      <c r="B8" s="2"/>
      <c r="C8" t="s">
        <v>225</v>
      </c>
      <c r="E8" t="s">
        <v>262</v>
      </c>
      <c r="F8" t="s">
        <v>263</v>
      </c>
      <c r="AH8" s="21"/>
    </row>
    <row r="9" spans="1:34">
      <c r="A9" s="16" t="s">
        <v>198</v>
      </c>
      <c r="B9" s="2"/>
      <c r="C9" t="s">
        <v>195</v>
      </c>
      <c r="E9" t="s">
        <v>262</v>
      </c>
      <c r="F9" t="s">
        <v>263</v>
      </c>
      <c r="AH9" s="21"/>
    </row>
    <row r="10" spans="1:34">
      <c r="A10" s="16" t="s">
        <v>229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264</v>
      </c>
      <c r="F3" t="s">
        <v>265</v>
      </c>
      <c r="AH3" s="21"/>
    </row>
    <row r="4" spans="1:34">
      <c r="A4" s="16" t="s">
        <v>225</v>
      </c>
      <c r="B4" s="2"/>
      <c r="C4" t="s">
        <v>225</v>
      </c>
      <c r="E4" t="s">
        <v>264</v>
      </c>
      <c r="F4" t="s">
        <v>265</v>
      </c>
      <c r="AH4" s="21"/>
    </row>
    <row r="5" spans="1:34">
      <c r="A5" s="16" t="s">
        <v>225</v>
      </c>
      <c r="B5" s="2"/>
      <c r="C5" t="s">
        <v>225</v>
      </c>
      <c r="E5" t="s">
        <v>264</v>
      </c>
      <c r="F5" t="s">
        <v>265</v>
      </c>
      <c r="AH5" s="21"/>
    </row>
    <row r="6" spans="1:34">
      <c r="A6" s="16" t="s">
        <v>198</v>
      </c>
      <c r="B6" s="2"/>
      <c r="C6" t="s">
        <v>195</v>
      </c>
      <c r="E6" t="s">
        <v>264</v>
      </c>
      <c r="F6" t="s">
        <v>265</v>
      </c>
      <c r="AH6" s="21"/>
    </row>
    <row r="7" spans="1:34">
      <c r="A7" s="16" t="s">
        <v>225</v>
      </c>
      <c r="B7" s="2"/>
      <c r="C7" t="s">
        <v>225</v>
      </c>
      <c r="E7" t="s">
        <v>264</v>
      </c>
      <c r="F7" t="s">
        <v>265</v>
      </c>
      <c r="AH7" s="21"/>
    </row>
    <row r="8" spans="1:34">
      <c r="A8" s="16" t="s">
        <v>225</v>
      </c>
      <c r="B8" s="2"/>
      <c r="C8" t="s">
        <v>225</v>
      </c>
      <c r="E8" t="s">
        <v>264</v>
      </c>
      <c r="F8" t="s">
        <v>265</v>
      </c>
      <c r="AH8" s="21"/>
    </row>
    <row r="9" spans="1:34">
      <c r="A9" s="16" t="s">
        <v>225</v>
      </c>
      <c r="B9" s="2"/>
      <c r="C9" t="s">
        <v>225</v>
      </c>
      <c r="E9" t="s">
        <v>264</v>
      </c>
      <c r="F9" t="s">
        <v>265</v>
      </c>
      <c r="AH9" s="21"/>
    </row>
    <row r="10" spans="1:34">
      <c r="A10" s="16" t="s">
        <v>229</v>
      </c>
      <c r="B10" s="2"/>
      <c r="C10" t="s">
        <v>238</v>
      </c>
      <c r="E10" t="s">
        <v>264</v>
      </c>
      <c r="F10" t="s">
        <v>265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266</v>
      </c>
      <c r="F3" t="s">
        <v>267</v>
      </c>
      <c r="AH3" s="21"/>
    </row>
    <row r="4" spans="1:34">
      <c r="A4" s="16" t="s">
        <v>229</v>
      </c>
      <c r="B4" s="2"/>
      <c r="C4" t="s">
        <v>238</v>
      </c>
      <c r="E4" t="s">
        <v>266</v>
      </c>
      <c r="F4" t="s">
        <v>267</v>
      </c>
      <c r="AH4" s="21"/>
    </row>
    <row r="5" spans="1:34">
      <c r="A5" s="16" t="s">
        <v>198</v>
      </c>
      <c r="B5" s="2"/>
      <c r="C5" t="s">
        <v>195</v>
      </c>
      <c r="E5" t="s">
        <v>266</v>
      </c>
      <c r="F5" t="s">
        <v>267</v>
      </c>
      <c r="AH5" s="21"/>
    </row>
    <row r="6" spans="1:34">
      <c r="A6" s="16" t="s">
        <v>225</v>
      </c>
      <c r="B6" s="2"/>
      <c r="C6" t="s">
        <v>225</v>
      </c>
      <c r="E6" t="s">
        <v>266</v>
      </c>
      <c r="F6" t="s">
        <v>267</v>
      </c>
      <c r="AH6" s="21"/>
    </row>
    <row r="7" spans="1:34">
      <c r="A7" s="16" t="s">
        <v>225</v>
      </c>
      <c r="B7" s="2"/>
      <c r="C7" t="s">
        <v>225</v>
      </c>
      <c r="E7" t="s">
        <v>266</v>
      </c>
      <c r="F7" t="s">
        <v>267</v>
      </c>
      <c r="AH7" s="21"/>
    </row>
    <row r="8" spans="1:34">
      <c r="A8" s="16" t="s">
        <v>225</v>
      </c>
      <c r="B8" s="2"/>
      <c r="C8" t="s">
        <v>225</v>
      </c>
      <c r="E8" t="s">
        <v>266</v>
      </c>
      <c r="F8" t="s">
        <v>267</v>
      </c>
      <c r="AH8" s="21"/>
    </row>
    <row r="9" spans="1:34">
      <c r="A9" s="16" t="s">
        <v>229</v>
      </c>
      <c r="B9" s="2"/>
      <c r="C9" t="s">
        <v>238</v>
      </c>
      <c r="E9" t="s">
        <v>266</v>
      </c>
      <c r="F9" t="s">
        <v>267</v>
      </c>
      <c r="AH9" s="21"/>
    </row>
    <row r="10" spans="1:34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>
      <c r="A11" s="30" t="s">
        <v>198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>
      <c r="A4" s="16" t="s">
        <v>228</v>
      </c>
      <c r="B4" s="2"/>
      <c r="C4" t="s">
        <v>229</v>
      </c>
      <c r="E4" t="s">
        <v>268</v>
      </c>
      <c r="F4" t="s">
        <v>269</v>
      </c>
      <c r="AH4" s="21"/>
    </row>
    <row r="5" spans="1:34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>
      <c r="A6" s="16" t="s">
        <v>229</v>
      </c>
      <c r="B6" s="2"/>
      <c r="C6" t="s">
        <v>238</v>
      </c>
      <c r="E6" t="s">
        <v>268</v>
      </c>
      <c r="F6" t="s">
        <v>269</v>
      </c>
      <c r="AH6" s="21"/>
    </row>
    <row r="7" spans="1:34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>
      <c r="A8" s="16" t="s">
        <v>229</v>
      </c>
      <c r="B8" s="2"/>
      <c r="C8" t="s">
        <v>238</v>
      </c>
      <c r="E8" t="s">
        <v>268</v>
      </c>
      <c r="F8" t="s">
        <v>269</v>
      </c>
      <c r="AH8" s="21"/>
    </row>
    <row r="9" spans="1:34">
      <c r="A9" s="16" t="s">
        <v>229</v>
      </c>
      <c r="B9" s="2"/>
      <c r="C9" t="s">
        <v>238</v>
      </c>
      <c r="E9" t="s">
        <v>268</v>
      </c>
      <c r="F9" t="s">
        <v>269</v>
      </c>
      <c r="AH9" s="21"/>
    </row>
    <row r="10" spans="1:34">
      <c r="A10" s="16" t="s">
        <v>225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229</v>
      </c>
      <c r="E3" t="s">
        <v>270</v>
      </c>
      <c r="F3" t="s">
        <v>271</v>
      </c>
      <c r="AH3" s="21"/>
    </row>
    <row r="4" spans="1:34">
      <c r="A4" s="16" t="s">
        <v>225</v>
      </c>
      <c r="B4" s="2"/>
      <c r="C4" t="s">
        <v>225</v>
      </c>
      <c r="E4" t="s">
        <v>270</v>
      </c>
      <c r="F4" t="s">
        <v>271</v>
      </c>
      <c r="AH4" s="21"/>
    </row>
    <row r="5" spans="1:34">
      <c r="A5" s="16" t="s">
        <v>225</v>
      </c>
      <c r="B5" s="2"/>
      <c r="C5" t="s">
        <v>225</v>
      </c>
      <c r="E5" t="s">
        <v>270</v>
      </c>
      <c r="F5" t="s">
        <v>271</v>
      </c>
      <c r="AH5" s="21"/>
    </row>
    <row r="6" spans="1:34">
      <c r="A6" s="16" t="s">
        <v>229</v>
      </c>
      <c r="B6" s="2"/>
      <c r="C6" t="s">
        <v>238</v>
      </c>
      <c r="E6" t="s">
        <v>270</v>
      </c>
      <c r="F6" t="s">
        <v>271</v>
      </c>
      <c r="AH6" s="21"/>
    </row>
    <row r="7" spans="1:34">
      <c r="A7" s="16" t="s">
        <v>229</v>
      </c>
      <c r="B7" s="2"/>
      <c r="C7" t="s">
        <v>238</v>
      </c>
      <c r="E7" t="s">
        <v>270</v>
      </c>
      <c r="F7" t="s">
        <v>271</v>
      </c>
      <c r="AH7" s="21"/>
    </row>
    <row r="8" spans="1:34">
      <c r="A8" s="16" t="s">
        <v>225</v>
      </c>
      <c r="B8" s="2"/>
      <c r="C8" t="s">
        <v>225</v>
      </c>
      <c r="E8" t="s">
        <v>270</v>
      </c>
      <c r="F8" t="s">
        <v>271</v>
      </c>
      <c r="AH8" s="21"/>
    </row>
    <row r="9" spans="1:34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>
      <c r="A10" s="16" t="s">
        <v>225</v>
      </c>
      <c r="B10" s="2"/>
      <c r="C10" t="s">
        <v>225</v>
      </c>
      <c r="E10" t="s">
        <v>270</v>
      </c>
      <c r="F10" t="s">
        <v>271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272</v>
      </c>
      <c r="F3" t="s">
        <v>273</v>
      </c>
      <c r="AH3" s="21"/>
    </row>
    <row r="4" spans="1:34">
      <c r="A4" s="16" t="s">
        <v>225</v>
      </c>
      <c r="B4" s="2"/>
      <c r="C4" t="s">
        <v>225</v>
      </c>
      <c r="E4" t="s">
        <v>272</v>
      </c>
      <c r="F4" t="s">
        <v>273</v>
      </c>
      <c r="AH4" s="21"/>
    </row>
    <row r="5" spans="1:34">
      <c r="A5" s="16" t="s">
        <v>198</v>
      </c>
      <c r="B5" s="2"/>
      <c r="C5" t="s">
        <v>195</v>
      </c>
      <c r="E5" t="s">
        <v>272</v>
      </c>
      <c r="F5" t="s">
        <v>273</v>
      </c>
      <c r="AH5" s="21"/>
    </row>
    <row r="6" spans="1:34">
      <c r="A6" s="16" t="s">
        <v>225</v>
      </c>
      <c r="B6" s="2"/>
      <c r="C6" t="s">
        <v>225</v>
      </c>
      <c r="E6" t="s">
        <v>272</v>
      </c>
      <c r="F6" t="s">
        <v>273</v>
      </c>
      <c r="AH6" s="21"/>
    </row>
    <row r="7" spans="1:34">
      <c r="A7" s="16" t="s">
        <v>225</v>
      </c>
      <c r="B7" s="2"/>
      <c r="C7" t="s">
        <v>225</v>
      </c>
      <c r="E7" t="s">
        <v>272</v>
      </c>
      <c r="F7" t="s">
        <v>273</v>
      </c>
      <c r="AH7" s="21"/>
    </row>
    <row r="8" spans="1:34">
      <c r="A8" s="16" t="s">
        <v>225</v>
      </c>
      <c r="B8" s="2"/>
      <c r="C8" t="s">
        <v>225</v>
      </c>
      <c r="E8" t="s">
        <v>272</v>
      </c>
      <c r="F8" t="s">
        <v>273</v>
      </c>
      <c r="AH8" s="21"/>
    </row>
    <row r="9" spans="1:34">
      <c r="A9" s="16" t="s">
        <v>225</v>
      </c>
      <c r="B9" s="2"/>
      <c r="C9" t="s">
        <v>225</v>
      </c>
      <c r="E9" t="s">
        <v>272</v>
      </c>
      <c r="F9" t="s">
        <v>273</v>
      </c>
      <c r="AH9" s="21"/>
    </row>
    <row r="10" spans="1:34">
      <c r="A10" s="16" t="s">
        <v>229</v>
      </c>
      <c r="B10" s="2"/>
      <c r="C10" t="s">
        <v>238</v>
      </c>
      <c r="E10" t="s">
        <v>272</v>
      </c>
      <c r="F10" t="s">
        <v>273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274</v>
      </c>
      <c r="F3" t="s">
        <v>275</v>
      </c>
      <c r="AH3" s="21"/>
    </row>
    <row r="4" spans="1:34">
      <c r="A4" s="16" t="s">
        <v>229</v>
      </c>
      <c r="B4" s="2"/>
      <c r="C4" t="s">
        <v>238</v>
      </c>
      <c r="E4" t="s">
        <v>274</v>
      </c>
      <c r="F4" t="s">
        <v>275</v>
      </c>
      <c r="AH4" s="21"/>
    </row>
    <row r="5" spans="1:34">
      <c r="A5" s="16" t="s">
        <v>229</v>
      </c>
      <c r="B5" s="2"/>
      <c r="C5" t="s">
        <v>238</v>
      </c>
      <c r="E5" t="s">
        <v>274</v>
      </c>
      <c r="F5" t="s">
        <v>275</v>
      </c>
      <c r="AH5" s="21"/>
    </row>
    <row r="6" spans="1:34">
      <c r="A6" s="16" t="s">
        <v>229</v>
      </c>
      <c r="B6" s="2"/>
      <c r="C6" t="s">
        <v>238</v>
      </c>
      <c r="E6" t="s">
        <v>274</v>
      </c>
      <c r="F6" t="s">
        <v>275</v>
      </c>
      <c r="AH6" s="21"/>
    </row>
    <row r="7" spans="1:34">
      <c r="A7" s="16" t="s">
        <v>229</v>
      </c>
      <c r="B7" s="2"/>
      <c r="C7" t="s">
        <v>238</v>
      </c>
      <c r="E7" t="s">
        <v>274</v>
      </c>
      <c r="F7" t="s">
        <v>275</v>
      </c>
      <c r="AH7" s="21"/>
    </row>
    <row r="8" spans="1:34">
      <c r="A8" s="16" t="s">
        <v>225</v>
      </c>
      <c r="B8" s="2"/>
      <c r="C8" t="s">
        <v>225</v>
      </c>
      <c r="E8" t="s">
        <v>274</v>
      </c>
      <c r="F8" t="s">
        <v>275</v>
      </c>
      <c r="AH8" s="21"/>
    </row>
    <row r="9" spans="1:34">
      <c r="A9" s="16" t="s">
        <v>229</v>
      </c>
      <c r="B9" s="2"/>
      <c r="C9" t="s">
        <v>238</v>
      </c>
      <c r="E9" t="s">
        <v>274</v>
      </c>
      <c r="F9" t="s">
        <v>275</v>
      </c>
      <c r="AH9" s="21"/>
    </row>
    <row r="10" spans="1:34">
      <c r="A10" s="16" t="s">
        <v>229</v>
      </c>
      <c r="B10" s="2"/>
      <c r="C10" t="s">
        <v>238</v>
      </c>
      <c r="E10" t="s">
        <v>274</v>
      </c>
      <c r="F10" t="s">
        <v>275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199</v>
      </c>
      <c r="B3" s="2"/>
      <c r="C3" t="s">
        <v>195</v>
      </c>
      <c r="E3" t="s">
        <v>276</v>
      </c>
      <c r="F3" t="s">
        <v>277</v>
      </c>
      <c r="AH3" s="21"/>
    </row>
    <row r="4" spans="1:34">
      <c r="A4" s="16" t="s">
        <v>225</v>
      </c>
      <c r="B4" s="2"/>
      <c r="C4" t="s">
        <v>225</v>
      </c>
      <c r="E4" t="s">
        <v>276</v>
      </c>
      <c r="F4" t="s">
        <v>277</v>
      </c>
      <c r="AH4" s="21"/>
    </row>
    <row r="5" spans="1:34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>
      <c r="A6" s="16" t="s">
        <v>225</v>
      </c>
      <c r="B6" s="2"/>
      <c r="C6" t="s">
        <v>225</v>
      </c>
      <c r="E6" t="s">
        <v>276</v>
      </c>
      <c r="F6" t="s">
        <v>277</v>
      </c>
      <c r="AH6" s="21"/>
    </row>
    <row r="7" spans="1:34">
      <c r="A7" s="16" t="s">
        <v>225</v>
      </c>
      <c r="B7" s="2"/>
      <c r="C7" t="s">
        <v>225</v>
      </c>
      <c r="E7" t="s">
        <v>276</v>
      </c>
      <c r="F7" t="s">
        <v>277</v>
      </c>
      <c r="AH7" s="21"/>
    </row>
    <row r="8" spans="1:34">
      <c r="A8" s="16" t="s">
        <v>225</v>
      </c>
      <c r="B8" s="2"/>
      <c r="C8" t="s">
        <v>225</v>
      </c>
      <c r="E8" t="s">
        <v>276</v>
      </c>
      <c r="F8" t="s">
        <v>277</v>
      </c>
      <c r="AH8" s="21"/>
    </row>
    <row r="9" spans="1:34">
      <c r="A9" s="16" t="s">
        <v>198</v>
      </c>
      <c r="B9" s="2"/>
      <c r="C9" t="s">
        <v>195</v>
      </c>
      <c r="E9" t="s">
        <v>276</v>
      </c>
      <c r="F9" t="s">
        <v>277</v>
      </c>
      <c r="AH9" s="21"/>
    </row>
    <row r="10" spans="1:34">
      <c r="A10" s="16" t="s">
        <v>225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198</v>
      </c>
      <c r="B3" s="2"/>
      <c r="C3" t="s">
        <v>195</v>
      </c>
      <c r="E3" t="s">
        <v>278</v>
      </c>
      <c r="F3" t="s">
        <v>279</v>
      </c>
      <c r="AH3" s="21"/>
    </row>
    <row r="4" spans="1:34">
      <c r="A4" s="16" t="s">
        <v>229</v>
      </c>
      <c r="B4" s="2"/>
      <c r="C4" t="s">
        <v>238</v>
      </c>
      <c r="E4" t="s">
        <v>278</v>
      </c>
      <c r="F4" t="s">
        <v>279</v>
      </c>
      <c r="AH4" s="21"/>
    </row>
    <row r="5" spans="1:34">
      <c r="A5" s="16" t="s">
        <v>229</v>
      </c>
      <c r="B5" s="2"/>
      <c r="C5" t="s">
        <v>238</v>
      </c>
      <c r="E5" t="s">
        <v>278</v>
      </c>
      <c r="F5" t="s">
        <v>279</v>
      </c>
      <c r="AH5" s="21"/>
    </row>
    <row r="6" spans="1:34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>
      <c r="A7" s="16" t="s">
        <v>198</v>
      </c>
      <c r="B7" s="2"/>
      <c r="C7" t="s">
        <v>195</v>
      </c>
      <c r="E7" t="s">
        <v>278</v>
      </c>
      <c r="F7" t="s">
        <v>279</v>
      </c>
      <c r="AH7" s="21"/>
    </row>
    <row r="8" spans="1:34">
      <c r="A8" s="16" t="s">
        <v>225</v>
      </c>
      <c r="B8" s="2"/>
      <c r="C8" t="s">
        <v>225</v>
      </c>
      <c r="E8" t="s">
        <v>278</v>
      </c>
      <c r="F8" t="s">
        <v>279</v>
      </c>
      <c r="AH8" s="21"/>
    </row>
    <row r="9" spans="1:34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>
      <c r="A10" s="16" t="s">
        <v>225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280</v>
      </c>
      <c r="F3" t="s">
        <v>281</v>
      </c>
      <c r="AH3" s="21"/>
    </row>
    <row r="4" spans="1:34">
      <c r="A4" s="16" t="s">
        <v>229</v>
      </c>
      <c r="B4" s="2"/>
      <c r="C4" t="s">
        <v>238</v>
      </c>
      <c r="E4" t="s">
        <v>280</v>
      </c>
      <c r="F4" t="s">
        <v>281</v>
      </c>
      <c r="AH4" s="21"/>
    </row>
    <row r="5" spans="1:34">
      <c r="A5" s="16" t="s">
        <v>229</v>
      </c>
      <c r="B5" s="2"/>
      <c r="C5" t="s">
        <v>238</v>
      </c>
      <c r="E5" t="s">
        <v>280</v>
      </c>
      <c r="F5" t="s">
        <v>281</v>
      </c>
      <c r="AH5" s="21"/>
    </row>
    <row r="6" spans="1:34">
      <c r="A6" s="16" t="s">
        <v>229</v>
      </c>
      <c r="B6" s="2"/>
      <c r="C6" t="s">
        <v>238</v>
      </c>
      <c r="E6" t="s">
        <v>280</v>
      </c>
      <c r="F6" t="s">
        <v>281</v>
      </c>
      <c r="AH6" s="21"/>
    </row>
    <row r="7" spans="1:34">
      <c r="A7" s="16" t="s">
        <v>198</v>
      </c>
      <c r="B7" s="2"/>
      <c r="C7" t="s">
        <v>195</v>
      </c>
      <c r="E7" t="s">
        <v>280</v>
      </c>
      <c r="F7" t="s">
        <v>281</v>
      </c>
      <c r="AH7" s="21"/>
    </row>
    <row r="8" spans="1:34">
      <c r="A8" s="16" t="s">
        <v>198</v>
      </c>
      <c r="B8" s="2"/>
      <c r="C8" t="s">
        <v>195</v>
      </c>
      <c r="E8" t="s">
        <v>280</v>
      </c>
      <c r="F8" t="s">
        <v>281</v>
      </c>
      <c r="AH8" s="21"/>
    </row>
    <row r="9" spans="1:34">
      <c r="A9" s="16" t="s">
        <v>198</v>
      </c>
      <c r="B9" s="2"/>
      <c r="C9" t="s">
        <v>195</v>
      </c>
      <c r="E9" t="s">
        <v>280</v>
      </c>
      <c r="F9" t="s">
        <v>281</v>
      </c>
      <c r="AH9" s="21"/>
    </row>
    <row r="10" spans="1:34">
      <c r="A10" s="16" t="s">
        <v>229</v>
      </c>
      <c r="B10" s="2"/>
      <c r="C10" t="s">
        <v>238</v>
      </c>
      <c r="E10" t="s">
        <v>280</v>
      </c>
      <c r="F10" t="s">
        <v>281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>
      <c r="A4" s="16" t="s">
        <v>225</v>
      </c>
      <c r="B4" s="2"/>
      <c r="C4" t="s">
        <v>225</v>
      </c>
      <c r="E4" t="s">
        <v>282</v>
      </c>
      <c r="F4" t="s">
        <v>283</v>
      </c>
      <c r="AH4" s="21"/>
    </row>
    <row r="5" spans="1:34">
      <c r="A5" s="16" t="s">
        <v>225</v>
      </c>
      <c r="B5" s="2"/>
      <c r="C5" t="s">
        <v>225</v>
      </c>
      <c r="E5" t="s">
        <v>282</v>
      </c>
      <c r="F5" t="s">
        <v>283</v>
      </c>
      <c r="AH5" s="21"/>
    </row>
    <row r="6" spans="1:34">
      <c r="A6" s="16" t="s">
        <v>225</v>
      </c>
      <c r="B6" s="2"/>
      <c r="C6" t="s">
        <v>225</v>
      </c>
      <c r="E6" t="s">
        <v>282</v>
      </c>
      <c r="F6" t="s">
        <v>283</v>
      </c>
      <c r="AH6" s="21"/>
    </row>
    <row r="7" spans="1:34">
      <c r="A7" s="16" t="s">
        <v>229</v>
      </c>
      <c r="B7" s="2"/>
      <c r="C7" t="s">
        <v>238</v>
      </c>
      <c r="E7" t="s">
        <v>282</v>
      </c>
      <c r="F7" t="s">
        <v>283</v>
      </c>
      <c r="AH7" s="21"/>
    </row>
    <row r="8" spans="1:34">
      <c r="A8" s="16" t="s">
        <v>225</v>
      </c>
      <c r="B8" s="2"/>
      <c r="C8" t="s">
        <v>225</v>
      </c>
      <c r="E8" t="s">
        <v>282</v>
      </c>
      <c r="F8" t="s">
        <v>283</v>
      </c>
      <c r="AH8" s="21"/>
    </row>
    <row r="9" spans="1:34">
      <c r="A9" s="16" t="s">
        <v>225</v>
      </c>
      <c r="B9" s="2"/>
      <c r="C9" t="s">
        <v>225</v>
      </c>
      <c r="E9" t="s">
        <v>282</v>
      </c>
      <c r="F9" t="s">
        <v>283</v>
      </c>
      <c r="AH9" s="21"/>
    </row>
    <row r="10" spans="1:34">
      <c r="A10" s="16" t="s">
        <v>225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284</v>
      </c>
      <c r="F3" t="s">
        <v>285</v>
      </c>
      <c r="AH3" s="21"/>
    </row>
    <row r="4" spans="1:34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>
      <c r="A5" s="16" t="s">
        <v>225</v>
      </c>
      <c r="B5" s="2"/>
      <c r="C5" t="s">
        <v>225</v>
      </c>
      <c r="E5" t="s">
        <v>284</v>
      </c>
      <c r="F5" t="s">
        <v>285</v>
      </c>
      <c r="AH5" s="21"/>
    </row>
    <row r="6" spans="1:34">
      <c r="A6" s="16" t="s">
        <v>225</v>
      </c>
      <c r="B6" s="2"/>
      <c r="C6" t="s">
        <v>225</v>
      </c>
      <c r="E6" t="s">
        <v>284</v>
      </c>
      <c r="F6" t="s">
        <v>285</v>
      </c>
      <c r="AH6" s="21"/>
    </row>
    <row r="7" spans="1:34">
      <c r="A7" s="16" t="s">
        <v>198</v>
      </c>
      <c r="B7" s="2"/>
      <c r="C7" t="s">
        <v>195</v>
      </c>
      <c r="E7" t="s">
        <v>284</v>
      </c>
      <c r="F7" t="s">
        <v>285</v>
      </c>
      <c r="AH7" s="21"/>
    </row>
    <row r="8" spans="1:34">
      <c r="A8" s="16" t="s">
        <v>225</v>
      </c>
      <c r="B8" s="2"/>
      <c r="C8" t="s">
        <v>225</v>
      </c>
      <c r="E8" t="s">
        <v>284</v>
      </c>
      <c r="F8" t="s">
        <v>285</v>
      </c>
      <c r="AH8" s="21"/>
    </row>
    <row r="9" spans="1:34">
      <c r="A9" s="16" t="s">
        <v>198</v>
      </c>
      <c r="B9" s="2"/>
      <c r="C9" t="s">
        <v>195</v>
      </c>
      <c r="E9" t="s">
        <v>284</v>
      </c>
      <c r="F9" t="s">
        <v>285</v>
      </c>
      <c r="AH9" s="21"/>
    </row>
    <row r="10" spans="1:34">
      <c r="A10" s="16" t="s">
        <v>225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286</v>
      </c>
      <c r="F3" t="s">
        <v>287</v>
      </c>
      <c r="AH3" s="21"/>
    </row>
    <row r="4" spans="1:34">
      <c r="A4" s="16" t="s">
        <v>231</v>
      </c>
      <c r="B4" s="2"/>
      <c r="C4" t="s">
        <v>232</v>
      </c>
      <c r="E4" t="s">
        <v>286</v>
      </c>
      <c r="F4" t="s">
        <v>287</v>
      </c>
      <c r="AH4" s="21"/>
    </row>
    <row r="5" spans="1:34">
      <c r="A5" s="16" t="s">
        <v>198</v>
      </c>
      <c r="B5" s="2"/>
      <c r="C5" t="s">
        <v>195</v>
      </c>
      <c r="E5" t="s">
        <v>286</v>
      </c>
      <c r="F5" t="s">
        <v>287</v>
      </c>
      <c r="AH5" s="21"/>
    </row>
    <row r="6" spans="1:34">
      <c r="A6" s="16" t="s">
        <v>225</v>
      </c>
      <c r="B6" s="2"/>
      <c r="C6" t="s">
        <v>225</v>
      </c>
      <c r="E6" t="s">
        <v>286</v>
      </c>
      <c r="F6" t="s">
        <v>287</v>
      </c>
      <c r="AH6" s="21"/>
    </row>
    <row r="7" spans="1:34">
      <c r="A7" s="16" t="s">
        <v>231</v>
      </c>
      <c r="B7" s="2"/>
      <c r="C7" t="s">
        <v>232</v>
      </c>
      <c r="E7" t="s">
        <v>286</v>
      </c>
      <c r="F7" t="s">
        <v>287</v>
      </c>
      <c r="AH7" s="21"/>
    </row>
    <row r="8" spans="1:34">
      <c r="A8" s="16" t="s">
        <v>225</v>
      </c>
      <c r="B8" s="2"/>
      <c r="C8" t="s">
        <v>225</v>
      </c>
      <c r="E8" t="s">
        <v>286</v>
      </c>
      <c r="F8" t="s">
        <v>287</v>
      </c>
      <c r="AH8" s="21"/>
    </row>
    <row r="9" spans="1:34">
      <c r="A9" s="16" t="s">
        <v>225</v>
      </c>
      <c r="B9" s="2"/>
      <c r="C9" t="s">
        <v>225</v>
      </c>
      <c r="E9" t="s">
        <v>286</v>
      </c>
      <c r="F9" t="s">
        <v>287</v>
      </c>
      <c r="AH9" s="21"/>
    </row>
    <row r="10" spans="1:34">
      <c r="A10" s="16" t="s">
        <v>225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238</v>
      </c>
      <c r="E3" t="s">
        <v>288</v>
      </c>
      <c r="F3" t="s">
        <v>289</v>
      </c>
      <c r="AH3" s="21"/>
    </row>
    <row r="4" spans="1:34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>
      <c r="A5" s="16" t="s">
        <v>225</v>
      </c>
      <c r="B5" s="2"/>
      <c r="C5" t="s">
        <v>225</v>
      </c>
      <c r="E5" t="s">
        <v>288</v>
      </c>
      <c r="F5" t="s">
        <v>289</v>
      </c>
      <c r="AH5" s="21"/>
    </row>
    <row r="6" spans="1:34">
      <c r="A6" s="16" t="s">
        <v>225</v>
      </c>
      <c r="B6" s="2"/>
      <c r="C6" t="s">
        <v>225</v>
      </c>
      <c r="E6" t="s">
        <v>288</v>
      </c>
      <c r="F6" t="s">
        <v>289</v>
      </c>
      <c r="AH6" s="21"/>
    </row>
    <row r="7" spans="1:34">
      <c r="A7" s="16" t="s">
        <v>225</v>
      </c>
      <c r="B7" s="2"/>
      <c r="C7" t="s">
        <v>225</v>
      </c>
      <c r="E7" t="s">
        <v>288</v>
      </c>
      <c r="F7" t="s">
        <v>289</v>
      </c>
      <c r="AH7" s="21"/>
    </row>
    <row r="8" spans="1:34">
      <c r="A8" s="16" t="s">
        <v>199</v>
      </c>
      <c r="B8" s="2"/>
      <c r="C8" t="s">
        <v>195</v>
      </c>
      <c r="E8" t="s">
        <v>288</v>
      </c>
      <c r="F8" t="s">
        <v>289</v>
      </c>
      <c r="AH8" s="21"/>
    </row>
    <row r="9" spans="1:34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>
      <c r="A10" s="16" t="s">
        <v>198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>
      <c r="A11" s="30" t="s">
        <v>198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198</v>
      </c>
      <c r="B3" s="2"/>
      <c r="C3" t="s">
        <v>195</v>
      </c>
      <c r="E3" t="s">
        <v>290</v>
      </c>
      <c r="F3" t="s">
        <v>291</v>
      </c>
      <c r="AH3" s="21"/>
    </row>
    <row r="4" spans="1:34">
      <c r="A4" s="16" t="s">
        <v>225</v>
      </c>
      <c r="B4" s="2"/>
      <c r="C4" t="s">
        <v>225</v>
      </c>
      <c r="E4" t="s">
        <v>290</v>
      </c>
      <c r="F4" t="s">
        <v>291</v>
      </c>
      <c r="AH4" s="21"/>
    </row>
    <row r="5" spans="1:34">
      <c r="A5" s="16" t="s">
        <v>225</v>
      </c>
      <c r="B5" s="2"/>
      <c r="C5" t="s">
        <v>225</v>
      </c>
      <c r="E5" t="s">
        <v>290</v>
      </c>
      <c r="F5" t="s">
        <v>291</v>
      </c>
      <c r="AH5" s="21"/>
    </row>
    <row r="6" spans="1:34">
      <c r="A6" s="16" t="s">
        <v>225</v>
      </c>
      <c r="B6" s="2"/>
      <c r="C6" t="s">
        <v>225</v>
      </c>
      <c r="E6" t="s">
        <v>290</v>
      </c>
      <c r="F6" t="s">
        <v>291</v>
      </c>
      <c r="AH6" s="21"/>
    </row>
    <row r="7" spans="1:34">
      <c r="A7" s="16" t="s">
        <v>225</v>
      </c>
      <c r="B7" s="2"/>
      <c r="C7" t="s">
        <v>225</v>
      </c>
      <c r="E7" t="s">
        <v>290</v>
      </c>
      <c r="F7" t="s">
        <v>291</v>
      </c>
      <c r="AH7" s="21"/>
    </row>
    <row r="8" spans="1:34">
      <c r="A8" s="16" t="s">
        <v>198</v>
      </c>
      <c r="B8" s="2"/>
      <c r="C8" t="s">
        <v>195</v>
      </c>
      <c r="E8" t="s">
        <v>290</v>
      </c>
      <c r="F8" t="s">
        <v>291</v>
      </c>
      <c r="AH8" s="21"/>
    </row>
    <row r="9" spans="1:34">
      <c r="A9" s="16" t="s">
        <v>225</v>
      </c>
      <c r="B9" s="2"/>
      <c r="C9" t="s">
        <v>225</v>
      </c>
      <c r="E9" t="s">
        <v>290</v>
      </c>
      <c r="F9" t="s">
        <v>291</v>
      </c>
      <c r="AH9" s="21"/>
    </row>
    <row r="10" spans="1:34">
      <c r="A10" s="16" t="s">
        <v>225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292</v>
      </c>
      <c r="F3" t="s">
        <v>293</v>
      </c>
      <c r="AH3" s="21"/>
    </row>
    <row r="4" spans="1:34">
      <c r="A4" s="16" t="s">
        <v>229</v>
      </c>
      <c r="B4" s="2"/>
      <c r="C4" t="s">
        <v>238</v>
      </c>
      <c r="E4" t="s">
        <v>292</v>
      </c>
      <c r="F4" t="s">
        <v>293</v>
      </c>
      <c r="AH4" s="21"/>
    </row>
    <row r="5" spans="1:34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>
      <c r="A6" s="16" t="s">
        <v>225</v>
      </c>
      <c r="B6" s="2"/>
      <c r="C6" t="s">
        <v>225</v>
      </c>
      <c r="E6" t="s">
        <v>292</v>
      </c>
      <c r="F6" t="s">
        <v>293</v>
      </c>
      <c r="AH6" s="21"/>
    </row>
    <row r="7" spans="1:34">
      <c r="A7" s="16" t="s">
        <v>225</v>
      </c>
      <c r="B7" s="2"/>
      <c r="C7" t="s">
        <v>225</v>
      </c>
      <c r="E7" t="s">
        <v>292</v>
      </c>
      <c r="F7" t="s">
        <v>293</v>
      </c>
      <c r="AH7" s="21"/>
    </row>
    <row r="8" spans="1:34">
      <c r="A8" s="16" t="s">
        <v>225</v>
      </c>
      <c r="B8" s="2"/>
      <c r="C8" t="s">
        <v>225</v>
      </c>
      <c r="E8" t="s">
        <v>292</v>
      </c>
      <c r="F8" t="s">
        <v>293</v>
      </c>
      <c r="AH8" s="21"/>
    </row>
    <row r="9" spans="1:34">
      <c r="A9" s="16" t="s">
        <v>228</v>
      </c>
      <c r="B9" s="2"/>
      <c r="C9" t="s">
        <v>229</v>
      </c>
      <c r="E9" t="s">
        <v>292</v>
      </c>
      <c r="F9" t="s">
        <v>293</v>
      </c>
      <c r="AH9" s="21"/>
    </row>
    <row r="10" spans="1:34">
      <c r="A10" s="16" t="s">
        <v>225</v>
      </c>
      <c r="B10" s="2"/>
      <c r="C10" t="s">
        <v>225</v>
      </c>
      <c r="E10" t="s">
        <v>292</v>
      </c>
      <c r="F10" t="s">
        <v>293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294</v>
      </c>
      <c r="F3" t="s">
        <v>295</v>
      </c>
      <c r="AH3" s="21"/>
    </row>
    <row r="4" spans="1:34">
      <c r="A4" s="16" t="s">
        <v>229</v>
      </c>
      <c r="B4" s="2"/>
      <c r="C4" t="s">
        <v>238</v>
      </c>
      <c r="E4" t="s">
        <v>294</v>
      </c>
      <c r="F4" t="s">
        <v>295</v>
      </c>
      <c r="AH4" s="21"/>
    </row>
    <row r="5" spans="1:34">
      <c r="A5" s="16" t="s">
        <v>225</v>
      </c>
      <c r="B5" s="2"/>
      <c r="C5" t="s">
        <v>225</v>
      </c>
      <c r="E5" t="s">
        <v>294</v>
      </c>
      <c r="F5" t="s">
        <v>295</v>
      </c>
      <c r="AH5" s="21"/>
    </row>
    <row r="6" spans="1:34">
      <c r="A6" s="16" t="s">
        <v>199</v>
      </c>
      <c r="B6" s="2"/>
      <c r="C6" t="s">
        <v>195</v>
      </c>
      <c r="E6" t="s">
        <v>294</v>
      </c>
      <c r="F6" t="s">
        <v>295</v>
      </c>
      <c r="AH6" s="21"/>
    </row>
    <row r="7" spans="1:34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>
      <c r="A8" s="16" t="s">
        <v>225</v>
      </c>
      <c r="B8" s="2"/>
      <c r="C8" t="s">
        <v>225</v>
      </c>
      <c r="E8" t="s">
        <v>294</v>
      </c>
      <c r="F8" t="s">
        <v>295</v>
      </c>
      <c r="AH8" s="21"/>
    </row>
    <row r="9" spans="1:34">
      <c r="A9" s="16" t="s">
        <v>225</v>
      </c>
      <c r="B9" s="2"/>
      <c r="C9" t="s">
        <v>225</v>
      </c>
      <c r="E9" t="s">
        <v>294</v>
      </c>
      <c r="F9" t="s">
        <v>295</v>
      </c>
      <c r="AH9" s="21"/>
    </row>
    <row r="10" spans="1:34">
      <c r="A10" s="16" t="s">
        <v>199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198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296</v>
      </c>
      <c r="F3" t="s">
        <v>297</v>
      </c>
      <c r="AH3" s="21"/>
    </row>
    <row r="4" spans="1:34">
      <c r="A4" s="16" t="s">
        <v>225</v>
      </c>
      <c r="B4" s="2"/>
      <c r="C4" t="s">
        <v>225</v>
      </c>
      <c r="E4" t="s">
        <v>296</v>
      </c>
      <c r="F4" t="s">
        <v>297</v>
      </c>
      <c r="AH4" s="21"/>
    </row>
    <row r="5" spans="1:34">
      <c r="A5" s="16" t="s">
        <v>229</v>
      </c>
      <c r="B5" s="2"/>
      <c r="C5" t="s">
        <v>238</v>
      </c>
      <c r="E5" t="s">
        <v>296</v>
      </c>
      <c r="F5" t="s">
        <v>297</v>
      </c>
      <c r="AH5" s="21"/>
    </row>
    <row r="6" spans="1:34">
      <c r="A6" s="16" t="s">
        <v>229</v>
      </c>
      <c r="B6" s="2"/>
      <c r="C6" t="s">
        <v>238</v>
      </c>
      <c r="E6" t="s">
        <v>296</v>
      </c>
      <c r="F6" t="s">
        <v>297</v>
      </c>
      <c r="AH6" s="21"/>
    </row>
    <row r="7" spans="1:34">
      <c r="A7" s="16" t="s">
        <v>229</v>
      </c>
      <c r="B7" s="2"/>
      <c r="C7" t="s">
        <v>238</v>
      </c>
      <c r="E7" t="s">
        <v>296</v>
      </c>
      <c r="F7" t="s">
        <v>297</v>
      </c>
      <c r="AH7" s="21"/>
    </row>
    <row r="8" spans="1:34">
      <c r="A8" s="16" t="s">
        <v>225</v>
      </c>
      <c r="B8" s="2"/>
      <c r="C8" t="s">
        <v>225</v>
      </c>
      <c r="E8" t="s">
        <v>296</v>
      </c>
      <c r="F8" t="s">
        <v>297</v>
      </c>
      <c r="AH8" s="21"/>
    </row>
    <row r="9" spans="1:34">
      <c r="A9" s="16" t="s">
        <v>225</v>
      </c>
      <c r="B9" s="2"/>
      <c r="C9" t="s">
        <v>225</v>
      </c>
      <c r="E9" t="s">
        <v>296</v>
      </c>
      <c r="F9" t="s">
        <v>297</v>
      </c>
      <c r="AH9" s="21"/>
    </row>
    <row r="10" spans="1:34">
      <c r="A10" s="16" t="s">
        <v>198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198</v>
      </c>
      <c r="B3" s="2"/>
      <c r="C3" t="s">
        <v>195</v>
      </c>
      <c r="E3" t="s">
        <v>298</v>
      </c>
      <c r="F3" t="s">
        <v>299</v>
      </c>
      <c r="AH3" s="21"/>
    </row>
    <row r="4" spans="1:34">
      <c r="A4" s="16" t="s">
        <v>229</v>
      </c>
      <c r="B4" s="2"/>
      <c r="C4" t="s">
        <v>238</v>
      </c>
      <c r="E4" t="s">
        <v>298</v>
      </c>
      <c r="F4" t="s">
        <v>299</v>
      </c>
      <c r="AH4" s="21"/>
    </row>
    <row r="5" spans="1:34">
      <c r="A5" s="16" t="s">
        <v>199</v>
      </c>
      <c r="B5" s="2"/>
      <c r="C5" t="s">
        <v>195</v>
      </c>
      <c r="E5" t="s">
        <v>298</v>
      </c>
      <c r="F5" t="s">
        <v>299</v>
      </c>
      <c r="AH5" s="21"/>
    </row>
    <row r="6" spans="1:34">
      <c r="A6" s="16" t="s">
        <v>225</v>
      </c>
      <c r="B6" s="2"/>
      <c r="C6" t="s">
        <v>225</v>
      </c>
      <c r="E6" t="s">
        <v>298</v>
      </c>
      <c r="F6" t="s">
        <v>299</v>
      </c>
      <c r="AH6" s="21"/>
    </row>
    <row r="7" spans="1:34">
      <c r="A7" s="16" t="s">
        <v>225</v>
      </c>
      <c r="B7" s="2"/>
      <c r="C7" t="s">
        <v>225</v>
      </c>
      <c r="E7" t="s">
        <v>298</v>
      </c>
      <c r="F7" t="s">
        <v>299</v>
      </c>
      <c r="AH7" s="21"/>
    </row>
    <row r="8" spans="1:34">
      <c r="A8" s="16" t="s">
        <v>225</v>
      </c>
      <c r="B8" s="2"/>
      <c r="C8" t="s">
        <v>225</v>
      </c>
      <c r="E8" t="s">
        <v>298</v>
      </c>
      <c r="F8" t="s">
        <v>299</v>
      </c>
      <c r="AH8" s="21"/>
    </row>
    <row r="9" spans="1:34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>
      <c r="A10" s="16" t="s">
        <v>225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300</v>
      </c>
      <c r="F3" t="s">
        <v>301</v>
      </c>
      <c r="AH3" s="21"/>
    </row>
    <row r="4" spans="1:34">
      <c r="A4" s="16" t="s">
        <v>225</v>
      </c>
      <c r="B4" s="2"/>
      <c r="C4" t="s">
        <v>225</v>
      </c>
      <c r="E4" t="s">
        <v>300</v>
      </c>
      <c r="F4" t="s">
        <v>301</v>
      </c>
      <c r="AH4" s="21"/>
    </row>
    <row r="5" spans="1:34">
      <c r="A5" s="16" t="s">
        <v>225</v>
      </c>
      <c r="B5" s="2"/>
      <c r="C5" t="s">
        <v>225</v>
      </c>
      <c r="E5" t="s">
        <v>300</v>
      </c>
      <c r="F5" t="s">
        <v>301</v>
      </c>
      <c r="AH5" s="21"/>
    </row>
    <row r="6" spans="1:34">
      <c r="A6" s="16" t="s">
        <v>225</v>
      </c>
      <c r="B6" s="2"/>
      <c r="C6" t="s">
        <v>225</v>
      </c>
      <c r="E6" t="s">
        <v>300</v>
      </c>
      <c r="F6" t="s">
        <v>301</v>
      </c>
      <c r="AH6" s="21"/>
    </row>
    <row r="7" spans="1:34">
      <c r="A7" s="16" t="s">
        <v>229</v>
      </c>
      <c r="B7" s="2"/>
      <c r="C7" t="s">
        <v>238</v>
      </c>
      <c r="E7" t="s">
        <v>300</v>
      </c>
      <c r="F7" t="s">
        <v>301</v>
      </c>
      <c r="AH7" s="21"/>
    </row>
    <row r="8" spans="1:34">
      <c r="A8" s="16" t="s">
        <v>225</v>
      </c>
      <c r="B8" s="2"/>
      <c r="C8" t="s">
        <v>225</v>
      </c>
      <c r="E8" t="s">
        <v>300</v>
      </c>
      <c r="F8" t="s">
        <v>301</v>
      </c>
      <c r="AH8" s="21"/>
    </row>
    <row r="9" spans="1:34">
      <c r="A9" s="16" t="s">
        <v>225</v>
      </c>
      <c r="B9" s="2"/>
      <c r="C9" t="s">
        <v>225</v>
      </c>
      <c r="E9" t="s">
        <v>300</v>
      </c>
      <c r="F9" t="s">
        <v>301</v>
      </c>
      <c r="AH9" s="21"/>
    </row>
    <row r="10" spans="1:34">
      <c r="A10" s="16" t="s">
        <v>225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>
      <c r="A11" s="30" t="s">
        <v>225</v>
      </c>
      <c r="B11" s="29"/>
      <c r="C11" s="24" t="s">
        <v>225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>
      <c r="A9" s="16" t="s">
        <v>225</v>
      </c>
      <c r="B9" s="2"/>
      <c r="C9" t="s">
        <v>225</v>
      </c>
      <c r="E9" t="s">
        <v>302</v>
      </c>
      <c r="F9" t="s">
        <v>303</v>
      </c>
      <c r="AH9" s="21"/>
    </row>
    <row r="10" spans="1:34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304</v>
      </c>
      <c r="F3" t="s">
        <v>305</v>
      </c>
      <c r="AH3" s="21"/>
    </row>
    <row r="4" spans="1:34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>
      <c r="A5" s="16" t="s">
        <v>225</v>
      </c>
      <c r="B5" s="2"/>
      <c r="C5" t="s">
        <v>225</v>
      </c>
      <c r="E5" t="s">
        <v>304</v>
      </c>
      <c r="F5" t="s">
        <v>305</v>
      </c>
      <c r="AH5" s="21"/>
    </row>
    <row r="6" spans="1:34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>
      <c r="A10" s="16" t="s">
        <v>225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225</v>
      </c>
      <c r="B2" s="10"/>
      <c r="C2" s="28" t="s">
        <v>225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225</v>
      </c>
      <c r="B3" s="2"/>
      <c r="C3" t="s">
        <v>225</v>
      </c>
      <c r="E3" t="s">
        <v>306</v>
      </c>
      <c r="F3" t="s">
        <v>307</v>
      </c>
      <c r="AH3" s="21"/>
    </row>
    <row r="4" spans="1:34">
      <c r="A4" s="16" t="s">
        <v>225</v>
      </c>
      <c r="B4" s="2"/>
      <c r="C4" t="s">
        <v>225</v>
      </c>
      <c r="E4" t="s">
        <v>306</v>
      </c>
      <c r="F4" t="s">
        <v>307</v>
      </c>
      <c r="AH4" s="21"/>
    </row>
    <row r="5" spans="1:34">
      <c r="A5" s="16" t="s">
        <v>225</v>
      </c>
      <c r="B5" s="2"/>
      <c r="C5" t="s">
        <v>225</v>
      </c>
      <c r="E5" t="s">
        <v>306</v>
      </c>
      <c r="F5" t="s">
        <v>307</v>
      </c>
      <c r="AH5" s="21"/>
    </row>
    <row r="6" spans="1:34">
      <c r="A6" s="16" t="s">
        <v>225</v>
      </c>
      <c r="B6" s="2"/>
      <c r="C6" t="s">
        <v>225</v>
      </c>
      <c r="E6" t="s">
        <v>306</v>
      </c>
      <c r="F6" t="s">
        <v>307</v>
      </c>
      <c r="AH6" s="21"/>
    </row>
    <row r="7" spans="1:34">
      <c r="A7" s="16" t="s">
        <v>225</v>
      </c>
      <c r="B7" s="2"/>
      <c r="C7" t="s">
        <v>225</v>
      </c>
      <c r="E7" t="s">
        <v>306</v>
      </c>
      <c r="F7" t="s">
        <v>307</v>
      </c>
      <c r="AH7" s="21"/>
    </row>
    <row r="8" spans="1:34">
      <c r="A8" s="16" t="s">
        <v>225</v>
      </c>
      <c r="B8" s="2"/>
      <c r="C8" t="s">
        <v>225</v>
      </c>
      <c r="E8" t="s">
        <v>306</v>
      </c>
      <c r="F8" t="s">
        <v>307</v>
      </c>
      <c r="AH8" s="21"/>
    </row>
    <row r="9" spans="1:34">
      <c r="A9" s="16" t="s">
        <v>225</v>
      </c>
      <c r="B9" s="2"/>
      <c r="C9" t="s">
        <v>225</v>
      </c>
      <c r="E9" t="s">
        <v>306</v>
      </c>
      <c r="F9" t="s">
        <v>307</v>
      </c>
      <c r="AH9" s="21"/>
    </row>
    <row r="10" spans="1:34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>
      <c r="A11" s="30" t="s">
        <v>229</v>
      </c>
      <c r="B11" s="29"/>
      <c r="C11" s="24" t="s">
        <v>238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198</v>
      </c>
      <c r="B3" s="2"/>
      <c r="C3" t="s">
        <v>195</v>
      </c>
      <c r="E3" t="s">
        <v>308</v>
      </c>
      <c r="F3" t="s">
        <v>309</v>
      </c>
      <c r="AH3" s="21"/>
    </row>
    <row r="4" spans="1:34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>
      <c r="A4" s="16" t="s">
        <v>198</v>
      </c>
      <c r="B4" s="2"/>
      <c r="C4" t="s">
        <v>195</v>
      </c>
      <c r="E4" t="s">
        <v>310</v>
      </c>
      <c r="F4" t="s">
        <v>311</v>
      </c>
      <c r="AH4" s="21"/>
    </row>
    <row r="5" spans="1:34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COUNTA(OFFSET('000000767_raw'!A2,0,0,D9-B9+1,1))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COUNTIF(OFFSET('000000767_raw'!C2,0,0,D9-B9+1,1),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COUNTIF(OFFSET('000000767_raw'!C2,0,0,D9-B9+1,1),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COUNTIF(OFFSET('000000767_raw'!C2,0,0,D9-B9+1,1),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COUNTIF(OFFSET('000000767_raw'!C2,0,0,D9-B9+1,1),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COUNTIF(OFFSET('000000767_raw'!C2,0,0,D9-B9+1,1),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COUNTIF(OFFSET('000000767_raw'!C2,0,0,D9-B9+1,1),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COUNTIF(OFFSET('000000767_raw'!A2,0,0,D9-B9+1,1),"AF")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COUNTIF(OFFSET('000000767_raw'!C2,0,0,D9-B9+1,1),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COUNTIF(OFFSET('000000767_raw'!C2,0,0,D9-B9+1,1),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COUNTIF(OFFSET('000000767_raw'!C2,0,0,D9-B9+1,1),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COUNTIF(OFFSET('000000767_raw'!C2,0,0,D9-B9+1,1),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COUNTIF(OFFSET('000000767_raw'!C2,0,0,D9-B9+1,1),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COUNTIF(OFFSET('000000767_raw'!C2,0,0,D9-B9+1,1),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COUNTIF(OFFSET('000000767_raw'!C2,0,0,D9-B9+1,1),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COUNTIF(OFFSET('000000767_raw'!C2,0,0,D9-B9+1,1),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COUNTIF(OFFSET('000000767_raw'!A2,0,0,D9-B9+1,1),"CORJU")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COUNTIF(OFFSET('000000767_raw'!A2,0,0,D9-B9+1,1),"DCY")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COUNTIF(OFFSET('000000767_raw'!A2,0,0,D9-B9+1,1),"DST")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COUNTIF(OFFSET('000000767_raw'!A2,0,0,D9-B9+1,1),"DC")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COUNTIF(OFFSET('000000767_raw'!A2,0,0,D9-B9+1,1),"DL")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COUNTIF(OFFSET('000000767_raw'!A2,0,0,D9-B9+1,1),"DS")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COUNTIF(OFFSET('000000767_raw'!A2,0,0,D9-B9+1,1),"EF")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COUNTIF(OFFSET('000000767_raw'!A2,0,0,D9-B9+1,1),"FF")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COUNTIF(OFFSET('000000767_raw'!A2,0,0,D9-B9+1,1),"IS")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COUNTIF(OFFSET('000000767_raw'!A2,0,0,D9-B9+1,1),"LC")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COUNTIF(OFFSET('000000767_raw'!A2,0,0,D9-B9+1,1),"MC")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COUNTIF(OFFSET('000000767_raw'!A2,0,0,D9-B9+1,1),"MFAV")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COUNTIF(OFFSET('000000767_raw'!A2,0,0,D9-B9+1,1),"MFRN")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COUNTIF(OFFSET('000000767_raw'!A2,0,0,D9-B9+1,1),"MAN")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COUNTIF(OFFSET('000000767_raw'!A2,0,0,D9-B9+1,1),"MAL")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COUNTIF(OFFSET('000000767_raw'!A2,0,0,D9-B9+1,1),"MDA")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COUNTIF(OFFSET('000000767_raw'!A2,0,0,D9-B9+1,1),"MF")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COUNTIF(OFFSET('000000767_raw'!A2,0,0,D9-B9+1,1),"ML")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COUNTIF(OFFSET('000000767_raw'!A2,0,0,D9-B9+1,1),"OD")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COUNTIF(OFFSET('000000767_raw'!A2,0,0,D9-B9+1,1),"PA")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COUNTIF(OFFSET('000000767_raw'!A2,0,0,D9-B9+1,1),"PB")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COUNTIF(OFFSET('000000767_raw'!A2,0,0,D9-B9+1,1),"PD")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COUNTIF(OFFSET('000000767_raw'!A2,0,0,D9-B9+1,1),"PF")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COUNTIF(OFFSET('000000767_raw'!A2,0,0,D9-B9+1,1),"PP")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COUNTIF(OFFSET('000000767_raw'!A2,0,0,D9-B9+1,1),"SC")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COUNTIF(OFFSET('000000767_raw'!A2,0,0,D9-B9+1,1),"SL")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COUNTIF(OFFSET('000000767_raw'!A2,0,0,D9-B9+1,1),"SR")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COUNTIF(OFFSET('000000767_raw'!A2,0,0,D9-B9+1,1),"SS")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COUNTIF(OFFSET('000000767_raw'!A2,0,0,D9-B9+1,1),"SB")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COUNTIF(OFFSET('000000767_raw'!A2,0,0,D9-B9+1,1),"SH")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COUNTIF(OFFSET('000000767_raw'!A2,0,0,D9-B9+1,1),"SM")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COUNTIF(OFFSET('000000767_raw'!A2,0,0,D9-B9+1,1),"TA")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COUNTIF(OFFSET('000000767_raw'!A2,0,0,D9-B9+1,1),"BRI")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COUNTIF(OFFSET('000000767_raw'!A2,0,0,D9-B9+1,1),"ERY")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COUNTIF(OFFSET('000000767_raw'!A2,0,0,D9-B9+1,1),"EUN")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COUNTIF(OFFSET('000000767_raw'!A2,0,0,D9-B9+1,1),"GORG")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COUNTIF(OFFSET('000000767_raw'!A2,0,0,D9-B9+1,1),"ICIL")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COUNTIF(OFFSET('000000767_raw'!A2,0,0,D9-B9+1,1),"MUR")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COUNTIF(OFFSET('000000767_raw'!A2,0,0,D9-B9+1,1),"MOPS")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COUNTIF(OFFSET('000000767_raw'!A2,0,0,D9-B9+1,1),"PAURA")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COUNTIF(OFFSET('000000767_raw'!A2,0,0,D9-B9+1,1),"PRELA")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COUNTIF(OFFSET('000000767_raw'!A2,0,0,D9-B9+1,1),"PSDP")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COUNTIF(OFFSET('000000767_raw'!A2,0,0,D9-B9+1,1),"PSPT")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COUNTIF(OFFSET('000000767_raw'!A2,0,0,D9-B9+1,1),"PTER")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COUNTIF(OFFSET('000000767_raw'!A2,0,0,D9-B9+1,1),"SPO")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COUNTIF(OFFSET('000000767_raw'!A2,0,0,D9-B9+1,1),"PAL")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COUNTIF(OFFSET('000000767_raw'!A2,0,0,D9-B9+1,1),"ZO")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COUNTIF(OFFSET('000000767_raw'!A2,0,0,D9-B9+1,1),"AMP")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COUNTIF(OFFSET('000000767_raw'!A2,0,0,D9-B9+1,1),"DICT")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COUNTIF(OFFSET('000000767_raw'!A2,0,0,D9-B9+1,1),"HALI")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COUNTIF(OFFSET('000000767_raw'!A2,0,0,D9-B9+1,1),"LIAG")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COUNTIF(OFFSET('000000767_raw'!A2,0,0,D9-B9+1,1),"LOBO")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COUNTIF(OFFSET('000000767_raw'!A2,0,0,D9-B9+1,1),"MACA")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COUNTIF(OFFSET('000000767_raw'!A2,0,0,D9-B9+1,1),"PAD")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COUNTIF(OFFSET('000000767_raw'!A2,0,0,D9-B9+1,1),"POR")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COUNTIF(OFFSET('000000767_raw'!A2,0,0,D9-B9+1,1),"SARG")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COUNTIF(OFFSET('000000767_raw'!A2,0,0,D9-B9+1,1),"SCHIZ")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COUNTIF(OFFSET('000000767_raw'!A2,0,0,D9-B9+1,1),"STY")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COUNTIF(OFFSET('000000767_raw'!A2,0,0,D9-B9+1,1),"TURB")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COUNTIF(OFFSET('000000767_raw'!A2,0,0,D9-B9+1,1),"TURF")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COUNTIF(OFFSET('000000767_raw'!A2,0,0,D9-B9+1,1),"WRAN")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COUNTIF(OFFSET('000000767_raw'!A2,0,0,D9-B9+1,1),"CTB")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COUNTIF(OFFSET('000000767_raw'!A2,0,0,D9-B9+1,1),"ASC")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COUNTIF(OFFSET('000000767_raw'!A2,0,0,D9-B9+1,1),"O")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COUNTIF(OFFSET('000000767_raw'!A2,0,0,D9-B9+1,1),"DCA")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COUNTIF(OFFSET('000000767_raw'!A2,0,0,D9-B9+1,1),"DG")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COUNTIF(OFFSET('000000767_raw'!A2,0,0,D9-B9+1,1),"ODC")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COUNTIF(OFFSET('000000767_raw'!A2,0,0,D9-B9+1,1),"RDC")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COUNTIF(OFFSET('000000767_raw'!A2,0,0,D9-B9+1,1),"CALG")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COUNTIF(OFFSET('000000767_raw'!A2,0,0,D9-B9+1,1),"DCOR")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COUNTIF(OFFSET('000000767_raw'!A2,0,0,D9-B9+1,1),"S")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COUNTIF(OFFSET('000000767_raw'!A2,0,0,D9-B9+1,1),"R")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COUNTIF(OFFSET('000000767_raw'!A2,0,0,D9-B9+1,1),"UNK")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COUNTIF(OFFSET('000000767_raw'!A2,0,0,D9-B9+1,1),"SHAD")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0.48999999999999994</v>
      </c>
    </row>
    <row r="125" spans="7:11">
      <c r="G125" s="15" t="s">
        <v>132</v>
      </c>
      <c r="H125">
        <f ca="1">COUNTIF(OFFSET('000000767_raw'!A2,0,0,D9-B9+1,1),"TAPE")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1.0000000000000002E-2</v>
      </c>
    </row>
    <row r="126" spans="7:11">
      <c r="G126" s="15" t="s">
        <v>133</v>
      </c>
      <c r="H126">
        <f ca="1">COUNTIF(OFFSET('000000767_raw'!A2,0,0,D9-B9+1,1),"WAND")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COUNTA(OFFSET('000009843_raw'!A2,0,0,D9-B9+1,1))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COUNTIF(OFFSET('000009843_raw'!C2,0,0,D9-B9+1,1),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COUNTIF(OFFSET('000009843_raw'!C2,0,0,D9-B9+1,1),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COUNTIF(OFFSET('000009843_raw'!C2,0,0,D9-B9+1,1),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COUNTIF(OFFSET('000009843_raw'!C2,0,0,D9-B9+1,1),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COUNTIF(OFFSET('000009843_raw'!C2,0,0,D9-B9+1,1),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COUNTIF(OFFSET('000009843_raw'!C2,0,0,D9-B9+1,1),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COUNTIF(OFFSET('000009843_raw'!C2,0,0,D9-B9+1,1),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COUNTIF(OFFSET('000009843_raw'!C2,0,0,D9-B9+1,1),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COUNTIF(OFFSET('000009843_raw'!C2,0,0,D9-B9+1,1),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COUNTIF(OFFSET('000009843_raw'!C2,0,0,D9-B9+1,1),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COUNTIF(OFFSET('000009843_raw'!C2,0,0,D9-B9+1,1),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COUNTIF(OFFSET('000009843_raw'!C2,0,0,D9-B9+1,1),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COUNTIF(OFFSET('000009843_raw'!C2,0,0,D9-B9+1,1),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COUNTIF(OFFSET('000009843_raw'!C2,0,0,D9-B9+1,1),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COUNTIF(OFFSET('000009843_raw'!A2,0,0,D9-B9+1,1),"DST")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COUNTIF(OFFSET('000009843_raw'!A2,0,0,D9-B9+1,1),"DSO")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SUM((OFFSET('000009843_raw'!B2,0,0,D9-B9+1,1)="ASP") * (OFFSET('000009843_raw'!C2,0,0,D9-B9+1,1)&lt;&gt;"TWS"))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SUM((OFFSET('000009843_raw'!B2,0,0,D9-B9+1,1)="BBD") * (OFFSET('000009843_raw'!C2,0,0,D9-B9+1,1)&lt;&gt;"TWS"))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SUM((OFFSET('000009843_raw'!B2,0,0,D9-B9+1,1)="BL") * (OFFSET('000009843_raw'!C2,0,0,D9-B9+1,1)&lt;&gt;"TWS"))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SUM((OFFSET('000009843_raw'!B2,0,0,D9-B9+1,1)="OD") * (OFFSET('000009843_raw'!C2,0,0,D9-B9+1,1)&lt;&gt;"TWS"))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SUM((OFFSET('000009843_raw'!B2,0,0,D9-B9+1,1)="PLA") * (OFFSET('000009843_raw'!C2,0,0,D9-B9+1,1)&lt;&gt;"TWS"))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SUM((OFFSET('000009843_raw'!B2,0,0,D9-B9+1,1)="WBD") * (OFFSET('000009843_raw'!C2,0,0,D9-B9+1,1)&lt;&gt;"TWS"))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SUM((OFFSET('000009843_raw'!B2,0,0,D9-B9+1,1)="YBD") * (OFFSET('000009843_raw'!C2,0,0,D9-B9+1,1)&lt;&gt;"TWS"))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COUNTIF(OFFSET('000009843_raw'!A2,0,0,D9-B9+1,1),"MD")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(OFFSET('000009843_raw'!B2,0,0,D9-B9+1,1)="ASP")*( OFFSET('000009843_raw'!C2,0,0,D9-B9+1,1)="C"))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(OFFSET('000009843_raw'!B2,0,0,D9-B9+1,1)="BBD")*( OFFSET('000009843_raw'!C2,0,0,D9-B9+1,1)="C"))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(OFFSET('000009843_raw'!B2,0,0,D9-B9+1,1)="BL")*( OFFSET('000009843_raw'!C2,0,0,D9-B9+1,1)="C"))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(OFFSET('000009843_raw'!B2,0,0,D9-B9+1,1)="OD")*( OFFSET('000009843_raw'!C2,0,0,D9-B9+1,1)="C"))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(OFFSET('000009843_raw'!B2,0,0,D9-B9+1,1)="PLA")*( OFFSET('000009843_raw'!C2,0,0,D9-B9+1,1)="C"))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(OFFSET('000009843_raw'!B2,0,0,D9-B9+1,1)="WBD")*( OFFSET('000009843_raw'!C2,0,0,D9-B9+1,1)="C"))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(OFFSET('000009843_raw'!B2,0,0,D9-B9+1,1)="YBD")*( OFFSET('000009843_raw'!C2,0,0,D9-B9+1,1)="C"))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COUNTIF(OFFSET('000009843_raw'!A2,0,0,D9-B9+1,1),"MC")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COUNTIF(OFFSET('000009843_raw'!A2,0,0,D9-B9+1,1),"MFAV")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COUNTIF(OFFSET('000009843_raw'!A2,0,0,D9-B9+1,1),"MFRN")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COUNTIF(OFFSET('000009843_raw'!A2,0,0,D9-B9+1,1),"MAN")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COUNTIF(OFFSET('000009843_raw'!A2,0,0,D9-B9+1,1),"MAL")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COUNTIF(OFFSET('000009843_raw'!A2,0,0,D9-B9+1,1),"MDA")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COUNTIF(OFFSET('000009843_raw'!A2,0,0,D9-B9+1,1),"MF")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COUNTIF(OFFSET('000009843_raw'!A2,0,0,D9-B9+1,1),"ML")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COUNTIF(OFFSET('000009843_raw'!A2,0,0,D9-B9+1,1),"OD")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COUNTIF(OFFSET('000009843_raw'!A2,0,0,D9-B9+1,1),"PA")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COUNTIF(OFFSET('000009843_raw'!A2,0,0,D9-B9+1,1),"PB")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COUNTIF(OFFSET('000009843_raw'!A2,0,0,D9-B9+1,1),"PD")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COUNTIF(OFFSET('000009843_raw'!A2,0,0,D9-B9+1,1),"PF")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COUNTIF(OFFSET('000009843_raw'!A2,0,0,D9-B9+1,1),"PP")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COUNTIF(OFFSET('000009843_raw'!A2,0,0,D9-B9+1,1),"SC")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COUNTIF(OFFSET('000009843_raw'!A2,0,0,D9-B9+1,1),"SL")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COUNTIF(OFFSET('000009843_raw'!A2,0,0,D9-B9+1,1),"SR")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COUNTIF(OFFSET('000009843_raw'!A2,0,0,D9-B9+1,1),"SS")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COUNTIF(OFFSET('000009843_raw'!A2,0,0,D9-B9+1,1),"SB")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COUNTIF(OFFSET('000009843_raw'!A2,0,0,D9-B9+1,1),"SH")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COUNTIF(OFFSET('000009843_raw'!A2,0,0,D9-B9+1,1),"SM")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COUNTIF(OFFSET('000009843_raw'!A2,0,0,D9-B9+1,1),"TA")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COUNTIF(OFFSET('000009843_raw'!A2,0,0,D9-B9+1,1),"BRI")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COUNTIF(OFFSET('000009843_raw'!A2,0,0,D9-B9+1,1),"ERY")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COUNTIF(OFFSET('000009843_raw'!A2,0,0,D9-B9+1,1),"EUN")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COUNTIF(OFFSET('000009843_raw'!A2,0,0,D9-B9+1,1),"GORG")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COUNTIF(OFFSET('000009843_raw'!A2,0,0,D9-B9+1,1),"ICIL")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COUNTIF(OFFSET('000009843_raw'!A2,0,0,D9-B9+1,1),"MUR")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COUNTIF(OFFSET('000009843_raw'!A2,0,0,D9-B9+1,1),"MOPS")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COUNTIF(OFFSET('000009843_raw'!A2,0,0,D9-B9+1,1),"PAURA")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COUNTIF(OFFSET('000009843_raw'!A2,0,0,D9-B9+1,1),"PRELA")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COUNTIF(OFFSET('000009843_raw'!A2,0,0,D9-B9+1,1),"PSDP")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COUNTIF(OFFSET('000009843_raw'!A2,0,0,D9-B9+1,1),"PSPT")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COUNTIF(OFFSET('000009843_raw'!A2,0,0,D9-B9+1,1),"PTER")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COUNTIF(OFFSET('000009843_raw'!A2,0,0,D9-B9+1,1),"SPO")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COUNTIF(OFFSET('000009843_raw'!A2,0,0,D9-B9+1,1),"PAL")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COUNTIF(OFFSET('000009843_raw'!A2,0,0,D9-B9+1,1),"ZO")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COUNTIF(OFFSET('000009843_raw'!A2,0,0,D9-B9+1,1),"AMP")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COUNTIF(OFFSET('000009843_raw'!A2,0,0,D9-B9+1,1),"DICT")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COUNTIF(OFFSET('000009843_raw'!A2,0,0,D9-B9+1,1),"HALI")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COUNTIF(OFFSET('000009843_raw'!A2,0,0,D9-B9+1,1),"LIAG")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COUNTIF(OFFSET('000009843_raw'!A2,0,0,D9-B9+1,1),"LOBO")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COUNTIF(OFFSET('000009843_raw'!A2,0,0,D9-B9+1,1),"MACA")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COUNTIF(OFFSET('000009843_raw'!A2,0,0,D9-B9+1,1),"PAD")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COUNTIF(OFFSET('000009843_raw'!A2,0,0,D9-B9+1,1),"POR")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COUNTIF(OFFSET('000009843_raw'!A2,0,0,D9-B9+1,1),"SARG")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COUNTIF(OFFSET('000009843_raw'!A2,0,0,D9-B9+1,1),"SCHIZ")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COUNTIF(OFFSET('000009843_raw'!A2,0,0,D9-B9+1,1),"STY")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COUNTIF(OFFSET('000009843_raw'!A2,0,0,D9-B9+1,1),"TURB")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COUNTIF(OFFSET('000009843_raw'!A2,0,0,D9-B9+1,1),"TURF")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COUNTIF(OFFSET('000009843_raw'!A2,0,0,D9-B9+1,1),"WRAN")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COUNTIF(OFFSET('000009843_raw'!A2,0,0,D9-B9+1,1),"CTB")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COUNTIF(OFFSET('000009843_raw'!A2,0,0,D9-B9+1,1),"ASC")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COUNTIF(OFFSET('000009843_raw'!A2,0,0,D9-B9+1,1),"O")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COUNTIF(OFFSET('000009843_raw'!A2,0,0,D9-B9+1,1),"DCA")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COUNTIF(OFFSET('000009843_raw'!A2,0,0,D9-B9+1,1),"DG")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COUNTIF(OFFSET('000009843_raw'!A2,0,0,D9-B9+1,1),"ODC")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COUNTIF(OFFSET('000009843_raw'!A2,0,0,D9-B9+1,1),"RDC")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COUNTIF(OFFSET('000009843_raw'!A2,0,0,D9-B9+1,1),"CALG")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COUNTIF(OFFSET('000009843_raw'!A2,0,0,D9-B9+1,1),"DCOR")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COUNTIF(OFFSET('000009843_raw'!A2,0,0,D9-B9+1,1),"S")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COUNTIF(OFFSET('000009843_raw'!A2,0,0,D9-B9+1,1),"R")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COUNTIF(OFFSET('000009843_raw'!A2,0,0,D9-B9+1,1),"UNK")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COUNTIF(OFFSET('000009843_raw'!A2,0,0,D9-B9+1,1),"SHAD")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COUNTIF(OFFSET('000009843_raw'!A2,0,0,D9-B9+1,1),"TAPE")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COUNTIF(OFFSET('000009843_raw'!A2,0,0,D9-B9+1,1),"WAND")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COUNTA(OFFSET('000018918_raw'!A2,0,0,D9-B9+1,1))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COUNTIF(OFFSET('000018918_raw'!C2,0,0,D9-B9+1,1),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COUNTIF(OFFSET('000018918_raw'!C2,0,0,D9-B9+1,1),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COUNTIF(OFFSET('000018918_raw'!C2,0,0,D9-B9+1,1),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COUNTIF(OFFSET('000018918_raw'!C2,0,0,D9-B9+1,1),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COUNTIF(OFFSET('000018918_raw'!C2,0,0,D9-B9+1,1),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COUNTIF(OFFSET('000018918_raw'!A2,0,0,D9-B9+1,1),"GORG")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COUNTIF(OFFSET('000018918_raw'!A2,0,0,D9-B9+1,1),"SPO")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COUNTIF(OFFSET('000018918_raw'!A2,0,0,D9-B9+1,1),"CTB")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COUNTIF(OFFSET('000018918_raw'!A2,0,0,D9-B9+1,1),"S")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COUNTIF(OFFSET('000018918_raw'!A2,0,0,D9-B9+1,1),"WAND")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COUNTA(OFFSET('000027994_raw'!A2,0,0,D9-B9+1,1))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COUNTIF(OFFSET('000027994_raw'!C2,0,0,D9-B9+1,1),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COUNTIF(OFFSET('000027994_raw'!C2,0,0,D9-B9+1,1),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COUNTIF(OFFSET('000027994_raw'!C2,0,0,D9-B9+1,1),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COUNTIF(OFFSET('000027994_raw'!C2,0,0,D9-B9+1,1),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COUNTIF(OFFSET('000027994_raw'!C2,0,0,D9-B9+1,1),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SUM((OFFSET('000027994_raw'!B2,0,0,D9-B9+1,1)="ASP") * (OFFSET('000027994_raw'!C2,0,0,D9-B9+1,1)&lt;&gt;"TWS"))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SUM((OFFSET('000027994_raw'!B2,0,0,D9-B9+1,1)="BBD") * (OFFSET('000027994_raw'!C2,0,0,D9-B9+1,1)&lt;&gt;"TWS"))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SUM((OFFSET('000027994_raw'!B2,0,0,D9-B9+1,1)="BL") * (OFFSET('000027994_raw'!C2,0,0,D9-B9+1,1)&lt;&gt;"TWS"))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SUM((OFFSET('000027994_raw'!B2,0,0,D9-B9+1,1)="OD") * (OFFSET('000027994_raw'!C2,0,0,D9-B9+1,1)&lt;&gt;"TWS"))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SUM((OFFSET('000027994_raw'!B2,0,0,D9-B9+1,1)="PLA") * (OFFSET('000027994_raw'!C2,0,0,D9-B9+1,1)&lt;&gt;"TWS"))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SUM((OFFSET('000027994_raw'!B2,0,0,D9-B9+1,1)="WBD") * (OFFSET('000027994_raw'!C2,0,0,D9-B9+1,1)&lt;&gt;"TWS"))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SUM((OFFSET('000027994_raw'!B2,0,0,D9-B9+1,1)="YBD") * (OFFSET('000027994_raw'!C2,0,0,D9-B9+1,1)&lt;&gt;"TWS"))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(OFFSET('000027994_raw'!B2,0,0,D9-B9+1,1)="ASP")*( OFFSET('000027994_raw'!C2,0,0,D9-B9+1,1)="C"))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(OFFSET('000027994_raw'!B2,0,0,D9-B9+1,1)="BBD")*( OFFSET('000027994_raw'!C2,0,0,D9-B9+1,1)="C"))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(OFFSET('000027994_raw'!B2,0,0,D9-B9+1,1)="BL")*( OFFSET('000027994_raw'!C2,0,0,D9-B9+1,1)="C"))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(OFFSET('000027994_raw'!B2,0,0,D9-B9+1,1)="OD")*( OFFSET('000027994_raw'!C2,0,0,D9-B9+1,1)="C"))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(OFFSET('000027994_raw'!B2,0,0,D9-B9+1,1)="PLA")*( OFFSET('000027994_raw'!C2,0,0,D9-B9+1,1)="C"))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(OFFSET('000027994_raw'!B2,0,0,D9-B9+1,1)="WBD")*( OFFSET('000027994_raw'!C2,0,0,D9-B9+1,1)="C"))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(OFFSET('000027994_raw'!B2,0,0,D9-B9+1,1)="YBD")*( OFFSET('000027994_raw'!C2,0,0,D9-B9+1,1)="C"))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COUNTIF(OFFSET('000027994_raw'!A2,0,0,D9-B9+1,1),"SPO")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COUNTIF(OFFSET('000027994_raw'!A2,0,0,D9-B9+1,1),"CTB")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COUNTIF(OFFSET('000027994_raw'!A2,0,0,D9-B9+1,1),"S")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COUNTIF(OFFSET('000027994_raw'!A2,0,0,D9-B9+1,1),"WAND")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COUNTA(OFFSET('000037070_raw'!A2,0,0,D9-B9+1,1))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COUNTIF(OFFSET('000037070_raw'!C2,0,0,D9-B9+1,1),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COUNTIF(OFFSET('000037070_raw'!C2,0,0,D9-B9+1,1),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COUNTIF(OFFSET('000037070_raw'!C2,0,0,D9-B9+1,1),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COUNTIF(OFFSET('000037070_raw'!C2,0,0,D9-B9+1,1),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SUM((OFFSET('000037070_raw'!B2,0,0,D9-B9+1,1)="ASP") * (OFFSET('000037070_raw'!C2,0,0,D9-B9+1,1)&lt;&gt;"TWS"))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COUNTIF(OFFSET('000037070_raw'!A2,0,0,D9-B9+1,1),"DC")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>
      <c r="A34" s="15" t="s">
        <v>187</v>
      </c>
      <c r="B34">
        <f t="array" aca="1" ref="B34" ca="1">SUM((OFFSET('000037070_raw'!B2,0,0,D9-B9+1,1)="BBD") * (OFFSET('000037070_raw'!C2,0,0,D9-B9+1,1)&lt;&gt;"TWS"))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SUM((OFFSET('000037070_raw'!B2,0,0,D9-B9+1,1)="BL") * (OFFSET('000037070_raw'!C2,0,0,D9-B9+1,1)&lt;&gt;"TWS"))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SUM((OFFSET('000037070_raw'!B2,0,0,D9-B9+1,1)="OD") * (OFFSET('000037070_raw'!C2,0,0,D9-B9+1,1)&lt;&gt;"TWS"))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SUM((OFFSET('000037070_raw'!B2,0,0,D9-B9+1,1)="PLA") * (OFFSET('000037070_raw'!C2,0,0,D9-B9+1,1)&lt;&gt;"TWS"))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SUM((OFFSET('000037070_raw'!B2,0,0,D9-B9+1,1)="WBD") * (OFFSET('000037070_raw'!C2,0,0,D9-B9+1,1)&lt;&gt;"TWS"))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SUM((OFFSET('000037070_raw'!B2,0,0,D9-B9+1,1)="YBD") * (OFFSET('000037070_raw'!C2,0,0,D9-B9+1,1)&lt;&gt;"TWS"))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(OFFSET('000037070_raw'!B2,0,0,D9-B9+1,1)="ASP")*( OFFSET('000037070_raw'!C2,0,0,D9-B9+1,1)="C"))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(OFFSET('000037070_raw'!B2,0,0,D9-B9+1,1)="BBD")*( OFFSET('000037070_raw'!C2,0,0,D9-B9+1,1)="C"))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(OFFSET('000037070_raw'!B2,0,0,D9-B9+1,1)="BL")*( OFFSET('000037070_raw'!C2,0,0,D9-B9+1,1)="C"))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(OFFSET('000037070_raw'!B2,0,0,D9-B9+1,1)="OD")*( OFFSET('000037070_raw'!C2,0,0,D9-B9+1,1)="C"))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(OFFSET('000037070_raw'!B2,0,0,D9-B9+1,1)="PLA")*( OFFSET('000037070_raw'!C2,0,0,D9-B9+1,1)="C"))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(OFFSET('000037070_raw'!B2,0,0,D9-B9+1,1)="WBD")*( OFFSET('000037070_raw'!C2,0,0,D9-B9+1,1)="C"))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(OFFSET('000037070_raw'!B2,0,0,D9-B9+1,1)="YBD")*( OFFSET('000037070_raw'!C2,0,0,D9-B9+1,1)="C"))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COUNTIF(OFFSET('000037070_raw'!A2,0,0,D9-B9+1,1),"CTB")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COUNTIF(OFFSET('000037070_raw'!A2,0,0,D9-B9+1,1),"S")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COUNTIF(OFFSET('000037070_raw'!A2,0,0,D9-B9+1,1),"WAND")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COUNTA(OFFSET('000046146_raw'!A2,0,0,D9-B9+1,1))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COUNTIF(OFFSET('000046146_raw'!C2,0,0,D9-B9+1,1),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COUNTIF(OFFSET('000046146_raw'!C2,0,0,D9-B9+1,1),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COUNTIF(OFFSET('000046146_raw'!C2,0,0,D9-B9+1,1),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COUNTIF(OFFSET('000046146_raw'!C2,0,0,D9-B9+1,1),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COUNTIF(OFFSET('000046146_raw'!C2,0,0,D9-B9+1,1),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COUNTIF(OFFSET('000046146_raw'!C2,0,0,D9-B9+1,1),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COUNTIF(OFFSET('000046146_raw'!C2,0,0,D9-B9+1,1),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COUNTIF(OFFSET('000046146_raw'!C2,0,0,D9-B9+1,1),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COUNTIF(OFFSET('000046146_raw'!C2,0,0,D9-B9+1,1),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COUNTIF(OFFSET('000046146_raw'!C2,0,0,D9-B9+1,1),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COUNTIF(OFFSET('000046146_raw'!C2,0,0,D9-B9+1,1),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COUNTIF(OFFSET('000046146_raw'!C2,0,0,D9-B9+1,1),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COUNTIF(OFFSET('000046146_raw'!C2,0,0,D9-B9+1,1),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COUNTIF(OFFSET('000046146_raw'!C2,0,0,D9-B9+1,1),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COUNTIF(OFFSET('000046146_raw'!A2,0,0,D9-B9+1,1),"DST")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COUNTIF(OFFSET('000046146_raw'!A2,0,0,D9-B9+1,1),"DSO")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SUM((OFFSET('000046146_raw'!B2,0,0,D9-B9+1,1)="ASP") * (OFFSET('000046146_raw'!C2,0,0,D9-B9+1,1)&lt;&gt;"TWS"))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SUM((OFFSET('000046146_raw'!B2,0,0,D9-B9+1,1)="BBD") * (OFFSET('000046146_raw'!C2,0,0,D9-B9+1,1)&lt;&gt;"TWS"))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SUM((OFFSET('000046146_raw'!B2,0,0,D9-B9+1,1)="BL") * (OFFSET('000046146_raw'!C2,0,0,D9-B9+1,1)&lt;&gt;"TWS"))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SUM((OFFSET('000046146_raw'!B2,0,0,D9-B9+1,1)="OD") * (OFFSET('000046146_raw'!C2,0,0,D9-B9+1,1)&lt;&gt;"TWS"))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SUM((OFFSET('000046146_raw'!B2,0,0,D9-B9+1,1)="PLA") * (OFFSET('000046146_raw'!C2,0,0,D9-B9+1,1)&lt;&gt;"TWS"))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SUM((OFFSET('000046146_raw'!B2,0,0,D9-B9+1,1)="WBD") * (OFFSET('000046146_raw'!C2,0,0,D9-B9+1,1)&lt;&gt;"TWS"))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SUM((OFFSET('000046146_raw'!B2,0,0,D9-B9+1,1)="YBD") * (OFFSET('000046146_raw'!C2,0,0,D9-B9+1,1)&lt;&gt;"TWS"))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COUNTIF(OFFSET('000046146_raw'!A2,0,0,D9-B9+1,1),"MD")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(OFFSET('000046146_raw'!B2,0,0,D9-B9+1,1)="ASP")*( OFFSET('000046146_raw'!C2,0,0,D9-B9+1,1)="C"))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(OFFSET('000046146_raw'!B2,0,0,D9-B9+1,1)="BBD")*( OFFSET('000046146_raw'!C2,0,0,D9-B9+1,1)="C"))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(OFFSET('000046146_raw'!B2,0,0,D9-B9+1,1)="BL")*( OFFSET('000046146_raw'!C2,0,0,D9-B9+1,1)="C"))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(OFFSET('000046146_raw'!B2,0,0,D9-B9+1,1)="OD")*( OFFSET('000046146_raw'!C2,0,0,D9-B9+1,1)="C"))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(OFFSET('000046146_raw'!B2,0,0,D9-B9+1,1)="PLA")*( OFFSET('000046146_raw'!C2,0,0,D9-B9+1,1)="C"))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(OFFSET('000046146_raw'!B2,0,0,D9-B9+1,1)="WBD")*( OFFSET('000046146_raw'!C2,0,0,D9-B9+1,1)="C"))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(OFFSET('000046146_raw'!B2,0,0,D9-B9+1,1)="YBD")*( OFFSET('000046146_raw'!C2,0,0,D9-B9+1,1)="C"))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COUNTIF(OFFSET('000046146_raw'!A2,0,0,D9-B9+1,1),"MC")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COUNTIF(OFFSET('000046146_raw'!A2,0,0,D9-B9+1,1),"MFAV")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COUNTIF(OFFSET('000046146_raw'!A2,0,0,D9-B9+1,1),"MFRN")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COUNTIF(OFFSET('000046146_raw'!A2,0,0,D9-B9+1,1),"MAN")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COUNTIF(OFFSET('000046146_raw'!A2,0,0,D9-B9+1,1),"MAL")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COUNTIF(OFFSET('000046146_raw'!A2,0,0,D9-B9+1,1),"MDA")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COUNTIF(OFFSET('000046146_raw'!A2,0,0,D9-B9+1,1),"MF")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COUNTIF(OFFSET('000046146_raw'!A2,0,0,D9-B9+1,1),"ML")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COUNTIF(OFFSET('000046146_raw'!A2,0,0,D9-B9+1,1),"OD")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COUNTIF(OFFSET('000046146_raw'!A2,0,0,D9-B9+1,1),"PA")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COUNTIF(OFFSET('000046146_raw'!A2,0,0,D9-B9+1,1),"PB")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COUNTIF(OFFSET('000046146_raw'!A2,0,0,D9-B9+1,1),"PD")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COUNTIF(OFFSET('000046146_raw'!A2,0,0,D9-B9+1,1),"PF")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COUNTIF(OFFSET('000046146_raw'!A2,0,0,D9-B9+1,1),"PP")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COUNTIF(OFFSET('000046146_raw'!A2,0,0,D9-B9+1,1),"SC")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COUNTIF(OFFSET('000046146_raw'!A2,0,0,D9-B9+1,1),"SL")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COUNTIF(OFFSET('000046146_raw'!A2,0,0,D9-B9+1,1),"SR")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COUNTIF(OFFSET('000046146_raw'!A2,0,0,D9-B9+1,1),"SS")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COUNTIF(OFFSET('000046146_raw'!A2,0,0,D9-B9+1,1),"SB")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COUNTIF(OFFSET('000046146_raw'!A2,0,0,D9-B9+1,1),"SH")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COUNTIF(OFFSET('000046146_raw'!A2,0,0,D9-B9+1,1),"SM")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COUNTIF(OFFSET('000046146_raw'!A2,0,0,D9-B9+1,1),"TA")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COUNTIF(OFFSET('000046146_raw'!A2,0,0,D9-B9+1,1),"BRI")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COUNTIF(OFFSET('000046146_raw'!A2,0,0,D9-B9+1,1),"ERY")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COUNTIF(OFFSET('000046146_raw'!A2,0,0,D9-B9+1,1),"EUN")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COUNTIF(OFFSET('000046146_raw'!A2,0,0,D9-B9+1,1),"GORG")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COUNTIF(OFFSET('000046146_raw'!A2,0,0,D9-B9+1,1),"ICIL")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COUNTIF(OFFSET('000046146_raw'!A2,0,0,D9-B9+1,1),"MUR")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COUNTIF(OFFSET('000046146_raw'!A2,0,0,D9-B9+1,1),"MOPS")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COUNTIF(OFFSET('000046146_raw'!A2,0,0,D9-B9+1,1),"PAURA")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COUNTIF(OFFSET('000046146_raw'!A2,0,0,D9-B9+1,1),"PRELA")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COUNTIF(OFFSET('000046146_raw'!A2,0,0,D9-B9+1,1),"PSDP")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COUNTIF(OFFSET('000046146_raw'!A2,0,0,D9-B9+1,1),"PSPT")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COUNTIF(OFFSET('000046146_raw'!A2,0,0,D9-B9+1,1),"PTER")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COUNTIF(OFFSET('000046146_raw'!A2,0,0,D9-B9+1,1),"SPO")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COUNTIF(OFFSET('000046146_raw'!A2,0,0,D9-B9+1,1),"PAL")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COUNTIF(OFFSET('000046146_raw'!A2,0,0,D9-B9+1,1),"ZO")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COUNTIF(OFFSET('000046146_raw'!A2,0,0,D9-B9+1,1),"AMP")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COUNTIF(OFFSET('000046146_raw'!A2,0,0,D9-B9+1,1),"DICT")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COUNTIF(OFFSET('000046146_raw'!A2,0,0,D9-B9+1,1),"HALI")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COUNTIF(OFFSET('000046146_raw'!A2,0,0,D9-B9+1,1),"LIAG")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COUNTIF(OFFSET('000046146_raw'!A2,0,0,D9-B9+1,1),"LOBO")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COUNTIF(OFFSET('000046146_raw'!A2,0,0,D9-B9+1,1),"MACA")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COUNTIF(OFFSET('000046146_raw'!A2,0,0,D9-B9+1,1),"PAD")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COUNTIF(OFFSET('000046146_raw'!A2,0,0,D9-B9+1,1),"POR")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COUNTIF(OFFSET('000046146_raw'!A2,0,0,D9-B9+1,1),"SARG")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COUNTIF(OFFSET('000046146_raw'!A2,0,0,D9-B9+1,1),"SCHIZ")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COUNTIF(OFFSET('000046146_raw'!A2,0,0,D9-B9+1,1),"STY")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COUNTIF(OFFSET('000046146_raw'!A2,0,0,D9-B9+1,1),"TURB")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COUNTIF(OFFSET('000046146_raw'!A2,0,0,D9-B9+1,1),"TURF")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COUNTIF(OFFSET('000046146_raw'!A2,0,0,D9-B9+1,1),"WRAN")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COUNTIF(OFFSET('000046146_raw'!A2,0,0,D9-B9+1,1),"CTB")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COUNTIF(OFFSET('000046146_raw'!A2,0,0,D9-B9+1,1),"ASC")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COUNTIF(OFFSET('000046146_raw'!A2,0,0,D9-B9+1,1),"O")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COUNTIF(OFFSET('000046146_raw'!A2,0,0,D9-B9+1,1),"DCA")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COUNTIF(OFFSET('000046146_raw'!A2,0,0,D9-B9+1,1),"DG")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COUNTIF(OFFSET('000046146_raw'!A2,0,0,D9-B9+1,1),"ODC")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COUNTIF(OFFSET('000046146_raw'!A2,0,0,D9-B9+1,1),"RDC")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COUNTIF(OFFSET('000046146_raw'!A2,0,0,D9-B9+1,1),"CALG")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COUNTIF(OFFSET('000046146_raw'!A2,0,0,D9-B9+1,1),"DCOR")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COUNTIF(OFFSET('000046146_raw'!A2,0,0,D9-B9+1,1),"S")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COUNTIF(OFFSET('000046146_raw'!A2,0,0,D9-B9+1,1),"R")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COUNTIF(OFFSET('000046146_raw'!A2,0,0,D9-B9+1,1),"UNK")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COUNTIF(OFFSET('000046146_raw'!A2,0,0,D9-B9+1,1),"SHAD")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COUNTIF(OFFSET('000046146_raw'!A2,0,0,D9-B9+1,1),"TAPE")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COUNTIF(OFFSET('000046146_raw'!A2,0,0,D9-B9+1,1),"WAND")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COUNTA(OFFSET('000055221_raw'!A2,0,0,D9-B9+1,1))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COUNTIF(OFFSET('000055221_raw'!C2,0,0,D9-B9+1,1),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COUNTIF(OFFSET('000055221_raw'!C2,0,0,D9-B9+1,1),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COUNTIF(OFFSET('000055221_raw'!C2,0,0,D9-B9+1,1),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COUNTIF(OFFSET('000055221_raw'!C2,0,0,D9-B9+1,1),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COUNTIF(OFFSET('000055221_raw'!C2,0,0,D9-B9+1,1),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SUM((OFFSET('000055221_raw'!B2,0,0,D9-B9+1,1)="ASP") * (OFFSET('000055221_raw'!C2,0,0,D9-B9+1,1)&lt;&gt;"TWS"))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SUM((OFFSET('000055221_raw'!B2,0,0,D9-B9+1,1)="BBD") * (OFFSET('000055221_raw'!C2,0,0,D9-B9+1,1)&lt;&gt;"TWS"))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SUM((OFFSET('000055221_raw'!B2,0,0,D9-B9+1,1)="BL") * (OFFSET('000055221_raw'!C2,0,0,D9-B9+1,1)&lt;&gt;"TWS"))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SUM((OFFSET('000055221_raw'!B2,0,0,D9-B9+1,1)="OD") * (OFFSET('000055221_raw'!C2,0,0,D9-B9+1,1)&lt;&gt;"TWS"))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SUM((OFFSET('000055221_raw'!B2,0,0,D9-B9+1,1)="PLA") * (OFFSET('000055221_raw'!C2,0,0,D9-B9+1,1)&lt;&gt;"TWS"))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SUM((OFFSET('000055221_raw'!B2,0,0,D9-B9+1,1)="WBD") * (OFFSET('000055221_raw'!C2,0,0,D9-B9+1,1)&lt;&gt;"TWS"))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SUM((OFFSET('000055221_raw'!B2,0,0,D9-B9+1,1)="YBD") * (OFFSET('000055221_raw'!C2,0,0,D9-B9+1,1)&lt;&gt;"TWS"))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(OFFSET('000055221_raw'!B2,0,0,D9-B9+1,1)="ASP")*( OFFSET('000055221_raw'!C2,0,0,D9-B9+1,1)="C"))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(OFFSET('000055221_raw'!B2,0,0,D9-B9+1,1)="BBD")*( OFFSET('000055221_raw'!C2,0,0,D9-B9+1,1)="C"))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(OFFSET('000055221_raw'!B2,0,0,D9-B9+1,1)="BL")*( OFFSET('000055221_raw'!C2,0,0,D9-B9+1,1)="C"))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(OFFSET('000055221_raw'!B2,0,0,D9-B9+1,1)="OD")*( OFFSET('000055221_raw'!C2,0,0,D9-B9+1,1)="C"))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(OFFSET('000055221_raw'!B2,0,0,D9-B9+1,1)="PLA")*( OFFSET('000055221_raw'!C2,0,0,D9-B9+1,1)="C"))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(OFFSET('000055221_raw'!B2,0,0,D9-B9+1,1)="WBD")*( OFFSET('000055221_raw'!C2,0,0,D9-B9+1,1)="C"))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(OFFSET('000055221_raw'!B2,0,0,D9-B9+1,1)="YBD")*( OFFSET('000055221_raw'!C2,0,0,D9-B9+1,1)="C"))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COUNTIF(OFFSET('000055221_raw'!A2,0,0,D9-B9+1,1),"GORG")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COUNTIF(OFFSET('000055221_raw'!A2,0,0,D9-B9+1,1),"SPO")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COUNTIF(OFFSET('000055221_raw'!A2,0,0,D9-B9+1,1),"CTB")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COUNTIF(OFFSET('000055221_raw'!A2,0,0,D9-B9+1,1),"S")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COUNTA(OFFSET('000064297_raw'!A2,0,0,D9-B9+1,1))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COUNTIF(OFFSET('000064297_raw'!C2,0,0,D9-B9+1,1),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COUNTIF(OFFSET('000064297_raw'!C2,0,0,D9-B9+1,1),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SUM((OFFSET('000064297_raw'!B2,0,0,D9-B9+1,1)="ASP") * (OFFSET('000064297_raw'!C2,0,0,D9-B9+1,1)&lt;&gt;"TWS"))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SUM((OFFSET('000064297_raw'!B2,0,0,D9-B9+1,1)="BBD") * (OFFSET('000064297_raw'!C2,0,0,D9-B9+1,1)&lt;&gt;"TWS"))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SUM((OFFSET('000064297_raw'!B2,0,0,D9-B9+1,1)="BL") * (OFFSET('000064297_raw'!C2,0,0,D9-B9+1,1)&lt;&gt;"TWS"))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SUM((OFFSET('000064297_raw'!B2,0,0,D9-B9+1,1)="OD") * (OFFSET('000064297_raw'!C2,0,0,D9-B9+1,1)&lt;&gt;"TWS"))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SUM((OFFSET('000064297_raw'!B2,0,0,D9-B9+1,1)="PLA") * (OFFSET('000064297_raw'!C2,0,0,D9-B9+1,1)&lt;&gt;"TWS"))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SUM((OFFSET('000064297_raw'!B2,0,0,D9-B9+1,1)="WBD") * (OFFSET('000064297_raw'!C2,0,0,D9-B9+1,1)&lt;&gt;"TWS"))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SUM((OFFSET('000064297_raw'!B2,0,0,D9-B9+1,1)="YBD") * (OFFSET('000064297_raw'!C2,0,0,D9-B9+1,1)&lt;&gt;"TWS"))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(OFFSET('000064297_raw'!B2,0,0,D9-B9+1,1)="ASP")*( OFFSET('000064297_raw'!C2,0,0,D9-B9+1,1)="C"))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(OFFSET('000064297_raw'!B2,0,0,D9-B9+1,1)="BBD")*( OFFSET('000064297_raw'!C2,0,0,D9-B9+1,1)="C"))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(OFFSET('000064297_raw'!B2,0,0,D9-B9+1,1)="BL")*( OFFSET('000064297_raw'!C2,0,0,D9-B9+1,1)="C"))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(OFFSET('000064297_raw'!B2,0,0,D9-B9+1,1)="OD")*( OFFSET('000064297_raw'!C2,0,0,D9-B9+1,1)="C"))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(OFFSET('000064297_raw'!B2,0,0,D9-B9+1,1)="PLA")*( OFFSET('000064297_raw'!C2,0,0,D9-B9+1,1)="C"))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(OFFSET('000064297_raw'!B2,0,0,D9-B9+1,1)="WBD")*( OFFSET('000064297_raw'!C2,0,0,D9-B9+1,1)="C"))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(OFFSET('000064297_raw'!B2,0,0,D9-B9+1,1)="YBD")*( OFFSET('000064297_raw'!C2,0,0,D9-B9+1,1)="C"))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COUNTIF(OFFSET('000064297_raw'!A2,0,0,D9-B9+1,1),"CTB")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COUNTIF(OFFSET('000064297_raw'!A2,0,0,D9-B9+1,1),"S")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COUNTA(OFFSET('000073373_raw'!A2,0,0,D9-B9+1,1))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COUNTIF(OFFSET('000073373_raw'!C2,0,0,D9-B9+1,1),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COUNTIF(OFFSET('000073373_raw'!C2,0,0,D9-B9+1,1),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COUNTIF(OFFSET('000073373_raw'!C2,0,0,D9-B9+1,1),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COUNTIF(OFFSET('000073373_raw'!C2,0,0,D9-B9+1,1),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COUNTIF(OFFSET('000073373_raw'!C2,0,0,D9-B9+1,1),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COUNTIF(OFFSET('000073373_raw'!C2,0,0,D9-B9+1,1),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COUNTIF(OFFSET('000073373_raw'!C2,0,0,D9-B9+1,1),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SUM((OFFSET('000073373_raw'!B2,0,0,D9-B9+1,1)="ASP") * (OFFSET('000073373_raw'!C2,0,0,D9-B9+1,1)&lt;&gt;"TWS"))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SUM((OFFSET('000073373_raw'!B2,0,0,D9-B9+1,1)="BBD") * (OFFSET('000073373_raw'!C2,0,0,D9-B9+1,1)&lt;&gt;"TWS"))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SUM((OFFSET('000073373_raw'!B2,0,0,D9-B9+1,1)="BL") * (OFFSET('000073373_raw'!C2,0,0,D9-B9+1,1)&lt;&gt;"TWS"))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SUM((OFFSET('000073373_raw'!B2,0,0,D9-B9+1,1)="OD") * (OFFSET('000073373_raw'!C2,0,0,D9-B9+1,1)&lt;&gt;"TWS"))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SUM((OFFSET('000073373_raw'!B2,0,0,D9-B9+1,1)="PLA") * (OFFSET('000073373_raw'!C2,0,0,D9-B9+1,1)&lt;&gt;"TWS"))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SUM((OFFSET('000073373_raw'!B2,0,0,D9-B9+1,1)="WBD") * (OFFSET('000073373_raw'!C2,0,0,D9-B9+1,1)&lt;&gt;"TWS"))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SUM((OFFSET('000073373_raw'!B2,0,0,D9-B9+1,1)="YBD") * (OFFSET('000073373_raw'!C2,0,0,D9-B9+1,1)&lt;&gt;"TWS"))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(OFFSET('000073373_raw'!B2,0,0,D9-B9+1,1)="ASP")*( OFFSET('000073373_raw'!C2,0,0,D9-B9+1,1)="C"))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(OFFSET('000073373_raw'!B2,0,0,D9-B9+1,1)="BBD")*( OFFSET('000073373_raw'!C2,0,0,D9-B9+1,1)="C"))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(OFFSET('000073373_raw'!B2,0,0,D9-B9+1,1)="BL")*( OFFSET('000073373_raw'!C2,0,0,D9-B9+1,1)="C"))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(OFFSET('000073373_raw'!B2,0,0,D9-B9+1,1)="OD")*( OFFSET('000073373_raw'!C2,0,0,D9-B9+1,1)="C"))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(OFFSET('000073373_raw'!B2,0,0,D9-B9+1,1)="PLA")*( OFFSET('000073373_raw'!C2,0,0,D9-B9+1,1)="C"))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(OFFSET('000073373_raw'!B2,0,0,D9-B9+1,1)="WBD")*( OFFSET('000073373_raw'!C2,0,0,D9-B9+1,1)="C"))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(OFFSET('000073373_raw'!B2,0,0,D9-B9+1,1)="YBD")*( OFFSET('000073373_raw'!C2,0,0,D9-B9+1,1)="C"))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COUNTIF(OFFSET('000073373_raw'!A2,0,0,D9-B9+1,1),"GORG")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COUNTIF(OFFSET('000073373_raw'!A2,0,0,D9-B9+1,1),"SPO")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COUNTIF(OFFSET('000073373_raw'!A2,0,0,D9-B9+1,1),"CTB")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COUNTIF(OFFSET('000073373_raw'!A2,0,0,D9-B9+1,1),"S")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COUNTIF(OFFSET('000073373_raw'!A2,0,0,D9-B9+1,1),"R")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COUNTIF(OFFSET('000073373_raw'!A2,0,0,D9-B9+1,1),"UNK")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COUNTIF(OFFSET('000073373_raw'!A2,0,0,D9-B9+1,1),"SHAD")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COUNTIF(OFFSET('000073373_raw'!A2,0,0,D9-B9+1,1),"TAPE")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COUNTIF(OFFSET('000073373_raw'!A2,0,0,D9-B9+1,1),"WAND")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COUNTA(OFFSET('000082449_raw'!A2,0,0,D9-B9+1,1))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COUNTIF(OFFSET('000082449_raw'!C2,0,0,D9-B9+1,1),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COUNTIF(OFFSET('000082449_raw'!C2,0,0,D9-B9+1,1),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COUNTIF(OFFSET('000082449_raw'!C2,0,0,D9-B9+1,1),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COUNTIF(OFFSET('000082449_raw'!C2,0,0,D9-B9+1,1),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COUNTIF(OFFSET('000082449_raw'!C2,0,0,D9-B9+1,1),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COUNTIF(OFFSET('000082449_raw'!C2,0,0,D9-B9+1,1),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COUNTIF(OFFSET('000082449_raw'!C2,0,0,D9-B9+1,1),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COUNTIF(OFFSET('000082449_raw'!C2,0,0,D9-B9+1,1),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COUNTIF(OFFSET('000082449_raw'!C2,0,0,D9-B9+1,1),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COUNTIF(OFFSET('000082449_raw'!C2,0,0,D9-B9+1,1),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COUNTIF(OFFSET('000082449_raw'!C2,0,0,D9-B9+1,1),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COUNTIF(OFFSET('000082449_raw'!C2,0,0,D9-B9+1,1),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COUNTIF(OFFSET('000082449_raw'!C2,0,0,D9-B9+1,1),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COUNTIF(OFFSET('000082449_raw'!C2,0,0,D9-B9+1,1),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COUNTIF(OFFSET('000082449_raw'!A2,0,0,D9-B9+1,1),"DST")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COUNTIF(OFFSET('000082449_raw'!A2,0,0,D9-B9+1,1),"DSO")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SUM((OFFSET('000082449_raw'!B2,0,0,D9-B9+1,1)="ASP") * (OFFSET('000082449_raw'!C2,0,0,D9-B9+1,1)&lt;&gt;"TWS"))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SUM((OFFSET('000082449_raw'!B2,0,0,D9-B9+1,1)="BBD") * (OFFSET('000082449_raw'!C2,0,0,D9-B9+1,1)&lt;&gt;"TWS"))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SUM((OFFSET('000082449_raw'!B2,0,0,D9-B9+1,1)="BL") * (OFFSET('000082449_raw'!C2,0,0,D9-B9+1,1)&lt;&gt;"TWS"))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SUM((OFFSET('000082449_raw'!B2,0,0,D9-B9+1,1)="OD") * (OFFSET('000082449_raw'!C2,0,0,D9-B9+1,1)&lt;&gt;"TWS"))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SUM((OFFSET('000082449_raw'!B2,0,0,D9-B9+1,1)="PLA") * (OFFSET('000082449_raw'!C2,0,0,D9-B9+1,1)&lt;&gt;"TWS"))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SUM((OFFSET('000082449_raw'!B2,0,0,D9-B9+1,1)="WBD") * (OFFSET('000082449_raw'!C2,0,0,D9-B9+1,1)&lt;&gt;"TWS"))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SUM((OFFSET('000082449_raw'!B2,0,0,D9-B9+1,1)="YBD") * (OFFSET('000082449_raw'!C2,0,0,D9-B9+1,1)&lt;&gt;"TWS"))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COUNTIF(OFFSET('000082449_raw'!A2,0,0,D9-B9+1,1),"MD")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(OFFSET('000082449_raw'!B2,0,0,D9-B9+1,1)="ASP")*( OFFSET('000082449_raw'!C2,0,0,D9-B9+1,1)="C"))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(OFFSET('000082449_raw'!B2,0,0,D9-B9+1,1)="BBD")*( OFFSET('000082449_raw'!C2,0,0,D9-B9+1,1)="C"))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(OFFSET('000082449_raw'!B2,0,0,D9-B9+1,1)="BL")*( OFFSET('000082449_raw'!C2,0,0,D9-B9+1,1)="C"))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(OFFSET('000082449_raw'!B2,0,0,D9-B9+1,1)="OD")*( OFFSET('000082449_raw'!C2,0,0,D9-B9+1,1)="C"))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(OFFSET('000082449_raw'!B2,0,0,D9-B9+1,1)="PLA")*( OFFSET('000082449_raw'!C2,0,0,D9-B9+1,1)="C"))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(OFFSET('000082449_raw'!B2,0,0,D9-B9+1,1)="WBD")*( OFFSET('000082449_raw'!C2,0,0,D9-B9+1,1)="C"))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(OFFSET('000082449_raw'!B2,0,0,D9-B9+1,1)="YBD")*( OFFSET('000082449_raw'!C2,0,0,D9-B9+1,1)="C"))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COUNTIF(OFFSET('000082449_raw'!A2,0,0,D9-B9+1,1),"MC")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COUNTIF(OFFSET('000082449_raw'!A2,0,0,D9-B9+1,1),"MFAV")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COUNTIF(OFFSET('000082449_raw'!A2,0,0,D9-B9+1,1),"MFRN")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COUNTIF(OFFSET('000082449_raw'!A2,0,0,D9-B9+1,1),"MAN")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COUNTIF(OFFSET('000082449_raw'!A2,0,0,D9-B9+1,1),"MAL")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COUNTIF(OFFSET('000082449_raw'!A2,0,0,D9-B9+1,1),"MDA")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COUNTIF(OFFSET('000082449_raw'!A2,0,0,D9-B9+1,1),"MF")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COUNTIF(OFFSET('000082449_raw'!A2,0,0,D9-B9+1,1),"ML")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COUNTIF(OFFSET('000082449_raw'!A2,0,0,D9-B9+1,1),"OD")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COUNTIF(OFFSET('000082449_raw'!A2,0,0,D9-B9+1,1),"PA")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COUNTIF(OFFSET('000082449_raw'!A2,0,0,D9-B9+1,1),"PB")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COUNTIF(OFFSET('000082449_raw'!A2,0,0,D9-B9+1,1),"PD")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COUNTIF(OFFSET('000082449_raw'!A2,0,0,D9-B9+1,1),"PF")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COUNTIF(OFFSET('000082449_raw'!A2,0,0,D9-B9+1,1),"PP")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COUNTIF(OFFSET('000082449_raw'!A2,0,0,D9-B9+1,1),"SC")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COUNTIF(OFFSET('000082449_raw'!A2,0,0,D9-B9+1,1),"SL")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COUNTIF(OFFSET('000082449_raw'!A2,0,0,D9-B9+1,1),"SR")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COUNTIF(OFFSET('000082449_raw'!A2,0,0,D9-B9+1,1),"SS")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COUNTIF(OFFSET('000082449_raw'!A2,0,0,D9-B9+1,1),"SB")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COUNTIF(OFFSET('000082449_raw'!A2,0,0,D9-B9+1,1),"SH")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COUNTIF(OFFSET('000082449_raw'!A2,0,0,D9-B9+1,1),"SM")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COUNTIF(OFFSET('000082449_raw'!A2,0,0,D9-B9+1,1),"TA")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COUNTIF(OFFSET('000082449_raw'!A2,0,0,D9-B9+1,1),"BRI")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COUNTIF(OFFSET('000082449_raw'!A2,0,0,D9-B9+1,1),"ERY")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COUNTIF(OFFSET('000082449_raw'!A2,0,0,D9-B9+1,1),"EUN")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COUNTIF(OFFSET('000082449_raw'!A2,0,0,D9-B9+1,1),"GORG")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COUNTIF(OFFSET('000082449_raw'!A2,0,0,D9-B9+1,1),"ICIL")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COUNTIF(OFFSET('000082449_raw'!A2,0,0,D9-B9+1,1),"MUR")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COUNTIF(OFFSET('000082449_raw'!A2,0,0,D9-B9+1,1),"MOPS")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COUNTIF(OFFSET('000082449_raw'!A2,0,0,D9-B9+1,1),"PAURA")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COUNTIF(OFFSET('000082449_raw'!A2,0,0,D9-B9+1,1),"PRELA")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COUNTIF(OFFSET('000082449_raw'!A2,0,0,D9-B9+1,1),"PSDP")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COUNTIF(OFFSET('000082449_raw'!A2,0,0,D9-B9+1,1),"PSPT")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COUNTIF(OFFSET('000082449_raw'!A2,0,0,D9-B9+1,1),"PTER")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COUNTIF(OFFSET('000082449_raw'!A2,0,0,D9-B9+1,1),"SPO")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COUNTIF(OFFSET('000082449_raw'!A2,0,0,D9-B9+1,1),"PAL")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COUNTIF(OFFSET('000082449_raw'!A2,0,0,D9-B9+1,1),"ZO")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COUNTIF(OFFSET('000082449_raw'!A2,0,0,D9-B9+1,1),"AMP")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COUNTIF(OFFSET('000082449_raw'!A2,0,0,D9-B9+1,1),"DICT")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COUNTIF(OFFSET('000082449_raw'!A2,0,0,D9-B9+1,1),"HALI")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COUNTIF(OFFSET('000082449_raw'!A2,0,0,D9-B9+1,1),"LIAG")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COUNTIF(OFFSET('000082449_raw'!A2,0,0,D9-B9+1,1),"LOBO")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COUNTIF(OFFSET('000082449_raw'!A2,0,0,D9-B9+1,1),"MACA")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COUNTIF(OFFSET('000082449_raw'!A2,0,0,D9-B9+1,1),"PAD")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COUNTIF(OFFSET('000082449_raw'!A2,0,0,D9-B9+1,1),"POR")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COUNTIF(OFFSET('000082449_raw'!A2,0,0,D9-B9+1,1),"SARG")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COUNTIF(OFFSET('000082449_raw'!A2,0,0,D9-B9+1,1),"SCHIZ")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COUNTIF(OFFSET('000082449_raw'!A2,0,0,D9-B9+1,1),"STY")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COUNTIF(OFFSET('000082449_raw'!A2,0,0,D9-B9+1,1),"TURB")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COUNTIF(OFFSET('000082449_raw'!A2,0,0,D9-B9+1,1),"TURF")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COUNTIF(OFFSET('000082449_raw'!A2,0,0,D9-B9+1,1),"WRAN")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COUNTIF(OFFSET('000082449_raw'!A2,0,0,D9-B9+1,1),"CTB")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COUNTIF(OFFSET('000082449_raw'!A2,0,0,D9-B9+1,1),"ASC")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COUNTIF(OFFSET('000082449_raw'!A2,0,0,D9-B9+1,1),"O")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COUNTIF(OFFSET('000082449_raw'!A2,0,0,D9-B9+1,1),"DCA")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COUNTIF(OFFSET('000082449_raw'!A2,0,0,D9-B9+1,1),"DG")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COUNTIF(OFFSET('000082449_raw'!A2,0,0,D9-B9+1,1),"ODC")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COUNTIF(OFFSET('000082449_raw'!A2,0,0,D9-B9+1,1),"RDC")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COUNTIF(OFFSET('000082449_raw'!A2,0,0,D9-B9+1,1),"CALG")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COUNTIF(OFFSET('000082449_raw'!A2,0,0,D9-B9+1,1),"DCOR")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COUNTIF(OFFSET('000082449_raw'!A2,0,0,D9-B9+1,1),"S")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COUNTIF(OFFSET('000082449_raw'!A2,0,0,D9-B9+1,1),"R")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COUNTIF(OFFSET('000082449_raw'!A2,0,0,D9-B9+1,1),"UNK")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COUNTIF(OFFSET('000082449_raw'!A2,0,0,D9-B9+1,1),"SHAD")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COUNTIF(OFFSET('000082449_raw'!A2,0,0,D9-B9+1,1),"TAPE")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COUNTIF(OFFSET('000082449_raw'!A2,0,0,D9-B9+1,1),"WAND")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COUNTA(OFFSET('000091524_raw'!A2,0,0,D9-B9+1,1))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COUNTIF(OFFSET('000091524_raw'!C2,0,0,D9-B9+1,1),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COUNTIF(OFFSET('000091524_raw'!C2,0,0,D9-B9+1,1),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COUNTIF(OFFSET('000091524_raw'!C2,0,0,D9-B9+1,1),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COUNTIF(OFFSET('000091524_raw'!C2,0,0,D9-B9+1,1),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COUNTIF(OFFSET('000091524_raw'!C2,0,0,D9-B9+1,1),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COUNTIF(OFFSET('000091524_raw'!C2,0,0,D9-B9+1,1),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SUM((OFFSET('000091524_raw'!B2,0,0,D9-B9+1,1)="ASP") * (OFFSET('000091524_raw'!C2,0,0,D9-B9+1,1)&lt;&gt;"TWS"))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SUM((OFFSET('000091524_raw'!B2,0,0,D9-B9+1,1)="BBD") * (OFFSET('000091524_raw'!C2,0,0,D9-B9+1,1)&lt;&gt;"TWS"))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SUM((OFFSET('000091524_raw'!B2,0,0,D9-B9+1,1)="BL") * (OFFSET('000091524_raw'!C2,0,0,D9-B9+1,1)&lt;&gt;"TWS"))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SUM((OFFSET('000091524_raw'!B2,0,0,D9-B9+1,1)="OD") * (OFFSET('000091524_raw'!C2,0,0,D9-B9+1,1)&lt;&gt;"TWS"))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SUM((OFFSET('000091524_raw'!B2,0,0,D9-B9+1,1)="PLA") * (OFFSET('000091524_raw'!C2,0,0,D9-B9+1,1)&lt;&gt;"TWS"))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SUM((OFFSET('000091524_raw'!B2,0,0,D9-B9+1,1)="WBD") * (OFFSET('000091524_raw'!C2,0,0,D9-B9+1,1)&lt;&gt;"TWS"))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SUM((OFFSET('000091524_raw'!B2,0,0,D9-B9+1,1)="YBD") * (OFFSET('000091524_raw'!C2,0,0,D9-B9+1,1)&lt;&gt;"TWS"))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(OFFSET('000091524_raw'!B2,0,0,D9-B9+1,1)="ASP")*( OFFSET('000091524_raw'!C2,0,0,D9-B9+1,1)="C"))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(OFFSET('000091524_raw'!B2,0,0,D9-B9+1,1)="BBD")*( OFFSET('000091524_raw'!C2,0,0,D9-B9+1,1)="C"))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(OFFSET('000091524_raw'!B2,0,0,D9-B9+1,1)="BL")*( OFFSET('000091524_raw'!C2,0,0,D9-B9+1,1)="C"))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(OFFSET('000091524_raw'!B2,0,0,D9-B9+1,1)="OD")*( OFFSET('000091524_raw'!C2,0,0,D9-B9+1,1)="C"))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(OFFSET('000091524_raw'!B2,0,0,D9-B9+1,1)="PLA")*( OFFSET('000091524_raw'!C2,0,0,D9-B9+1,1)="C"))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(OFFSET('000091524_raw'!B2,0,0,D9-B9+1,1)="WBD")*( OFFSET('000091524_raw'!C2,0,0,D9-B9+1,1)="C"))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(OFFSET('000091524_raw'!B2,0,0,D9-B9+1,1)="YBD")*( OFFSET('000091524_raw'!C2,0,0,D9-B9+1,1)="C"))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COUNTIF(OFFSET('000091524_raw'!A2,0,0,D9-B9+1,1),"SPO")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COUNTIF(OFFSET('000091524_raw'!A2,0,0,D9-B9+1,1),"CTB")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COUNTIF(OFFSET('000091524_raw'!A2,0,0,D9-B9+1,1),"S")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COUNTIF(OFFSET('000091524_raw'!A2,0,0,D9-B9+1,1),"R")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COUNTIF(OFFSET('000091524_raw'!A2,0,0,D9-B9+1,1),"UNK")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COUNTIF(OFFSET('000091524_raw'!A2,0,0,D9-B9+1,1),"SHAD")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COUNTIF(OFFSET('000091524_raw'!A2,0,0,D9-B9+1,1),"TAPE")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COUNTIF(OFFSET('000091524_raw'!A2,0,0,D9-B9+1,1),"WAND")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COUNTA(OFFSET('000100600_raw'!A2,0,0,D9-B9+1,1))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COUNTIF(OFFSET('000100600_raw'!C2,0,0,D9-B9+1,1),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COUNTIF(OFFSET('000100600_raw'!C2,0,0,D9-B9+1,1),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COUNTIF(OFFSET('000100600_raw'!A2,0,0,D9-B9+1,1),"CTB")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COUNTIF(OFFSET('000100600_raw'!A2,0,0,D9-B9+1,1),"S")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COUNTA(OFFSET('000109676_raw'!A2,0,0,D9-B9+1,1))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COUNTIF(OFFSET('000109676_raw'!C2,0,0,D9-B9+1,1),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COUNTIF(OFFSET('000109676_raw'!C2,0,0,D9-B9+1,1),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COUNTIF(OFFSET('000109676_raw'!C2,0,0,D9-B9+1,1),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COUNTIF(OFFSET('000109676_raw'!C2,0,0,D9-B9+1,1),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SUM((OFFSET('000109676_raw'!B2,0,0,D9-B9+1,1)="ASP") * (OFFSET('000109676_raw'!C2,0,0,D9-B9+1,1)&lt;&gt;"TWS"))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SUM((OFFSET('000109676_raw'!B2,0,0,D9-B9+1,1)="BBD") * (OFFSET('000109676_raw'!C2,0,0,D9-B9+1,1)&lt;&gt;"TWS"))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SUM((OFFSET('000109676_raw'!B2,0,0,D9-B9+1,1)="BL") * (OFFSET('000109676_raw'!C2,0,0,D9-B9+1,1)&lt;&gt;"TWS"))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SUM((OFFSET('000109676_raw'!B2,0,0,D9-B9+1,1)="OD") * (OFFSET('000109676_raw'!C2,0,0,D9-B9+1,1)&lt;&gt;"TWS"))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SUM((OFFSET('000109676_raw'!B2,0,0,D9-B9+1,1)="PLA") * (OFFSET('000109676_raw'!C2,0,0,D9-B9+1,1)&lt;&gt;"TWS"))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SUM((OFFSET('000109676_raw'!B2,0,0,D9-B9+1,1)="WBD") * (OFFSET('000109676_raw'!C2,0,0,D9-B9+1,1)&lt;&gt;"TWS"))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SUM((OFFSET('000109676_raw'!B2,0,0,D9-B9+1,1)="YBD") * (OFFSET('000109676_raw'!C2,0,0,D9-B9+1,1)&lt;&gt;"TWS"))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(OFFSET('000109676_raw'!B2,0,0,D9-B9+1,1)="ASP")*( OFFSET('000109676_raw'!C2,0,0,D9-B9+1,1)="C"))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(OFFSET('000109676_raw'!B2,0,0,D9-B9+1,1)="BBD")*( OFFSET('000109676_raw'!C2,0,0,D9-B9+1,1)="C"))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(OFFSET('000109676_raw'!B2,0,0,D9-B9+1,1)="BL")*( OFFSET('000109676_raw'!C2,0,0,D9-B9+1,1)="C"))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(OFFSET('000109676_raw'!B2,0,0,D9-B9+1,1)="OD")*( OFFSET('000109676_raw'!C2,0,0,D9-B9+1,1)="C"))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(OFFSET('000109676_raw'!B2,0,0,D9-B9+1,1)="PLA")*( OFFSET('000109676_raw'!C2,0,0,D9-B9+1,1)="C"))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(OFFSET('000109676_raw'!B2,0,0,D9-B9+1,1)="WBD")*( OFFSET('000109676_raw'!C2,0,0,D9-B9+1,1)="C"))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(OFFSET('000109676_raw'!B2,0,0,D9-B9+1,1)="YBD")*( OFFSET('000109676_raw'!C2,0,0,D9-B9+1,1)="C"))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COUNTIF(OFFSET('000109676_raw'!A2,0,0,D9-B9+1,1),"SPO")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COUNTIF(OFFSET('000109676_raw'!A2,0,0,D9-B9+1,1),"CTB")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COUNTIF(OFFSET('000109676_raw'!A2,0,0,D9-B9+1,1),"S")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COUNTIF(OFFSET('000109676_raw'!A2,0,0,D9-B9+1,1),"WAND")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COUNTA(OFFSET('000118751_raw'!A2,0,0,D9-B9+1,1))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COUNTIF(OFFSET('000118751_raw'!C2,0,0,D9-B9+1,1),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COUNTIF(OFFSET('000118751_raw'!C2,0,0,D9-B9+1,1),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COUNTIF(OFFSET('000118751_raw'!C2,0,0,D9-B9+1,1),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COUNTIF(OFFSET('000118751_raw'!C2,0,0,D9-B9+1,1),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COUNTIF(OFFSET('000118751_raw'!A2,0,0,D9-B9+1,1),"SPO")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COUNTIF(OFFSET('000118751_raw'!A2,0,0,D9-B9+1,1),"CTB")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COUNTIF(OFFSET('000118751_raw'!A2,0,0,D9-B9+1,1),"S")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COUNTA(OFFSET('000127827_raw'!A2,0,0,D9-B9+1,1))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COUNTIF(OFFSET('000127827_raw'!C2,0,0,D9-B9+1,1),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COUNTIF(OFFSET('000127827_raw'!C2,0,0,D9-B9+1,1),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COUNTIF(OFFSET('000127827_raw'!C2,0,0,D9-B9+1,1),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COUNTIF(OFFSET('000127827_raw'!C2,0,0,D9-B9+1,1),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SUM((OFFSET('000127827_raw'!B2,0,0,D9-B9+1,1)="ASP") * (OFFSET('000127827_raw'!C2,0,0,D9-B9+1,1)&lt;&gt;"TWS"))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SUM((OFFSET('000127827_raw'!B2,0,0,D9-B9+1,1)="BBD") * (OFFSET('000127827_raw'!C2,0,0,D9-B9+1,1)&lt;&gt;"TWS"))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SUM((OFFSET('000127827_raw'!B2,0,0,D9-B9+1,1)="BL") * (OFFSET('000127827_raw'!C2,0,0,D9-B9+1,1)&lt;&gt;"TWS"))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SUM((OFFSET('000127827_raw'!B2,0,0,D9-B9+1,1)="OD") * (OFFSET('000127827_raw'!C2,0,0,D9-B9+1,1)&lt;&gt;"TWS"))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SUM((OFFSET('000127827_raw'!B2,0,0,D9-B9+1,1)="PLA") * (OFFSET('000127827_raw'!C2,0,0,D9-B9+1,1)&lt;&gt;"TWS"))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SUM((OFFSET('000127827_raw'!B2,0,0,D9-B9+1,1)="WBD") * (OFFSET('000127827_raw'!C2,0,0,D9-B9+1,1)&lt;&gt;"TWS"))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SUM((OFFSET('000127827_raw'!B2,0,0,D9-B9+1,1)="YBD") * (OFFSET('000127827_raw'!C2,0,0,D9-B9+1,1)&lt;&gt;"TWS"))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(OFFSET('000127827_raw'!B2,0,0,D9-B9+1,1)="ASP")*( OFFSET('000127827_raw'!C2,0,0,D9-B9+1,1)="C"))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(OFFSET('000127827_raw'!B2,0,0,D9-B9+1,1)="BBD")*( OFFSET('000127827_raw'!C2,0,0,D9-B9+1,1)="C"))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(OFFSET('000127827_raw'!B2,0,0,D9-B9+1,1)="BL")*( OFFSET('000127827_raw'!C2,0,0,D9-B9+1,1)="C"))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(OFFSET('000127827_raw'!B2,0,0,D9-B9+1,1)="OD")*( OFFSET('000127827_raw'!C2,0,0,D9-B9+1,1)="C"))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(OFFSET('000127827_raw'!B2,0,0,D9-B9+1,1)="PLA")*( OFFSET('000127827_raw'!C2,0,0,D9-B9+1,1)="C"))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(OFFSET('000127827_raw'!B2,0,0,D9-B9+1,1)="WBD")*( OFFSET('000127827_raw'!C2,0,0,D9-B9+1,1)="C"))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(OFFSET('000127827_raw'!B2,0,0,D9-B9+1,1)="YBD")*( OFFSET('000127827_raw'!C2,0,0,D9-B9+1,1)="C"))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COUNTIF(OFFSET('000127827_raw'!A2,0,0,D9-B9+1,1),"SPO")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COUNTIF(OFFSET('000127827_raw'!A2,0,0,D9-B9+1,1),"CTB")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COUNTIF(OFFSET('000127827_raw'!A2,0,0,D9-B9+1,1),"S")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COUNTA(OFFSET('000136903_raw'!A2,0,0,D9-B9+1,1))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COUNTIF(OFFSET('000136903_raw'!C2,0,0,D9-B9+1,1),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COUNTIF(OFFSET('000136903_raw'!C2,0,0,D9-B9+1,1),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COUNTIF(OFFSET('000136903_raw'!C2,0,0,D9-B9+1,1),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COUNTIF(OFFSET('000136903_raw'!C2,0,0,D9-B9+1,1),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SUM((OFFSET('000136903_raw'!B2,0,0,D9-B9+1,1)="ASP") * (OFFSET('000136903_raw'!C2,0,0,D9-B9+1,1)&lt;&gt;"TWS"))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SUM((OFFSET('000136903_raw'!B2,0,0,D9-B9+1,1)="BBD") * (OFFSET('000136903_raw'!C2,0,0,D9-B9+1,1)&lt;&gt;"TWS"))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SUM((OFFSET('000136903_raw'!B2,0,0,D9-B9+1,1)="BL") * (OFFSET('000136903_raw'!C2,0,0,D9-B9+1,1)&lt;&gt;"TWS"))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SUM((OFFSET('000136903_raw'!B2,0,0,D9-B9+1,1)="OD") * (OFFSET('000136903_raw'!C2,0,0,D9-B9+1,1)&lt;&gt;"TWS"))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SUM((OFFSET('000136903_raw'!B2,0,0,D9-B9+1,1)="PLA") * (OFFSET('000136903_raw'!C2,0,0,D9-B9+1,1)&lt;&gt;"TWS"))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SUM((OFFSET('000136903_raw'!B2,0,0,D9-B9+1,1)="WBD") * (OFFSET('000136903_raw'!C2,0,0,D9-B9+1,1)&lt;&gt;"TWS"))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SUM((OFFSET('000136903_raw'!B2,0,0,D9-B9+1,1)="YBD") * (OFFSET('000136903_raw'!C2,0,0,D9-B9+1,1)&lt;&gt;"TWS"))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(OFFSET('000136903_raw'!B2,0,0,D9-B9+1,1)="ASP")*( OFFSET('000136903_raw'!C2,0,0,D9-B9+1,1)="C"))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(OFFSET('000136903_raw'!B2,0,0,D9-B9+1,1)="BBD")*( OFFSET('000136903_raw'!C2,0,0,D9-B9+1,1)="C"))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(OFFSET('000136903_raw'!B2,0,0,D9-B9+1,1)="BL")*( OFFSET('000136903_raw'!C2,0,0,D9-B9+1,1)="C"))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(OFFSET('000136903_raw'!B2,0,0,D9-B9+1,1)="OD")*( OFFSET('000136903_raw'!C2,0,0,D9-B9+1,1)="C"))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(OFFSET('000136903_raw'!B2,0,0,D9-B9+1,1)="PLA")*( OFFSET('000136903_raw'!C2,0,0,D9-B9+1,1)="C"))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(OFFSET('000136903_raw'!B2,0,0,D9-B9+1,1)="WBD")*( OFFSET('000136903_raw'!C2,0,0,D9-B9+1,1)="C"))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(OFFSET('000136903_raw'!B2,0,0,D9-B9+1,1)="YBD")*( OFFSET('000136903_raw'!C2,0,0,D9-B9+1,1)="C"))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COUNTIF(OFFSET('000136903_raw'!A2,0,0,D9-B9+1,1),"GORG")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COUNTIF(OFFSET('000136903_raw'!A2,0,0,D9-B9+1,1),"CTB")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COUNTIF(OFFSET('000136903_raw'!A2,0,0,D9-B9+1,1),"S")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COUNTA(OFFSET('000145979_raw'!A2,0,0,D9-B9+1,1))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COUNTIF(OFFSET('000145979_raw'!C2,0,0,D9-B9+1,1),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COUNTIF(OFFSET('000145979_raw'!C2,0,0,D9-B9+1,1),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COUNTIF(OFFSET('000145979_raw'!C2,0,0,D9-B9+1,1),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SUM((OFFSET('000145979_raw'!B2,0,0,D9-B9+1,1)="ASP") * (OFFSET('000145979_raw'!C2,0,0,D9-B9+1,1)&lt;&gt;"TWS"))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SUM((OFFSET('000145979_raw'!B2,0,0,D9-B9+1,1)="BBD") * (OFFSET('000145979_raw'!C2,0,0,D9-B9+1,1)&lt;&gt;"TWS"))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SUM((OFFSET('000145979_raw'!B2,0,0,D9-B9+1,1)="BL") * (OFFSET('000145979_raw'!C2,0,0,D9-B9+1,1)&lt;&gt;"TWS"))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SUM((OFFSET('000145979_raw'!B2,0,0,D9-B9+1,1)="OD") * (OFFSET('000145979_raw'!C2,0,0,D9-B9+1,1)&lt;&gt;"TWS"))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SUM((OFFSET('000145979_raw'!B2,0,0,D9-B9+1,1)="PLA") * (OFFSET('000145979_raw'!C2,0,0,D9-B9+1,1)&lt;&gt;"TWS"))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SUM((OFFSET('000145979_raw'!B2,0,0,D9-B9+1,1)="WBD") * (OFFSET('000145979_raw'!C2,0,0,D9-B9+1,1)&lt;&gt;"TWS"))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SUM((OFFSET('000145979_raw'!B2,0,0,D9-B9+1,1)="YBD") * (OFFSET('000145979_raw'!C2,0,0,D9-B9+1,1)&lt;&gt;"TWS"))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(OFFSET('000145979_raw'!B2,0,0,D9-B9+1,1)="ASP")*( OFFSET('000145979_raw'!C2,0,0,D9-B9+1,1)="C"))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(OFFSET('000145979_raw'!B2,0,0,D9-B9+1,1)="BBD")*( OFFSET('000145979_raw'!C2,0,0,D9-B9+1,1)="C"))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(OFFSET('000145979_raw'!B2,0,0,D9-B9+1,1)="BL")*( OFFSET('000145979_raw'!C2,0,0,D9-B9+1,1)="C"))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(OFFSET('000145979_raw'!B2,0,0,D9-B9+1,1)="OD")*( OFFSET('000145979_raw'!C2,0,0,D9-B9+1,1)="C"))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(OFFSET('000145979_raw'!B2,0,0,D9-B9+1,1)="PLA")*( OFFSET('000145979_raw'!C2,0,0,D9-B9+1,1)="C"))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(OFFSET('000145979_raw'!B2,0,0,D9-B9+1,1)="WBD")*( OFFSET('000145979_raw'!C2,0,0,D9-B9+1,1)="C"))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(OFFSET('000145979_raw'!B2,0,0,D9-B9+1,1)="YBD")*( OFFSET('000145979_raw'!C2,0,0,D9-B9+1,1)="C"))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COUNTIF(OFFSET('000145979_raw'!A2,0,0,D9-B9+1,1),"CTB")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COUNTIF(OFFSET('000145979_raw'!A2,0,0,D9-B9+1,1),"S")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COUNTIF(OFFSET('000145979_raw'!A2,0,0,D9-B9+1,1),"SHAD")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>
      <c r="G125" s="15" t="s">
        <v>132</v>
      </c>
      <c r="H125">
        <f ca="1">COUNTIF(OFFSET('000145979_raw'!A2,0,0,D9-B9+1,1),"TAPE")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COUNTIF(OFFSET('000145979_raw'!A2,0,0,D9-B9+1,1),"WAND")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COUNTA(OFFSET('000155054_raw'!A2,0,0,D9-B9+1,1))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COUNTIF(OFFSET('000155054_raw'!C2,0,0,D9-B9+1,1),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COUNTIF(OFFSET('000155054_raw'!C2,0,0,D9-B9+1,1),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COUNTIF(OFFSET('000155054_raw'!C2,0,0,D9-B9+1,1),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COUNTIF(OFFSET('000155054_raw'!C2,0,0,D9-B9+1,1),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COUNTIF(OFFSET('000155054_raw'!C2,0,0,D9-B9+1,1),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COUNTIF(OFFSET('000155054_raw'!C2,0,0,D9-B9+1,1),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COUNTIF(OFFSET('000155054_raw'!C2,0,0,D9-B9+1,1),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COUNTIF(OFFSET('000155054_raw'!C2,0,0,D9-B9+1,1),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COUNTIF(OFFSET('000155054_raw'!C2,0,0,D9-B9+1,1),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COUNTIF(OFFSET('000155054_raw'!C2,0,0,D9-B9+1,1),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COUNTIF(OFFSET('000155054_raw'!C2,0,0,D9-B9+1,1),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COUNTIF(OFFSET('000155054_raw'!C2,0,0,D9-B9+1,1),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COUNTIF(OFFSET('000155054_raw'!C2,0,0,D9-B9+1,1),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COUNTIF(OFFSET('000155054_raw'!C2,0,0,D9-B9+1,1),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COUNTIF(OFFSET('000155054_raw'!A2,0,0,D9-B9+1,1),"DST")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COUNTIF(OFFSET('000155054_raw'!A2,0,0,D9-B9+1,1),"DSO")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SUM((OFFSET('000155054_raw'!B2,0,0,D9-B9+1,1)="ASP") * (OFFSET('000155054_raw'!C2,0,0,D9-B9+1,1)&lt;&gt;"TWS"))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SUM((OFFSET('000155054_raw'!B2,0,0,D9-B9+1,1)="BBD") * (OFFSET('000155054_raw'!C2,0,0,D9-B9+1,1)&lt;&gt;"TWS"))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SUM((OFFSET('000155054_raw'!B2,0,0,D9-B9+1,1)="BL") * (OFFSET('000155054_raw'!C2,0,0,D9-B9+1,1)&lt;&gt;"TWS"))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SUM((OFFSET('000155054_raw'!B2,0,0,D9-B9+1,1)="OD") * (OFFSET('000155054_raw'!C2,0,0,D9-B9+1,1)&lt;&gt;"TWS"))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SUM((OFFSET('000155054_raw'!B2,0,0,D9-B9+1,1)="PLA") * (OFFSET('000155054_raw'!C2,0,0,D9-B9+1,1)&lt;&gt;"TWS"))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SUM((OFFSET('000155054_raw'!B2,0,0,D9-B9+1,1)="WBD") * (OFFSET('000155054_raw'!C2,0,0,D9-B9+1,1)&lt;&gt;"TWS"))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SUM((OFFSET('000155054_raw'!B2,0,0,D9-B9+1,1)="YBD") * (OFFSET('000155054_raw'!C2,0,0,D9-B9+1,1)&lt;&gt;"TWS"))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COUNTIF(OFFSET('000155054_raw'!A2,0,0,D9-B9+1,1),"MD")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(OFFSET('000155054_raw'!B2,0,0,D9-B9+1,1)="ASP")*( OFFSET('000155054_raw'!C2,0,0,D9-B9+1,1)="C"))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(OFFSET('000155054_raw'!B2,0,0,D9-B9+1,1)="BBD")*( OFFSET('000155054_raw'!C2,0,0,D9-B9+1,1)="C"))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(OFFSET('000155054_raw'!B2,0,0,D9-B9+1,1)="BL")*( OFFSET('000155054_raw'!C2,0,0,D9-B9+1,1)="C"))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(OFFSET('000155054_raw'!B2,0,0,D9-B9+1,1)="OD")*( OFFSET('000155054_raw'!C2,0,0,D9-B9+1,1)="C"))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(OFFSET('000155054_raw'!B2,0,0,D9-B9+1,1)="PLA")*( OFFSET('000155054_raw'!C2,0,0,D9-B9+1,1)="C"))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(OFFSET('000155054_raw'!B2,0,0,D9-B9+1,1)="WBD")*( OFFSET('000155054_raw'!C2,0,0,D9-B9+1,1)="C"))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(OFFSET('000155054_raw'!B2,0,0,D9-B9+1,1)="YBD")*( OFFSET('000155054_raw'!C2,0,0,D9-B9+1,1)="C"))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COUNTIF(OFFSET('000155054_raw'!A2,0,0,D9-B9+1,1),"MC")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COUNTIF(OFFSET('000155054_raw'!A2,0,0,D9-B9+1,1),"MFAV")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COUNTIF(OFFSET('000155054_raw'!A2,0,0,D9-B9+1,1),"MFRN")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COUNTIF(OFFSET('000155054_raw'!A2,0,0,D9-B9+1,1),"MAN")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COUNTIF(OFFSET('000155054_raw'!A2,0,0,D9-B9+1,1),"MAL")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COUNTIF(OFFSET('000155054_raw'!A2,0,0,D9-B9+1,1),"MDA")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COUNTIF(OFFSET('000155054_raw'!A2,0,0,D9-B9+1,1),"MF")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COUNTIF(OFFSET('000155054_raw'!A2,0,0,D9-B9+1,1),"ML")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COUNTIF(OFFSET('000155054_raw'!A2,0,0,D9-B9+1,1),"OD")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COUNTIF(OFFSET('000155054_raw'!A2,0,0,D9-B9+1,1),"PA")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COUNTIF(OFFSET('000155054_raw'!A2,0,0,D9-B9+1,1),"PB")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COUNTIF(OFFSET('000155054_raw'!A2,0,0,D9-B9+1,1),"PD")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COUNTIF(OFFSET('000155054_raw'!A2,0,0,D9-B9+1,1),"PF")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COUNTIF(OFFSET('000155054_raw'!A2,0,0,D9-B9+1,1),"PP")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COUNTIF(OFFSET('000155054_raw'!A2,0,0,D9-B9+1,1),"SC")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COUNTIF(OFFSET('000155054_raw'!A2,0,0,D9-B9+1,1),"SL")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COUNTIF(OFFSET('000155054_raw'!A2,0,0,D9-B9+1,1),"SR")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COUNTIF(OFFSET('000155054_raw'!A2,0,0,D9-B9+1,1),"SS")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COUNTIF(OFFSET('000155054_raw'!A2,0,0,D9-B9+1,1),"SB")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COUNTIF(OFFSET('000155054_raw'!A2,0,0,D9-B9+1,1),"SH")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COUNTIF(OFFSET('000155054_raw'!A2,0,0,D9-B9+1,1),"SM")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COUNTIF(OFFSET('000155054_raw'!A2,0,0,D9-B9+1,1),"TA")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COUNTIF(OFFSET('000155054_raw'!A2,0,0,D9-B9+1,1),"BRI")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COUNTIF(OFFSET('000155054_raw'!A2,0,0,D9-B9+1,1),"ERY")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COUNTIF(OFFSET('000155054_raw'!A2,0,0,D9-B9+1,1),"EUN")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COUNTIF(OFFSET('000155054_raw'!A2,0,0,D9-B9+1,1),"GORG")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COUNTIF(OFFSET('000155054_raw'!A2,0,0,D9-B9+1,1),"ICIL")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COUNTIF(OFFSET('000155054_raw'!A2,0,0,D9-B9+1,1),"MUR")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COUNTIF(OFFSET('000155054_raw'!A2,0,0,D9-B9+1,1),"MOPS")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COUNTIF(OFFSET('000155054_raw'!A2,0,0,D9-B9+1,1),"PAURA")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COUNTIF(OFFSET('000155054_raw'!A2,0,0,D9-B9+1,1),"PRELA")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COUNTIF(OFFSET('000155054_raw'!A2,0,0,D9-B9+1,1),"PSDP")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COUNTIF(OFFSET('000155054_raw'!A2,0,0,D9-B9+1,1),"PSPT")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COUNTIF(OFFSET('000155054_raw'!A2,0,0,D9-B9+1,1),"PTER")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COUNTIF(OFFSET('000155054_raw'!A2,0,0,D9-B9+1,1),"SPO")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COUNTIF(OFFSET('000155054_raw'!A2,0,0,D9-B9+1,1),"PAL")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COUNTIF(OFFSET('000155054_raw'!A2,0,0,D9-B9+1,1),"ZO")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COUNTIF(OFFSET('000155054_raw'!A2,0,0,D9-B9+1,1),"AMP")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COUNTIF(OFFSET('000155054_raw'!A2,0,0,D9-B9+1,1),"DICT")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COUNTIF(OFFSET('000155054_raw'!A2,0,0,D9-B9+1,1),"HALI")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COUNTIF(OFFSET('000155054_raw'!A2,0,0,D9-B9+1,1),"LIAG")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COUNTIF(OFFSET('000155054_raw'!A2,0,0,D9-B9+1,1),"LOBO")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COUNTIF(OFFSET('000155054_raw'!A2,0,0,D9-B9+1,1),"MACA")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COUNTIF(OFFSET('000155054_raw'!A2,0,0,D9-B9+1,1),"PAD")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COUNTIF(OFFSET('000155054_raw'!A2,0,0,D9-B9+1,1),"POR")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COUNTIF(OFFSET('000155054_raw'!A2,0,0,D9-B9+1,1),"SARG")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COUNTIF(OFFSET('000155054_raw'!A2,0,0,D9-B9+1,1),"SCHIZ")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COUNTIF(OFFSET('000155054_raw'!A2,0,0,D9-B9+1,1),"STY")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COUNTIF(OFFSET('000155054_raw'!A2,0,0,D9-B9+1,1),"TURB")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COUNTIF(OFFSET('000155054_raw'!A2,0,0,D9-B9+1,1),"TURF")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COUNTIF(OFFSET('000155054_raw'!A2,0,0,D9-B9+1,1),"WRAN")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COUNTIF(OFFSET('000155054_raw'!A2,0,0,D9-B9+1,1),"CTB")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COUNTIF(OFFSET('000155054_raw'!A2,0,0,D9-B9+1,1),"ASC")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COUNTIF(OFFSET('000155054_raw'!A2,0,0,D9-B9+1,1),"O")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COUNTIF(OFFSET('000155054_raw'!A2,0,0,D9-B9+1,1),"DCA")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COUNTIF(OFFSET('000155054_raw'!A2,0,0,D9-B9+1,1),"DG")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COUNTIF(OFFSET('000155054_raw'!A2,0,0,D9-B9+1,1),"ODC")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COUNTIF(OFFSET('000155054_raw'!A2,0,0,D9-B9+1,1),"RDC")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COUNTIF(OFFSET('000155054_raw'!A2,0,0,D9-B9+1,1),"CALG")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COUNTIF(OFFSET('000155054_raw'!A2,0,0,D9-B9+1,1),"DCOR")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COUNTIF(OFFSET('000155054_raw'!A2,0,0,D9-B9+1,1),"S")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COUNTIF(OFFSET('000155054_raw'!A2,0,0,D9-B9+1,1),"R")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COUNTIF(OFFSET('000155054_raw'!A2,0,0,D9-B9+1,1),"UNK")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COUNTIF(OFFSET('000155054_raw'!A2,0,0,D9-B9+1,1),"SHAD")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COUNTIF(OFFSET('000155054_raw'!A2,0,0,D9-B9+1,1),"TAPE")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COUNTIF(OFFSET('000155054_raw'!A2,0,0,D9-B9+1,1),"WAND")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COUNTA(OFFSET('000164130_raw'!A2,0,0,D9-B9+1,1))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COUNTIF(OFFSET('000164130_raw'!C2,0,0,D9-B9+1,1),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COUNTIF(OFFSET('000164130_raw'!C2,0,0,D9-B9+1,1),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COUNTIF(OFFSET('000164130_raw'!C2,0,0,D9-B9+1,1),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COUNTIF(OFFSET('000164130_raw'!C2,0,0,D9-B9+1,1),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SUM((OFFSET('000164130_raw'!B2,0,0,D9-B9+1,1)="ASP") * (OFFSET('000164130_raw'!C2,0,0,D9-B9+1,1)&lt;&gt;"TWS"))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SUM((OFFSET('000164130_raw'!B2,0,0,D9-B9+1,1)="BBD") * (OFFSET('000164130_raw'!C2,0,0,D9-B9+1,1)&lt;&gt;"TWS"))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SUM((OFFSET('000164130_raw'!B2,0,0,D9-B9+1,1)="BL") * (OFFSET('000164130_raw'!C2,0,0,D9-B9+1,1)&lt;&gt;"TWS"))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SUM((OFFSET('000164130_raw'!B2,0,0,D9-B9+1,1)="OD") * (OFFSET('000164130_raw'!C2,0,0,D9-B9+1,1)&lt;&gt;"TWS"))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SUM((OFFSET('000164130_raw'!B2,0,0,D9-B9+1,1)="PLA") * (OFFSET('000164130_raw'!C2,0,0,D9-B9+1,1)&lt;&gt;"TWS"))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SUM((OFFSET('000164130_raw'!B2,0,0,D9-B9+1,1)="WBD") * (OFFSET('000164130_raw'!C2,0,0,D9-B9+1,1)&lt;&gt;"TWS"))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SUM((OFFSET('000164130_raw'!B2,0,0,D9-B9+1,1)="YBD") * (OFFSET('000164130_raw'!C2,0,0,D9-B9+1,1)&lt;&gt;"TWS"))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(OFFSET('000164130_raw'!B2,0,0,D9-B9+1,1)="ASP")*( OFFSET('000164130_raw'!C2,0,0,D9-B9+1,1)="C"))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(OFFSET('000164130_raw'!B2,0,0,D9-B9+1,1)="BBD")*( OFFSET('000164130_raw'!C2,0,0,D9-B9+1,1)="C"))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(OFFSET('000164130_raw'!B2,0,0,D9-B9+1,1)="BL")*( OFFSET('000164130_raw'!C2,0,0,D9-B9+1,1)="C"))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(OFFSET('000164130_raw'!B2,0,0,D9-B9+1,1)="OD")*( OFFSET('000164130_raw'!C2,0,0,D9-B9+1,1)="C"))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(OFFSET('000164130_raw'!B2,0,0,D9-B9+1,1)="PLA")*( OFFSET('000164130_raw'!C2,0,0,D9-B9+1,1)="C"))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(OFFSET('000164130_raw'!B2,0,0,D9-B9+1,1)="WBD")*( OFFSET('000164130_raw'!C2,0,0,D9-B9+1,1)="C"))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(OFFSET('000164130_raw'!B2,0,0,D9-B9+1,1)="YBD")*( OFFSET('000164130_raw'!C2,0,0,D9-B9+1,1)="C"))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COUNTIF(OFFSET('000164130_raw'!A2,0,0,D9-B9+1,1),"SPO")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COUNTIF(OFFSET('000164130_raw'!A2,0,0,D9-B9+1,1),"CTB")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COUNTIF(OFFSET('000164130_raw'!A2,0,0,D9-B9+1,1),"S")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COUNTIF(OFFSET('000164130_raw'!A2,0,0,D9-B9+1,1),"WAND")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COUNTA(OFFSET('000173206_raw'!A2,0,0,D9-B9+1,1))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COUNTIF(OFFSET('000173206_raw'!C2,0,0,D9-B9+1,1),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COUNTIF(OFFSET('000173206_raw'!C2,0,0,D9-B9+1,1),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COUNTIF(OFFSET('000173206_raw'!C2,0,0,D9-B9+1,1),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COUNTIF(OFFSET('000173206_raw'!C2,0,0,D9-B9+1,1),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SUM((OFFSET('000173206_raw'!B2,0,0,D9-B9+1,1)="ASP") * (OFFSET('000173206_raw'!C2,0,0,D9-B9+1,1)&lt;&gt;"TWS"))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SUM((OFFSET('000173206_raw'!B2,0,0,D9-B9+1,1)="BBD") * (OFFSET('000173206_raw'!C2,0,0,D9-B9+1,1)&lt;&gt;"TWS"))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SUM((OFFSET('000173206_raw'!B2,0,0,D9-B9+1,1)="BL") * (OFFSET('000173206_raw'!C2,0,0,D9-B9+1,1)&lt;&gt;"TWS"))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SUM((OFFSET('000173206_raw'!B2,0,0,D9-B9+1,1)="OD") * (OFFSET('000173206_raw'!C2,0,0,D9-B9+1,1)&lt;&gt;"TWS"))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SUM((OFFSET('000173206_raw'!B2,0,0,D9-B9+1,1)="PLA") * (OFFSET('000173206_raw'!C2,0,0,D9-B9+1,1)&lt;&gt;"TWS"))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SUM((OFFSET('000173206_raw'!B2,0,0,D9-B9+1,1)="WBD") * (OFFSET('000173206_raw'!C2,0,0,D9-B9+1,1)&lt;&gt;"TWS"))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SUM((OFFSET('000173206_raw'!B2,0,0,D9-B9+1,1)="YBD") * (OFFSET('000173206_raw'!C2,0,0,D9-B9+1,1)&lt;&gt;"TWS"))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(OFFSET('000173206_raw'!B2,0,0,D9-B9+1,1)="ASP")*( OFFSET('000173206_raw'!C2,0,0,D9-B9+1,1)="C"))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(OFFSET('000173206_raw'!B2,0,0,D9-B9+1,1)="BBD")*( OFFSET('000173206_raw'!C2,0,0,D9-B9+1,1)="C"))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(OFFSET('000173206_raw'!B2,0,0,D9-B9+1,1)="BL")*( OFFSET('000173206_raw'!C2,0,0,D9-B9+1,1)="C"))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(OFFSET('000173206_raw'!B2,0,0,D9-B9+1,1)="OD")*( OFFSET('000173206_raw'!C2,0,0,D9-B9+1,1)="C"))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(OFFSET('000173206_raw'!B2,0,0,D9-B9+1,1)="PLA")*( OFFSET('000173206_raw'!C2,0,0,D9-B9+1,1)="C"))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(OFFSET('000173206_raw'!B2,0,0,D9-B9+1,1)="WBD")*( OFFSET('000173206_raw'!C2,0,0,D9-B9+1,1)="C"))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(OFFSET('000173206_raw'!B2,0,0,D9-B9+1,1)="YBD")*( OFFSET('000173206_raw'!C2,0,0,D9-B9+1,1)="C"))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COUNTIF(OFFSET('000173206_raw'!A2,0,0,D9-B9+1,1),"GORG")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COUNTIF(OFFSET('000173206_raw'!A2,0,0,D9-B9+1,1),"CTB")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COUNTIF(OFFSET('000173206_raw'!A2,0,0,D9-B9+1,1),"S")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COUNTIF(OFFSET('000173206_raw'!A2,0,0,D9-B9+1,1),"WAND")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COUNTA(OFFSET('000182282_raw'!A2,0,0,D9-B9+1,1))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COUNTIF(OFFSET('000182282_raw'!C2,0,0,D9-B9+1,1),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COUNTIF(OFFSET('000182282_raw'!C2,0,0,D9-B9+1,1),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COUNTIF(OFFSET('000182282_raw'!C2,0,0,D9-B9+1,1),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COUNTIF(OFFSET('000182282_raw'!C2,0,0,D9-B9+1,1),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COUNTIF(OFFSET('000182282_raw'!C2,0,0,D9-B9+1,1),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COUNTIF(OFFSET('000182282_raw'!C2,0,0,D9-B9+1,1),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SUM((OFFSET('000182282_raw'!B2,0,0,D9-B9+1,1)="ASP") * (OFFSET('000182282_raw'!C2,0,0,D9-B9+1,1)&lt;&gt;"TWS"))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SUM((OFFSET('000182282_raw'!B2,0,0,D9-B9+1,1)="BBD") * (OFFSET('000182282_raw'!C2,0,0,D9-B9+1,1)&lt;&gt;"TWS"))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SUM((OFFSET('000182282_raw'!B2,0,0,D9-B9+1,1)="BL") * (OFFSET('000182282_raw'!C2,0,0,D9-B9+1,1)&lt;&gt;"TWS"))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SUM((OFFSET('000182282_raw'!B2,0,0,D9-B9+1,1)="OD") * (OFFSET('000182282_raw'!C2,0,0,D9-B9+1,1)&lt;&gt;"TWS"))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SUM((OFFSET('000182282_raw'!B2,0,0,D9-B9+1,1)="PLA") * (OFFSET('000182282_raw'!C2,0,0,D9-B9+1,1)&lt;&gt;"TWS"))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SUM((OFFSET('000182282_raw'!B2,0,0,D9-B9+1,1)="WBD") * (OFFSET('000182282_raw'!C2,0,0,D9-B9+1,1)&lt;&gt;"TWS"))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SUM((OFFSET('000182282_raw'!B2,0,0,D9-B9+1,1)="YBD") * (OFFSET('000182282_raw'!C2,0,0,D9-B9+1,1)&lt;&gt;"TWS"))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(OFFSET('000182282_raw'!B2,0,0,D9-B9+1,1)="ASP")*( OFFSET('000182282_raw'!C2,0,0,D9-B9+1,1)="C"))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(OFFSET('000182282_raw'!B2,0,0,D9-B9+1,1)="BBD")*( OFFSET('000182282_raw'!C2,0,0,D9-B9+1,1)="C"))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(OFFSET('000182282_raw'!B2,0,0,D9-B9+1,1)="BL")*( OFFSET('000182282_raw'!C2,0,0,D9-B9+1,1)="C"))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(OFFSET('000182282_raw'!B2,0,0,D9-B9+1,1)="OD")*( OFFSET('000182282_raw'!C2,0,0,D9-B9+1,1)="C"))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(OFFSET('000182282_raw'!B2,0,0,D9-B9+1,1)="PLA")*( OFFSET('000182282_raw'!C2,0,0,D9-B9+1,1)="C"))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(OFFSET('000182282_raw'!B2,0,0,D9-B9+1,1)="WBD")*( OFFSET('000182282_raw'!C2,0,0,D9-B9+1,1)="C"))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(OFFSET('000182282_raw'!B2,0,0,D9-B9+1,1)="YBD")*( OFFSET('000182282_raw'!C2,0,0,D9-B9+1,1)="C"))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COUNTIF(OFFSET('000182282_raw'!A2,0,0,D9-B9+1,1),"GORG")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COUNTIF(OFFSET('000182282_raw'!A2,0,0,D9-B9+1,1),"SPO")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COUNTIF(OFFSET('000182282_raw'!A2,0,0,D9-B9+1,1),"MACA")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COUNTIF(OFFSET('000182282_raw'!A2,0,0,D9-B9+1,1),"CTB")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COUNTIF(OFFSET('000182282_raw'!A2,0,0,D9-B9+1,1),"S")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COUNTIF(OFFSET('000182282_raw'!A2,0,0,D9-B9+1,1),"WAND")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COUNTA(OFFSET('000191357_raw'!A2,0,0,D9-B9+1,1))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COUNTIF(OFFSET('000191357_raw'!C2,0,0,D9-B9+1,1),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COUNTIF(OFFSET('000191357_raw'!C2,0,0,D9-B9+1,1),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COUNTIF(OFFSET('000191357_raw'!C2,0,0,D9-B9+1,1),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COUNTIF(OFFSET('000191357_raw'!C2,0,0,D9-B9+1,1),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SUM((OFFSET('000191357_raw'!B2,0,0,D9-B9+1,1)="ASP") * (OFFSET('000191357_raw'!C2,0,0,D9-B9+1,1)&lt;&gt;"TWS"))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SUM((OFFSET('000191357_raw'!B2,0,0,D9-B9+1,1)="BBD") * (OFFSET('000191357_raw'!C2,0,0,D9-B9+1,1)&lt;&gt;"TWS"))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SUM((OFFSET('000191357_raw'!B2,0,0,D9-B9+1,1)="BL") * (OFFSET('000191357_raw'!C2,0,0,D9-B9+1,1)&lt;&gt;"TWS"))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SUM((OFFSET('000191357_raw'!B2,0,0,D9-B9+1,1)="OD") * (OFFSET('000191357_raw'!C2,0,0,D9-B9+1,1)&lt;&gt;"TWS"))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SUM((OFFSET('000191357_raw'!B2,0,0,D9-B9+1,1)="PLA") * (OFFSET('000191357_raw'!C2,0,0,D9-B9+1,1)&lt;&gt;"TWS"))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SUM((OFFSET('000191357_raw'!B2,0,0,D9-B9+1,1)="WBD") * (OFFSET('000191357_raw'!C2,0,0,D9-B9+1,1)&lt;&gt;"TWS"))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SUM((OFFSET('000191357_raw'!B2,0,0,D9-B9+1,1)="YBD") * (OFFSET('000191357_raw'!C2,0,0,D9-B9+1,1)&lt;&gt;"TWS"))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(OFFSET('000191357_raw'!B2,0,0,D9-B9+1,1)="ASP")*( OFFSET('000191357_raw'!C2,0,0,D9-B9+1,1)="C"))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(OFFSET('000191357_raw'!B2,0,0,D9-B9+1,1)="BBD")*( OFFSET('000191357_raw'!C2,0,0,D9-B9+1,1)="C"))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(OFFSET('000191357_raw'!B2,0,0,D9-B9+1,1)="BL")*( OFFSET('000191357_raw'!C2,0,0,D9-B9+1,1)="C"))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(OFFSET('000191357_raw'!B2,0,0,D9-B9+1,1)="OD")*( OFFSET('000191357_raw'!C2,0,0,D9-B9+1,1)="C"))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(OFFSET('000191357_raw'!B2,0,0,D9-B9+1,1)="PLA")*( OFFSET('000191357_raw'!C2,0,0,D9-B9+1,1)="C"))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(OFFSET('000191357_raw'!B2,0,0,D9-B9+1,1)="WBD")*( OFFSET('000191357_raw'!C2,0,0,D9-B9+1,1)="C"))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(OFFSET('000191357_raw'!B2,0,0,D9-B9+1,1)="YBD")*( OFFSET('000191357_raw'!C2,0,0,D9-B9+1,1)="C"))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COUNTIF(OFFSET('000191357_raw'!A2,0,0,D9-B9+1,1),"CTB")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COUNTIF(OFFSET('000191357_raw'!A2,0,0,D9-B9+1,1),"S")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COUNTIF(OFFSET('000191357_raw'!A2,0,0,D9-B9+1,1),"R")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COUNTIF(OFFSET('000191357_raw'!A2,0,0,D9-B9+1,1),"TAPE")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COUNTIF(OFFSET('000191357_raw'!A2,0,0,D9-B9+1,1),"WAND")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COUNTA(OFFSET('000200433_raw'!A2,0,0,D9-B9+1,1))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COUNTIF(OFFSET('000200433_raw'!C2,0,0,D9-B9+1,1),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COUNTIF(OFFSET('000200433_raw'!C2,0,0,D9-B9+1,1),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COUNTIF(OFFSET('000200433_raw'!C2,0,0,D9-B9+1,1),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COUNTIF(OFFSET('000200433_raw'!C2,0,0,D9-B9+1,1),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SUM((OFFSET('000200433_raw'!B2,0,0,D9-B9+1,1)="ASP") * (OFFSET('000200433_raw'!C2,0,0,D9-B9+1,1)&lt;&gt;"TWS"))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SUM((OFFSET('000200433_raw'!B2,0,0,D9-B9+1,1)="BBD") * (OFFSET('000200433_raw'!C2,0,0,D9-B9+1,1)&lt;&gt;"TWS"))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SUM((OFFSET('000200433_raw'!B2,0,0,D9-B9+1,1)="BL") * (OFFSET('000200433_raw'!C2,0,0,D9-B9+1,1)&lt;&gt;"TWS"))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SUM((OFFSET('000200433_raw'!B2,0,0,D9-B9+1,1)="OD") * (OFFSET('000200433_raw'!C2,0,0,D9-B9+1,1)&lt;&gt;"TWS"))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SUM((OFFSET('000200433_raw'!B2,0,0,D9-B9+1,1)="PLA") * (OFFSET('000200433_raw'!C2,0,0,D9-B9+1,1)&lt;&gt;"TWS"))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SUM((OFFSET('000200433_raw'!B2,0,0,D9-B9+1,1)="WBD") * (OFFSET('000200433_raw'!C2,0,0,D9-B9+1,1)&lt;&gt;"TWS"))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SUM((OFFSET('000200433_raw'!B2,0,0,D9-B9+1,1)="YBD") * (OFFSET('000200433_raw'!C2,0,0,D9-B9+1,1)&lt;&gt;"TWS"))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(OFFSET('000200433_raw'!B2,0,0,D9-B9+1,1)="ASP")*( OFFSET('000200433_raw'!C2,0,0,D9-B9+1,1)="C"))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(OFFSET('000200433_raw'!B2,0,0,D9-B9+1,1)="BBD")*( OFFSET('000200433_raw'!C2,0,0,D9-B9+1,1)="C"))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(OFFSET('000200433_raw'!B2,0,0,D9-B9+1,1)="BL")*( OFFSET('000200433_raw'!C2,0,0,D9-B9+1,1)="C"))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(OFFSET('000200433_raw'!B2,0,0,D9-B9+1,1)="OD")*( OFFSET('000200433_raw'!C2,0,0,D9-B9+1,1)="C"))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(OFFSET('000200433_raw'!B2,0,0,D9-B9+1,1)="PLA")*( OFFSET('000200433_raw'!C2,0,0,D9-B9+1,1)="C"))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(OFFSET('000200433_raw'!B2,0,0,D9-B9+1,1)="WBD")*( OFFSET('000200433_raw'!C2,0,0,D9-B9+1,1)="C"))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(OFFSET('000200433_raw'!B2,0,0,D9-B9+1,1)="YBD")*( OFFSET('000200433_raw'!C2,0,0,D9-B9+1,1)="C"))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COUNTIF(OFFSET('000200433_raw'!A2,0,0,D9-B9+1,1),"SPO")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COUNTIF(OFFSET('000200433_raw'!A2,0,0,D9-B9+1,1),"CTB")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COUNTIF(OFFSET('000200433_raw'!A2,0,0,D9-B9+1,1),"S")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COUNTIF(OFFSET('000200433_raw'!A2,0,0,D9-B9+1,1),"WAND")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COUNTA(OFFSET('000209509_raw'!A2,0,0,D9-B9+1,1))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COUNTIF(OFFSET('000209509_raw'!C2,0,0,D9-B9+1,1),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COUNTIF(OFFSET('000209509_raw'!C2,0,0,D9-B9+1,1),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COUNTIF(OFFSET('000209509_raw'!C2,0,0,D9-B9+1,1),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SUM((OFFSET('000209509_raw'!B2,0,0,D9-B9+1,1)="ASP") * (OFFSET('000209509_raw'!C2,0,0,D9-B9+1,1)&lt;&gt;"TWS"))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SUM((OFFSET('000209509_raw'!B2,0,0,D9-B9+1,1)="BBD") * (OFFSET('000209509_raw'!C2,0,0,D9-B9+1,1)&lt;&gt;"TWS"))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SUM((OFFSET('000209509_raw'!B2,0,0,D9-B9+1,1)="BL") * (OFFSET('000209509_raw'!C2,0,0,D9-B9+1,1)&lt;&gt;"TWS"))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SUM((OFFSET('000209509_raw'!B2,0,0,D9-B9+1,1)="OD") * (OFFSET('000209509_raw'!C2,0,0,D9-B9+1,1)&lt;&gt;"TWS"))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SUM((OFFSET('000209509_raw'!B2,0,0,D9-B9+1,1)="PLA") * (OFFSET('000209509_raw'!C2,0,0,D9-B9+1,1)&lt;&gt;"TWS"))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SUM((OFFSET('000209509_raw'!B2,0,0,D9-B9+1,1)="WBD") * (OFFSET('000209509_raw'!C2,0,0,D9-B9+1,1)&lt;&gt;"TWS"))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SUM((OFFSET('000209509_raw'!B2,0,0,D9-B9+1,1)="YBD") * (OFFSET('000209509_raw'!C2,0,0,D9-B9+1,1)&lt;&gt;"TWS"))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(OFFSET('000209509_raw'!B2,0,0,D9-B9+1,1)="ASP")*( OFFSET('000209509_raw'!C2,0,0,D9-B9+1,1)="C"))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(OFFSET('000209509_raw'!B2,0,0,D9-B9+1,1)="BBD")*( OFFSET('000209509_raw'!C2,0,0,D9-B9+1,1)="C"))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(OFFSET('000209509_raw'!B2,0,0,D9-B9+1,1)="BL")*( OFFSET('000209509_raw'!C2,0,0,D9-B9+1,1)="C"))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(OFFSET('000209509_raw'!B2,0,0,D9-B9+1,1)="OD")*( OFFSET('000209509_raw'!C2,0,0,D9-B9+1,1)="C"))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(OFFSET('000209509_raw'!B2,0,0,D9-B9+1,1)="PLA")*( OFFSET('000209509_raw'!C2,0,0,D9-B9+1,1)="C"))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(OFFSET('000209509_raw'!B2,0,0,D9-B9+1,1)="WBD")*( OFFSET('000209509_raw'!C2,0,0,D9-B9+1,1)="C"))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(OFFSET('000209509_raw'!B2,0,0,D9-B9+1,1)="YBD")*( OFFSET('000209509_raw'!C2,0,0,D9-B9+1,1)="C"))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COUNTIF(OFFSET('000209509_raw'!A2,0,0,D9-B9+1,1),"CTB")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COUNTIF(OFFSET('000209509_raw'!A2,0,0,D9-B9+1,1),"S")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COUNTIF(OFFSET('000209509_raw'!A2,0,0,D9-B9+1,1),"WAND")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COUNTA(OFFSET('000218585_raw'!A2,0,0,D9-B9+1,1))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COUNTIF(OFFSET('000218585_raw'!C2,0,0,D9-B9+1,1),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COUNTIF(OFFSET('000218585_raw'!C2,0,0,D9-B9+1,1),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COUNTIF(OFFSET('000218585_raw'!C2,0,0,D9-B9+1,1),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COUNTIF(OFFSET('000218585_raw'!A2,0,0,D9-B9+1,1),"CTB")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COUNTIF(OFFSET('000218585_raw'!A2,0,0,D9-B9+1,1),"S")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COUNTIF(OFFSET('000218585_raw'!A2,0,0,D9-B9+1,1),"WAND")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COUNTA(OFFSET('000227660_raw'!A2,0,0,D9-B9+1,1))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COUNTIF(OFFSET('000227660_raw'!C2,0,0,D9-B9+1,1),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SUM((OFFSET('000227660_raw'!B2,0,0,D9-B9+1,1)="ASP") * (OFFSET('000227660_raw'!C2,0,0,D9-B9+1,1)&lt;&gt;"TWS"))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SUM((OFFSET('000227660_raw'!B2,0,0,D9-B9+1,1)="BBD") * (OFFSET('000227660_raw'!C2,0,0,D9-B9+1,1)&lt;&gt;"TWS"))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SUM((OFFSET('000227660_raw'!B2,0,0,D9-B9+1,1)="BL") * (OFFSET('000227660_raw'!C2,0,0,D9-B9+1,1)&lt;&gt;"TWS"))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SUM((OFFSET('000227660_raw'!B2,0,0,D9-B9+1,1)="OD") * (OFFSET('000227660_raw'!C2,0,0,D9-B9+1,1)&lt;&gt;"TWS"))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SUM((OFFSET('000227660_raw'!B2,0,0,D9-B9+1,1)="PLA") * (OFFSET('000227660_raw'!C2,0,0,D9-B9+1,1)&lt;&gt;"TWS"))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SUM((OFFSET('000227660_raw'!B2,0,0,D9-B9+1,1)="WBD") * (OFFSET('000227660_raw'!C2,0,0,D9-B9+1,1)&lt;&gt;"TWS"))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SUM((OFFSET('000227660_raw'!B2,0,0,D9-B9+1,1)="YBD") * (OFFSET('000227660_raw'!C2,0,0,D9-B9+1,1)&lt;&gt;"TWS"))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(OFFSET('000227660_raw'!B2,0,0,D9-B9+1,1)="ASP")*( OFFSET('000227660_raw'!C2,0,0,D9-B9+1,1)="C"))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(OFFSET('000227660_raw'!B2,0,0,D9-B9+1,1)="BBD")*( OFFSET('000227660_raw'!C2,0,0,D9-B9+1,1)="C"))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(OFFSET('000227660_raw'!B2,0,0,D9-B9+1,1)="BL")*( OFFSET('000227660_raw'!C2,0,0,D9-B9+1,1)="C"))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(OFFSET('000227660_raw'!B2,0,0,D9-B9+1,1)="OD")*( OFFSET('000227660_raw'!C2,0,0,D9-B9+1,1)="C"))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(OFFSET('000227660_raw'!B2,0,0,D9-B9+1,1)="PLA")*( OFFSET('000227660_raw'!C2,0,0,D9-B9+1,1)="C"))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(OFFSET('000227660_raw'!B2,0,0,D9-B9+1,1)="WBD")*( OFFSET('000227660_raw'!C2,0,0,D9-B9+1,1)="C"))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(OFFSET('000227660_raw'!B2,0,0,D9-B9+1,1)="YBD")*( OFFSET('000227660_raw'!C2,0,0,D9-B9+1,1)="C"))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COUNTIF(OFFSET('000227660_raw'!A2,0,0,D9-B9+1,1),"CTB")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COUNTIF(OFFSET('000227660_raw'!A2,0,0,D9-B9+1,1),"WAND")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COUNTA(OFFSET('000236736_raw'!A2,0,0,D9-B9+1,1))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COUNTIF(OFFSET('000236736_raw'!C2,0,0,D9-B9+1,1),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COUNTIF(OFFSET('000236736_raw'!C2,0,0,D9-B9+1,1),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COUNTIF(OFFSET('000236736_raw'!C2,0,0,D9-B9+1,1),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COUNTIF(OFFSET('000236736_raw'!C2,0,0,D9-B9+1,1),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SUM((OFFSET('000236736_raw'!B2,0,0,D9-B9+1,1)="ASP") * (OFFSET('000236736_raw'!C2,0,0,D9-B9+1,1)&lt;&gt;"TWS"))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SUM((OFFSET('000236736_raw'!B2,0,0,D9-B9+1,1)="BBD") * (OFFSET('000236736_raw'!C2,0,0,D9-B9+1,1)&lt;&gt;"TWS"))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SUM((OFFSET('000236736_raw'!B2,0,0,D9-B9+1,1)="BL") * (OFFSET('000236736_raw'!C2,0,0,D9-B9+1,1)&lt;&gt;"TWS"))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SUM((OFFSET('000236736_raw'!B2,0,0,D9-B9+1,1)="OD") * (OFFSET('000236736_raw'!C2,0,0,D9-B9+1,1)&lt;&gt;"TWS"))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SUM((OFFSET('000236736_raw'!B2,0,0,D9-B9+1,1)="PLA") * (OFFSET('000236736_raw'!C2,0,0,D9-B9+1,1)&lt;&gt;"TWS"))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SUM((OFFSET('000236736_raw'!B2,0,0,D9-B9+1,1)="WBD") * (OFFSET('000236736_raw'!C2,0,0,D9-B9+1,1)&lt;&gt;"TWS"))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SUM((OFFSET('000236736_raw'!B2,0,0,D9-B9+1,1)="YBD") * (OFFSET('000236736_raw'!C2,0,0,D9-B9+1,1)&lt;&gt;"TWS"))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(OFFSET('000236736_raw'!B2,0,0,D9-B9+1,1)="ASP")*( OFFSET('000236736_raw'!C2,0,0,D9-B9+1,1)="C"))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(OFFSET('000236736_raw'!B2,0,0,D9-B9+1,1)="BBD")*( OFFSET('000236736_raw'!C2,0,0,D9-B9+1,1)="C"))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(OFFSET('000236736_raw'!B2,0,0,D9-B9+1,1)="BL")*( OFFSET('000236736_raw'!C2,0,0,D9-B9+1,1)="C"))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(OFFSET('000236736_raw'!B2,0,0,D9-B9+1,1)="OD")*( OFFSET('000236736_raw'!C2,0,0,D9-B9+1,1)="C"))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(OFFSET('000236736_raw'!B2,0,0,D9-B9+1,1)="PLA")*( OFFSET('000236736_raw'!C2,0,0,D9-B9+1,1)="C"))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(OFFSET('000236736_raw'!B2,0,0,D9-B9+1,1)="WBD")*( OFFSET('000236736_raw'!C2,0,0,D9-B9+1,1)="C"))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(OFFSET('000236736_raw'!B2,0,0,D9-B9+1,1)="YBD")*( OFFSET('000236736_raw'!C2,0,0,D9-B9+1,1)="C"))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COUNTIF(OFFSET('000236736_raw'!A2,0,0,D9-B9+1,1),"GORG")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COUNTIF(OFFSET('000236736_raw'!A2,0,0,D9-B9+1,1),"CTB")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COUNTIF(OFFSET('000236736_raw'!A2,0,0,D9-B9+1,1),"S")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COUNTIF(OFFSET('000236736_raw'!A2,0,0,D9-B9+1,1),"WAND")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COUNTA(OFFSET('000245812_raw'!A2,0,0,D9-B9+1,1))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COUNTIF(OFFSET('000245812_raw'!C2,0,0,D9-B9+1,1),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COUNTIF(OFFSET('000245812_raw'!C2,0,0,D9-B9+1,1),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COUNTIF(OFFSET('000245812_raw'!C2,0,0,D9-B9+1,1),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COUNTIF(OFFSET('000245812_raw'!C2,0,0,D9-B9+1,1),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SUM((OFFSET('000245812_raw'!B2,0,0,D9-B9+1,1)="ASP") * (OFFSET('000245812_raw'!C2,0,0,D9-B9+1,1)&lt;&gt;"TWS"))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SUM((OFFSET('000245812_raw'!B2,0,0,D9-B9+1,1)="BBD") * (OFFSET('000245812_raw'!C2,0,0,D9-B9+1,1)&lt;&gt;"TWS"))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SUM((OFFSET('000245812_raw'!B2,0,0,D9-B9+1,1)="BL") * (OFFSET('000245812_raw'!C2,0,0,D9-B9+1,1)&lt;&gt;"TWS"))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SUM((OFFSET('000245812_raw'!B2,0,0,D9-B9+1,1)="OD") * (OFFSET('000245812_raw'!C2,0,0,D9-B9+1,1)&lt;&gt;"TWS"))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SUM((OFFSET('000245812_raw'!B2,0,0,D9-B9+1,1)="PLA") * (OFFSET('000245812_raw'!C2,0,0,D9-B9+1,1)&lt;&gt;"TWS"))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SUM((OFFSET('000245812_raw'!B2,0,0,D9-B9+1,1)="WBD") * (OFFSET('000245812_raw'!C2,0,0,D9-B9+1,1)&lt;&gt;"TWS"))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SUM((OFFSET('000245812_raw'!B2,0,0,D9-B9+1,1)="YBD") * (OFFSET('000245812_raw'!C2,0,0,D9-B9+1,1)&lt;&gt;"TWS"))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(OFFSET('000245812_raw'!B2,0,0,D9-B9+1,1)="ASP")*( OFFSET('000245812_raw'!C2,0,0,D9-B9+1,1)="C"))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(OFFSET('000245812_raw'!B2,0,0,D9-B9+1,1)="BBD")*( OFFSET('000245812_raw'!C2,0,0,D9-B9+1,1)="C"))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(OFFSET('000245812_raw'!B2,0,0,D9-B9+1,1)="BL")*( OFFSET('000245812_raw'!C2,0,0,D9-B9+1,1)="C"))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(OFFSET('000245812_raw'!B2,0,0,D9-B9+1,1)="OD")*( OFFSET('000245812_raw'!C2,0,0,D9-B9+1,1)="C"))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(OFFSET('000245812_raw'!B2,0,0,D9-B9+1,1)="PLA")*( OFFSET('000245812_raw'!C2,0,0,D9-B9+1,1)="C"))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(OFFSET('000245812_raw'!B2,0,0,D9-B9+1,1)="WBD")*( OFFSET('000245812_raw'!C2,0,0,D9-B9+1,1)="C"))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(OFFSET('000245812_raw'!B2,0,0,D9-B9+1,1)="YBD")*( OFFSET('000245812_raw'!C2,0,0,D9-B9+1,1)="C"))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COUNTIF(OFFSET('000245812_raw'!A2,0,0,D9-B9+1,1),"SPO")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COUNTIF(OFFSET('000245812_raw'!A2,0,0,D9-B9+1,1),"CTB")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COUNTIF(OFFSET('000245812_raw'!A2,0,0,D9-B9+1,1),"S")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COUNTIF(OFFSET('000245812_raw'!A2,0,0,D9-B9+1,1),"TAPE")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>
      <c r="G126" s="15" t="s">
        <v>133</v>
      </c>
      <c r="H126">
        <f ca="1">COUNTIF(OFFSET('000245812_raw'!A2,0,0,D9-B9+1,1),"WAND")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COUNTA(OFFSET('000254887_raw'!A2,0,0,D9-B9+1,1))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COUNTIF(OFFSET('000254887_raw'!C2,0,0,D9-B9+1,1),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COUNTIF(OFFSET('000254887_raw'!C2,0,0,D9-B9+1,1),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COUNTIF(OFFSET('000254887_raw'!C2,0,0,D9-B9+1,1),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COUNTIF(OFFSET('000254887_raw'!C2,0,0,D9-B9+1,1),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COUNTIF(OFFSET('000254887_raw'!C2,0,0,D9-B9+1,1),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COUNTIF(OFFSET('000254887_raw'!C2,0,0,D9-B9+1,1),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COUNTIF(OFFSET('000254887_raw'!C2,0,0,D9-B9+1,1),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COUNTIF(OFFSET('000254887_raw'!C2,0,0,D9-B9+1,1),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COUNTIF(OFFSET('000254887_raw'!C2,0,0,D9-B9+1,1),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COUNTIF(OFFSET('000254887_raw'!C2,0,0,D9-B9+1,1),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COUNTIF(OFFSET('000254887_raw'!C2,0,0,D9-B9+1,1),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COUNTIF(OFFSET('000254887_raw'!C2,0,0,D9-B9+1,1),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COUNTIF(OFFSET('000254887_raw'!C2,0,0,D9-B9+1,1),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COUNTIF(OFFSET('000254887_raw'!C2,0,0,D9-B9+1,1),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COUNTIF(OFFSET('000254887_raw'!A2,0,0,D9-B9+1,1),"DST")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COUNTIF(OFFSET('000254887_raw'!A2,0,0,D9-B9+1,1),"DSO")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SUM((OFFSET('000254887_raw'!B2,0,0,D9-B9+1,1)="ASP") * (OFFSET('000254887_raw'!C2,0,0,D9-B9+1,1)&lt;&gt;"TWS"))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SUM((OFFSET('000254887_raw'!B2,0,0,D9-B9+1,1)="BBD") * (OFFSET('000254887_raw'!C2,0,0,D9-B9+1,1)&lt;&gt;"TWS"))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SUM((OFFSET('000254887_raw'!B2,0,0,D9-B9+1,1)="BL") * (OFFSET('000254887_raw'!C2,0,0,D9-B9+1,1)&lt;&gt;"TWS"))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SUM((OFFSET('000254887_raw'!B2,0,0,D9-B9+1,1)="OD") * (OFFSET('000254887_raw'!C2,0,0,D9-B9+1,1)&lt;&gt;"TWS"))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SUM((OFFSET('000254887_raw'!B2,0,0,D9-B9+1,1)="PLA") * (OFFSET('000254887_raw'!C2,0,0,D9-B9+1,1)&lt;&gt;"TWS"))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SUM((OFFSET('000254887_raw'!B2,0,0,D9-B9+1,1)="WBD") * (OFFSET('000254887_raw'!C2,0,0,D9-B9+1,1)&lt;&gt;"TWS"))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SUM((OFFSET('000254887_raw'!B2,0,0,D9-B9+1,1)="YBD") * (OFFSET('000254887_raw'!C2,0,0,D9-B9+1,1)&lt;&gt;"TWS"))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COUNTIF(OFFSET('000254887_raw'!A2,0,0,D9-B9+1,1),"MD")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(OFFSET('000254887_raw'!B2,0,0,D9-B9+1,1)="ASP")*( OFFSET('000254887_raw'!C2,0,0,D9-B9+1,1)="C"))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(OFFSET('000254887_raw'!B2,0,0,D9-B9+1,1)="BBD")*( OFFSET('000254887_raw'!C2,0,0,D9-B9+1,1)="C"))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(OFFSET('000254887_raw'!B2,0,0,D9-B9+1,1)="BL")*( OFFSET('000254887_raw'!C2,0,0,D9-B9+1,1)="C"))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(OFFSET('000254887_raw'!B2,0,0,D9-B9+1,1)="OD")*( OFFSET('000254887_raw'!C2,0,0,D9-B9+1,1)="C"))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(OFFSET('000254887_raw'!B2,0,0,D9-B9+1,1)="PLA")*( OFFSET('000254887_raw'!C2,0,0,D9-B9+1,1)="C"))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(OFFSET('000254887_raw'!B2,0,0,D9-B9+1,1)="WBD")*( OFFSET('000254887_raw'!C2,0,0,D9-B9+1,1)="C"))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(OFFSET('000254887_raw'!B2,0,0,D9-B9+1,1)="YBD")*( OFFSET('000254887_raw'!C2,0,0,D9-B9+1,1)="C"))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COUNTIF(OFFSET('000254887_raw'!A2,0,0,D9-B9+1,1),"MC")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COUNTIF(OFFSET('000254887_raw'!A2,0,0,D9-B9+1,1),"MFAV")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COUNTIF(OFFSET('000254887_raw'!A2,0,0,D9-B9+1,1),"MFRN")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COUNTIF(OFFSET('000254887_raw'!A2,0,0,D9-B9+1,1),"MAN")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COUNTIF(OFFSET('000254887_raw'!A2,0,0,D9-B9+1,1),"MAL")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COUNTIF(OFFSET('000254887_raw'!A2,0,0,D9-B9+1,1),"MDA")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COUNTIF(OFFSET('000254887_raw'!A2,0,0,D9-B9+1,1),"MF")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COUNTIF(OFFSET('000254887_raw'!A2,0,0,D9-B9+1,1),"ML")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COUNTIF(OFFSET('000254887_raw'!A2,0,0,D9-B9+1,1),"OD")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COUNTIF(OFFSET('000254887_raw'!A2,0,0,D9-B9+1,1),"PA")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COUNTIF(OFFSET('000254887_raw'!A2,0,0,D9-B9+1,1),"PB")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COUNTIF(OFFSET('000254887_raw'!A2,0,0,D9-B9+1,1),"PD")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COUNTIF(OFFSET('000254887_raw'!A2,0,0,D9-B9+1,1),"PF")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COUNTIF(OFFSET('000254887_raw'!A2,0,0,D9-B9+1,1),"PP")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COUNTIF(OFFSET('000254887_raw'!A2,0,0,D9-B9+1,1),"SC")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COUNTIF(OFFSET('000254887_raw'!A2,0,0,D9-B9+1,1),"SL")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COUNTIF(OFFSET('000254887_raw'!A2,0,0,D9-B9+1,1),"SR")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COUNTIF(OFFSET('000254887_raw'!A2,0,0,D9-B9+1,1),"SS")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COUNTIF(OFFSET('000254887_raw'!A2,0,0,D9-B9+1,1),"SB")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COUNTIF(OFFSET('000254887_raw'!A2,0,0,D9-B9+1,1),"SH")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COUNTIF(OFFSET('000254887_raw'!A2,0,0,D9-B9+1,1),"SM")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COUNTIF(OFFSET('000254887_raw'!A2,0,0,D9-B9+1,1),"TA")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COUNTIF(OFFSET('000254887_raw'!A2,0,0,D9-B9+1,1),"BRI")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COUNTIF(OFFSET('000254887_raw'!A2,0,0,D9-B9+1,1),"ERY")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COUNTIF(OFFSET('000254887_raw'!A2,0,0,D9-B9+1,1),"EUN")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COUNTIF(OFFSET('000254887_raw'!A2,0,0,D9-B9+1,1),"GORG")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COUNTIF(OFFSET('000254887_raw'!A2,0,0,D9-B9+1,1),"ICIL")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COUNTIF(OFFSET('000254887_raw'!A2,0,0,D9-B9+1,1),"MUR")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COUNTIF(OFFSET('000254887_raw'!A2,0,0,D9-B9+1,1),"MOPS")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COUNTIF(OFFSET('000254887_raw'!A2,0,0,D9-B9+1,1),"PAURA")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COUNTIF(OFFSET('000254887_raw'!A2,0,0,D9-B9+1,1),"PRELA")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COUNTIF(OFFSET('000254887_raw'!A2,0,0,D9-B9+1,1),"PSDP")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COUNTIF(OFFSET('000254887_raw'!A2,0,0,D9-B9+1,1),"PSPT")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COUNTIF(OFFSET('000254887_raw'!A2,0,0,D9-B9+1,1),"PTER")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COUNTIF(OFFSET('000254887_raw'!A2,0,0,D9-B9+1,1),"SPO")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COUNTIF(OFFSET('000254887_raw'!A2,0,0,D9-B9+1,1),"PAL")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COUNTIF(OFFSET('000254887_raw'!A2,0,0,D9-B9+1,1),"ZO")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COUNTIF(OFFSET('000254887_raw'!A2,0,0,D9-B9+1,1),"AMP")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COUNTIF(OFFSET('000254887_raw'!A2,0,0,D9-B9+1,1),"DICT")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COUNTIF(OFFSET('000254887_raw'!A2,0,0,D9-B9+1,1),"HALI")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COUNTIF(OFFSET('000254887_raw'!A2,0,0,D9-B9+1,1),"LIAG")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COUNTIF(OFFSET('000254887_raw'!A2,0,0,D9-B9+1,1),"LOBO")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COUNTIF(OFFSET('000254887_raw'!A2,0,0,D9-B9+1,1),"MACA")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COUNTIF(OFFSET('000254887_raw'!A2,0,0,D9-B9+1,1),"PAD")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COUNTIF(OFFSET('000254887_raw'!A2,0,0,D9-B9+1,1),"POR")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COUNTIF(OFFSET('000254887_raw'!A2,0,0,D9-B9+1,1),"SARG")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COUNTIF(OFFSET('000254887_raw'!A2,0,0,D9-B9+1,1),"SCHIZ")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COUNTIF(OFFSET('000254887_raw'!A2,0,0,D9-B9+1,1),"STY")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COUNTIF(OFFSET('000254887_raw'!A2,0,0,D9-B9+1,1),"TURB")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COUNTIF(OFFSET('000254887_raw'!A2,0,0,D9-B9+1,1),"TURF")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COUNTIF(OFFSET('000254887_raw'!A2,0,0,D9-B9+1,1),"WRAN")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COUNTIF(OFFSET('000254887_raw'!A2,0,0,D9-B9+1,1),"CTB")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COUNTIF(OFFSET('000254887_raw'!A2,0,0,D9-B9+1,1),"ASC")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COUNTIF(OFFSET('000254887_raw'!A2,0,0,D9-B9+1,1),"O")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COUNTIF(OFFSET('000254887_raw'!A2,0,0,D9-B9+1,1),"DCA")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COUNTIF(OFFSET('000254887_raw'!A2,0,0,D9-B9+1,1),"DG")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COUNTIF(OFFSET('000254887_raw'!A2,0,0,D9-B9+1,1),"ODC")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COUNTIF(OFFSET('000254887_raw'!A2,0,0,D9-B9+1,1),"RDC")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COUNTIF(OFFSET('000254887_raw'!A2,0,0,D9-B9+1,1),"CALG")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COUNTIF(OFFSET('000254887_raw'!A2,0,0,D9-B9+1,1),"DCOR")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COUNTIF(OFFSET('000254887_raw'!A2,0,0,D9-B9+1,1),"S")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COUNTIF(OFFSET('000254887_raw'!A2,0,0,D9-B9+1,1),"R")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COUNTIF(OFFSET('000254887_raw'!A2,0,0,D9-B9+1,1),"UNK")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COUNTIF(OFFSET('000254887_raw'!A2,0,0,D9-B9+1,1),"SHAD")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COUNTIF(OFFSET('000254887_raw'!A2,0,0,D9-B9+1,1),"TAPE")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COUNTIF(OFFSET('000254887_raw'!A2,0,0,D9-B9+1,1),"WAND")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COUNTA(OFFSET('000263963_raw'!A2,0,0,D9-B9+1,1))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COUNTIF(OFFSET('000263963_raw'!C2,0,0,D9-B9+1,1),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COUNTIF(OFFSET('000263963_raw'!C2,0,0,D9-B9+1,1),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COUNTIF(OFFSET('000263963_raw'!C2,0,0,D9-B9+1,1),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SUM((OFFSET('000263963_raw'!B2,0,0,D9-B9+1,1)="ASP") * (OFFSET('000263963_raw'!C2,0,0,D9-B9+1,1)&lt;&gt;"TWS"))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SUM((OFFSET('000263963_raw'!B2,0,0,D9-B9+1,1)="BBD") * (OFFSET('000263963_raw'!C2,0,0,D9-B9+1,1)&lt;&gt;"TWS"))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SUM((OFFSET('000263963_raw'!B2,0,0,D9-B9+1,1)="BL") * (OFFSET('000263963_raw'!C2,0,0,D9-B9+1,1)&lt;&gt;"TWS"))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SUM((OFFSET('000263963_raw'!B2,0,0,D9-B9+1,1)="OD") * (OFFSET('000263963_raw'!C2,0,0,D9-B9+1,1)&lt;&gt;"TWS"))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SUM((OFFSET('000263963_raw'!B2,0,0,D9-B9+1,1)="PLA") * (OFFSET('000263963_raw'!C2,0,0,D9-B9+1,1)&lt;&gt;"TWS"))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SUM((OFFSET('000263963_raw'!B2,0,0,D9-B9+1,1)="WBD") * (OFFSET('000263963_raw'!C2,0,0,D9-B9+1,1)&lt;&gt;"TWS"))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SUM((OFFSET('000263963_raw'!B2,0,0,D9-B9+1,1)="YBD") * (OFFSET('000263963_raw'!C2,0,0,D9-B9+1,1)&lt;&gt;"TWS"))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(OFFSET('000263963_raw'!B2,0,0,D9-B9+1,1)="ASP")*( OFFSET('000263963_raw'!C2,0,0,D9-B9+1,1)="C"))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(OFFSET('000263963_raw'!B2,0,0,D9-B9+1,1)="BBD")*( OFFSET('000263963_raw'!C2,0,0,D9-B9+1,1)="C"))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(OFFSET('000263963_raw'!B2,0,0,D9-B9+1,1)="BL")*( OFFSET('000263963_raw'!C2,0,0,D9-B9+1,1)="C"))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(OFFSET('000263963_raw'!B2,0,0,D9-B9+1,1)="OD")*( OFFSET('000263963_raw'!C2,0,0,D9-B9+1,1)="C"))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(OFFSET('000263963_raw'!B2,0,0,D9-B9+1,1)="PLA")*( OFFSET('000263963_raw'!C2,0,0,D9-B9+1,1)="C"))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(OFFSET('000263963_raw'!B2,0,0,D9-B9+1,1)="WBD")*( OFFSET('000263963_raw'!C2,0,0,D9-B9+1,1)="C"))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(OFFSET('000263963_raw'!B2,0,0,D9-B9+1,1)="YBD")*( OFFSET('000263963_raw'!C2,0,0,D9-B9+1,1)="C"))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COUNTIF(OFFSET('000263963_raw'!A2,0,0,D9-B9+1,1),"SPO")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COUNTIF(OFFSET('000263963_raw'!A2,0,0,D9-B9+1,1),"CTB")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COUNTIF(OFFSET('000263963_raw'!A2,0,0,D9-B9+1,1),"S")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COUNTA(OFFSET('000273039_raw'!A2,0,0,D9-B9+1,1))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COUNTIF(OFFSET('000273039_raw'!C2,0,0,D9-B9+1,1),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COUNTIF(OFFSET('000273039_raw'!C2,0,0,D9-B9+1,1),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COUNTIF(OFFSET('000273039_raw'!C2,0,0,D9-B9+1,1),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COUNTIF(OFFSET('000273039_raw'!C2,0,0,D9-B9+1,1),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SUM((OFFSET('000273039_raw'!B2,0,0,D9-B9+1,1)="ASP") * (OFFSET('000273039_raw'!C2,0,0,D9-B9+1,1)&lt;&gt;"TWS"))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SUM((OFFSET('000273039_raw'!B2,0,0,D9-B9+1,1)="BBD") * (OFFSET('000273039_raw'!C2,0,0,D9-B9+1,1)&lt;&gt;"TWS"))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SUM((OFFSET('000273039_raw'!B2,0,0,D9-B9+1,1)="BL") * (OFFSET('000273039_raw'!C2,0,0,D9-B9+1,1)&lt;&gt;"TWS"))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SUM((OFFSET('000273039_raw'!B2,0,0,D9-B9+1,1)="OD") * (OFFSET('000273039_raw'!C2,0,0,D9-B9+1,1)&lt;&gt;"TWS"))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SUM((OFFSET('000273039_raw'!B2,0,0,D9-B9+1,1)="PLA") * (OFFSET('000273039_raw'!C2,0,0,D9-B9+1,1)&lt;&gt;"TWS"))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SUM((OFFSET('000273039_raw'!B2,0,0,D9-B9+1,1)="WBD") * (OFFSET('000273039_raw'!C2,0,0,D9-B9+1,1)&lt;&gt;"TWS"))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SUM((OFFSET('000273039_raw'!B2,0,0,D9-B9+1,1)="YBD") * (OFFSET('000273039_raw'!C2,0,0,D9-B9+1,1)&lt;&gt;"TWS"))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(OFFSET('000273039_raw'!B2,0,0,D9-B9+1,1)="ASP")*( OFFSET('000273039_raw'!C2,0,0,D9-B9+1,1)="C"))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(OFFSET('000273039_raw'!B2,0,0,D9-B9+1,1)="BBD")*( OFFSET('000273039_raw'!C2,0,0,D9-B9+1,1)="C"))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(OFFSET('000273039_raw'!B2,0,0,D9-B9+1,1)="BL")*( OFFSET('000273039_raw'!C2,0,0,D9-B9+1,1)="C"))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(OFFSET('000273039_raw'!B2,0,0,D9-B9+1,1)="OD")*( OFFSET('000273039_raw'!C2,0,0,D9-B9+1,1)="C"))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(OFFSET('000273039_raw'!B2,0,0,D9-B9+1,1)="PLA")*( OFFSET('000273039_raw'!C2,0,0,D9-B9+1,1)="C"))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(OFFSET('000273039_raw'!B2,0,0,D9-B9+1,1)="WBD")*( OFFSET('000273039_raw'!C2,0,0,D9-B9+1,1)="C"))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(OFFSET('000273039_raw'!B2,0,0,D9-B9+1,1)="YBD")*( OFFSET('000273039_raw'!C2,0,0,D9-B9+1,1)="C"))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COUNTIF(OFFSET('000273039_raw'!A2,0,0,D9-B9+1,1),"SPO")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COUNTIF(OFFSET('000273039_raw'!A2,0,0,D9-B9+1,1),"CTB")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COUNTIF(OFFSET('000273039_raw'!A2,0,0,D9-B9+1,1),"S")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COUNTIF(OFFSET('000273039_raw'!A2,0,0,D9-B9+1,1),"TAPE")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COUNTIF(OFFSET('000273039_raw'!A2,0,0,D9-B9+1,1),"WAND")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COUNTA(OFFSET('000282115_raw'!A2,0,0,D9-B9+1,1))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COUNTIF(OFFSET('000282115_raw'!C2,0,0,D9-B9+1,1),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COUNTIF(OFFSET('000282115_raw'!C2,0,0,D9-B9+1,1),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COUNTIF(OFFSET('000282115_raw'!C2,0,0,D9-B9+1,1),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SUM((OFFSET('000282115_raw'!B2,0,0,D9-B9+1,1)="ASP") * (OFFSET('000282115_raw'!C2,0,0,D9-B9+1,1)&lt;&gt;"TWS"))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SUM((OFFSET('000282115_raw'!B2,0,0,D9-B9+1,1)="BBD") * (OFFSET('000282115_raw'!C2,0,0,D9-B9+1,1)&lt;&gt;"TWS"))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SUM((OFFSET('000282115_raw'!B2,0,0,D9-B9+1,1)="BL") * (OFFSET('000282115_raw'!C2,0,0,D9-B9+1,1)&lt;&gt;"TWS"))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SUM((OFFSET('000282115_raw'!B2,0,0,D9-B9+1,1)="OD") * (OFFSET('000282115_raw'!C2,0,0,D9-B9+1,1)&lt;&gt;"TWS"))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SUM((OFFSET('000282115_raw'!B2,0,0,D9-B9+1,1)="PLA") * (OFFSET('000282115_raw'!C2,0,0,D9-B9+1,1)&lt;&gt;"TWS"))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SUM((OFFSET('000282115_raw'!B2,0,0,D9-B9+1,1)="WBD") * (OFFSET('000282115_raw'!C2,0,0,D9-B9+1,1)&lt;&gt;"TWS"))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SUM((OFFSET('000282115_raw'!B2,0,0,D9-B9+1,1)="YBD") * (OFFSET('000282115_raw'!C2,0,0,D9-B9+1,1)&lt;&gt;"TWS"))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(OFFSET('000282115_raw'!B2,0,0,D9-B9+1,1)="ASP")*( OFFSET('000282115_raw'!C2,0,0,D9-B9+1,1)="C"))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(OFFSET('000282115_raw'!B2,0,0,D9-B9+1,1)="BBD")*( OFFSET('000282115_raw'!C2,0,0,D9-B9+1,1)="C"))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(OFFSET('000282115_raw'!B2,0,0,D9-B9+1,1)="BL")*( OFFSET('000282115_raw'!C2,0,0,D9-B9+1,1)="C"))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(OFFSET('000282115_raw'!B2,0,0,D9-B9+1,1)="OD")*( OFFSET('000282115_raw'!C2,0,0,D9-B9+1,1)="C"))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(OFFSET('000282115_raw'!B2,0,0,D9-B9+1,1)="PLA")*( OFFSET('000282115_raw'!C2,0,0,D9-B9+1,1)="C"))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(OFFSET('000282115_raw'!B2,0,0,D9-B9+1,1)="WBD")*( OFFSET('000282115_raw'!C2,0,0,D9-B9+1,1)="C"))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(OFFSET('000282115_raw'!B2,0,0,D9-B9+1,1)="YBD")*( OFFSET('000282115_raw'!C2,0,0,D9-B9+1,1)="C"))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COUNTIF(OFFSET('000282115_raw'!A2,0,0,D9-B9+1,1),"CTB")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COUNTIF(OFFSET('000282115_raw'!A2,0,0,D9-B9+1,1),"S")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COUNTIF(OFFSET('000282115_raw'!A2,0,0,D9-B9+1,1),"WAND")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COUNTA(OFFSET('000291190_raw'!A2,0,0,D9-B9+1,1))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COUNTIF(OFFSET('000291190_raw'!C2,0,0,D9-B9+1,1),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COUNTIF(OFFSET('000291190_raw'!C2,0,0,D9-B9+1,1),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COUNTIF(OFFSET('000291190_raw'!C2,0,0,D9-B9+1,1),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COUNTIF(OFFSET('000291190_raw'!C2,0,0,D9-B9+1,1),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COUNTIF(OFFSET('000291190_raw'!C2,0,0,D9-B9+1,1),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COUNTIF(OFFSET('000291190_raw'!C2,0,0,D9-B9+1,1),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COUNTIF(OFFSET('000291190_raw'!C2,0,0,D9-B9+1,1),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COUNTIF(OFFSET('000291190_raw'!C2,0,0,D9-B9+1,1),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COUNTIF(OFFSET('000291190_raw'!C2,0,0,D9-B9+1,1),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COUNTIF(OFFSET('000291190_raw'!C2,0,0,D9-B9+1,1),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COUNTIF(OFFSET('000291190_raw'!C2,0,0,D9-B9+1,1),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COUNTIF(OFFSET('000291190_raw'!C2,0,0,D9-B9+1,1),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COUNTIF(OFFSET('000291190_raw'!C2,0,0,D9-B9+1,1),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COUNTIF(OFFSET('000291190_raw'!C2,0,0,D9-B9+1,1),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COUNTIF(OFFSET('000291190_raw'!A2,0,0,D9-B9+1,1),"DST")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COUNTIF(OFFSET('000291190_raw'!A2,0,0,D9-B9+1,1),"DSO")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SUM((OFFSET('000291190_raw'!B2,0,0,D9-B9+1,1)="ASP") * (OFFSET('000291190_raw'!C2,0,0,D9-B9+1,1)&lt;&gt;"TWS"))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SUM((OFFSET('000291190_raw'!B2,0,0,D9-B9+1,1)="BBD") * (OFFSET('000291190_raw'!C2,0,0,D9-B9+1,1)&lt;&gt;"TWS"))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SUM((OFFSET('000291190_raw'!B2,0,0,D9-B9+1,1)="BL") * (OFFSET('000291190_raw'!C2,0,0,D9-B9+1,1)&lt;&gt;"TWS"))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SUM((OFFSET('000291190_raw'!B2,0,0,D9-B9+1,1)="OD") * (OFFSET('000291190_raw'!C2,0,0,D9-B9+1,1)&lt;&gt;"TWS"))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SUM((OFFSET('000291190_raw'!B2,0,0,D9-B9+1,1)="PLA") * (OFFSET('000291190_raw'!C2,0,0,D9-B9+1,1)&lt;&gt;"TWS"))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SUM((OFFSET('000291190_raw'!B2,0,0,D9-B9+1,1)="WBD") * (OFFSET('000291190_raw'!C2,0,0,D9-B9+1,1)&lt;&gt;"TWS"))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SUM((OFFSET('000291190_raw'!B2,0,0,D9-B9+1,1)="YBD") * (OFFSET('000291190_raw'!C2,0,0,D9-B9+1,1)&lt;&gt;"TWS"))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COUNTIF(OFFSET('000291190_raw'!A2,0,0,D9-B9+1,1),"MD")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(OFFSET('000291190_raw'!B2,0,0,D9-B9+1,1)="ASP")*( OFFSET('000291190_raw'!C2,0,0,D9-B9+1,1)="C"))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(OFFSET('000291190_raw'!B2,0,0,D9-B9+1,1)="BBD")*( OFFSET('000291190_raw'!C2,0,0,D9-B9+1,1)="C"))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(OFFSET('000291190_raw'!B2,0,0,D9-B9+1,1)="BL")*( OFFSET('000291190_raw'!C2,0,0,D9-B9+1,1)="C"))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(OFFSET('000291190_raw'!B2,0,0,D9-B9+1,1)="OD")*( OFFSET('000291190_raw'!C2,0,0,D9-B9+1,1)="C"))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(OFFSET('000291190_raw'!B2,0,0,D9-B9+1,1)="PLA")*( OFFSET('000291190_raw'!C2,0,0,D9-B9+1,1)="C"))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(OFFSET('000291190_raw'!B2,0,0,D9-B9+1,1)="WBD")*( OFFSET('000291190_raw'!C2,0,0,D9-B9+1,1)="C"))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(OFFSET('000291190_raw'!B2,0,0,D9-B9+1,1)="YBD")*( OFFSET('000291190_raw'!C2,0,0,D9-B9+1,1)="C"))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COUNTIF(OFFSET('000291190_raw'!A2,0,0,D9-B9+1,1),"MC")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COUNTIF(OFFSET('000291190_raw'!A2,0,0,D9-B9+1,1),"MFAV")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COUNTIF(OFFSET('000291190_raw'!A2,0,0,D9-B9+1,1),"MFRN")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COUNTIF(OFFSET('000291190_raw'!A2,0,0,D9-B9+1,1),"MAN")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COUNTIF(OFFSET('000291190_raw'!A2,0,0,D9-B9+1,1),"MAL")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COUNTIF(OFFSET('000291190_raw'!A2,0,0,D9-B9+1,1),"MDA")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COUNTIF(OFFSET('000291190_raw'!A2,0,0,D9-B9+1,1),"MF")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COUNTIF(OFFSET('000291190_raw'!A2,0,0,D9-B9+1,1),"ML")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COUNTIF(OFFSET('000291190_raw'!A2,0,0,D9-B9+1,1),"OD")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COUNTIF(OFFSET('000291190_raw'!A2,0,0,D9-B9+1,1),"PA")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COUNTIF(OFFSET('000291190_raw'!A2,0,0,D9-B9+1,1),"PB")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COUNTIF(OFFSET('000291190_raw'!A2,0,0,D9-B9+1,1),"PD")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COUNTIF(OFFSET('000291190_raw'!A2,0,0,D9-B9+1,1),"PF")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COUNTIF(OFFSET('000291190_raw'!A2,0,0,D9-B9+1,1),"PP")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COUNTIF(OFFSET('000291190_raw'!A2,0,0,D9-B9+1,1),"SC")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COUNTIF(OFFSET('000291190_raw'!A2,0,0,D9-B9+1,1),"SL")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COUNTIF(OFFSET('000291190_raw'!A2,0,0,D9-B9+1,1),"SR")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COUNTIF(OFFSET('000291190_raw'!A2,0,0,D9-B9+1,1),"SS")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COUNTIF(OFFSET('000291190_raw'!A2,0,0,D9-B9+1,1),"SB")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COUNTIF(OFFSET('000291190_raw'!A2,0,0,D9-B9+1,1),"SH")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COUNTIF(OFFSET('000291190_raw'!A2,0,0,D9-B9+1,1),"SM")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COUNTIF(OFFSET('000291190_raw'!A2,0,0,D9-B9+1,1),"TA")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COUNTIF(OFFSET('000291190_raw'!A2,0,0,D9-B9+1,1),"BRI")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COUNTIF(OFFSET('000291190_raw'!A2,0,0,D9-B9+1,1),"ERY")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COUNTIF(OFFSET('000291190_raw'!A2,0,0,D9-B9+1,1),"EUN")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COUNTIF(OFFSET('000291190_raw'!A2,0,0,D9-B9+1,1),"GORG")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COUNTIF(OFFSET('000291190_raw'!A2,0,0,D9-B9+1,1),"ICIL")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COUNTIF(OFFSET('000291190_raw'!A2,0,0,D9-B9+1,1),"MUR")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COUNTIF(OFFSET('000291190_raw'!A2,0,0,D9-B9+1,1),"MOPS")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COUNTIF(OFFSET('000291190_raw'!A2,0,0,D9-B9+1,1),"PAURA")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COUNTIF(OFFSET('000291190_raw'!A2,0,0,D9-B9+1,1),"PRELA")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COUNTIF(OFFSET('000291190_raw'!A2,0,0,D9-B9+1,1),"PSDP")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COUNTIF(OFFSET('000291190_raw'!A2,0,0,D9-B9+1,1),"PSPT")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COUNTIF(OFFSET('000291190_raw'!A2,0,0,D9-B9+1,1),"PTER")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COUNTIF(OFFSET('000291190_raw'!A2,0,0,D9-B9+1,1),"SPO")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COUNTIF(OFFSET('000291190_raw'!A2,0,0,D9-B9+1,1),"PAL")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COUNTIF(OFFSET('000291190_raw'!A2,0,0,D9-B9+1,1),"ZO")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COUNTIF(OFFSET('000291190_raw'!A2,0,0,D9-B9+1,1),"AMP")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COUNTIF(OFFSET('000291190_raw'!A2,0,0,D9-B9+1,1),"DICT")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COUNTIF(OFFSET('000291190_raw'!A2,0,0,D9-B9+1,1),"HALI")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COUNTIF(OFFSET('000291190_raw'!A2,0,0,D9-B9+1,1),"LIAG")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COUNTIF(OFFSET('000291190_raw'!A2,0,0,D9-B9+1,1),"LOBO")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COUNTIF(OFFSET('000291190_raw'!A2,0,0,D9-B9+1,1),"MACA")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COUNTIF(OFFSET('000291190_raw'!A2,0,0,D9-B9+1,1),"PAD")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COUNTIF(OFFSET('000291190_raw'!A2,0,0,D9-B9+1,1),"POR")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COUNTIF(OFFSET('000291190_raw'!A2,0,0,D9-B9+1,1),"SARG")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COUNTIF(OFFSET('000291190_raw'!A2,0,0,D9-B9+1,1),"SCHIZ")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COUNTIF(OFFSET('000291190_raw'!A2,0,0,D9-B9+1,1),"STY")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COUNTIF(OFFSET('000291190_raw'!A2,0,0,D9-B9+1,1),"TURB")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COUNTIF(OFFSET('000291190_raw'!A2,0,0,D9-B9+1,1),"TURF")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COUNTIF(OFFSET('000291190_raw'!A2,0,0,D9-B9+1,1),"WRAN")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COUNTIF(OFFSET('000291190_raw'!A2,0,0,D9-B9+1,1),"CTB")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COUNTIF(OFFSET('000291190_raw'!A2,0,0,D9-B9+1,1),"ASC")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COUNTIF(OFFSET('000291190_raw'!A2,0,0,D9-B9+1,1),"O")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COUNTIF(OFFSET('000291190_raw'!A2,0,0,D9-B9+1,1),"DCA")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COUNTIF(OFFSET('000291190_raw'!A2,0,0,D9-B9+1,1),"DG")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COUNTIF(OFFSET('000291190_raw'!A2,0,0,D9-B9+1,1),"ODC")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COUNTIF(OFFSET('000291190_raw'!A2,0,0,D9-B9+1,1),"RDC")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COUNTIF(OFFSET('000291190_raw'!A2,0,0,D9-B9+1,1),"CALG")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COUNTIF(OFFSET('000291190_raw'!A2,0,0,D9-B9+1,1),"DCOR")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COUNTIF(OFFSET('000291190_raw'!A2,0,0,D9-B9+1,1),"S")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COUNTIF(OFFSET('000291190_raw'!A2,0,0,D9-B9+1,1),"R")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COUNTIF(OFFSET('000291190_raw'!A2,0,0,D9-B9+1,1),"UNK")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COUNTIF(OFFSET('000291190_raw'!A2,0,0,D9-B9+1,1),"SHAD")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COUNTIF(OFFSET('000291190_raw'!A2,0,0,D9-B9+1,1),"TAPE")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COUNTIF(OFFSET('000291190_raw'!A2,0,0,D9-B9+1,1),"WAND")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COUNTA(OFFSET('000300266_raw'!A2,0,0,D9-B9+1,1))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COUNTIF(OFFSET('000300266_raw'!C2,0,0,D9-B9+1,1),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COUNTIF(OFFSET('000300266_raw'!C2,0,0,D9-B9+1,1),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COUNTIF(OFFSET('000300266_raw'!C2,0,0,D9-B9+1,1),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COUNTIF(OFFSET('000300266_raw'!C2,0,0,D9-B9+1,1),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COUNTIF(OFFSET('000300266_raw'!C2,0,0,D9-B9+1,1),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COUNTIF(OFFSET('000300266_raw'!C2,0,0,D9-B9+1,1),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COUNTIF(OFFSET('000300266_raw'!C2,0,0,D9-B9+1,1),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COUNTIF(OFFSET('000300266_raw'!C2,0,0,D9-B9+1,1),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COUNTIF(OFFSET('000300266_raw'!C2,0,0,D9-B9+1,1),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COUNTIF(OFFSET('000300266_raw'!C2,0,0,D9-B9+1,1),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COUNTIF(OFFSET('000300266_raw'!C2,0,0,D9-B9+1,1),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COUNTIF(OFFSET('000300266_raw'!C2,0,0,D9-B9+1,1),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COUNTIF(OFFSET('000300266_raw'!C2,0,0,D9-B9+1,1),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COUNTIF(OFFSET('000300266_raw'!C2,0,0,D9-B9+1,1),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COUNTIF(OFFSET('000300266_raw'!A2,0,0,D9-B9+1,1),"CORJU")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COUNTIF(OFFSET('000300266_raw'!A2,0,0,D9-B9+1,1),"DST")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COUNTIF(OFFSET('000300266_raw'!A2,0,0,D9-B9+1,1),"DSO")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SUM((OFFSET('000300266_raw'!B2,0,0,D9-B9+1,1)="ASP") * (OFFSET('000300266_raw'!C2,0,0,D9-B9+1,1)&lt;&gt;"TWS"))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SUM((OFFSET('000300266_raw'!B2,0,0,D9-B9+1,1)="BBD") * (OFFSET('000300266_raw'!C2,0,0,D9-B9+1,1)&lt;&gt;"TWS"))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SUM((OFFSET('000300266_raw'!B2,0,0,D9-B9+1,1)="BL") * (OFFSET('000300266_raw'!C2,0,0,D9-B9+1,1)&lt;&gt;"TWS"))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SUM((OFFSET('000300266_raw'!B2,0,0,D9-B9+1,1)="OD") * (OFFSET('000300266_raw'!C2,0,0,D9-B9+1,1)&lt;&gt;"TWS"))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SUM((OFFSET('000300266_raw'!B2,0,0,D9-B9+1,1)="PLA") * (OFFSET('000300266_raw'!C2,0,0,D9-B9+1,1)&lt;&gt;"TWS"))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SUM((OFFSET('000300266_raw'!B2,0,0,D9-B9+1,1)="WBD") * (OFFSET('000300266_raw'!C2,0,0,D9-B9+1,1)&lt;&gt;"TWS"))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SUM((OFFSET('000300266_raw'!B2,0,0,D9-B9+1,1)="YBD") * (OFFSET('000300266_raw'!C2,0,0,D9-B9+1,1)&lt;&gt;"TWS"))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COUNTIF(OFFSET('000300266_raw'!A2,0,0,D9-B9+1,1),"MD")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(OFFSET('000300266_raw'!B2,0,0,D9-B9+1,1)="ASP")*( OFFSET('000300266_raw'!C2,0,0,D9-B9+1,1)="C"))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(OFFSET('000300266_raw'!B2,0,0,D9-B9+1,1)="BBD")*( OFFSET('000300266_raw'!C2,0,0,D9-B9+1,1)="C"))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(OFFSET('000300266_raw'!B2,0,0,D9-B9+1,1)="BL")*( OFFSET('000300266_raw'!C2,0,0,D9-B9+1,1)="C"))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(OFFSET('000300266_raw'!B2,0,0,D9-B9+1,1)="OD")*( OFFSET('000300266_raw'!C2,0,0,D9-B9+1,1)="C"))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(OFFSET('000300266_raw'!B2,0,0,D9-B9+1,1)="PLA")*( OFFSET('000300266_raw'!C2,0,0,D9-B9+1,1)="C"))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(OFFSET('000300266_raw'!B2,0,0,D9-B9+1,1)="WBD")*( OFFSET('000300266_raw'!C2,0,0,D9-B9+1,1)="C"))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(OFFSET('000300266_raw'!B2,0,0,D9-B9+1,1)="YBD")*( OFFSET('000300266_raw'!C2,0,0,D9-B9+1,1)="C"))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COUNTIF(OFFSET('000300266_raw'!A2,0,0,D9-B9+1,1),"MC")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COUNTIF(OFFSET('000300266_raw'!A2,0,0,D9-B9+1,1),"MFAV")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COUNTIF(OFFSET('000300266_raw'!A2,0,0,D9-B9+1,1),"MFRN")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COUNTIF(OFFSET('000300266_raw'!A2,0,0,D9-B9+1,1),"MAN")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COUNTIF(OFFSET('000300266_raw'!A2,0,0,D9-B9+1,1),"MAL")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COUNTIF(OFFSET('000300266_raw'!A2,0,0,D9-B9+1,1),"MDA")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COUNTIF(OFFSET('000300266_raw'!A2,0,0,D9-B9+1,1),"MF")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COUNTIF(OFFSET('000300266_raw'!A2,0,0,D9-B9+1,1),"ML")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COUNTIF(OFFSET('000300266_raw'!A2,0,0,D9-B9+1,1),"OD")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COUNTIF(OFFSET('000300266_raw'!A2,0,0,D9-B9+1,1),"PA")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COUNTIF(OFFSET('000300266_raw'!A2,0,0,D9-B9+1,1),"PB")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COUNTIF(OFFSET('000300266_raw'!A2,0,0,D9-B9+1,1),"PD")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COUNTIF(OFFSET('000300266_raw'!A2,0,0,D9-B9+1,1),"PF")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COUNTIF(OFFSET('000300266_raw'!A2,0,0,D9-B9+1,1),"PP")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COUNTIF(OFFSET('000300266_raw'!A2,0,0,D9-B9+1,1),"SC")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COUNTIF(OFFSET('000300266_raw'!A2,0,0,D9-B9+1,1),"SL")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COUNTIF(OFFSET('000300266_raw'!A2,0,0,D9-B9+1,1),"SR")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COUNTIF(OFFSET('000300266_raw'!A2,0,0,D9-B9+1,1),"SS")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COUNTIF(OFFSET('000300266_raw'!A2,0,0,D9-B9+1,1),"SB")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COUNTIF(OFFSET('000300266_raw'!A2,0,0,D9-B9+1,1),"SH")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COUNTIF(OFFSET('000300266_raw'!A2,0,0,D9-B9+1,1),"SM")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COUNTIF(OFFSET('000300266_raw'!A2,0,0,D9-B9+1,1),"TA")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COUNTIF(OFFSET('000300266_raw'!A2,0,0,D9-B9+1,1),"BRI")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COUNTIF(OFFSET('000300266_raw'!A2,0,0,D9-B9+1,1),"ERY")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COUNTIF(OFFSET('000300266_raw'!A2,0,0,D9-B9+1,1),"EUN")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COUNTIF(OFFSET('000300266_raw'!A2,0,0,D9-B9+1,1),"GORG")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COUNTIF(OFFSET('000300266_raw'!A2,0,0,D9-B9+1,1),"ICIL")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COUNTIF(OFFSET('000300266_raw'!A2,0,0,D9-B9+1,1),"MUR")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COUNTIF(OFFSET('000300266_raw'!A2,0,0,D9-B9+1,1),"MOPS")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COUNTIF(OFFSET('000300266_raw'!A2,0,0,D9-B9+1,1),"PAURA")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COUNTIF(OFFSET('000300266_raw'!A2,0,0,D9-B9+1,1),"PRELA")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COUNTIF(OFFSET('000300266_raw'!A2,0,0,D9-B9+1,1),"PSDP")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COUNTIF(OFFSET('000300266_raw'!A2,0,0,D9-B9+1,1),"PSPT")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COUNTIF(OFFSET('000300266_raw'!A2,0,0,D9-B9+1,1),"PTER")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COUNTIF(OFFSET('000300266_raw'!A2,0,0,D9-B9+1,1),"SPO")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COUNTIF(OFFSET('000300266_raw'!A2,0,0,D9-B9+1,1),"PAL")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COUNTIF(OFFSET('000300266_raw'!A2,0,0,D9-B9+1,1),"ZO")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COUNTIF(OFFSET('000300266_raw'!A2,0,0,D9-B9+1,1),"AMP")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COUNTIF(OFFSET('000300266_raw'!A2,0,0,D9-B9+1,1),"DICT")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COUNTIF(OFFSET('000300266_raw'!A2,0,0,D9-B9+1,1),"HALI")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COUNTIF(OFFSET('000300266_raw'!A2,0,0,D9-B9+1,1),"LIAG")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COUNTIF(OFFSET('000300266_raw'!A2,0,0,D9-B9+1,1),"LOBO")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COUNTIF(OFFSET('000300266_raw'!A2,0,0,D9-B9+1,1),"MACA")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COUNTIF(OFFSET('000300266_raw'!A2,0,0,D9-B9+1,1),"PAD")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COUNTIF(OFFSET('000300266_raw'!A2,0,0,D9-B9+1,1),"POR")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COUNTIF(OFFSET('000300266_raw'!A2,0,0,D9-B9+1,1),"SARG")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COUNTIF(OFFSET('000300266_raw'!A2,0,0,D9-B9+1,1),"SCHIZ")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COUNTIF(OFFSET('000300266_raw'!A2,0,0,D9-B9+1,1),"STY")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COUNTIF(OFFSET('000300266_raw'!A2,0,0,D9-B9+1,1),"TURB")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COUNTIF(OFFSET('000300266_raw'!A2,0,0,D9-B9+1,1),"TURF")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COUNTIF(OFFSET('000300266_raw'!A2,0,0,D9-B9+1,1),"WRAN")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COUNTIF(OFFSET('000300266_raw'!A2,0,0,D9-B9+1,1),"CTB")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COUNTIF(OFFSET('000300266_raw'!A2,0,0,D9-B9+1,1),"ASC")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COUNTIF(OFFSET('000300266_raw'!A2,0,0,D9-B9+1,1),"O")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COUNTIF(OFFSET('000300266_raw'!A2,0,0,D9-B9+1,1),"DCA")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COUNTIF(OFFSET('000300266_raw'!A2,0,0,D9-B9+1,1),"DG")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COUNTIF(OFFSET('000300266_raw'!A2,0,0,D9-B9+1,1),"ODC")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COUNTIF(OFFSET('000300266_raw'!A2,0,0,D9-B9+1,1),"RDC")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COUNTIF(OFFSET('000300266_raw'!A2,0,0,D9-B9+1,1),"CALG")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COUNTIF(OFFSET('000300266_raw'!A2,0,0,D9-B9+1,1),"DCOR")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COUNTIF(OFFSET('000300266_raw'!A2,0,0,D9-B9+1,1),"S")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COUNTIF(OFFSET('000300266_raw'!A2,0,0,D9-B9+1,1),"R")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COUNTIF(OFFSET('000300266_raw'!A2,0,0,D9-B9+1,1),"UNK")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COUNTIF(OFFSET('000300266_raw'!A2,0,0,D9-B9+1,1),"SHAD")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COUNTIF(OFFSET('000300266_raw'!A2,0,0,D9-B9+1,1),"TAPE")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COUNTIF(OFFSET('000300266_raw'!A2,0,0,D9-B9+1,1),"WAND")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COUNTA(OFFSET('000309342_raw'!A2,0,0,D9-B9+1,1))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COUNTIF(OFFSET('000309342_raw'!C2,0,0,D9-B9+1,1),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COUNTIF(OFFSET('000309342_raw'!C2,0,0,D9-B9+1,1),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COUNTIF(OFFSET('000309342_raw'!C2,0,0,D9-B9+1,1),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COUNTIF(OFFSET('000309342_raw'!C2,0,0,D9-B9+1,1),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COUNTIF(OFFSET('000309342_raw'!A2,0,0,D9-B9+1,1),"CORJU")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SUM((OFFSET('000309342_raw'!B2,0,0,D9-B9+1,1)="ASP") * (OFFSET('000309342_raw'!C2,0,0,D9-B9+1,1)&lt;&gt;"TWS"))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SUM((OFFSET('000309342_raw'!B2,0,0,D9-B9+1,1)="BBD") * (OFFSET('000309342_raw'!C2,0,0,D9-B9+1,1)&lt;&gt;"TWS"))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SUM((OFFSET('000309342_raw'!B2,0,0,D9-B9+1,1)="BL") * (OFFSET('000309342_raw'!C2,0,0,D9-B9+1,1)&lt;&gt;"TWS"))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SUM((OFFSET('000309342_raw'!B2,0,0,D9-B9+1,1)="OD") * (OFFSET('000309342_raw'!C2,0,0,D9-B9+1,1)&lt;&gt;"TWS"))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SUM((OFFSET('000309342_raw'!B2,0,0,D9-B9+1,1)="PLA") * (OFFSET('000309342_raw'!C2,0,0,D9-B9+1,1)&lt;&gt;"TWS"))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SUM((OFFSET('000309342_raw'!B2,0,0,D9-B9+1,1)="WBD") * (OFFSET('000309342_raw'!C2,0,0,D9-B9+1,1)&lt;&gt;"TWS"))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SUM((OFFSET('000309342_raw'!B2,0,0,D9-B9+1,1)="YBD") * (OFFSET('000309342_raw'!C2,0,0,D9-B9+1,1)&lt;&gt;"TWS"))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(OFFSET('000309342_raw'!B2,0,0,D9-B9+1,1)="ASP")*( OFFSET('000309342_raw'!C2,0,0,D9-B9+1,1)="C"))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(OFFSET('000309342_raw'!B2,0,0,D9-B9+1,1)="BBD")*( OFFSET('000309342_raw'!C2,0,0,D9-B9+1,1)="C"))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(OFFSET('000309342_raw'!B2,0,0,D9-B9+1,1)="BL")*( OFFSET('000309342_raw'!C2,0,0,D9-B9+1,1)="C"))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(OFFSET('000309342_raw'!B2,0,0,D9-B9+1,1)="OD")*( OFFSET('000309342_raw'!C2,0,0,D9-B9+1,1)="C"))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(OFFSET('000309342_raw'!B2,0,0,D9-B9+1,1)="PLA")*( OFFSET('000309342_raw'!C2,0,0,D9-B9+1,1)="C"))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(OFFSET('000309342_raw'!B2,0,0,D9-B9+1,1)="WBD")*( OFFSET('000309342_raw'!C2,0,0,D9-B9+1,1)="C"))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(OFFSET('000309342_raw'!B2,0,0,D9-B9+1,1)="YBD")*( OFFSET('000309342_raw'!C2,0,0,D9-B9+1,1)="C"))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COUNTIF(OFFSET('000309342_raw'!A2,0,0,D9-B9+1,1),"SPO")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COUNTIF(OFFSET('000309342_raw'!A2,0,0,D9-B9+1,1),"CTB")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COUNTIF(OFFSET('000309342_raw'!A2,0,0,D9-B9+1,1),"S")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COUNTIF(OFFSET('000309342_raw'!A2,0,0,D9-B9+1,1),"SHAD")</f>
        <v>7</v>
      </c>
      <c r="I124" s="4">
        <f ca="1">(H124/SUM(H15:H126))*100</f>
        <v>70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COUNTIF(OFFSET('000309342_raw'!A2,0,0,D9-B9+1,1),"WAND")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COUNTA(OFFSET('000318418_raw'!A2,0,0,D9-B9+1,1))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COUNTIF(OFFSET('000318418_raw'!C2,0,0,D9-B9+1,1),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COUNTIF(OFFSET('000318418_raw'!C2,0,0,D9-B9+1,1),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COUNTIF(OFFSET('000318418_raw'!C2,0,0,D9-B9+1,1),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SUM((OFFSET('000318418_raw'!B2,0,0,D9-B9+1,1)="ASP") * (OFFSET('000318418_raw'!C2,0,0,D9-B9+1,1)&lt;&gt;"TWS"))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SUM((OFFSET('000318418_raw'!B2,0,0,D9-B9+1,1)="BBD") * (OFFSET('000318418_raw'!C2,0,0,D9-B9+1,1)&lt;&gt;"TWS"))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SUM((OFFSET('000318418_raw'!B2,0,0,D9-B9+1,1)="BL") * (OFFSET('000318418_raw'!C2,0,0,D9-B9+1,1)&lt;&gt;"TWS"))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SUM((OFFSET('000318418_raw'!B2,0,0,D9-B9+1,1)="OD") * (OFFSET('000318418_raw'!C2,0,0,D9-B9+1,1)&lt;&gt;"TWS"))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SUM((OFFSET('000318418_raw'!B2,0,0,D9-B9+1,1)="PLA") * (OFFSET('000318418_raw'!C2,0,0,D9-B9+1,1)&lt;&gt;"TWS"))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SUM((OFFSET('000318418_raw'!B2,0,0,D9-B9+1,1)="WBD") * (OFFSET('000318418_raw'!C2,0,0,D9-B9+1,1)&lt;&gt;"TWS"))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SUM((OFFSET('000318418_raw'!B2,0,0,D9-B9+1,1)="YBD") * (OFFSET('000318418_raw'!C2,0,0,D9-B9+1,1)&lt;&gt;"TWS"))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(OFFSET('000318418_raw'!B2,0,0,D9-B9+1,1)="ASP")*( OFFSET('000318418_raw'!C2,0,0,D9-B9+1,1)="C"))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(OFFSET('000318418_raw'!B2,0,0,D9-B9+1,1)="BBD")*( OFFSET('000318418_raw'!C2,0,0,D9-B9+1,1)="C"))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(OFFSET('000318418_raw'!B2,0,0,D9-B9+1,1)="BL")*( OFFSET('000318418_raw'!C2,0,0,D9-B9+1,1)="C"))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(OFFSET('000318418_raw'!B2,0,0,D9-B9+1,1)="OD")*( OFFSET('000318418_raw'!C2,0,0,D9-B9+1,1)="C"))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(OFFSET('000318418_raw'!B2,0,0,D9-B9+1,1)="PLA")*( OFFSET('000318418_raw'!C2,0,0,D9-B9+1,1)="C"))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(OFFSET('000318418_raw'!B2,0,0,D9-B9+1,1)="WBD")*( OFFSET('000318418_raw'!C2,0,0,D9-B9+1,1)="C"))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(OFFSET('000318418_raw'!B2,0,0,D9-B9+1,1)="YBD")*( OFFSET('000318418_raw'!C2,0,0,D9-B9+1,1)="C"))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COUNTIF(OFFSET('000318418_raw'!A2,0,0,D9-B9+1,1),"CTB")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COUNTIF(OFFSET('000318418_raw'!A2,0,0,D9-B9+1,1),"S")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COUNTIF(OFFSET('000318418_raw'!A2,0,0,D9-B9+1,1),"SHAD")</f>
        <v>6</v>
      </c>
      <c r="I124" s="4">
        <f ca="1">(H124/SUM(H15:H126))*100</f>
        <v>60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COUNTIF(OFFSET('000318418_raw'!A2,0,0,D9-B9+1,1),"WAND")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COUNTA(OFFSET('000327493_raw'!A2,0,0,D9-B9+1,1))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COUNTIF(OFFSET('000327493_raw'!C2,0,0,D9-B9+1,1),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COUNTIF(OFFSET('000327493_raw'!C2,0,0,D9-B9+1,1),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COUNTIF(OFFSET('000327493_raw'!C2,0,0,D9-B9+1,1),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COUNTIF(OFFSET('000327493_raw'!A2,0,0,D9-B9+1,1),"AP")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COUNTIF(OFFSET('000327493_raw'!C2,0,0,D9-B9+1,1),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COUNTIF(OFFSET('000327493_raw'!C2,0,0,D9-B9+1,1),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COUNTIF(OFFSET('000327493_raw'!C2,0,0,D9-B9+1,1),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COUNTIF(OFFSET('000327493_raw'!C2,0,0,D9-B9+1,1),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COUNTIF(OFFSET('000327493_raw'!C2,0,0,D9-B9+1,1),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COUNTIF(OFFSET('000327493_raw'!C2,0,0,D9-B9+1,1),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COUNTIF(OFFSET('000327493_raw'!C2,0,0,D9-B9+1,1),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COUNTIF(OFFSET('000327493_raw'!C2,0,0,D9-B9+1,1),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COUNTIF(OFFSET('000327493_raw'!C2,0,0,D9-B9+1,1),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COUNTIF(OFFSET('000327493_raw'!C2,0,0,D9-B9+1,1),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COUNTIF(OFFSET('000327493_raw'!C2,0,0,D9-B9+1,1),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COUNTIF(OFFSET('000327493_raw'!A2,0,0,D9-B9+1,1),"CORJU")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COUNTIF(OFFSET('000327493_raw'!A2,0,0,D9-B9+1,1),"DST")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COUNTIF(OFFSET('000327493_raw'!A2,0,0,D9-B9+1,1),"DSO")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SUM((OFFSET('000327493_raw'!B2,0,0,D9-B9+1,1)="ASP") * (OFFSET('000327493_raw'!C2,0,0,D9-B9+1,1)&lt;&gt;"TWS"))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SUM((OFFSET('000327493_raw'!B2,0,0,D9-B9+1,1)="BBD") * (OFFSET('000327493_raw'!C2,0,0,D9-B9+1,1)&lt;&gt;"TWS"))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SUM((OFFSET('000327493_raw'!B2,0,0,D9-B9+1,1)="BL") * (OFFSET('000327493_raw'!C2,0,0,D9-B9+1,1)&lt;&gt;"TWS"))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SUM((OFFSET('000327493_raw'!B2,0,0,D9-B9+1,1)="OD") * (OFFSET('000327493_raw'!C2,0,0,D9-B9+1,1)&lt;&gt;"TWS"))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SUM((OFFSET('000327493_raw'!B2,0,0,D9-B9+1,1)="PLA") * (OFFSET('000327493_raw'!C2,0,0,D9-B9+1,1)&lt;&gt;"TWS"))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SUM((OFFSET('000327493_raw'!B2,0,0,D9-B9+1,1)="WBD") * (OFFSET('000327493_raw'!C2,0,0,D9-B9+1,1)&lt;&gt;"TWS"))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SUM((OFFSET('000327493_raw'!B2,0,0,D9-B9+1,1)="YBD") * (OFFSET('000327493_raw'!C2,0,0,D9-B9+1,1)&lt;&gt;"TWS"))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COUNTIF(OFFSET('000327493_raw'!A2,0,0,D9-B9+1,1),"MD")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(OFFSET('000327493_raw'!B2,0,0,D9-B9+1,1)="ASP")*( OFFSET('000327493_raw'!C2,0,0,D9-B9+1,1)="C"))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(OFFSET('000327493_raw'!B2,0,0,D9-B9+1,1)="BBD")*( OFFSET('000327493_raw'!C2,0,0,D9-B9+1,1)="C"))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(OFFSET('000327493_raw'!B2,0,0,D9-B9+1,1)="BL")*( OFFSET('000327493_raw'!C2,0,0,D9-B9+1,1)="C"))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(OFFSET('000327493_raw'!B2,0,0,D9-B9+1,1)="OD")*( OFFSET('000327493_raw'!C2,0,0,D9-B9+1,1)="C"))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(OFFSET('000327493_raw'!B2,0,0,D9-B9+1,1)="PLA")*( OFFSET('000327493_raw'!C2,0,0,D9-B9+1,1)="C"))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(OFFSET('000327493_raw'!B2,0,0,D9-B9+1,1)="WBD")*( OFFSET('000327493_raw'!C2,0,0,D9-B9+1,1)="C"))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(OFFSET('000327493_raw'!B2,0,0,D9-B9+1,1)="YBD")*( OFFSET('000327493_raw'!C2,0,0,D9-B9+1,1)="C"))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COUNTIF(OFFSET('000327493_raw'!A2,0,0,D9-B9+1,1),"MC")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COUNTIF(OFFSET('000327493_raw'!A2,0,0,D9-B9+1,1),"MFAV")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COUNTIF(OFFSET('000327493_raw'!A2,0,0,D9-B9+1,1),"MFRN")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COUNTIF(OFFSET('000327493_raw'!A2,0,0,D9-B9+1,1),"MAN")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COUNTIF(OFFSET('000327493_raw'!A2,0,0,D9-B9+1,1),"MAL")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COUNTIF(OFFSET('000327493_raw'!A2,0,0,D9-B9+1,1),"MDA")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COUNTIF(OFFSET('000327493_raw'!A2,0,0,D9-B9+1,1),"MF")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COUNTIF(OFFSET('000327493_raw'!A2,0,0,D9-B9+1,1),"ML")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COUNTIF(OFFSET('000327493_raw'!A2,0,0,D9-B9+1,1),"OD")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COUNTIF(OFFSET('000327493_raw'!A2,0,0,D9-B9+1,1),"PA")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COUNTIF(OFFSET('000327493_raw'!A2,0,0,D9-B9+1,1),"PB")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COUNTIF(OFFSET('000327493_raw'!A2,0,0,D9-B9+1,1),"PD")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COUNTIF(OFFSET('000327493_raw'!A2,0,0,D9-B9+1,1),"PF")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COUNTIF(OFFSET('000327493_raw'!A2,0,0,D9-B9+1,1),"PP")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COUNTIF(OFFSET('000327493_raw'!A2,0,0,D9-B9+1,1),"SC")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COUNTIF(OFFSET('000327493_raw'!A2,0,0,D9-B9+1,1),"SL")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COUNTIF(OFFSET('000327493_raw'!A2,0,0,D9-B9+1,1),"SR")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COUNTIF(OFFSET('000327493_raw'!A2,0,0,D9-B9+1,1),"SS")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COUNTIF(OFFSET('000327493_raw'!A2,0,0,D9-B9+1,1),"SB")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COUNTIF(OFFSET('000327493_raw'!A2,0,0,D9-B9+1,1),"SH")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COUNTIF(OFFSET('000327493_raw'!A2,0,0,D9-B9+1,1),"SM")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COUNTIF(OFFSET('000327493_raw'!A2,0,0,D9-B9+1,1),"TA")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COUNTIF(OFFSET('000327493_raw'!A2,0,0,D9-B9+1,1),"BRI")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COUNTIF(OFFSET('000327493_raw'!A2,0,0,D9-B9+1,1),"ERY")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COUNTIF(OFFSET('000327493_raw'!A2,0,0,D9-B9+1,1),"EUN")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COUNTIF(OFFSET('000327493_raw'!A2,0,0,D9-B9+1,1),"GORG")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COUNTIF(OFFSET('000327493_raw'!A2,0,0,D9-B9+1,1),"ICIL")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COUNTIF(OFFSET('000327493_raw'!A2,0,0,D9-B9+1,1),"MUR")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COUNTIF(OFFSET('000327493_raw'!A2,0,0,D9-B9+1,1),"MOPS")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COUNTIF(OFFSET('000327493_raw'!A2,0,0,D9-B9+1,1),"PAURA")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COUNTIF(OFFSET('000327493_raw'!A2,0,0,D9-B9+1,1),"PRELA")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COUNTIF(OFFSET('000327493_raw'!A2,0,0,D9-B9+1,1),"PSDP")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COUNTIF(OFFSET('000327493_raw'!A2,0,0,D9-B9+1,1),"PSPT")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COUNTIF(OFFSET('000327493_raw'!A2,0,0,D9-B9+1,1),"PTER")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COUNTIF(OFFSET('000327493_raw'!A2,0,0,D9-B9+1,1),"SPO")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COUNTIF(OFFSET('000327493_raw'!A2,0,0,D9-B9+1,1),"PAL")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COUNTIF(OFFSET('000327493_raw'!A2,0,0,D9-B9+1,1),"ZO")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COUNTIF(OFFSET('000327493_raw'!A2,0,0,D9-B9+1,1),"AMP")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COUNTIF(OFFSET('000327493_raw'!A2,0,0,D9-B9+1,1),"DICT")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COUNTIF(OFFSET('000327493_raw'!A2,0,0,D9-B9+1,1),"HALI")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COUNTIF(OFFSET('000327493_raw'!A2,0,0,D9-B9+1,1),"LIAG")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COUNTIF(OFFSET('000327493_raw'!A2,0,0,D9-B9+1,1),"LOBO")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COUNTIF(OFFSET('000327493_raw'!A2,0,0,D9-B9+1,1),"MACA")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COUNTIF(OFFSET('000327493_raw'!A2,0,0,D9-B9+1,1),"PAD")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COUNTIF(OFFSET('000327493_raw'!A2,0,0,D9-B9+1,1),"POR")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COUNTIF(OFFSET('000327493_raw'!A2,0,0,D9-B9+1,1),"SARG")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COUNTIF(OFFSET('000327493_raw'!A2,0,0,D9-B9+1,1),"SCHIZ")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COUNTIF(OFFSET('000327493_raw'!A2,0,0,D9-B9+1,1),"STY")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COUNTIF(OFFSET('000327493_raw'!A2,0,0,D9-B9+1,1),"TURB")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COUNTIF(OFFSET('000327493_raw'!A2,0,0,D9-B9+1,1),"TURF")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COUNTIF(OFFSET('000327493_raw'!A2,0,0,D9-B9+1,1),"WRAN")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COUNTIF(OFFSET('000327493_raw'!A2,0,0,D9-B9+1,1),"CTB")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COUNTIF(OFFSET('000327493_raw'!A2,0,0,D9-B9+1,1),"ASC")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COUNTIF(OFFSET('000327493_raw'!A2,0,0,D9-B9+1,1),"O")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COUNTIF(OFFSET('000327493_raw'!A2,0,0,D9-B9+1,1),"DCA")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COUNTIF(OFFSET('000327493_raw'!A2,0,0,D9-B9+1,1),"DG")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COUNTIF(OFFSET('000327493_raw'!A2,0,0,D9-B9+1,1),"ODC")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COUNTIF(OFFSET('000327493_raw'!A2,0,0,D9-B9+1,1),"RDC")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COUNTIF(OFFSET('000327493_raw'!A2,0,0,D9-B9+1,1),"CALG")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COUNTIF(OFFSET('000327493_raw'!A2,0,0,D9-B9+1,1),"DCOR")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COUNTIF(OFFSET('000327493_raw'!A2,0,0,D9-B9+1,1),"S")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COUNTIF(OFFSET('000327493_raw'!A2,0,0,D9-B9+1,1),"R")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COUNTIF(OFFSET('000327493_raw'!A2,0,0,D9-B9+1,1),"UNK")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COUNTIF(OFFSET('000327493_raw'!A2,0,0,D9-B9+1,1),"SHAD")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COUNTIF(OFFSET('000327493_raw'!A2,0,0,D9-B9+1,1),"TAPE")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COUNTIF(OFFSET('000327493_raw'!A2,0,0,D9-B9+1,1),"WAND")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COUNTA(OFFSET('000336569_raw'!A2,0,0,D9-B9+1,1))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COUNTIF(OFFSET('000336569_raw'!C2,0,0,D9-B9+1,1),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COUNTIF(OFFSET('000336569_raw'!C2,0,0,D9-B9+1,1),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COUNTIF(OFFSET('000336569_raw'!A2,0,0,D9-B9+1,1),"AC")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COUNTIF(OFFSET('000336569_raw'!C2,0,0,D9-B9+1,1),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COUNTIF(OFFSET('000336569_raw'!A2,0,0,D9-B9+1,1),"AP")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COUNTIF(OFFSET('000336569_raw'!C2,0,0,D9-B9+1,1),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COUNTIF(OFFSET('000336569_raw'!A2,0,0,D9-B9+1,1),"APR")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COUNTIF(OFFSET('000336569_raw'!C2,0,0,D9-B9+1,1),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COUNTIF(OFFSET('000336569_raw'!A2,0,0,D9-B9+1,1),"AA")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COUNTIF(OFFSET('000336569_raw'!C2,0,0,D9-B9+1,1),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COUNTIF(OFFSET('000336569_raw'!A2,0,0,D9-B9+1,1),"AF")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COUNTIF(OFFSET('000336569_raw'!C2,0,0,D9-B9+1,1),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COUNTIF(OFFSET('000336569_raw'!A2,0,0,D9-B9+1,1),"AG")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COUNTIF(OFFSET('000336569_raw'!C2,0,0,D9-B9+1,1),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COUNTIF(OFFSET('000336569_raw'!A2,0,0,D9-B9+1,1),"AL")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COUNTIF(OFFSET('000336569_raw'!C2,0,0,D9-B9+1,1),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COUNTIF(OFFSET('000336569_raw'!A2,0,0,D9-B9+1,1),"AT")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COUNTIF(OFFSET('000336569_raw'!C2,0,0,D9-B9+1,1),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COUNTIF(OFFSET('000336569_raw'!A2,0,0,D9-B9+1,1),"AU")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COUNTIF(OFFSET('000336569_raw'!C2,0,0,D9-B9+1,1),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COUNTIF(OFFSET('000336569_raw'!A2,0,0,D9-B9+1,1),"CB")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COUNTIF(OFFSET('000336569_raw'!C2,0,0,D9-B9+1,1),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COUNTIF(OFFSET('000336569_raw'!A2,0,0,D9-B9+1,1),"CN")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COUNTIF(OFFSET('000336569_raw'!C2,0,0,D9-B9+1,1),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COUNTIF(OFFSET('000336569_raw'!A2,0,0,D9-B9+1,1),"CORAL")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COUNTIF(OFFSET('000336569_raw'!C2,0,0,D9-B9+1,1),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COUNTIF(OFFSET('000336569_raw'!A2,0,0,D9-B9+1,1),"CORJU")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COUNTIF(OFFSET('000336569_raw'!A2,0,0,D9-B9+1,1),"DCY")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COUNTIF(OFFSET('000336569_raw'!A2,0,0,D9-B9+1,1),"DST")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COUNTIF(OFFSET('000336569_raw'!A2,0,0,D9-B9+1,1),"DSO")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SUM((OFFSET('000336569_raw'!B2,0,0,D9-B9+1,1)="ASP") * (OFFSET('000336569_raw'!C2,0,0,D9-B9+1,1)&lt;&gt;"TWS"))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COUNTIF(OFFSET('000336569_raw'!A2,0,0,D9-B9+1,1),"DC")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SUM((OFFSET('000336569_raw'!B2,0,0,D9-B9+1,1)="BBD") * (OFFSET('000336569_raw'!C2,0,0,D9-B9+1,1)&lt;&gt;"TWS"))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COUNTIF(OFFSET('000336569_raw'!A2,0,0,D9-B9+1,1),"DL")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SUM((OFFSET('000336569_raw'!B2,0,0,D9-B9+1,1)="BL") * (OFFSET('000336569_raw'!C2,0,0,D9-B9+1,1)&lt;&gt;"TWS"))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COUNTIF(OFFSET('000336569_raw'!A2,0,0,D9-B9+1,1),"DS")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SUM((OFFSET('000336569_raw'!B2,0,0,D9-B9+1,1)="OD") * (OFFSET('000336569_raw'!C2,0,0,D9-B9+1,1)&lt;&gt;"TWS"))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COUNTIF(OFFSET('000336569_raw'!A2,0,0,D9-B9+1,1),"EF")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SUM((OFFSET('000336569_raw'!B2,0,0,D9-B9+1,1)="PLA") * (OFFSET('000336569_raw'!C2,0,0,D9-B9+1,1)&lt;&gt;"TWS"))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COUNTIF(OFFSET('000336569_raw'!A2,0,0,D9-B9+1,1),"FF")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SUM((OFFSET('000336569_raw'!B2,0,0,D9-B9+1,1)="WBD") * (OFFSET('000336569_raw'!C2,0,0,D9-B9+1,1)&lt;&gt;"TWS"))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COUNTIF(OFFSET('000336569_raw'!A2,0,0,D9-B9+1,1),"IS")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SUM((OFFSET('000336569_raw'!B2,0,0,D9-B9+1,1)="YBD") * (OFFSET('000336569_raw'!C2,0,0,D9-B9+1,1)&lt;&gt;"TWS"))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COUNTIF(OFFSET('000336569_raw'!A2,0,0,D9-B9+1,1),"LC")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COUNTIF(OFFSET('000336569_raw'!A2,0,0,D9-B9+1,1),"MD")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(OFFSET('000336569_raw'!B2,0,0,D9-B9+1,1)="ASP")*( OFFSET('000336569_raw'!C2,0,0,D9-B9+1,1)="C"))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COUNTIF(OFFSET('000336569_raw'!A2,0,0,D9-B9+1,1),"MM")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(OFFSET('000336569_raw'!B2,0,0,D9-B9+1,1)="BBD")*( OFFSET('000336569_raw'!C2,0,0,D9-B9+1,1)="C"))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COUNTIF(OFFSET('000336569_raw'!A2,0,0,D9-B9+1,1),"MAR")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(OFFSET('000336569_raw'!B2,0,0,D9-B9+1,1)="BL")*( OFFSET('000336569_raw'!C2,0,0,D9-B9+1,1)="C"))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COUNTIF(OFFSET('000336569_raw'!A2,0,0,D9-B9+1,1),"MME")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(OFFSET('000336569_raw'!B2,0,0,D9-B9+1,1)="OD")*( OFFSET('000336569_raw'!C2,0,0,D9-B9+1,1)="C"))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COUNTIF(OFFSET('000336569_raw'!A2,0,0,D9-B9+1,1),"MILA")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(OFFSET('000336569_raw'!B2,0,0,D9-B9+1,1)="PLA")*( OFFSET('000336569_raw'!C2,0,0,D9-B9+1,1)="C"))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COUNTIF(OFFSET('000336569_raw'!A2,0,0,D9-B9+1,1),"MILC")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(OFFSET('000336569_raw'!B2,0,0,D9-B9+1,1)="WBD")*( OFFSET('000336569_raw'!C2,0,0,D9-B9+1,1)="C"))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COUNTIF(OFFSET('000336569_raw'!A2,0,0,D9-B9+1,1),"MILS")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(OFFSET('000336569_raw'!B2,0,0,D9-B9+1,1)="YBD")*( OFFSET('000336569_raw'!C2,0,0,D9-B9+1,1)="C"))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COUNTIF(OFFSET('000336569_raw'!A2,0,0,D9-B9+1,1),"MA")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COUNTIF(OFFSET('000336569_raw'!A2,0,0,D9-B9+1,1),"MC")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COUNTIF(OFFSET('000336569_raw'!A2,0,0,D9-B9+1,1),"MFAV")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COUNTIF(OFFSET('000336569_raw'!A2,0,0,D9-B9+1,1),"MFRN")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COUNTIF(OFFSET('000336569_raw'!A2,0,0,D9-B9+1,1),"MAN")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COUNTIF(OFFSET('000336569_raw'!A2,0,0,D9-B9+1,1),"MAL")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COUNTIF(OFFSET('000336569_raw'!A2,0,0,D9-B9+1,1),"MDA")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COUNTIF(OFFSET('000336569_raw'!A2,0,0,D9-B9+1,1),"MF")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COUNTIF(OFFSET('000336569_raw'!A2,0,0,D9-B9+1,1),"ML")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COUNTIF(OFFSET('000336569_raw'!A2,0,0,D9-B9+1,1),"OD")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COUNTIF(OFFSET('000336569_raw'!A2,0,0,D9-B9+1,1),"PA")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COUNTIF(OFFSET('000336569_raw'!A2,0,0,D9-B9+1,1),"PB")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COUNTIF(OFFSET('000336569_raw'!A2,0,0,D9-B9+1,1),"PD")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COUNTIF(OFFSET('000336569_raw'!A2,0,0,D9-B9+1,1),"PF")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COUNTIF(OFFSET('000336569_raw'!A2,0,0,D9-B9+1,1),"PP")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COUNTIF(OFFSET('000336569_raw'!A2,0,0,D9-B9+1,1),"SC")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COUNTIF(OFFSET('000336569_raw'!A2,0,0,D9-B9+1,1),"SL")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COUNTIF(OFFSET('000336569_raw'!A2,0,0,D9-B9+1,1),"SR")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COUNTIF(OFFSET('000336569_raw'!A2,0,0,D9-B9+1,1),"SS")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COUNTIF(OFFSET('000336569_raw'!A2,0,0,D9-B9+1,1),"SB")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COUNTIF(OFFSET('000336569_raw'!A2,0,0,D9-B9+1,1),"SH")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COUNTIF(OFFSET('000336569_raw'!A2,0,0,D9-B9+1,1),"SM")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COUNTIF(OFFSET('000336569_raw'!A2,0,0,D9-B9+1,1),"TA")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COUNTIF(OFFSET('000336569_raw'!A2,0,0,D9-B9+1,1),"BRI")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COUNTIF(OFFSET('000336569_raw'!A2,0,0,D9-B9+1,1),"ERY")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COUNTIF(OFFSET('000336569_raw'!A2,0,0,D9-B9+1,1),"EUN")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COUNTIF(OFFSET('000336569_raw'!A2,0,0,D9-B9+1,1),"GORG")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COUNTIF(OFFSET('000336569_raw'!A2,0,0,D9-B9+1,1),"ICIL")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COUNTIF(OFFSET('000336569_raw'!A2,0,0,D9-B9+1,1),"MUR")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COUNTIF(OFFSET('000336569_raw'!A2,0,0,D9-B9+1,1),"MOPS")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COUNTIF(OFFSET('000336569_raw'!A2,0,0,D9-B9+1,1),"PAURA")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COUNTIF(OFFSET('000336569_raw'!A2,0,0,D9-B9+1,1),"PRELA")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COUNTIF(OFFSET('000336569_raw'!A2,0,0,D9-B9+1,1),"PSDP")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COUNTIF(OFFSET('000336569_raw'!A2,0,0,D9-B9+1,1),"PSPT")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COUNTIF(OFFSET('000336569_raw'!A2,0,0,D9-B9+1,1),"PTER")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COUNTIF(OFFSET('000336569_raw'!A2,0,0,D9-B9+1,1),"SPO")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COUNTIF(OFFSET('000336569_raw'!A2,0,0,D9-B9+1,1),"PAL")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COUNTIF(OFFSET('000336569_raw'!A2,0,0,D9-B9+1,1),"ZO")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COUNTIF(OFFSET('000336569_raw'!A2,0,0,D9-B9+1,1),"AMP")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COUNTIF(OFFSET('000336569_raw'!A2,0,0,D9-B9+1,1),"DICT")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COUNTIF(OFFSET('000336569_raw'!A2,0,0,D9-B9+1,1),"HALI")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COUNTIF(OFFSET('000336569_raw'!A2,0,0,D9-B9+1,1),"LIAG")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COUNTIF(OFFSET('000336569_raw'!A2,0,0,D9-B9+1,1),"LOBO")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COUNTIF(OFFSET('000336569_raw'!A2,0,0,D9-B9+1,1),"MACA")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COUNTIF(OFFSET('000336569_raw'!A2,0,0,D9-B9+1,1),"PAD")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COUNTIF(OFFSET('000336569_raw'!A2,0,0,D9-B9+1,1),"POR")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COUNTIF(OFFSET('000336569_raw'!A2,0,0,D9-B9+1,1),"SARG")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COUNTIF(OFFSET('000336569_raw'!A2,0,0,D9-B9+1,1),"SCHIZ")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COUNTIF(OFFSET('000336569_raw'!A2,0,0,D9-B9+1,1),"STY")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COUNTIF(OFFSET('000336569_raw'!A2,0,0,D9-B9+1,1),"TURB")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COUNTIF(OFFSET('000336569_raw'!A2,0,0,D9-B9+1,1),"TURF")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COUNTIF(OFFSET('000336569_raw'!A2,0,0,D9-B9+1,1),"WRAN")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COUNTIF(OFFSET('000336569_raw'!A2,0,0,D9-B9+1,1),"CTB")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COUNTIF(OFFSET('000336569_raw'!A2,0,0,D9-B9+1,1),"ASC")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COUNTIF(OFFSET('000336569_raw'!A2,0,0,D9-B9+1,1),"O")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COUNTIF(OFFSET('000336569_raw'!A2,0,0,D9-B9+1,1),"DCA")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COUNTIF(OFFSET('000336569_raw'!A2,0,0,D9-B9+1,1),"DG")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COUNTIF(OFFSET('000336569_raw'!A2,0,0,D9-B9+1,1),"ODC")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COUNTIF(OFFSET('000336569_raw'!A2,0,0,D9-B9+1,1),"RDC")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COUNTIF(OFFSET('000336569_raw'!A2,0,0,D9-B9+1,1),"CALG")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COUNTIF(OFFSET('000336569_raw'!A2,0,0,D9-B9+1,1),"DCOR")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COUNTIF(OFFSET('000336569_raw'!A2,0,0,D9-B9+1,1),"S")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COUNTIF(OFFSET('000336569_raw'!A2,0,0,D9-B9+1,1),"R")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COUNTIF(OFFSET('000336569_raw'!A2,0,0,D9-B9+1,1),"UNK")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COUNTIF(OFFSET('000336569_raw'!A2,0,0,D9-B9+1,1),"SHAD")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>
      <c r="G125" s="15" t="s">
        <v>132</v>
      </c>
      <c r="H125">
        <f ca="1">COUNTIF(OFFSET('000336569_raw'!A2,0,0,D9-B9+1,1),"TAPE")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COUNTIF(OFFSET('000336569_raw'!A2,0,0,D9-B9+1,1),"WAND")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COUNTA(OFFSET('000345645_raw'!A2,0,0,D9-B9+1,1))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COUNTIF(OFFSET('000345645_raw'!C2,0,0,D9-B9+1,1),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COUNTIF(OFFSET('000345645_raw'!C2,0,0,D9-B9+1,1),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COUNTIF(OFFSET('000345645_raw'!A2,0,0,D9-B9+1,1),"AC")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COUNTIF(OFFSET('000345645_raw'!C2,0,0,D9-B9+1,1),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COUNTIF(OFFSET('000345645_raw'!A2,0,0,D9-B9+1,1),"AP")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COUNTIF(OFFSET('000345645_raw'!C2,0,0,D9-B9+1,1),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COUNTIF(OFFSET('000345645_raw'!A2,0,0,D9-B9+1,1),"APR")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COUNTIF(OFFSET('000345645_raw'!C2,0,0,D9-B9+1,1),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COUNTIF(OFFSET('000345645_raw'!A2,0,0,D9-B9+1,1),"AA")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COUNTIF(OFFSET('000345645_raw'!C2,0,0,D9-B9+1,1),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COUNTIF(OFFSET('000345645_raw'!A2,0,0,D9-B9+1,1),"AF")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COUNTIF(OFFSET('000345645_raw'!C2,0,0,D9-B9+1,1),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COUNTIF(OFFSET('000345645_raw'!A2,0,0,D9-B9+1,1),"AG")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COUNTIF(OFFSET('000345645_raw'!C2,0,0,D9-B9+1,1),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COUNTIF(OFFSET('000345645_raw'!A2,0,0,D9-B9+1,1),"AL")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COUNTIF(OFFSET('000345645_raw'!C2,0,0,D9-B9+1,1),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COUNTIF(OFFSET('000345645_raw'!A2,0,0,D9-B9+1,1),"AT")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COUNTIF(OFFSET('000345645_raw'!C2,0,0,D9-B9+1,1),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COUNTIF(OFFSET('000345645_raw'!A2,0,0,D9-B9+1,1),"AU")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COUNTIF(OFFSET('000345645_raw'!C2,0,0,D9-B9+1,1),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COUNTIF(OFFSET('000345645_raw'!A2,0,0,D9-B9+1,1),"CB")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COUNTIF(OFFSET('000345645_raw'!C2,0,0,D9-B9+1,1),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COUNTIF(OFFSET('000345645_raw'!A2,0,0,D9-B9+1,1),"CN")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COUNTIF(OFFSET('000345645_raw'!C2,0,0,D9-B9+1,1),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COUNTIF(OFFSET('000345645_raw'!A2,0,0,D9-B9+1,1),"CORAL")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COUNTIF(OFFSET('000345645_raw'!C2,0,0,D9-B9+1,1),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COUNTIF(OFFSET('000345645_raw'!A2,0,0,D9-B9+1,1),"CORJU")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COUNTIF(OFFSET('000345645_raw'!A2,0,0,D9-B9+1,1),"DCY")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COUNTIF(OFFSET('000345645_raw'!A2,0,0,D9-B9+1,1),"DST")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COUNTIF(OFFSET('000345645_raw'!A2,0,0,D9-B9+1,1),"DSO")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SUM((OFFSET('000345645_raw'!B2,0,0,D9-B9+1,1)="ASP") * (OFFSET('000345645_raw'!C2,0,0,D9-B9+1,1)&lt;&gt;"TWS"))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COUNTIF(OFFSET('000345645_raw'!A2,0,0,D9-B9+1,1),"DC")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SUM((OFFSET('000345645_raw'!B2,0,0,D9-B9+1,1)="BBD") * (OFFSET('000345645_raw'!C2,0,0,D9-B9+1,1)&lt;&gt;"TWS"))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COUNTIF(OFFSET('000345645_raw'!A2,0,0,D9-B9+1,1),"DL")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SUM((OFFSET('000345645_raw'!B2,0,0,D9-B9+1,1)="BL") * (OFFSET('000345645_raw'!C2,0,0,D9-B9+1,1)&lt;&gt;"TWS"))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COUNTIF(OFFSET('000345645_raw'!A2,0,0,D9-B9+1,1),"DS")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SUM((OFFSET('000345645_raw'!B2,0,0,D9-B9+1,1)="OD") * (OFFSET('000345645_raw'!C2,0,0,D9-B9+1,1)&lt;&gt;"TWS"))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COUNTIF(OFFSET('000345645_raw'!A2,0,0,D9-B9+1,1),"EF")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SUM((OFFSET('000345645_raw'!B2,0,0,D9-B9+1,1)="PLA") * (OFFSET('000345645_raw'!C2,0,0,D9-B9+1,1)&lt;&gt;"TWS"))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COUNTIF(OFFSET('000345645_raw'!A2,0,0,D9-B9+1,1),"FF")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SUM((OFFSET('000345645_raw'!B2,0,0,D9-B9+1,1)="WBD") * (OFFSET('000345645_raw'!C2,0,0,D9-B9+1,1)&lt;&gt;"TWS"))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COUNTIF(OFFSET('000345645_raw'!A2,0,0,D9-B9+1,1),"IS")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SUM((OFFSET('000345645_raw'!B2,0,0,D9-B9+1,1)="YBD") * (OFFSET('000345645_raw'!C2,0,0,D9-B9+1,1)&lt;&gt;"TWS"))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COUNTIF(OFFSET('000345645_raw'!A2,0,0,D9-B9+1,1),"LC")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COUNTIF(OFFSET('000345645_raw'!A2,0,0,D9-B9+1,1),"MD")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(OFFSET('000345645_raw'!B2,0,0,D9-B9+1,1)="ASP")*( OFFSET('000345645_raw'!C2,0,0,D9-B9+1,1)="C"))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COUNTIF(OFFSET('000345645_raw'!A2,0,0,D9-B9+1,1),"MM")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(OFFSET('000345645_raw'!B2,0,0,D9-B9+1,1)="BBD")*( OFFSET('000345645_raw'!C2,0,0,D9-B9+1,1)="C"))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COUNTIF(OFFSET('000345645_raw'!A2,0,0,D9-B9+1,1),"MAR")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(OFFSET('000345645_raw'!B2,0,0,D9-B9+1,1)="BL")*( OFFSET('000345645_raw'!C2,0,0,D9-B9+1,1)="C"))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COUNTIF(OFFSET('000345645_raw'!A2,0,0,D9-B9+1,1),"MME")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(OFFSET('000345645_raw'!B2,0,0,D9-B9+1,1)="OD")*( OFFSET('000345645_raw'!C2,0,0,D9-B9+1,1)="C"))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COUNTIF(OFFSET('000345645_raw'!A2,0,0,D9-B9+1,1),"MILA")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(OFFSET('000345645_raw'!B2,0,0,D9-B9+1,1)="PLA")*( OFFSET('000345645_raw'!C2,0,0,D9-B9+1,1)="C"))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COUNTIF(OFFSET('000345645_raw'!A2,0,0,D9-B9+1,1),"MILC")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(OFFSET('000345645_raw'!B2,0,0,D9-B9+1,1)="WBD")*( OFFSET('000345645_raw'!C2,0,0,D9-B9+1,1)="C"))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COUNTIF(OFFSET('000345645_raw'!A2,0,0,D9-B9+1,1),"MILS")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(OFFSET('000345645_raw'!B2,0,0,D9-B9+1,1)="YBD")*( OFFSET('000345645_raw'!C2,0,0,D9-B9+1,1)="C"))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COUNTIF(OFFSET('000345645_raw'!A2,0,0,D9-B9+1,1),"MA")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COUNTIF(OFFSET('000345645_raw'!A2,0,0,D9-B9+1,1),"MC")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COUNTIF(OFFSET('000345645_raw'!A2,0,0,D9-B9+1,1),"MFAV")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COUNTIF(OFFSET('000345645_raw'!A2,0,0,D9-B9+1,1),"MFRN")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COUNTIF(OFFSET('000345645_raw'!A2,0,0,D9-B9+1,1),"MAN")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COUNTIF(OFFSET('000345645_raw'!A2,0,0,D9-B9+1,1),"MAL")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COUNTIF(OFFSET('000345645_raw'!A2,0,0,D9-B9+1,1),"MDA")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COUNTIF(OFFSET('000345645_raw'!A2,0,0,D9-B9+1,1),"MF")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COUNTIF(OFFSET('000345645_raw'!A2,0,0,D9-B9+1,1),"ML")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COUNTIF(OFFSET('000345645_raw'!A2,0,0,D9-B9+1,1),"OD")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COUNTIF(OFFSET('000345645_raw'!A2,0,0,D9-B9+1,1),"PA")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COUNTIF(OFFSET('000345645_raw'!A2,0,0,D9-B9+1,1),"PB")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COUNTIF(OFFSET('000345645_raw'!A2,0,0,D9-B9+1,1),"PD")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COUNTIF(OFFSET('000345645_raw'!A2,0,0,D9-B9+1,1),"PF")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COUNTIF(OFFSET('000345645_raw'!A2,0,0,D9-B9+1,1),"PP")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COUNTIF(OFFSET('000345645_raw'!A2,0,0,D9-B9+1,1),"SC")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COUNTIF(OFFSET('000345645_raw'!A2,0,0,D9-B9+1,1),"SL")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COUNTIF(OFFSET('000345645_raw'!A2,0,0,D9-B9+1,1),"SR")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COUNTIF(OFFSET('000345645_raw'!A2,0,0,D9-B9+1,1),"SS")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COUNTIF(OFFSET('000345645_raw'!A2,0,0,D9-B9+1,1),"SB")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COUNTIF(OFFSET('000345645_raw'!A2,0,0,D9-B9+1,1),"SH")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COUNTIF(OFFSET('000345645_raw'!A2,0,0,D9-B9+1,1),"SM")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COUNTIF(OFFSET('000345645_raw'!A2,0,0,D9-B9+1,1),"TA")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COUNTIF(OFFSET('000345645_raw'!A2,0,0,D9-B9+1,1),"BRI")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COUNTIF(OFFSET('000345645_raw'!A2,0,0,D9-B9+1,1),"ERY")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COUNTIF(OFFSET('000345645_raw'!A2,0,0,D9-B9+1,1),"EUN")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COUNTIF(OFFSET('000345645_raw'!A2,0,0,D9-B9+1,1),"GORG")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COUNTIF(OFFSET('000345645_raw'!A2,0,0,D9-B9+1,1),"ICIL")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COUNTIF(OFFSET('000345645_raw'!A2,0,0,D9-B9+1,1),"MUR")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COUNTIF(OFFSET('000345645_raw'!A2,0,0,D9-B9+1,1),"MOPS")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COUNTIF(OFFSET('000345645_raw'!A2,0,0,D9-B9+1,1),"PAURA")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COUNTIF(OFFSET('000345645_raw'!A2,0,0,D9-B9+1,1),"PRELA")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COUNTIF(OFFSET('000345645_raw'!A2,0,0,D9-B9+1,1),"PSDP")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COUNTIF(OFFSET('000345645_raw'!A2,0,0,D9-B9+1,1),"PSPT")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COUNTIF(OFFSET('000345645_raw'!A2,0,0,D9-B9+1,1),"PTER")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COUNTIF(OFFSET('000345645_raw'!A2,0,0,D9-B9+1,1),"SPO")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COUNTIF(OFFSET('000345645_raw'!A2,0,0,D9-B9+1,1),"PAL")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COUNTIF(OFFSET('000345645_raw'!A2,0,0,D9-B9+1,1),"ZO")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COUNTIF(OFFSET('000345645_raw'!A2,0,0,D9-B9+1,1),"AMP")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COUNTIF(OFFSET('000345645_raw'!A2,0,0,D9-B9+1,1),"DICT")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COUNTIF(OFFSET('000345645_raw'!A2,0,0,D9-B9+1,1),"HALI")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COUNTIF(OFFSET('000345645_raw'!A2,0,0,D9-B9+1,1),"LIAG")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COUNTIF(OFFSET('000345645_raw'!A2,0,0,D9-B9+1,1),"LOBO")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COUNTIF(OFFSET('000345645_raw'!A2,0,0,D9-B9+1,1),"MACA")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COUNTIF(OFFSET('000345645_raw'!A2,0,0,D9-B9+1,1),"PAD")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COUNTIF(OFFSET('000345645_raw'!A2,0,0,D9-B9+1,1),"POR")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COUNTIF(OFFSET('000345645_raw'!A2,0,0,D9-B9+1,1),"SARG")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COUNTIF(OFFSET('000345645_raw'!A2,0,0,D9-B9+1,1),"SCHIZ")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COUNTIF(OFFSET('000345645_raw'!A2,0,0,D9-B9+1,1),"STY")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COUNTIF(OFFSET('000345645_raw'!A2,0,0,D9-B9+1,1),"TURB")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COUNTIF(OFFSET('000345645_raw'!A2,0,0,D9-B9+1,1),"TURF")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COUNTIF(OFFSET('000345645_raw'!A2,0,0,D9-B9+1,1),"WRAN")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COUNTIF(OFFSET('000345645_raw'!A2,0,0,D9-B9+1,1),"CTB")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COUNTIF(OFFSET('000345645_raw'!A2,0,0,D9-B9+1,1),"ASC")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COUNTIF(OFFSET('000345645_raw'!A2,0,0,D9-B9+1,1),"O")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COUNTIF(OFFSET('000345645_raw'!A2,0,0,D9-B9+1,1),"DCA")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COUNTIF(OFFSET('000345645_raw'!A2,0,0,D9-B9+1,1),"DG")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COUNTIF(OFFSET('000345645_raw'!A2,0,0,D9-B9+1,1),"ODC")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COUNTIF(OFFSET('000345645_raw'!A2,0,0,D9-B9+1,1),"RDC")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COUNTIF(OFFSET('000345645_raw'!A2,0,0,D9-B9+1,1),"CALG")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COUNTIF(OFFSET('000345645_raw'!A2,0,0,D9-B9+1,1),"DCOR")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COUNTIF(OFFSET('000345645_raw'!A2,0,0,D9-B9+1,1),"S")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COUNTIF(OFFSET('000345645_raw'!A2,0,0,D9-B9+1,1),"R")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COUNTIF(OFFSET('000345645_raw'!A2,0,0,D9-B9+1,1),"UNK")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COUNTIF(OFFSET('000345645_raw'!A2,0,0,D9-B9+1,1),"SHAD")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>
      <c r="G125" s="15" t="s">
        <v>132</v>
      </c>
      <c r="H125">
        <f ca="1">COUNTIF(OFFSET('000345645_raw'!A2,0,0,D9-B9+1,1),"TAPE")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COUNTIF(OFFSET('000345645_raw'!A2,0,0,D9-B9+1,1),"WAND")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COUNTA(OFFSET('000354721_raw'!A2,0,0,D9-B9+1,1))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B13" t="s">
        <v>336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COUNTIF(OFFSET('000354721_raw'!C2,0,0,D9-B9+1,1),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COUNTIF(OFFSET('000354721_raw'!C2,0,0,D9-B9+1,1),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COUNTIF(OFFSET('000354721_raw'!A2,0,0,D9-B9+1,1),"AC")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COUNTIF(OFFSET('000354721_raw'!C2,0,0,D9-B9+1,1),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COUNTIF(OFFSET('000354721_raw'!A2,0,0,D9-B9+1,1),"AP")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COUNTIF(OFFSET('000354721_raw'!C2,0,0,D9-B9+1,1),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COUNTIF(OFFSET('000354721_raw'!A2,0,0,D9-B9+1,1),"APR")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COUNTIF(OFFSET('000354721_raw'!C2,0,0,D9-B9+1,1),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COUNTIF(OFFSET('000354721_raw'!A2,0,0,D9-B9+1,1),"AA")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COUNTIF(OFFSET('000354721_raw'!C2,0,0,D9-B9+1,1),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COUNTIF(OFFSET('000354721_raw'!A2,0,0,D9-B9+1,1),"AF")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COUNTIF(OFFSET('000354721_raw'!C2,0,0,D9-B9+1,1),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COUNTIF(OFFSET('000354721_raw'!A2,0,0,D9-B9+1,1),"AG")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COUNTIF(OFFSET('000354721_raw'!C2,0,0,D9-B9+1,1),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COUNTIF(OFFSET('000354721_raw'!A2,0,0,D9-B9+1,1),"AL")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COUNTIF(OFFSET('000354721_raw'!C2,0,0,D9-B9+1,1),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COUNTIF(OFFSET('000354721_raw'!A2,0,0,D9-B9+1,1),"AT")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COUNTIF(OFFSET('000354721_raw'!C2,0,0,D9-B9+1,1),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COUNTIF(OFFSET('000354721_raw'!A2,0,0,D9-B9+1,1),"AU")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COUNTIF(OFFSET('000354721_raw'!C2,0,0,D9-B9+1,1),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COUNTIF(OFFSET('000354721_raw'!A2,0,0,D9-B9+1,1),"CB")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COUNTIF(OFFSET('000354721_raw'!C2,0,0,D9-B9+1,1),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COUNTIF(OFFSET('000354721_raw'!A2,0,0,D9-B9+1,1),"CN")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COUNTIF(OFFSET('000354721_raw'!C2,0,0,D9-B9+1,1),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COUNTIF(OFFSET('000354721_raw'!A2,0,0,D9-B9+1,1),"CORAL")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COUNTIF(OFFSET('000354721_raw'!C2,0,0,D9-B9+1,1),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COUNTIF(OFFSET('000354721_raw'!A2,0,0,D9-B9+1,1),"CORJU")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COUNTIF(OFFSET('000354721_raw'!A2,0,0,D9-B9+1,1),"DCY")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COUNTIF(OFFSET('000354721_raw'!A2,0,0,D9-B9+1,1),"DST")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COUNTIF(OFFSET('000354721_raw'!A2,0,0,D9-B9+1,1),"DSO")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SUM((OFFSET('000354721_raw'!B2,0,0,D9-B9+1,1)="ASP") * (OFFSET('000354721_raw'!C2,0,0,D9-B9+1,1)&lt;&gt;"TWS"))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COUNTIF(OFFSET('000354721_raw'!A2,0,0,D9-B9+1,1),"DC")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SUM((OFFSET('000354721_raw'!B2,0,0,D9-B9+1,1)="BBD") * (OFFSET('000354721_raw'!C2,0,0,D9-B9+1,1)&lt;&gt;"TWS"))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COUNTIF(OFFSET('000354721_raw'!A2,0,0,D9-B9+1,1),"DL")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SUM((OFFSET('000354721_raw'!B2,0,0,D9-B9+1,1)="BL") * (OFFSET('000354721_raw'!C2,0,0,D9-B9+1,1)&lt;&gt;"TWS"))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COUNTIF(OFFSET('000354721_raw'!A2,0,0,D9-B9+1,1),"DS")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SUM((OFFSET('000354721_raw'!B2,0,0,D9-B9+1,1)="OD") * (OFFSET('000354721_raw'!C2,0,0,D9-B9+1,1)&lt;&gt;"TWS"))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COUNTIF(OFFSET('000354721_raw'!A2,0,0,D9-B9+1,1),"EF")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SUM((OFFSET('000354721_raw'!B2,0,0,D9-B9+1,1)="PLA") * (OFFSET('000354721_raw'!C2,0,0,D9-B9+1,1)&lt;&gt;"TWS"))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COUNTIF(OFFSET('000354721_raw'!A2,0,0,D9-B9+1,1),"FF")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SUM((OFFSET('000354721_raw'!B2,0,0,D9-B9+1,1)="WBD") * (OFFSET('000354721_raw'!C2,0,0,D9-B9+1,1)&lt;&gt;"TWS"))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COUNTIF(OFFSET('000354721_raw'!A2,0,0,D9-B9+1,1),"IS")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SUM((OFFSET('000354721_raw'!B2,0,0,D9-B9+1,1)="YBD") * (OFFSET('000354721_raw'!C2,0,0,D9-B9+1,1)&lt;&gt;"TWS"))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COUNTIF(OFFSET('000354721_raw'!A2,0,0,D9-B9+1,1),"LC")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COUNTIF(OFFSET('000354721_raw'!A2,0,0,D9-B9+1,1),"MD")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(OFFSET('000354721_raw'!B2,0,0,D9-B9+1,1)="ASP")*( OFFSET('000354721_raw'!C2,0,0,D9-B9+1,1)="C"))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COUNTIF(OFFSET('000354721_raw'!A2,0,0,D9-B9+1,1),"MM")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(OFFSET('000354721_raw'!B2,0,0,D9-B9+1,1)="BBD")*( OFFSET('000354721_raw'!C2,0,0,D9-B9+1,1)="C"))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COUNTIF(OFFSET('000354721_raw'!A2,0,0,D9-B9+1,1),"MAR")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(OFFSET('000354721_raw'!B2,0,0,D9-B9+1,1)="BL")*( OFFSET('000354721_raw'!C2,0,0,D9-B9+1,1)="C"))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COUNTIF(OFFSET('000354721_raw'!A2,0,0,D9-B9+1,1),"MME")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(OFFSET('000354721_raw'!B2,0,0,D9-B9+1,1)="OD")*( OFFSET('000354721_raw'!C2,0,0,D9-B9+1,1)="C"))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COUNTIF(OFFSET('000354721_raw'!A2,0,0,D9-B9+1,1),"MILA")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(OFFSET('000354721_raw'!B2,0,0,D9-B9+1,1)="PLA")*( OFFSET('000354721_raw'!C2,0,0,D9-B9+1,1)="C"))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COUNTIF(OFFSET('000354721_raw'!A2,0,0,D9-B9+1,1),"MILC")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(OFFSET('000354721_raw'!B2,0,0,D9-B9+1,1)="WBD")*( OFFSET('000354721_raw'!C2,0,0,D9-B9+1,1)="C"))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COUNTIF(OFFSET('000354721_raw'!A2,0,0,D9-B9+1,1),"MILS")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(OFFSET('000354721_raw'!B2,0,0,D9-B9+1,1)="YBD")*( OFFSET('000354721_raw'!C2,0,0,D9-B9+1,1)="C"))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COUNTIF(OFFSET('000354721_raw'!A2,0,0,D9-B9+1,1),"MA")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COUNTIF(OFFSET('000354721_raw'!A2,0,0,D9-B9+1,1),"MC")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COUNTIF(OFFSET('000354721_raw'!A2,0,0,D9-B9+1,1),"MFAV")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COUNTIF(OFFSET('000354721_raw'!A2,0,0,D9-B9+1,1),"MFRN")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COUNTIF(OFFSET('000354721_raw'!A2,0,0,D9-B9+1,1),"MAN")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COUNTIF(OFFSET('000354721_raw'!A2,0,0,D9-B9+1,1),"MAL")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COUNTIF(OFFSET('000354721_raw'!A2,0,0,D9-B9+1,1),"MDA")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COUNTIF(OFFSET('000354721_raw'!A2,0,0,D9-B9+1,1),"MF")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COUNTIF(OFFSET('000354721_raw'!A2,0,0,D9-B9+1,1),"ML")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COUNTIF(OFFSET('000354721_raw'!A2,0,0,D9-B9+1,1),"OD")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COUNTIF(OFFSET('000354721_raw'!A2,0,0,D9-B9+1,1),"PA")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COUNTIF(OFFSET('000354721_raw'!A2,0,0,D9-B9+1,1),"PB")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COUNTIF(OFFSET('000354721_raw'!A2,0,0,D9-B9+1,1),"PD")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COUNTIF(OFFSET('000354721_raw'!A2,0,0,D9-B9+1,1),"PF")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COUNTIF(OFFSET('000354721_raw'!A2,0,0,D9-B9+1,1),"PP")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COUNTIF(OFFSET('000354721_raw'!A2,0,0,D9-B9+1,1),"SC")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COUNTIF(OFFSET('000354721_raw'!A2,0,0,D9-B9+1,1),"SL")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COUNTIF(OFFSET('000354721_raw'!A2,0,0,D9-B9+1,1),"SR")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COUNTIF(OFFSET('000354721_raw'!A2,0,0,D9-B9+1,1),"SS")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COUNTIF(OFFSET('000354721_raw'!A2,0,0,D9-B9+1,1),"SB")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COUNTIF(OFFSET('000354721_raw'!A2,0,0,D9-B9+1,1),"SH")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COUNTIF(OFFSET('000354721_raw'!A2,0,0,D9-B9+1,1),"SM")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COUNTIF(OFFSET('000354721_raw'!A2,0,0,D9-B9+1,1),"TA")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COUNTIF(OFFSET('000354721_raw'!A2,0,0,D9-B9+1,1),"BRI")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COUNTIF(OFFSET('000354721_raw'!A2,0,0,D9-B9+1,1),"ERY")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COUNTIF(OFFSET('000354721_raw'!A2,0,0,D9-B9+1,1),"EUN")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COUNTIF(OFFSET('000354721_raw'!A2,0,0,D9-B9+1,1),"GORG")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COUNTIF(OFFSET('000354721_raw'!A2,0,0,D9-B9+1,1),"ICIL")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COUNTIF(OFFSET('000354721_raw'!A2,0,0,D9-B9+1,1),"MUR")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COUNTIF(OFFSET('000354721_raw'!A2,0,0,D9-B9+1,1),"MOPS")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COUNTIF(OFFSET('000354721_raw'!A2,0,0,D9-B9+1,1),"PAURA")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COUNTIF(OFFSET('000354721_raw'!A2,0,0,D9-B9+1,1),"PRELA")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COUNTIF(OFFSET('000354721_raw'!A2,0,0,D9-B9+1,1),"PSDP")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COUNTIF(OFFSET('000354721_raw'!A2,0,0,D9-B9+1,1),"PSPT")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COUNTIF(OFFSET('000354721_raw'!A2,0,0,D9-B9+1,1),"PTER")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COUNTIF(OFFSET('000354721_raw'!A2,0,0,D9-B9+1,1),"SPO")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COUNTIF(OFFSET('000354721_raw'!A2,0,0,D9-B9+1,1),"PAL")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COUNTIF(OFFSET('000354721_raw'!A2,0,0,D9-B9+1,1),"ZO")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COUNTIF(OFFSET('000354721_raw'!A2,0,0,D9-B9+1,1),"AMP")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COUNTIF(OFFSET('000354721_raw'!A2,0,0,D9-B9+1,1),"DICT")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COUNTIF(OFFSET('000354721_raw'!A2,0,0,D9-B9+1,1),"HALI")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COUNTIF(OFFSET('000354721_raw'!A2,0,0,D9-B9+1,1),"LIAG")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COUNTIF(OFFSET('000354721_raw'!A2,0,0,D9-B9+1,1),"LOBO")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COUNTIF(OFFSET('000354721_raw'!A2,0,0,D9-B9+1,1),"MACA")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COUNTIF(OFFSET('000354721_raw'!A2,0,0,D9-B9+1,1),"PAD")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COUNTIF(OFFSET('000354721_raw'!A2,0,0,D9-B9+1,1),"POR")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COUNTIF(OFFSET('000354721_raw'!A2,0,0,D9-B9+1,1),"SARG")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COUNTIF(OFFSET('000354721_raw'!A2,0,0,D9-B9+1,1),"SCHIZ")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COUNTIF(OFFSET('000354721_raw'!A2,0,0,D9-B9+1,1),"STY")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COUNTIF(OFFSET('000354721_raw'!A2,0,0,D9-B9+1,1),"TURB")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COUNTIF(OFFSET('000354721_raw'!A2,0,0,D9-B9+1,1),"TURF")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COUNTIF(OFFSET('000354721_raw'!A2,0,0,D9-B9+1,1),"WRAN")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COUNTIF(OFFSET('000354721_raw'!A2,0,0,D9-B9+1,1),"CTB")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COUNTIF(OFFSET('000354721_raw'!A2,0,0,D9-B9+1,1),"ASC")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COUNTIF(OFFSET('000354721_raw'!A2,0,0,D9-B9+1,1),"O")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COUNTIF(OFFSET('000354721_raw'!A2,0,0,D9-B9+1,1),"DCA")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COUNTIF(OFFSET('000354721_raw'!A2,0,0,D9-B9+1,1),"DG")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COUNTIF(OFFSET('000354721_raw'!A2,0,0,D9-B9+1,1),"ODC")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COUNTIF(OFFSET('000354721_raw'!A2,0,0,D9-B9+1,1),"RDC")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COUNTIF(OFFSET('000354721_raw'!A2,0,0,D9-B9+1,1),"CALG")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COUNTIF(OFFSET('000354721_raw'!A2,0,0,D9-B9+1,1),"DCOR")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COUNTIF(OFFSET('000354721_raw'!A2,0,0,D9-B9+1,1),"S")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COUNTIF(OFFSET('000354721_raw'!A2,0,0,D9-B9+1,1),"R")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COUNTIF(OFFSET('000354721_raw'!A2,0,0,D9-B9+1,1),"UNK")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COUNTIF(OFFSET('000354721_raw'!A2,0,0,D9-B9+1,1),"SHAD")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COUNTIF(OFFSET('000354721_raw'!A2,0,0,D9-B9+1,1),"WAND")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473</v>
      </c>
      <c r="AN2">
        <v>964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623</v>
      </c>
      <c r="AN3">
        <v>317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415</v>
      </c>
      <c r="AN4">
        <v>1032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304</v>
      </c>
      <c r="AN5">
        <v>676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1263</v>
      </c>
      <c r="AN6">
        <v>1067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1339</v>
      </c>
      <c r="AN7">
        <v>525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125</v>
      </c>
      <c r="AN8">
        <v>598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1025</v>
      </c>
      <c r="AN9">
        <v>559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362</v>
      </c>
      <c r="AN10">
        <v>633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46</v>
      </c>
      <c r="AN11">
        <v>654</v>
      </c>
    </row>
  </sheetData>
  <phoneticPr fontId="4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1055</v>
      </c>
      <c r="AN2">
        <v>546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35</v>
      </c>
      <c r="AN3">
        <v>308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710</v>
      </c>
      <c r="AN4">
        <v>372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259</v>
      </c>
      <c r="AN5">
        <v>505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294</v>
      </c>
      <c r="AN6">
        <v>713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1176</v>
      </c>
      <c r="AN7">
        <v>175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1057</v>
      </c>
      <c r="AN8">
        <v>884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1116</v>
      </c>
      <c r="AN9">
        <v>642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344</v>
      </c>
      <c r="AN10">
        <v>720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238</v>
      </c>
      <c r="AN11">
        <v>994</v>
      </c>
    </row>
  </sheetData>
  <phoneticPr fontId="4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727</v>
      </c>
      <c r="AN2">
        <v>981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1371</v>
      </c>
      <c r="AN3">
        <v>809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324</v>
      </c>
      <c r="AN4">
        <v>871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769</v>
      </c>
      <c r="AN5">
        <v>457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835</v>
      </c>
      <c r="AN6">
        <v>844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474</v>
      </c>
      <c r="AN7">
        <v>506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600</v>
      </c>
      <c r="AN8">
        <v>224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581</v>
      </c>
      <c r="AN9">
        <v>573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792</v>
      </c>
      <c r="AN10">
        <v>665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1212</v>
      </c>
      <c r="AN11">
        <v>147</v>
      </c>
    </row>
  </sheetData>
  <phoneticPr fontId="4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467</v>
      </c>
      <c r="AN2">
        <v>992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1107</v>
      </c>
      <c r="AN3">
        <v>656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251</v>
      </c>
      <c r="AN4">
        <v>1022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905</v>
      </c>
      <c r="AN5">
        <v>704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1413</v>
      </c>
      <c r="AN6">
        <v>729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692</v>
      </c>
      <c r="AN7">
        <v>328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876</v>
      </c>
      <c r="AN8">
        <v>872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152</v>
      </c>
      <c r="AN9">
        <v>1054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441</v>
      </c>
      <c r="AN10">
        <v>367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1026</v>
      </c>
      <c r="AN11">
        <v>897</v>
      </c>
    </row>
  </sheetData>
  <phoneticPr fontId="4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239</v>
      </c>
      <c r="AK2" t="s">
        <v>23</v>
      </c>
      <c r="AM2">
        <v>669</v>
      </c>
      <c r="AN2">
        <v>21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663</v>
      </c>
      <c r="AN3">
        <v>230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243</v>
      </c>
      <c r="AJ4" t="s">
        <v>239</v>
      </c>
      <c r="AK4" t="s">
        <v>23</v>
      </c>
      <c r="AM4">
        <v>464</v>
      </c>
      <c r="AN4">
        <v>98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1151</v>
      </c>
      <c r="AN5">
        <v>360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645</v>
      </c>
      <c r="AN6">
        <v>423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1181</v>
      </c>
      <c r="AN7">
        <v>981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266</v>
      </c>
      <c r="AN8">
        <v>691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1241</v>
      </c>
      <c r="AN9">
        <v>842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868</v>
      </c>
      <c r="AN10">
        <v>1033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927</v>
      </c>
      <c r="AN11">
        <v>103</v>
      </c>
    </row>
  </sheetData>
  <phoneticPr fontId="4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584</v>
      </c>
      <c r="AN2">
        <v>940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1378</v>
      </c>
      <c r="AN3">
        <v>98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1253</v>
      </c>
      <c r="AN4">
        <v>605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541</v>
      </c>
      <c r="AN5">
        <v>559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700</v>
      </c>
      <c r="AN6">
        <v>606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69</v>
      </c>
      <c r="AN7">
        <v>767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202</v>
      </c>
      <c r="AN8">
        <v>425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1007</v>
      </c>
      <c r="AN9">
        <v>744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354</v>
      </c>
      <c r="AN10">
        <v>940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174</v>
      </c>
      <c r="AN11">
        <v>1038</v>
      </c>
    </row>
  </sheetData>
  <phoneticPr fontId="4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681</v>
      </c>
      <c r="AN2">
        <v>703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359</v>
      </c>
      <c r="AN3">
        <v>767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1372</v>
      </c>
      <c r="AN4">
        <v>499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955</v>
      </c>
      <c r="AN5">
        <v>62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653</v>
      </c>
      <c r="AN6">
        <v>5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1398</v>
      </c>
      <c r="AN7">
        <v>873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813</v>
      </c>
      <c r="AN8">
        <v>27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1028</v>
      </c>
      <c r="AN9">
        <v>1018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260</v>
      </c>
      <c r="AN10">
        <v>920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464</v>
      </c>
      <c r="AN11">
        <v>632</v>
      </c>
    </row>
  </sheetData>
  <phoneticPr fontId="4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1113</v>
      </c>
      <c r="AN2">
        <v>952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731</v>
      </c>
      <c r="AN3">
        <v>64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84</v>
      </c>
      <c r="AN4">
        <v>28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852</v>
      </c>
      <c r="AN5">
        <v>133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801</v>
      </c>
      <c r="AN6">
        <v>570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989</v>
      </c>
      <c r="AN7">
        <v>923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609</v>
      </c>
      <c r="AN8">
        <v>130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1338</v>
      </c>
      <c r="AN9">
        <v>921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1236</v>
      </c>
      <c r="AN10">
        <v>649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1199</v>
      </c>
      <c r="AN11">
        <v>499</v>
      </c>
    </row>
  </sheetData>
  <phoneticPr fontId="4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733</v>
      </c>
      <c r="AN2">
        <v>379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766</v>
      </c>
      <c r="AN3">
        <v>343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947</v>
      </c>
      <c r="AN4">
        <v>837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1149</v>
      </c>
      <c r="AN5">
        <v>474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841</v>
      </c>
      <c r="AN6">
        <v>967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601</v>
      </c>
      <c r="AN7">
        <v>445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1175</v>
      </c>
      <c r="AN8">
        <v>381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206</v>
      </c>
      <c r="AN9">
        <v>967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393</v>
      </c>
      <c r="AN10">
        <v>92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1150</v>
      </c>
      <c r="AN11">
        <v>1062</v>
      </c>
    </row>
  </sheetData>
  <phoneticPr fontId="4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483</v>
      </c>
      <c r="AN2">
        <v>638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828</v>
      </c>
      <c r="AN3">
        <v>85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1040</v>
      </c>
      <c r="AN4">
        <v>161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685</v>
      </c>
      <c r="AN5">
        <v>770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340</v>
      </c>
      <c r="AN6">
        <v>478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935</v>
      </c>
      <c r="AN7">
        <v>1077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1181</v>
      </c>
      <c r="AN8">
        <v>537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959</v>
      </c>
      <c r="AN9">
        <v>726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982</v>
      </c>
      <c r="AN10">
        <v>51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807</v>
      </c>
      <c r="AN11">
        <v>190</v>
      </c>
    </row>
  </sheetData>
  <phoneticPr fontId="4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443</v>
      </c>
      <c r="AN2">
        <v>248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1152</v>
      </c>
      <c r="AN3">
        <v>381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1237</v>
      </c>
      <c r="AN4">
        <v>270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181</v>
      </c>
      <c r="AN5">
        <v>811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875</v>
      </c>
      <c r="AN6">
        <v>175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77</v>
      </c>
      <c r="AN7">
        <v>726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304</v>
      </c>
      <c r="AN8">
        <v>710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431</v>
      </c>
      <c r="AN9">
        <v>383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1115</v>
      </c>
      <c r="AN10">
        <v>327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570</v>
      </c>
      <c r="AN11">
        <v>133</v>
      </c>
    </row>
  </sheetData>
  <phoneticPr fontId="4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1062</v>
      </c>
      <c r="AN2">
        <v>666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189</v>
      </c>
      <c r="AN3">
        <v>520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923</v>
      </c>
      <c r="AN4">
        <v>352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848</v>
      </c>
      <c r="AN5">
        <v>550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122</v>
      </c>
      <c r="AN6">
        <v>171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459</v>
      </c>
      <c r="AN7">
        <v>708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118</v>
      </c>
      <c r="AN8">
        <v>145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</v>
      </c>
      <c r="AN9">
        <v>966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513</v>
      </c>
      <c r="AN10">
        <v>1065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60</v>
      </c>
      <c r="AN11">
        <v>925</v>
      </c>
    </row>
  </sheetData>
  <phoneticPr fontId="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95</v>
      </c>
      <c r="AN2">
        <v>271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342</v>
      </c>
      <c r="AN3">
        <v>502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1079</v>
      </c>
      <c r="AN4">
        <v>510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1206</v>
      </c>
      <c r="AN5">
        <v>772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836</v>
      </c>
      <c r="AN6">
        <v>976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789</v>
      </c>
      <c r="AN7">
        <v>604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164</v>
      </c>
      <c r="AN8">
        <v>359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306</v>
      </c>
      <c r="AN9">
        <v>720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1058</v>
      </c>
      <c r="AN10">
        <v>263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</v>
      </c>
      <c r="AN11">
        <v>20</v>
      </c>
    </row>
  </sheetData>
  <phoneticPr fontId="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</v>
      </c>
      <c r="AN2">
        <v>737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487</v>
      </c>
      <c r="AN3">
        <v>817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7</v>
      </c>
      <c r="AN4">
        <v>318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734</v>
      </c>
      <c r="AN5">
        <v>138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604</v>
      </c>
      <c r="AN6">
        <v>120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571</v>
      </c>
      <c r="AN7">
        <v>830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595</v>
      </c>
      <c r="AN8">
        <v>827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195</v>
      </c>
      <c r="AN9">
        <v>436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305</v>
      </c>
      <c r="AN10">
        <v>525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657</v>
      </c>
      <c r="AN11">
        <v>560</v>
      </c>
    </row>
  </sheetData>
  <phoneticPr fontId="4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232</v>
      </c>
      <c r="AN2">
        <v>801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469</v>
      </c>
      <c r="AN3">
        <v>195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786</v>
      </c>
      <c r="AN4">
        <v>74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944</v>
      </c>
      <c r="AN5">
        <v>147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131</v>
      </c>
      <c r="AN6">
        <v>354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1261</v>
      </c>
      <c r="AN7">
        <v>738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298</v>
      </c>
      <c r="AN8">
        <v>402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1197</v>
      </c>
      <c r="AN9">
        <v>991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599</v>
      </c>
      <c r="AN10">
        <v>924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1370</v>
      </c>
      <c r="AN11">
        <v>283</v>
      </c>
    </row>
  </sheetData>
  <phoneticPr fontId="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906</v>
      </c>
      <c r="AN2">
        <v>734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296</v>
      </c>
      <c r="AN3">
        <v>936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838</v>
      </c>
      <c r="AN4">
        <v>452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890</v>
      </c>
      <c r="AN5">
        <v>864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265</v>
      </c>
      <c r="AN6">
        <v>1053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311</v>
      </c>
      <c r="AN7">
        <v>914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606</v>
      </c>
      <c r="AN8">
        <v>613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1249</v>
      </c>
      <c r="AN9">
        <v>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204</v>
      </c>
      <c r="AN10">
        <v>172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861</v>
      </c>
      <c r="AN11">
        <v>295</v>
      </c>
    </row>
  </sheetData>
  <phoneticPr fontId="4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661</v>
      </c>
      <c r="AN2">
        <v>14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780</v>
      </c>
      <c r="AN3">
        <v>810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825</v>
      </c>
      <c r="AN4">
        <v>385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1236</v>
      </c>
      <c r="AN5">
        <v>1079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728</v>
      </c>
      <c r="AN6">
        <v>880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34</v>
      </c>
      <c r="AN7">
        <v>217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215</v>
      </c>
      <c r="AN8">
        <v>111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597</v>
      </c>
      <c r="AN9">
        <v>743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817</v>
      </c>
      <c r="AN10">
        <v>4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904</v>
      </c>
      <c r="AN11">
        <v>1032</v>
      </c>
    </row>
  </sheetData>
  <phoneticPr fontId="4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226</v>
      </c>
      <c r="AN2">
        <v>854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275</v>
      </c>
      <c r="AN3">
        <v>908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344</v>
      </c>
      <c r="AN4">
        <v>948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517</v>
      </c>
      <c r="AN5">
        <v>571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1278</v>
      </c>
      <c r="AN6">
        <v>329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445</v>
      </c>
      <c r="AN7">
        <v>396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102</v>
      </c>
      <c r="AN8">
        <v>634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889</v>
      </c>
      <c r="AN9">
        <v>304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1434</v>
      </c>
      <c r="AN10">
        <v>651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84</v>
      </c>
      <c r="AN11">
        <v>766</v>
      </c>
    </row>
  </sheetData>
  <phoneticPr fontId="4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790</v>
      </c>
      <c r="AN2">
        <v>279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1318</v>
      </c>
      <c r="AN3">
        <v>509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40</v>
      </c>
      <c r="AN4">
        <v>201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594</v>
      </c>
      <c r="AN5">
        <v>162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414</v>
      </c>
      <c r="AN6">
        <v>3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1310</v>
      </c>
      <c r="AN7">
        <v>519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1041</v>
      </c>
      <c r="AN8">
        <v>753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668</v>
      </c>
      <c r="AN9">
        <v>829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1349</v>
      </c>
      <c r="AN10">
        <v>525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768</v>
      </c>
      <c r="AN11">
        <v>56</v>
      </c>
    </row>
  </sheetData>
  <phoneticPr fontId="4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752</v>
      </c>
      <c r="AN2">
        <v>664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40</v>
      </c>
      <c r="AN3">
        <v>972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1156</v>
      </c>
      <c r="AN4">
        <v>155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1202</v>
      </c>
      <c r="AN5">
        <v>889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949</v>
      </c>
      <c r="AN6">
        <v>914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67</v>
      </c>
      <c r="AN7">
        <v>568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51</v>
      </c>
      <c r="AN8">
        <v>564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754</v>
      </c>
      <c r="AN9">
        <v>371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155</v>
      </c>
      <c r="AN10">
        <v>634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1288</v>
      </c>
      <c r="AN11">
        <v>350</v>
      </c>
    </row>
  </sheetData>
  <phoneticPr fontId="4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994</v>
      </c>
      <c r="AN2">
        <v>87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501</v>
      </c>
      <c r="AN3">
        <v>965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555</v>
      </c>
      <c r="AN4">
        <v>128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1169</v>
      </c>
      <c r="AN5">
        <v>940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425</v>
      </c>
      <c r="AN6">
        <v>119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149</v>
      </c>
      <c r="AN7">
        <v>373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848</v>
      </c>
      <c r="AN8">
        <v>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1257</v>
      </c>
      <c r="AN9">
        <v>257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444</v>
      </c>
      <c r="AN10">
        <v>166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1282</v>
      </c>
      <c r="AN11">
        <v>442</v>
      </c>
    </row>
  </sheetData>
  <phoneticPr fontId="4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714</v>
      </c>
      <c r="AN2">
        <v>864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1127</v>
      </c>
      <c r="AN3">
        <v>583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1054</v>
      </c>
      <c r="AN4">
        <v>632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375</v>
      </c>
      <c r="AN5">
        <v>342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1315</v>
      </c>
      <c r="AN6">
        <v>370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439</v>
      </c>
      <c r="AN7">
        <v>115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564</v>
      </c>
      <c r="AN8">
        <v>44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623</v>
      </c>
      <c r="AN9">
        <v>1011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592</v>
      </c>
      <c r="AN10">
        <v>272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123</v>
      </c>
      <c r="AN11">
        <v>96</v>
      </c>
    </row>
  </sheetData>
  <phoneticPr fontId="4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578</v>
      </c>
      <c r="AN2">
        <v>622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1282</v>
      </c>
      <c r="AN3">
        <v>1056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785</v>
      </c>
      <c r="AN4">
        <v>394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102</v>
      </c>
      <c r="AN5">
        <v>468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669</v>
      </c>
      <c r="AN6">
        <v>897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1271</v>
      </c>
      <c r="AN7">
        <v>970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1028</v>
      </c>
      <c r="AN8">
        <v>858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1381</v>
      </c>
      <c r="AN9">
        <v>818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852</v>
      </c>
      <c r="AN10">
        <v>592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862</v>
      </c>
      <c r="AN11">
        <v>276</v>
      </c>
    </row>
  </sheetData>
  <phoneticPr fontId="4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882</v>
      </c>
      <c r="AN2">
        <v>790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281</v>
      </c>
      <c r="AN3">
        <v>300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338</v>
      </c>
      <c r="AN4">
        <v>116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490</v>
      </c>
      <c r="AN5">
        <v>882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822</v>
      </c>
      <c r="AN6">
        <v>789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454</v>
      </c>
      <c r="AN7">
        <v>1039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1355</v>
      </c>
      <c r="AN8">
        <v>999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715</v>
      </c>
      <c r="AN9">
        <v>1014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325</v>
      </c>
      <c r="AN10">
        <v>513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298</v>
      </c>
      <c r="AN11">
        <v>585</v>
      </c>
    </row>
  </sheetData>
  <phoneticPr fontId="4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1170</v>
      </c>
      <c r="AN2">
        <v>889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425</v>
      </c>
      <c r="AN3">
        <v>627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555</v>
      </c>
      <c r="AN4">
        <v>114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180</v>
      </c>
      <c r="AN5">
        <v>191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1032</v>
      </c>
      <c r="AN6">
        <v>316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753</v>
      </c>
      <c r="AN7">
        <v>785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216</v>
      </c>
      <c r="AN8">
        <v>502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329</v>
      </c>
      <c r="AN9">
        <v>745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547</v>
      </c>
      <c r="AN10">
        <v>470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1257</v>
      </c>
      <c r="AN11">
        <v>199</v>
      </c>
    </row>
  </sheetData>
  <phoneticPr fontId="4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580</v>
      </c>
      <c r="AN2">
        <v>282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1056</v>
      </c>
      <c r="AN3">
        <v>702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1333</v>
      </c>
      <c r="AN4">
        <v>554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856</v>
      </c>
      <c r="AN5">
        <v>286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1019</v>
      </c>
      <c r="AN6">
        <v>180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775</v>
      </c>
      <c r="AN7">
        <v>1058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1350</v>
      </c>
      <c r="AN8">
        <v>447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287</v>
      </c>
      <c r="AN9">
        <v>1053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1314</v>
      </c>
      <c r="AN10">
        <v>510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526</v>
      </c>
      <c r="AN11">
        <v>575</v>
      </c>
    </row>
  </sheetData>
  <phoneticPr fontId="4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149</v>
      </c>
      <c r="AN2">
        <v>255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244</v>
      </c>
      <c r="AN3">
        <v>301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46</v>
      </c>
      <c r="AN4">
        <v>714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182</v>
      </c>
      <c r="AN5">
        <v>1067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1089</v>
      </c>
      <c r="AN6">
        <v>258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400</v>
      </c>
      <c r="AN7">
        <v>543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1023</v>
      </c>
      <c r="AN8">
        <v>585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1175</v>
      </c>
      <c r="AN9">
        <v>268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1347</v>
      </c>
      <c r="AN10">
        <v>626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1288</v>
      </c>
      <c r="AN11">
        <v>603</v>
      </c>
    </row>
  </sheetData>
  <phoneticPr fontId="4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30</v>
      </c>
      <c r="AN2">
        <v>267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849</v>
      </c>
      <c r="AN3">
        <v>666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671</v>
      </c>
      <c r="AN4">
        <v>627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23</v>
      </c>
      <c r="AN5">
        <v>188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737</v>
      </c>
      <c r="AN6">
        <v>590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1042</v>
      </c>
      <c r="AN7">
        <v>620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1361</v>
      </c>
      <c r="AN8">
        <v>807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144</v>
      </c>
      <c r="AN9">
        <v>876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701</v>
      </c>
      <c r="AN10">
        <v>1024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638</v>
      </c>
      <c r="AN11">
        <v>1057</v>
      </c>
    </row>
  </sheetData>
  <phoneticPr fontId="4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906</v>
      </c>
      <c r="AN2">
        <v>233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453</v>
      </c>
      <c r="AN3">
        <v>1056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1388</v>
      </c>
      <c r="AN4">
        <v>557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960</v>
      </c>
      <c r="AN5">
        <v>382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1229</v>
      </c>
      <c r="AN6">
        <v>447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30</v>
      </c>
      <c r="AN7">
        <v>1022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1329</v>
      </c>
      <c r="AN8">
        <v>971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238</v>
      </c>
      <c r="AN9">
        <v>218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1033</v>
      </c>
      <c r="AN10">
        <v>395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695</v>
      </c>
      <c r="AN11">
        <v>525</v>
      </c>
    </row>
  </sheetData>
  <phoneticPr fontId="4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1021</v>
      </c>
      <c r="AN2">
        <v>662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731</v>
      </c>
      <c r="AN3">
        <v>417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1084</v>
      </c>
      <c r="AN4">
        <v>169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1400</v>
      </c>
      <c r="AN5">
        <v>742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1294</v>
      </c>
      <c r="AN6">
        <v>615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1059</v>
      </c>
      <c r="AN7">
        <v>190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42</v>
      </c>
      <c r="AN8">
        <v>604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303</v>
      </c>
      <c r="AN9">
        <v>965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804</v>
      </c>
      <c r="AN10">
        <v>605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154</v>
      </c>
      <c r="AN11">
        <v>280</v>
      </c>
    </row>
  </sheetData>
  <phoneticPr fontId="4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1076</v>
      </c>
      <c r="AN2">
        <v>557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</v>
      </c>
      <c r="AN3">
        <v>1014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1207</v>
      </c>
      <c r="AN4">
        <v>349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1253</v>
      </c>
      <c r="AN5">
        <v>903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1147</v>
      </c>
      <c r="AN6">
        <v>594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527</v>
      </c>
      <c r="AN7">
        <v>12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223</v>
      </c>
      <c r="AN8">
        <v>61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138</v>
      </c>
      <c r="AN9">
        <v>294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1123</v>
      </c>
      <c r="AN10">
        <v>125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1146</v>
      </c>
      <c r="AN11">
        <v>928</v>
      </c>
    </row>
  </sheetData>
  <phoneticPr fontId="4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1196</v>
      </c>
      <c r="AN2">
        <v>958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245</v>
      </c>
      <c r="AN3">
        <v>393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191</v>
      </c>
      <c r="AN4">
        <v>122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1326</v>
      </c>
      <c r="AN5">
        <v>874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611</v>
      </c>
      <c r="AN6">
        <v>708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1206</v>
      </c>
      <c r="AN7">
        <v>100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106</v>
      </c>
      <c r="AN8">
        <v>293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881</v>
      </c>
      <c r="AN9">
        <v>604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98</v>
      </c>
      <c r="AN10">
        <v>1059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748</v>
      </c>
      <c r="AN11">
        <v>22</v>
      </c>
    </row>
  </sheetData>
  <phoneticPr fontId="4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1230</v>
      </c>
      <c r="AN2">
        <v>680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828</v>
      </c>
      <c r="AN3">
        <v>1061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485</v>
      </c>
      <c r="AN4">
        <v>427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473</v>
      </c>
      <c r="AN5">
        <v>153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519</v>
      </c>
      <c r="AN6">
        <v>562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1129</v>
      </c>
      <c r="AN7">
        <v>77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125</v>
      </c>
      <c r="AN8">
        <v>656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832</v>
      </c>
      <c r="AN9">
        <v>788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1418</v>
      </c>
      <c r="AN10">
        <v>426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781</v>
      </c>
      <c r="AN11">
        <v>429</v>
      </c>
    </row>
  </sheetData>
  <phoneticPr fontId="4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1223</v>
      </c>
      <c r="AN2">
        <v>469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955</v>
      </c>
      <c r="AN3">
        <v>886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595</v>
      </c>
      <c r="AN4">
        <v>144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452</v>
      </c>
      <c r="AN5">
        <v>377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</v>
      </c>
      <c r="AN6">
        <v>175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573</v>
      </c>
      <c r="AN7">
        <v>907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1034</v>
      </c>
      <c r="AN8">
        <v>920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876</v>
      </c>
      <c r="AN9">
        <v>446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1183</v>
      </c>
      <c r="AN10">
        <v>740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807</v>
      </c>
      <c r="AN11">
        <v>832</v>
      </c>
    </row>
  </sheetData>
  <phoneticPr fontId="4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1139</v>
      </c>
      <c r="AN2">
        <v>882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1112</v>
      </c>
      <c r="AN3">
        <v>340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1057</v>
      </c>
      <c r="AN4">
        <v>112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1092</v>
      </c>
      <c r="AN5">
        <v>10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807</v>
      </c>
      <c r="AN6">
        <v>222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346</v>
      </c>
      <c r="AN7">
        <v>445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1152</v>
      </c>
      <c r="AN8">
        <v>285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990</v>
      </c>
      <c r="AN9">
        <v>664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893</v>
      </c>
      <c r="AN10">
        <v>809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229</v>
      </c>
      <c r="AN11">
        <v>832</v>
      </c>
    </row>
  </sheetData>
  <phoneticPr fontId="4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746</v>
      </c>
      <c r="AN2">
        <v>444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1120</v>
      </c>
      <c r="AN3">
        <v>512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1077</v>
      </c>
      <c r="AN4">
        <v>47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449</v>
      </c>
      <c r="AN5">
        <v>504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1249</v>
      </c>
      <c r="AN6">
        <v>58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892</v>
      </c>
      <c r="AN7">
        <v>183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1258</v>
      </c>
      <c r="AN8">
        <v>85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1042</v>
      </c>
      <c r="AN9">
        <v>61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716</v>
      </c>
      <c r="AN10">
        <v>788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1401</v>
      </c>
      <c r="AN11">
        <v>61</v>
      </c>
    </row>
  </sheetData>
  <phoneticPr fontId="4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551</v>
      </c>
      <c r="AN2">
        <v>504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945</v>
      </c>
      <c r="AN3">
        <v>792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954</v>
      </c>
      <c r="AN4">
        <v>598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1067</v>
      </c>
      <c r="AN5">
        <v>489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203</v>
      </c>
      <c r="AN6">
        <v>466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578</v>
      </c>
      <c r="AN7">
        <v>462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1434</v>
      </c>
      <c r="AN8">
        <v>1044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937</v>
      </c>
      <c r="AN9">
        <v>565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948</v>
      </c>
      <c r="AN10">
        <v>127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527</v>
      </c>
      <c r="AN11">
        <v>181</v>
      </c>
    </row>
  </sheetData>
  <phoneticPr fontId="4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33</v>
      </c>
      <c r="AN2">
        <v>392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1095</v>
      </c>
      <c r="AN3">
        <v>1039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1421</v>
      </c>
      <c r="AN4">
        <v>658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918</v>
      </c>
      <c r="AN5">
        <v>421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1181</v>
      </c>
      <c r="AN6">
        <v>421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595</v>
      </c>
      <c r="AN7">
        <v>184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67</v>
      </c>
      <c r="AN8">
        <v>753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961</v>
      </c>
      <c r="AN9">
        <v>644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1284</v>
      </c>
      <c r="AN10">
        <v>850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743</v>
      </c>
      <c r="AN11">
        <v>597</v>
      </c>
    </row>
  </sheetData>
  <phoneticPr fontId="4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389</v>
      </c>
      <c r="AN2">
        <v>898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1408</v>
      </c>
      <c r="AN3">
        <v>315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377</v>
      </c>
      <c r="AN4">
        <v>1035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736</v>
      </c>
      <c r="AN5">
        <v>552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785</v>
      </c>
      <c r="AN6">
        <v>143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996</v>
      </c>
      <c r="AN7">
        <v>879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1224</v>
      </c>
      <c r="AN8">
        <v>58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434</v>
      </c>
      <c r="AN9">
        <v>306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1275</v>
      </c>
      <c r="AN10">
        <v>60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1047</v>
      </c>
      <c r="AN11">
        <v>494</v>
      </c>
    </row>
  </sheetData>
  <phoneticPr fontId="4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5" bestFit="1" customWidth="1"/>
    <col min="30" max="30" width="55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69</v>
      </c>
      <c r="AN2">
        <v>578</v>
      </c>
    </row>
    <row r="3" spans="1:40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182</v>
      </c>
      <c r="AN3">
        <v>293</v>
      </c>
    </row>
    <row r="4" spans="1:40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1143</v>
      </c>
      <c r="AN4">
        <v>757</v>
      </c>
    </row>
    <row r="5" spans="1:40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1209</v>
      </c>
      <c r="AN5">
        <v>509</v>
      </c>
    </row>
    <row r="6" spans="1:40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1419</v>
      </c>
      <c r="AN6">
        <v>909</v>
      </c>
    </row>
    <row r="7" spans="1:40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</v>
      </c>
      <c r="AN7">
        <v>691</v>
      </c>
    </row>
    <row r="8" spans="1:40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591</v>
      </c>
      <c r="AN8">
        <v>904</v>
      </c>
    </row>
    <row r="9" spans="1:40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263</v>
      </c>
      <c r="AN9">
        <v>359</v>
      </c>
    </row>
    <row r="10" spans="1:4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1196</v>
      </c>
      <c r="AN10">
        <v>870</v>
      </c>
    </row>
    <row r="11" spans="1:40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799</v>
      </c>
      <c r="AN11">
        <v>794</v>
      </c>
    </row>
  </sheetData>
  <phoneticPr fontId="4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Q334"/>
  <sheetViews>
    <sheetView tabSelected="1" topLeftCell="G1" workbookViewId="0">
      <selection activeCell="AM22" sqref="AM11:AM22"/>
    </sheetView>
  </sheetViews>
  <sheetFormatPr defaultRowHeight="1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11" width="5.7109375" style="32" bestFit="1" customWidth="1"/>
    <col min="12" max="37" width="6.140625" style="32" bestFit="1" customWidth="1"/>
    <col min="38" max="38" width="5.42578125" style="32" bestFit="1" customWidth="1"/>
    <col min="39" max="39" width="5.85546875" style="32" bestFit="1" customWidth="1"/>
    <col min="40" max="40" width="8.28515625" style="32" bestFit="1" customWidth="1"/>
    <col min="41" max="41" width="9.85546875" style="32" bestFit="1" customWidth="1"/>
    <col min="42" max="42" width="8.140625" style="32" bestFit="1" customWidth="1"/>
    <col min="43" max="43" width="14.42578125" bestFit="1" customWidth="1"/>
  </cols>
  <sheetData>
    <row r="1" spans="1:43">
      <c r="A1" s="32" t="s">
        <v>0</v>
      </c>
      <c r="E1" s="32" t="s">
        <v>315</v>
      </c>
    </row>
    <row r="2" spans="1:43">
      <c r="A2" s="32" t="s">
        <v>314</v>
      </c>
      <c r="E2" s="32" t="s">
        <v>15</v>
      </c>
    </row>
    <row r="3" spans="1:43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3">
      <c r="A4" s="32" t="s">
        <v>17</v>
      </c>
    </row>
    <row r="5" spans="1:43" ht="15.75" thickBot="1"/>
    <row r="6" spans="1:43" ht="16.5" thickTop="1" thickBot="1">
      <c r="A6" s="49" t="s">
        <v>316</v>
      </c>
      <c r="B6" s="44">
        <v>9843</v>
      </c>
      <c r="C6" s="44">
        <v>18918</v>
      </c>
      <c r="D6" s="44">
        <v>27994</v>
      </c>
      <c r="E6" s="44">
        <v>37070</v>
      </c>
      <c r="F6" s="44">
        <v>46146</v>
      </c>
      <c r="G6" s="44">
        <v>55221</v>
      </c>
      <c r="H6" s="44">
        <v>64297</v>
      </c>
      <c r="I6" s="44">
        <v>73373</v>
      </c>
      <c r="J6" s="44">
        <v>82449</v>
      </c>
      <c r="K6" s="44">
        <v>91524</v>
      </c>
      <c r="L6" s="44">
        <v>100600</v>
      </c>
      <c r="M6" s="44">
        <v>109676</v>
      </c>
      <c r="N6" s="44">
        <v>118751</v>
      </c>
      <c r="O6" s="44">
        <v>127827</v>
      </c>
      <c r="P6" s="44">
        <v>136903</v>
      </c>
      <c r="Q6" s="44">
        <v>145979</v>
      </c>
      <c r="R6" s="44">
        <v>155054</v>
      </c>
      <c r="S6" s="44">
        <v>164130</v>
      </c>
      <c r="T6" s="44">
        <v>173206</v>
      </c>
      <c r="U6" s="44">
        <v>182282</v>
      </c>
      <c r="V6" s="44">
        <v>191357</v>
      </c>
      <c r="W6" s="44">
        <v>200433</v>
      </c>
      <c r="X6" s="44">
        <v>209509</v>
      </c>
      <c r="Y6" s="44">
        <v>218585</v>
      </c>
      <c r="Z6" s="44">
        <v>227660</v>
      </c>
      <c r="AA6" s="44">
        <v>236736</v>
      </c>
      <c r="AB6" s="44">
        <v>245812</v>
      </c>
      <c r="AC6" s="44">
        <v>254887</v>
      </c>
      <c r="AD6" s="44">
        <v>263963</v>
      </c>
      <c r="AE6" s="44">
        <v>273039</v>
      </c>
      <c r="AF6" s="44">
        <v>282115</v>
      </c>
      <c r="AG6" s="44">
        <v>291190</v>
      </c>
      <c r="AH6" s="44">
        <v>300266</v>
      </c>
      <c r="AI6" s="44">
        <v>309342</v>
      </c>
      <c r="AJ6" s="44">
        <v>318418</v>
      </c>
      <c r="AK6" s="44">
        <v>327493</v>
      </c>
      <c r="AL6" s="59"/>
      <c r="AM6" s="59"/>
      <c r="AN6" s="59"/>
      <c r="AO6" s="59"/>
      <c r="AP6" s="59"/>
      <c r="AQ6" s="57"/>
    </row>
    <row r="7" spans="1:43" ht="15.75" thickTop="1">
      <c r="A7" s="50" t="s">
        <v>317</v>
      </c>
      <c r="B7" s="45">
        <f ca="1">'000009843'!B8</f>
        <v>1</v>
      </c>
      <c r="C7" s="45">
        <f ca="1">'000018918'!B8</f>
        <v>1</v>
      </c>
      <c r="D7" s="45">
        <f ca="1">'000027994'!B8</f>
        <v>1</v>
      </c>
      <c r="E7" s="45">
        <f ca="1">'000037070'!B8</f>
        <v>1</v>
      </c>
      <c r="F7" s="45">
        <f ca="1">'000046146'!B8</f>
        <v>1</v>
      </c>
      <c r="G7" s="45">
        <f ca="1">'000055221'!B8</f>
        <v>1</v>
      </c>
      <c r="H7" s="45">
        <f ca="1">'000064297'!B8</f>
        <v>1</v>
      </c>
      <c r="I7" s="45">
        <f ca="1">'000073373'!B8</f>
        <v>1</v>
      </c>
      <c r="J7" s="45">
        <f ca="1">'000082449'!B8</f>
        <v>1</v>
      </c>
      <c r="K7" s="45">
        <f ca="1">'000091524'!B8</f>
        <v>1</v>
      </c>
      <c r="L7" s="45">
        <f ca="1">'000100600'!B8</f>
        <v>1</v>
      </c>
      <c r="M7" s="45">
        <f ca="1">'000109676'!B8</f>
        <v>1</v>
      </c>
      <c r="N7" s="45">
        <f ca="1">'000118751'!B8</f>
        <v>1</v>
      </c>
      <c r="O7" s="45">
        <f ca="1">'000127827'!B8</f>
        <v>1</v>
      </c>
      <c r="P7" s="45">
        <f ca="1">'000136903'!B8</f>
        <v>1</v>
      </c>
      <c r="Q7" s="45">
        <f ca="1">'000145979'!B8</f>
        <v>1</v>
      </c>
      <c r="R7" s="45">
        <f ca="1">'000155054'!B8</f>
        <v>1</v>
      </c>
      <c r="S7" s="45">
        <f ca="1">'000164130'!B8</f>
        <v>1</v>
      </c>
      <c r="T7" s="45">
        <f ca="1">'000173206'!B8</f>
        <v>1</v>
      </c>
      <c r="U7" s="45">
        <f ca="1">'000182282'!B8</f>
        <v>1</v>
      </c>
      <c r="V7" s="45">
        <f ca="1">'000191357'!B8</f>
        <v>1</v>
      </c>
      <c r="W7" s="45">
        <f ca="1">'000200433'!B8</f>
        <v>1</v>
      </c>
      <c r="X7" s="45">
        <f ca="1">'000209509'!B8</f>
        <v>1</v>
      </c>
      <c r="Y7" s="45">
        <f ca="1">'000218585'!B8</f>
        <v>1</v>
      </c>
      <c r="Z7" s="45">
        <f ca="1">'000227660'!B8</f>
        <v>1</v>
      </c>
      <c r="AA7" s="45">
        <f ca="1">'000236736'!B8</f>
        <v>1</v>
      </c>
      <c r="AB7" s="45">
        <f ca="1">'000245812'!B8</f>
        <v>1</v>
      </c>
      <c r="AC7" s="45">
        <f ca="1">'000254887'!B8</f>
        <v>1</v>
      </c>
      <c r="AD7" s="45">
        <f ca="1">'000263963'!B8</f>
        <v>1</v>
      </c>
      <c r="AE7" s="45">
        <f ca="1">'000273039'!B8</f>
        <v>1</v>
      </c>
      <c r="AF7" s="45">
        <f ca="1">'000282115'!B8</f>
        <v>1</v>
      </c>
      <c r="AG7" s="45">
        <f ca="1">'000291190'!B8</f>
        <v>1</v>
      </c>
      <c r="AH7" s="45">
        <f ca="1">'000300266'!B8</f>
        <v>1</v>
      </c>
      <c r="AI7" s="45">
        <f ca="1">'000309342'!B8</f>
        <v>1</v>
      </c>
      <c r="AJ7" s="45">
        <f ca="1">'000318418'!B8</f>
        <v>1</v>
      </c>
      <c r="AK7" s="45">
        <f ca="1">'000327493'!B8</f>
        <v>1</v>
      </c>
      <c r="AL7" s="48"/>
      <c r="AM7" s="48"/>
      <c r="AN7" s="48"/>
      <c r="AO7" s="48"/>
      <c r="AP7" s="48"/>
      <c r="AQ7" s="31"/>
    </row>
    <row r="8" spans="1:43">
      <c r="A8" s="51" t="s">
        <v>318</v>
      </c>
      <c r="B8" s="36">
        <f ca="1">'000009843'!B30</f>
        <v>10</v>
      </c>
      <c r="C8" s="36">
        <f ca="1">'000018918'!B30</f>
        <v>10</v>
      </c>
      <c r="D8" s="36">
        <f ca="1">'000027994'!B30</f>
        <v>10</v>
      </c>
      <c r="E8" s="36">
        <f ca="1">'000037070'!B30</f>
        <v>10</v>
      </c>
      <c r="F8" s="36">
        <f ca="1">'000046146'!B30</f>
        <v>10</v>
      </c>
      <c r="G8" s="36">
        <f ca="1">'000055221'!B30</f>
        <v>10</v>
      </c>
      <c r="H8" s="36">
        <f ca="1">'000064297'!B30</f>
        <v>10</v>
      </c>
      <c r="I8" s="36">
        <f ca="1">'000073373'!B30</f>
        <v>10</v>
      </c>
      <c r="J8" s="36">
        <f ca="1">'000082449'!B30</f>
        <v>10</v>
      </c>
      <c r="K8" s="36">
        <f ca="1">'000091524'!B30</f>
        <v>10</v>
      </c>
      <c r="L8" s="36">
        <f ca="1">'000100600'!B30</f>
        <v>10</v>
      </c>
      <c r="M8" s="36">
        <f ca="1">'000109676'!B30</f>
        <v>10</v>
      </c>
      <c r="N8" s="36">
        <f ca="1">'000118751'!B30</f>
        <v>10</v>
      </c>
      <c r="O8" s="36">
        <f ca="1">'000127827'!B30</f>
        <v>10</v>
      </c>
      <c r="P8" s="36">
        <f ca="1">'000136903'!B30</f>
        <v>10</v>
      </c>
      <c r="Q8" s="36">
        <f ca="1">'000145979'!B30</f>
        <v>10</v>
      </c>
      <c r="R8" s="36">
        <f ca="1">'000155054'!B30</f>
        <v>10</v>
      </c>
      <c r="S8" s="36">
        <f ca="1">'000164130'!B30</f>
        <v>10</v>
      </c>
      <c r="T8" s="36">
        <f ca="1">'000173206'!B30</f>
        <v>10</v>
      </c>
      <c r="U8" s="36">
        <f ca="1">'000182282'!B30</f>
        <v>10</v>
      </c>
      <c r="V8" s="36">
        <f ca="1">'000191357'!B30</f>
        <v>10</v>
      </c>
      <c r="W8" s="36">
        <f ca="1">'000200433'!B30</f>
        <v>10</v>
      </c>
      <c r="X8" s="36">
        <f ca="1">'000209509'!B30</f>
        <v>10</v>
      </c>
      <c r="Y8" s="36">
        <f ca="1">'000218585'!B30</f>
        <v>10</v>
      </c>
      <c r="Z8" s="36">
        <f ca="1">'000227660'!B30</f>
        <v>10</v>
      </c>
      <c r="AA8" s="36">
        <f ca="1">'000236736'!B30</f>
        <v>10</v>
      </c>
      <c r="AB8" s="36">
        <f ca="1">'000245812'!B30</f>
        <v>10</v>
      </c>
      <c r="AC8" s="36">
        <f ca="1">'000254887'!B30</f>
        <v>10</v>
      </c>
      <c r="AD8" s="36">
        <f ca="1">'000263963'!B30</f>
        <v>10</v>
      </c>
      <c r="AE8" s="36">
        <f ca="1">'000273039'!B30</f>
        <v>10</v>
      </c>
      <c r="AF8" s="36">
        <f ca="1">'000282115'!B30</f>
        <v>10</v>
      </c>
      <c r="AG8" s="36">
        <f ca="1">'000291190'!B30</f>
        <v>10</v>
      </c>
      <c r="AH8" s="36">
        <f ca="1">'000300266'!B30</f>
        <v>10</v>
      </c>
      <c r="AI8" s="36">
        <f ca="1">'000309342'!B30</f>
        <v>10</v>
      </c>
      <c r="AJ8" s="36">
        <f ca="1">'000318418'!B30</f>
        <v>10</v>
      </c>
      <c r="AK8" s="36">
        <f ca="1">'000327493'!B30</f>
        <v>10</v>
      </c>
      <c r="AQ8" s="21"/>
    </row>
    <row r="9" spans="1:43" ht="15.75" thickBot="1">
      <c r="A9" s="52" t="s">
        <v>319</v>
      </c>
      <c r="B9" s="46">
        <f ca="1">'000009843'!H127</f>
        <v>9</v>
      </c>
      <c r="C9" s="46">
        <f ca="1">'000018918'!H127</f>
        <v>10</v>
      </c>
      <c r="D9" s="46">
        <f ca="1">'000027994'!H127</f>
        <v>7</v>
      </c>
      <c r="E9" s="46">
        <f ca="1">'000037070'!H127</f>
        <v>8</v>
      </c>
      <c r="F9" s="46">
        <f ca="1">'000046146'!H127</f>
        <v>8</v>
      </c>
      <c r="G9" s="46">
        <f ca="1">'000055221'!H127</f>
        <v>9</v>
      </c>
      <c r="H9" s="46">
        <f ca="1">'000064297'!H127</f>
        <v>9</v>
      </c>
      <c r="I9" s="46">
        <f ca="1">'000073373'!H127</f>
        <v>7</v>
      </c>
      <c r="J9" s="46">
        <f ca="1">'000082449'!H127</f>
        <v>9</v>
      </c>
      <c r="K9" s="46">
        <f ca="1">'000091524'!H127</f>
        <v>10</v>
      </c>
      <c r="L9" s="46">
        <f ca="1">'000100600'!H127</f>
        <v>8</v>
      </c>
      <c r="M9" s="46">
        <f ca="1">'000109676'!H127</f>
        <v>10</v>
      </c>
      <c r="N9" s="46">
        <f ca="1">'000118751'!H127</f>
        <v>10</v>
      </c>
      <c r="O9" s="46">
        <f ca="1">'000127827'!H127</f>
        <v>9</v>
      </c>
      <c r="P9" s="46">
        <f ca="1">'000136903'!H127</f>
        <v>9</v>
      </c>
      <c r="Q9" s="46">
        <f ca="1">'000145979'!H127</f>
        <v>7</v>
      </c>
      <c r="R9" s="46">
        <f ca="1">'000155054'!H127</f>
        <v>10</v>
      </c>
      <c r="S9" s="46">
        <f ca="1">'000164130'!H127</f>
        <v>10</v>
      </c>
      <c r="T9" s="46">
        <f ca="1">'000173206'!H127</f>
        <v>9</v>
      </c>
      <c r="U9" s="46">
        <f ca="1">'000182282'!H127</f>
        <v>10</v>
      </c>
      <c r="V9" s="46">
        <f ca="1">'000191357'!H127</f>
        <v>8</v>
      </c>
      <c r="W9" s="46">
        <f ca="1">'000200433'!H127</f>
        <v>8</v>
      </c>
      <c r="X9" s="46">
        <f ca="1">'000209509'!H127</f>
        <v>7</v>
      </c>
      <c r="Y9" s="46">
        <f ca="1">'000218585'!H127</f>
        <v>10</v>
      </c>
      <c r="Z9" s="46">
        <f ca="1">'000227660'!H127</f>
        <v>8</v>
      </c>
      <c r="AA9" s="46">
        <f ca="1">'000236736'!H127</f>
        <v>9</v>
      </c>
      <c r="AB9" s="46">
        <f ca="1">'000245812'!H127</f>
        <v>7</v>
      </c>
      <c r="AC9" s="46">
        <f ca="1">'000254887'!H127</f>
        <v>8</v>
      </c>
      <c r="AD9" s="46">
        <f ca="1">'000263963'!H127</f>
        <v>10</v>
      </c>
      <c r="AE9" s="46">
        <f ca="1">'000273039'!H127</f>
        <v>8</v>
      </c>
      <c r="AF9" s="46">
        <f ca="1">'000282115'!H127</f>
        <v>8</v>
      </c>
      <c r="AG9" s="46">
        <f ca="1">'000291190'!H127</f>
        <v>8</v>
      </c>
      <c r="AH9" s="46">
        <f ca="1">'000300266'!H127</f>
        <v>10</v>
      </c>
      <c r="AI9" s="46">
        <f ca="1">'000309342'!H127</f>
        <v>3</v>
      </c>
      <c r="AJ9" s="46">
        <f ca="1">'000318418'!H127</f>
        <v>4</v>
      </c>
      <c r="AK9" s="46">
        <f ca="1">'000327493'!H127</f>
        <v>10</v>
      </c>
      <c r="AL9" s="43"/>
      <c r="AM9" s="43"/>
      <c r="AN9" s="43"/>
      <c r="AO9" s="43"/>
      <c r="AP9" s="43"/>
      <c r="AQ9" s="27"/>
    </row>
    <row r="10" spans="1:43" ht="15.75" thickTop="1">
      <c r="A10" s="51" t="s">
        <v>320</v>
      </c>
      <c r="AM10" s="34" t="s">
        <v>321</v>
      </c>
      <c r="AN10" s="34" t="s">
        <v>322</v>
      </c>
      <c r="AO10" s="34" t="s">
        <v>323</v>
      </c>
      <c r="AQ10" s="21"/>
    </row>
    <row r="11" spans="1:43">
      <c r="A11" s="53" t="s">
        <v>170</v>
      </c>
      <c r="B11" s="39">
        <f ca="1">'000009843'!C16</f>
        <v>0</v>
      </c>
      <c r="C11" s="39">
        <f ca="1">'000018918'!C16</f>
        <v>0</v>
      </c>
      <c r="D11" s="39">
        <f ca="1">'000027994'!C16</f>
        <v>0</v>
      </c>
      <c r="E11" s="39">
        <f ca="1">'000037070'!C16</f>
        <v>25</v>
      </c>
      <c r="F11" s="39">
        <f ca="1">'000046146'!C16</f>
        <v>0</v>
      </c>
      <c r="G11" s="39">
        <f ca="1">'000055221'!C16</f>
        <v>0</v>
      </c>
      <c r="H11" s="39">
        <f ca="1">'000064297'!C16</f>
        <v>0</v>
      </c>
      <c r="I11" s="39">
        <f ca="1">'000073373'!C16</f>
        <v>0</v>
      </c>
      <c r="J11" s="39">
        <f ca="1">'000082449'!C16</f>
        <v>0</v>
      </c>
      <c r="K11" s="39">
        <f ca="1">'000091524'!C16</f>
        <v>0</v>
      </c>
      <c r="L11" s="39">
        <f ca="1">'000100600'!C16</f>
        <v>0</v>
      </c>
      <c r="M11" s="39">
        <f ca="1">'000109676'!C16</f>
        <v>0</v>
      </c>
      <c r="N11" s="39">
        <f ca="1">'000118751'!C16</f>
        <v>0</v>
      </c>
      <c r="O11" s="39">
        <f ca="1">'000127827'!C16</f>
        <v>0</v>
      </c>
      <c r="P11" s="39">
        <f ca="1">'000136903'!C16</f>
        <v>0</v>
      </c>
      <c r="Q11" s="39">
        <f ca="1">'000145979'!C16</f>
        <v>0</v>
      </c>
      <c r="R11" s="39">
        <f ca="1">'000155054'!C16</f>
        <v>0</v>
      </c>
      <c r="S11" s="39">
        <f ca="1">'000164130'!C16</f>
        <v>0</v>
      </c>
      <c r="T11" s="39">
        <f ca="1">'000173206'!C16</f>
        <v>0</v>
      </c>
      <c r="U11" s="39">
        <f ca="1">'000182282'!C16</f>
        <v>0</v>
      </c>
      <c r="V11" s="39">
        <f ca="1">'000191357'!C16</f>
        <v>0</v>
      </c>
      <c r="W11" s="39">
        <f ca="1">'000200433'!C16</f>
        <v>0</v>
      </c>
      <c r="X11" s="39">
        <f ca="1">'000209509'!C16</f>
        <v>0</v>
      </c>
      <c r="Y11" s="39">
        <f ca="1">'000218585'!C16</f>
        <v>0</v>
      </c>
      <c r="Z11" s="39">
        <f ca="1">'000227660'!C16</f>
        <v>0</v>
      </c>
      <c r="AA11" s="39">
        <f ca="1">'000236736'!C16</f>
        <v>0</v>
      </c>
      <c r="AB11" s="39">
        <f ca="1">'000245812'!C16</f>
        <v>0</v>
      </c>
      <c r="AC11" s="39">
        <f ca="1">'000254887'!C16</f>
        <v>0</v>
      </c>
      <c r="AD11" s="39">
        <f ca="1">'000263963'!C16</f>
        <v>0</v>
      </c>
      <c r="AE11" s="39">
        <f ca="1">'000273039'!C16</f>
        <v>0</v>
      </c>
      <c r="AF11" s="39">
        <f ca="1">'000282115'!C16</f>
        <v>0</v>
      </c>
      <c r="AG11" s="39">
        <f ca="1">'000291190'!C16</f>
        <v>0</v>
      </c>
      <c r="AH11" s="39">
        <f ca="1">'000300266'!C16</f>
        <v>0</v>
      </c>
      <c r="AI11" s="39">
        <f ca="1">'000309342'!C16</f>
        <v>0</v>
      </c>
      <c r="AJ11" s="39">
        <f ca="1">'000318418'!C16</f>
        <v>0</v>
      </c>
      <c r="AK11" s="39">
        <f ca="1">'000327493'!C16</f>
        <v>0</v>
      </c>
      <c r="AL11" s="38"/>
      <c r="AM11" s="39">
        <f t="shared" ref="AM11:AM24" ca="1" si="0">AVERAGE(B11:AK11)</f>
        <v>0.69444444444444442</v>
      </c>
      <c r="AN11" s="39">
        <f t="shared" ref="AN11:AN24" ca="1" si="1">STDEV(B11:AK11)</f>
        <v>4.166666666666667</v>
      </c>
      <c r="AO11" s="39">
        <f t="shared" ref="AO11:AO24" ca="1" si="2">AN11/SQRT(40)</f>
        <v>0.65880784586841235</v>
      </c>
      <c r="AP11" s="38"/>
      <c r="AQ11" s="22"/>
    </row>
    <row r="12" spans="1:43">
      <c r="A12" s="54" t="s">
        <v>171</v>
      </c>
      <c r="B12" s="37">
        <f ca="1">'000009843'!C17</f>
        <v>0</v>
      </c>
      <c r="C12" s="37">
        <f ca="1">'000018918'!C17</f>
        <v>30</v>
      </c>
      <c r="D12" s="37">
        <f ca="1">'000027994'!C17</f>
        <v>0</v>
      </c>
      <c r="E12" s="37">
        <f ca="1">'000037070'!C17</f>
        <v>0</v>
      </c>
      <c r="F12" s="37">
        <f ca="1">'000046146'!C17</f>
        <v>0</v>
      </c>
      <c r="G12" s="37">
        <f ca="1">'000055221'!C17</f>
        <v>0</v>
      </c>
      <c r="H12" s="37">
        <f ca="1">'000064297'!C17</f>
        <v>0</v>
      </c>
      <c r="I12" s="37">
        <f ca="1">'000073373'!C17</f>
        <v>14.285714285714285</v>
      </c>
      <c r="J12" s="37">
        <f ca="1">'000082449'!C17</f>
        <v>0</v>
      </c>
      <c r="K12" s="37">
        <f ca="1">'000091524'!C17</f>
        <v>0</v>
      </c>
      <c r="L12" s="37">
        <f ca="1">'000100600'!C17</f>
        <v>0</v>
      </c>
      <c r="M12" s="37">
        <f ca="1">'000109676'!C17</f>
        <v>0</v>
      </c>
      <c r="N12" s="37">
        <f ca="1">'000118751'!C17</f>
        <v>0</v>
      </c>
      <c r="O12" s="37">
        <f ca="1">'000127827'!C17</f>
        <v>0</v>
      </c>
      <c r="P12" s="37">
        <f ca="1">'000136903'!C17</f>
        <v>0</v>
      </c>
      <c r="Q12" s="37">
        <f ca="1">'000145979'!C17</f>
        <v>0</v>
      </c>
      <c r="R12" s="37">
        <f ca="1">'000155054'!C17</f>
        <v>0</v>
      </c>
      <c r="S12" s="37">
        <f ca="1">'000164130'!C17</f>
        <v>0</v>
      </c>
      <c r="T12" s="37">
        <f ca="1">'000173206'!C17</f>
        <v>0</v>
      </c>
      <c r="U12" s="37">
        <f ca="1">'000182282'!C17</f>
        <v>0</v>
      </c>
      <c r="V12" s="37">
        <f ca="1">'000191357'!C17</f>
        <v>0</v>
      </c>
      <c r="W12" s="37">
        <f ca="1">'000200433'!C17</f>
        <v>0</v>
      </c>
      <c r="X12" s="37">
        <f ca="1">'000209509'!C17</f>
        <v>0</v>
      </c>
      <c r="Y12" s="37">
        <f ca="1">'000218585'!C17</f>
        <v>0</v>
      </c>
      <c r="Z12" s="37">
        <f ca="1">'000227660'!C17</f>
        <v>0</v>
      </c>
      <c r="AA12" s="37">
        <f ca="1">'000236736'!C17</f>
        <v>44.444444444444443</v>
      </c>
      <c r="AB12" s="37">
        <f ca="1">'000245812'!C17</f>
        <v>0</v>
      </c>
      <c r="AC12" s="37">
        <f ca="1">'000254887'!C17</f>
        <v>0</v>
      </c>
      <c r="AD12" s="37">
        <f ca="1">'000263963'!C17</f>
        <v>0</v>
      </c>
      <c r="AE12" s="37">
        <f ca="1">'000273039'!C17</f>
        <v>0</v>
      </c>
      <c r="AF12" s="37">
        <f ca="1">'000282115'!C17</f>
        <v>0</v>
      </c>
      <c r="AG12" s="37">
        <f ca="1">'000291190'!C17</f>
        <v>0</v>
      </c>
      <c r="AH12" s="37">
        <f ca="1">'000300266'!C17</f>
        <v>0</v>
      </c>
      <c r="AI12" s="37">
        <f ca="1">'000309342'!C17</f>
        <v>0</v>
      </c>
      <c r="AJ12" s="37">
        <f ca="1">'000318418'!C17</f>
        <v>0</v>
      </c>
      <c r="AK12" s="37">
        <f ca="1">'000327493'!C17</f>
        <v>0</v>
      </c>
      <c r="AM12" s="37">
        <f t="shared" ca="1" si="0"/>
        <v>2.4647266313932983</v>
      </c>
      <c r="AN12" s="37">
        <f t="shared" ca="1" si="1"/>
        <v>9.0406932246820109</v>
      </c>
      <c r="AO12" s="37">
        <f t="shared" ca="1" si="2"/>
        <v>1.4294591108423773</v>
      </c>
      <c r="AQ12" s="21"/>
    </row>
    <row r="13" spans="1:43">
      <c r="A13" s="53" t="s">
        <v>172</v>
      </c>
      <c r="B13" s="39">
        <f ca="1">'000009843'!C18</f>
        <v>11.111111111111111</v>
      </c>
      <c r="C13" s="39">
        <f ca="1">'000018918'!C18</f>
        <v>10</v>
      </c>
      <c r="D13" s="39">
        <f ca="1">'000027994'!C18</f>
        <v>28.571428571428569</v>
      </c>
      <c r="E13" s="39">
        <f ca="1">'000037070'!C18</f>
        <v>0</v>
      </c>
      <c r="F13" s="39">
        <f ca="1">'000046146'!C18</f>
        <v>12.5</v>
      </c>
      <c r="G13" s="39">
        <f ca="1">'000055221'!C18</f>
        <v>22.222222222222221</v>
      </c>
      <c r="H13" s="39">
        <f ca="1">'000064297'!C18</f>
        <v>0</v>
      </c>
      <c r="I13" s="39">
        <f ca="1">'000073373'!C18</f>
        <v>0</v>
      </c>
      <c r="J13" s="39">
        <f ca="1">'000082449'!C18</f>
        <v>0</v>
      </c>
      <c r="K13" s="39">
        <f ca="1">'000091524'!C18</f>
        <v>10</v>
      </c>
      <c r="L13" s="39">
        <f ca="1">'000100600'!C18</f>
        <v>0</v>
      </c>
      <c r="M13" s="39">
        <f ca="1">'000109676'!C18</f>
        <v>20</v>
      </c>
      <c r="N13" s="39">
        <f ca="1">'000118751'!C18</f>
        <v>10</v>
      </c>
      <c r="O13" s="39">
        <f ca="1">'000127827'!C18</f>
        <v>22.222222222222221</v>
      </c>
      <c r="P13" s="39">
        <f ca="1">'000136903'!C18</f>
        <v>0</v>
      </c>
      <c r="Q13" s="39">
        <f ca="1">'000145979'!C18</f>
        <v>0</v>
      </c>
      <c r="R13" s="39">
        <f ca="1">'000155054'!C18</f>
        <v>40</v>
      </c>
      <c r="S13" s="39">
        <f ca="1">'000164130'!C18</f>
        <v>20</v>
      </c>
      <c r="T13" s="39">
        <f ca="1">'000173206'!C18</f>
        <v>0</v>
      </c>
      <c r="U13" s="39">
        <f ca="1">'000182282'!C18</f>
        <v>0</v>
      </c>
      <c r="V13" s="39">
        <f ca="1">'000191357'!C18</f>
        <v>0</v>
      </c>
      <c r="W13" s="39">
        <f ca="1">'000200433'!C18</f>
        <v>25</v>
      </c>
      <c r="X13" s="39">
        <f ca="1">'000209509'!C18</f>
        <v>0</v>
      </c>
      <c r="Y13" s="39">
        <f ca="1">'000218585'!C18</f>
        <v>0</v>
      </c>
      <c r="Z13" s="39">
        <f ca="1">'000227660'!C18</f>
        <v>0</v>
      </c>
      <c r="AA13" s="39">
        <f ca="1">'000236736'!C18</f>
        <v>0</v>
      </c>
      <c r="AB13" s="39">
        <f ca="1">'000245812'!C18</f>
        <v>14.285714285714285</v>
      </c>
      <c r="AC13" s="39">
        <f ca="1">'000254887'!C18</f>
        <v>0</v>
      </c>
      <c r="AD13" s="39">
        <f ca="1">'000263963'!C18</f>
        <v>10</v>
      </c>
      <c r="AE13" s="39">
        <f ca="1">'000273039'!C18</f>
        <v>12.5</v>
      </c>
      <c r="AF13" s="39">
        <f ca="1">'000282115'!C18</f>
        <v>0</v>
      </c>
      <c r="AG13" s="39">
        <f ca="1">'000291190'!C18</f>
        <v>0</v>
      </c>
      <c r="AH13" s="39">
        <f ca="1">'000300266'!C18</f>
        <v>0</v>
      </c>
      <c r="AI13" s="39">
        <f ca="1">'000309342'!C18</f>
        <v>33.333333333333329</v>
      </c>
      <c r="AJ13" s="39">
        <f ca="1">'000318418'!C18</f>
        <v>0</v>
      </c>
      <c r="AK13" s="39">
        <f ca="1">'000327493'!C18</f>
        <v>10</v>
      </c>
      <c r="AL13" s="38"/>
      <c r="AM13" s="39">
        <f t="shared" ca="1" si="0"/>
        <v>8.6596119929453259</v>
      </c>
      <c r="AN13" s="39">
        <f t="shared" ca="1" si="1"/>
        <v>11.187404537790929</v>
      </c>
      <c r="AO13" s="39">
        <f t="shared" ca="1" si="2"/>
        <v>1.7688839722561303</v>
      </c>
      <c r="AP13" s="38"/>
      <c r="AQ13" s="22"/>
    </row>
    <row r="14" spans="1:43">
      <c r="A14" s="54" t="s">
        <v>173</v>
      </c>
      <c r="B14" s="37">
        <f ca="1">'000009843'!C19</f>
        <v>0</v>
      </c>
      <c r="C14" s="37">
        <f ca="1">'000018918'!C19</f>
        <v>0</v>
      </c>
      <c r="D14" s="37">
        <f ca="1">'000027994'!C19</f>
        <v>0</v>
      </c>
      <c r="E14" s="37">
        <f ca="1">'000037070'!C19</f>
        <v>0</v>
      </c>
      <c r="F14" s="37">
        <f ca="1">'000046146'!C19</f>
        <v>0</v>
      </c>
      <c r="G14" s="37">
        <f ca="1">'000055221'!C19</f>
        <v>0</v>
      </c>
      <c r="H14" s="37">
        <f ca="1">'000064297'!C19</f>
        <v>0</v>
      </c>
      <c r="I14" s="37">
        <f ca="1">'000073373'!C19</f>
        <v>0</v>
      </c>
      <c r="J14" s="37">
        <f ca="1">'000082449'!C19</f>
        <v>0</v>
      </c>
      <c r="K14" s="37">
        <f ca="1">'000091524'!C19</f>
        <v>0</v>
      </c>
      <c r="L14" s="37">
        <f ca="1">'000100600'!C19</f>
        <v>0</v>
      </c>
      <c r="M14" s="37">
        <f ca="1">'000109676'!C19</f>
        <v>0</v>
      </c>
      <c r="N14" s="37">
        <f ca="1">'000118751'!C19</f>
        <v>0</v>
      </c>
      <c r="O14" s="37">
        <f ca="1">'000127827'!C19</f>
        <v>0</v>
      </c>
      <c r="P14" s="37">
        <f ca="1">'000136903'!C19</f>
        <v>0</v>
      </c>
      <c r="Q14" s="37">
        <f ca="1">'000145979'!C19</f>
        <v>0</v>
      </c>
      <c r="R14" s="37">
        <f ca="1">'000155054'!C19</f>
        <v>0</v>
      </c>
      <c r="S14" s="37">
        <f ca="1">'000164130'!C19</f>
        <v>0</v>
      </c>
      <c r="T14" s="37">
        <f ca="1">'000173206'!C19</f>
        <v>0</v>
      </c>
      <c r="U14" s="37">
        <f ca="1">'000182282'!C19</f>
        <v>0</v>
      </c>
      <c r="V14" s="37">
        <f ca="1">'000191357'!C19</f>
        <v>0</v>
      </c>
      <c r="W14" s="37">
        <f ca="1">'000200433'!C19</f>
        <v>0</v>
      </c>
      <c r="X14" s="37">
        <f ca="1">'000209509'!C19</f>
        <v>0</v>
      </c>
      <c r="Y14" s="37">
        <f ca="1">'000218585'!C19</f>
        <v>0</v>
      </c>
      <c r="Z14" s="37">
        <f ca="1">'000227660'!C19</f>
        <v>0</v>
      </c>
      <c r="AA14" s="37">
        <f ca="1">'000236736'!C19</f>
        <v>0</v>
      </c>
      <c r="AB14" s="37">
        <f ca="1">'000245812'!C19</f>
        <v>0</v>
      </c>
      <c r="AC14" s="37">
        <f ca="1">'000254887'!C19</f>
        <v>0</v>
      </c>
      <c r="AD14" s="37">
        <f ca="1">'000263963'!C19</f>
        <v>0</v>
      </c>
      <c r="AE14" s="37">
        <f ca="1">'000273039'!C19</f>
        <v>0</v>
      </c>
      <c r="AF14" s="37">
        <f ca="1">'000282115'!C19</f>
        <v>0</v>
      </c>
      <c r="AG14" s="37">
        <f ca="1">'000291190'!C19</f>
        <v>0</v>
      </c>
      <c r="AH14" s="37">
        <f ca="1">'000300266'!C19</f>
        <v>0</v>
      </c>
      <c r="AI14" s="37">
        <f ca="1">'000309342'!C19</f>
        <v>0</v>
      </c>
      <c r="AJ14" s="37">
        <f ca="1">'000318418'!C19</f>
        <v>0</v>
      </c>
      <c r="AK14" s="37">
        <f ca="1">'000327493'!C19</f>
        <v>0</v>
      </c>
      <c r="AM14" s="37">
        <f t="shared" ca="1" si="0"/>
        <v>0</v>
      </c>
      <c r="AN14" s="37">
        <f t="shared" ca="1" si="1"/>
        <v>0</v>
      </c>
      <c r="AO14" s="37">
        <f t="shared" ca="1" si="2"/>
        <v>0</v>
      </c>
      <c r="AQ14" s="21"/>
    </row>
    <row r="15" spans="1:43">
      <c r="A15" s="53" t="s">
        <v>174</v>
      </c>
      <c r="B15" s="39">
        <f ca="1">'000009843'!C20</f>
        <v>0</v>
      </c>
      <c r="C15" s="39">
        <f ca="1">'000018918'!C20</f>
        <v>0</v>
      </c>
      <c r="D15" s="39">
        <f ca="1">'000027994'!C20</f>
        <v>0</v>
      </c>
      <c r="E15" s="39">
        <f ca="1">'000037070'!C20</f>
        <v>0</v>
      </c>
      <c r="F15" s="39">
        <f ca="1">'000046146'!C20</f>
        <v>0</v>
      </c>
      <c r="G15" s="39">
        <f ca="1">'000055221'!C20</f>
        <v>0</v>
      </c>
      <c r="H15" s="39">
        <f ca="1">'000064297'!C20</f>
        <v>0</v>
      </c>
      <c r="I15" s="39">
        <f ca="1">'000073373'!C20</f>
        <v>0</v>
      </c>
      <c r="J15" s="39">
        <f ca="1">'000082449'!C20</f>
        <v>0</v>
      </c>
      <c r="K15" s="39">
        <f ca="1">'000091524'!C20</f>
        <v>0</v>
      </c>
      <c r="L15" s="39">
        <f ca="1">'000100600'!C20</f>
        <v>0</v>
      </c>
      <c r="M15" s="39">
        <f ca="1">'000109676'!C20</f>
        <v>0</v>
      </c>
      <c r="N15" s="39">
        <f ca="1">'000118751'!C20</f>
        <v>0</v>
      </c>
      <c r="O15" s="39">
        <f ca="1">'000127827'!C20</f>
        <v>0</v>
      </c>
      <c r="P15" s="39">
        <f ca="1">'000136903'!C20</f>
        <v>0</v>
      </c>
      <c r="Q15" s="39">
        <f ca="1">'000145979'!C20</f>
        <v>0</v>
      </c>
      <c r="R15" s="39">
        <f ca="1">'000155054'!C20</f>
        <v>0</v>
      </c>
      <c r="S15" s="39">
        <f ca="1">'000164130'!C20</f>
        <v>0</v>
      </c>
      <c r="T15" s="39">
        <f ca="1">'000173206'!C20</f>
        <v>0</v>
      </c>
      <c r="U15" s="39">
        <f ca="1">'000182282'!C20</f>
        <v>0</v>
      </c>
      <c r="V15" s="39">
        <f ca="1">'000191357'!C20</f>
        <v>0</v>
      </c>
      <c r="W15" s="39">
        <f ca="1">'000200433'!C20</f>
        <v>0</v>
      </c>
      <c r="X15" s="39">
        <f ca="1">'000209509'!C20</f>
        <v>0</v>
      </c>
      <c r="Y15" s="39">
        <f ca="1">'000218585'!C20</f>
        <v>0</v>
      </c>
      <c r="Z15" s="39">
        <f ca="1">'000227660'!C20</f>
        <v>0</v>
      </c>
      <c r="AA15" s="39">
        <f ca="1">'000236736'!C20</f>
        <v>0</v>
      </c>
      <c r="AB15" s="39">
        <f ca="1">'000245812'!C20</f>
        <v>0</v>
      </c>
      <c r="AC15" s="39">
        <f ca="1">'000254887'!C20</f>
        <v>0</v>
      </c>
      <c r="AD15" s="39">
        <f ca="1">'000263963'!C20</f>
        <v>0</v>
      </c>
      <c r="AE15" s="39">
        <f ca="1">'000273039'!C20</f>
        <v>0</v>
      </c>
      <c r="AF15" s="39">
        <f ca="1">'000282115'!C20</f>
        <v>0</v>
      </c>
      <c r="AG15" s="39">
        <f ca="1">'000291190'!C20</f>
        <v>0</v>
      </c>
      <c r="AH15" s="39">
        <f ca="1">'000300266'!C20</f>
        <v>0</v>
      </c>
      <c r="AI15" s="39">
        <f ca="1">'000309342'!C20</f>
        <v>0</v>
      </c>
      <c r="AJ15" s="39">
        <f ca="1">'000318418'!C20</f>
        <v>0</v>
      </c>
      <c r="AK15" s="39">
        <f ca="1">'000327493'!C20</f>
        <v>0</v>
      </c>
      <c r="AL15" s="38"/>
      <c r="AM15" s="39">
        <f t="shared" ca="1" si="0"/>
        <v>0</v>
      </c>
      <c r="AN15" s="39">
        <f t="shared" ca="1" si="1"/>
        <v>0</v>
      </c>
      <c r="AO15" s="39">
        <f t="shared" ca="1" si="2"/>
        <v>0</v>
      </c>
      <c r="AP15" s="38"/>
      <c r="AQ15" s="22"/>
    </row>
    <row r="16" spans="1:43">
      <c r="A16" s="54" t="s">
        <v>175</v>
      </c>
      <c r="B16" s="37">
        <f ca="1">'000009843'!C21</f>
        <v>88.888888888888886</v>
      </c>
      <c r="C16" s="37">
        <f ca="1">'000018918'!C21</f>
        <v>60</v>
      </c>
      <c r="D16" s="37">
        <f ca="1">'000027994'!C21</f>
        <v>57.142857142857139</v>
      </c>
      <c r="E16" s="37">
        <f ca="1">'000037070'!C21</f>
        <v>37.5</v>
      </c>
      <c r="F16" s="37">
        <f ca="1">'000046146'!C21</f>
        <v>50</v>
      </c>
      <c r="G16" s="37">
        <f ca="1">'000055221'!C21</f>
        <v>55.555555555555557</v>
      </c>
      <c r="H16" s="37">
        <f ca="1">'000064297'!C21</f>
        <v>77.777777777777786</v>
      </c>
      <c r="I16" s="37">
        <f ca="1">'000073373'!C21</f>
        <v>85.714285714285708</v>
      </c>
      <c r="J16" s="37">
        <f ca="1">'000082449'!C21</f>
        <v>44.444444444444443</v>
      </c>
      <c r="K16" s="37">
        <f ca="1">'000091524'!C21</f>
        <v>60</v>
      </c>
      <c r="L16" s="37">
        <f ca="1">'000100600'!C21</f>
        <v>0</v>
      </c>
      <c r="M16" s="37">
        <f ca="1">'000109676'!C21</f>
        <v>30</v>
      </c>
      <c r="N16" s="37">
        <f ca="1">'000118751'!C21</f>
        <v>70</v>
      </c>
      <c r="O16" s="37">
        <f ca="1">'000127827'!C21</f>
        <v>66.666666666666657</v>
      </c>
      <c r="P16" s="37">
        <f ca="1">'000136903'!C21</f>
        <v>88.888888888888886</v>
      </c>
      <c r="Q16" s="37">
        <f ca="1">'000145979'!C21</f>
        <v>71.428571428571431</v>
      </c>
      <c r="R16" s="37">
        <f ca="1">'000155054'!C21</f>
        <v>10</v>
      </c>
      <c r="S16" s="37">
        <f ca="1">'000164130'!C21</f>
        <v>60</v>
      </c>
      <c r="T16" s="37">
        <f ca="1">'000173206'!C21</f>
        <v>77.777777777777786</v>
      </c>
      <c r="U16" s="37">
        <f ca="1">'000182282'!C21</f>
        <v>20</v>
      </c>
      <c r="V16" s="37">
        <f ca="1">'000191357'!C21</f>
        <v>100</v>
      </c>
      <c r="W16" s="37">
        <f ca="1">'000200433'!C21</f>
        <v>37.5</v>
      </c>
      <c r="X16" s="37">
        <f ca="1">'000209509'!C21</f>
        <v>0</v>
      </c>
      <c r="Y16" s="37">
        <f ca="1">'000218585'!C21</f>
        <v>90</v>
      </c>
      <c r="Z16" s="37">
        <f ca="1">'000227660'!C21</f>
        <v>100</v>
      </c>
      <c r="AA16" s="37">
        <f ca="1">'000236736'!C21</f>
        <v>55.555555555555557</v>
      </c>
      <c r="AB16" s="37">
        <f ca="1">'000245812'!C21</f>
        <v>71.428571428571431</v>
      </c>
      <c r="AC16" s="37">
        <f ca="1">'000254887'!C21</f>
        <v>100</v>
      </c>
      <c r="AD16" s="37">
        <f ca="1">'000263963'!C21</f>
        <v>80</v>
      </c>
      <c r="AE16" s="37">
        <f ca="1">'000273039'!C21</f>
        <v>50</v>
      </c>
      <c r="AF16" s="37">
        <f ca="1">'000282115'!C21</f>
        <v>62.5</v>
      </c>
      <c r="AG16" s="37">
        <f ca="1">'000291190'!C21</f>
        <v>87.5</v>
      </c>
      <c r="AH16" s="37">
        <f ca="1">'000300266'!C21</f>
        <v>90</v>
      </c>
      <c r="AI16" s="37">
        <f ca="1">'000309342'!C21</f>
        <v>66.666666666666657</v>
      </c>
      <c r="AJ16" s="37">
        <f ca="1">'000318418'!C21</f>
        <v>75</v>
      </c>
      <c r="AK16" s="37">
        <f ca="1">'000327493'!C21</f>
        <v>80</v>
      </c>
      <c r="AM16" s="37">
        <f t="shared" ca="1" si="0"/>
        <v>62.720458553791886</v>
      </c>
      <c r="AN16" s="37">
        <f t="shared" ca="1" si="1"/>
        <v>26.851860788101376</v>
      </c>
      <c r="AO16" s="37">
        <f t="shared" ca="1" si="2"/>
        <v>4.2456519752082134</v>
      </c>
      <c r="AQ16" s="21"/>
    </row>
    <row r="17" spans="1:43">
      <c r="A17" s="53" t="s">
        <v>176</v>
      </c>
      <c r="B17" s="39">
        <f ca="1">'000009843'!C22</f>
        <v>0</v>
      </c>
      <c r="C17" s="39">
        <f ca="1">'000018918'!C22</f>
        <v>0</v>
      </c>
      <c r="D17" s="39">
        <f ca="1">'000027994'!C22</f>
        <v>0</v>
      </c>
      <c r="E17" s="39">
        <f ca="1">'000037070'!C22</f>
        <v>0</v>
      </c>
      <c r="F17" s="39">
        <f ca="1">'000046146'!C22</f>
        <v>0</v>
      </c>
      <c r="G17" s="39">
        <f ca="1">'000055221'!C22</f>
        <v>0</v>
      </c>
      <c r="H17" s="39">
        <f ca="1">'000064297'!C22</f>
        <v>0</v>
      </c>
      <c r="I17" s="39">
        <f ca="1">'000073373'!C22</f>
        <v>0</v>
      </c>
      <c r="J17" s="39">
        <f ca="1">'000082449'!C22</f>
        <v>0</v>
      </c>
      <c r="K17" s="39">
        <f ca="1">'000091524'!C22</f>
        <v>0</v>
      </c>
      <c r="L17" s="39">
        <f ca="1">'000100600'!C22</f>
        <v>0</v>
      </c>
      <c r="M17" s="39">
        <f ca="1">'000109676'!C22</f>
        <v>0</v>
      </c>
      <c r="N17" s="39">
        <f ca="1">'000118751'!C22</f>
        <v>0</v>
      </c>
      <c r="O17" s="39">
        <f ca="1">'000127827'!C22</f>
        <v>0</v>
      </c>
      <c r="P17" s="39">
        <f ca="1">'000136903'!C22</f>
        <v>0</v>
      </c>
      <c r="Q17" s="39">
        <f ca="1">'000145979'!C22</f>
        <v>0</v>
      </c>
      <c r="R17" s="39">
        <f ca="1">'000155054'!C22</f>
        <v>0</v>
      </c>
      <c r="S17" s="39">
        <f ca="1">'000164130'!C22</f>
        <v>0</v>
      </c>
      <c r="T17" s="39">
        <f ca="1">'000173206'!C22</f>
        <v>0</v>
      </c>
      <c r="U17" s="39">
        <f ca="1">'000182282'!C22</f>
        <v>0</v>
      </c>
      <c r="V17" s="39">
        <f ca="1">'000191357'!C22</f>
        <v>0</v>
      </c>
      <c r="W17" s="39">
        <f ca="1">'000200433'!C22</f>
        <v>0</v>
      </c>
      <c r="X17" s="39">
        <f ca="1">'000209509'!C22</f>
        <v>0</v>
      </c>
      <c r="Y17" s="39">
        <f ca="1">'000218585'!C22</f>
        <v>0</v>
      </c>
      <c r="Z17" s="39">
        <f ca="1">'000227660'!C22</f>
        <v>0</v>
      </c>
      <c r="AA17" s="39">
        <f ca="1">'000236736'!C22</f>
        <v>0</v>
      </c>
      <c r="AB17" s="39">
        <f ca="1">'000245812'!C22</f>
        <v>0</v>
      </c>
      <c r="AC17" s="39">
        <f ca="1">'000254887'!C22</f>
        <v>0</v>
      </c>
      <c r="AD17" s="39">
        <f ca="1">'000263963'!C22</f>
        <v>0</v>
      </c>
      <c r="AE17" s="39">
        <f ca="1">'000273039'!C22</f>
        <v>0</v>
      </c>
      <c r="AF17" s="39">
        <f ca="1">'000282115'!C22</f>
        <v>0</v>
      </c>
      <c r="AG17" s="39">
        <f ca="1">'000291190'!C22</f>
        <v>0</v>
      </c>
      <c r="AH17" s="39">
        <f ca="1">'000300266'!C22</f>
        <v>0</v>
      </c>
      <c r="AI17" s="39">
        <f ca="1">'000309342'!C22</f>
        <v>0</v>
      </c>
      <c r="AJ17" s="39">
        <f ca="1">'000318418'!C22</f>
        <v>0</v>
      </c>
      <c r="AK17" s="39">
        <f ca="1">'000327493'!C22</f>
        <v>0</v>
      </c>
      <c r="AL17" s="38"/>
      <c r="AM17" s="39">
        <f t="shared" ca="1" si="0"/>
        <v>0</v>
      </c>
      <c r="AN17" s="39">
        <f t="shared" ca="1" si="1"/>
        <v>0</v>
      </c>
      <c r="AO17" s="39">
        <f t="shared" ca="1" si="2"/>
        <v>0</v>
      </c>
      <c r="AP17" s="38"/>
      <c r="AQ17" s="22"/>
    </row>
    <row r="18" spans="1:43">
      <c r="A18" s="54" t="s">
        <v>177</v>
      </c>
      <c r="B18" s="37">
        <f ca="1">'000009843'!C23</f>
        <v>0</v>
      </c>
      <c r="C18" s="37">
        <f ca="1">'000018918'!C23</f>
        <v>0</v>
      </c>
      <c r="D18" s="37">
        <f ca="1">'000027994'!C23</f>
        <v>0</v>
      </c>
      <c r="E18" s="37">
        <f ca="1">'000037070'!C23</f>
        <v>0</v>
      </c>
      <c r="F18" s="37">
        <f ca="1">'000046146'!C23</f>
        <v>0</v>
      </c>
      <c r="G18" s="37">
        <f ca="1">'000055221'!C23</f>
        <v>0</v>
      </c>
      <c r="H18" s="37">
        <f ca="1">'000064297'!C23</f>
        <v>0</v>
      </c>
      <c r="I18" s="37">
        <f ca="1">'000073373'!C23</f>
        <v>0</v>
      </c>
      <c r="J18" s="37">
        <f ca="1">'000082449'!C23</f>
        <v>0</v>
      </c>
      <c r="K18" s="37">
        <f ca="1">'000091524'!C23</f>
        <v>0</v>
      </c>
      <c r="L18" s="37">
        <f ca="1">'000100600'!C23</f>
        <v>0</v>
      </c>
      <c r="M18" s="37">
        <f ca="1">'000109676'!C23</f>
        <v>0</v>
      </c>
      <c r="N18" s="37">
        <f ca="1">'000118751'!C23</f>
        <v>0</v>
      </c>
      <c r="O18" s="37">
        <f ca="1">'000127827'!C23</f>
        <v>0</v>
      </c>
      <c r="P18" s="37">
        <f ca="1">'000136903'!C23</f>
        <v>0</v>
      </c>
      <c r="Q18" s="37">
        <f ca="1">'000145979'!C23</f>
        <v>0</v>
      </c>
      <c r="R18" s="37">
        <f ca="1">'000155054'!C23</f>
        <v>0</v>
      </c>
      <c r="S18" s="37">
        <f ca="1">'000164130'!C23</f>
        <v>0</v>
      </c>
      <c r="T18" s="37">
        <f ca="1">'000173206'!C23</f>
        <v>0</v>
      </c>
      <c r="U18" s="37">
        <f ca="1">'000182282'!C23</f>
        <v>0</v>
      </c>
      <c r="V18" s="37">
        <f ca="1">'000191357'!C23</f>
        <v>0</v>
      </c>
      <c r="W18" s="37">
        <f ca="1">'000200433'!C23</f>
        <v>0</v>
      </c>
      <c r="X18" s="37">
        <f ca="1">'000209509'!C23</f>
        <v>0</v>
      </c>
      <c r="Y18" s="37">
        <f ca="1">'000218585'!C23</f>
        <v>0</v>
      </c>
      <c r="Z18" s="37">
        <f ca="1">'000227660'!C23</f>
        <v>0</v>
      </c>
      <c r="AA18" s="37">
        <f ca="1">'000236736'!C23</f>
        <v>0</v>
      </c>
      <c r="AB18" s="37">
        <f ca="1">'000245812'!C23</f>
        <v>0</v>
      </c>
      <c r="AC18" s="37">
        <f ca="1">'000254887'!C23</f>
        <v>0</v>
      </c>
      <c r="AD18" s="37">
        <f ca="1">'000263963'!C23</f>
        <v>0</v>
      </c>
      <c r="AE18" s="37">
        <f ca="1">'000273039'!C23</f>
        <v>0</v>
      </c>
      <c r="AF18" s="37">
        <f ca="1">'000282115'!C23</f>
        <v>0</v>
      </c>
      <c r="AG18" s="37">
        <f ca="1">'000291190'!C23</f>
        <v>0</v>
      </c>
      <c r="AH18" s="37">
        <f ca="1">'000300266'!C23</f>
        <v>0</v>
      </c>
      <c r="AI18" s="37">
        <f ca="1">'000309342'!C23</f>
        <v>0</v>
      </c>
      <c r="AJ18" s="37">
        <f ca="1">'000318418'!C23</f>
        <v>0</v>
      </c>
      <c r="AK18" s="37">
        <f ca="1">'000327493'!C23</f>
        <v>0</v>
      </c>
      <c r="AM18" s="37">
        <f t="shared" ca="1" si="0"/>
        <v>0</v>
      </c>
      <c r="AN18" s="37">
        <f t="shared" ca="1" si="1"/>
        <v>0</v>
      </c>
      <c r="AO18" s="37">
        <f t="shared" ca="1" si="2"/>
        <v>0</v>
      </c>
      <c r="AQ18" s="21"/>
    </row>
    <row r="19" spans="1:43">
      <c r="A19" s="53" t="s">
        <v>178</v>
      </c>
      <c r="B19" s="39">
        <f ca="1">'000009843'!C24</f>
        <v>0</v>
      </c>
      <c r="C19" s="39">
        <f ca="1">'000018918'!C24</f>
        <v>0</v>
      </c>
      <c r="D19" s="39">
        <f ca="1">'000027994'!C24</f>
        <v>0</v>
      </c>
      <c r="E19" s="39">
        <f ca="1">'000037070'!C24</f>
        <v>0</v>
      </c>
      <c r="F19" s="39">
        <f ca="1">'000046146'!C24</f>
        <v>0</v>
      </c>
      <c r="G19" s="39">
        <f ca="1">'000055221'!C24</f>
        <v>0</v>
      </c>
      <c r="H19" s="39">
        <f ca="1">'000064297'!C24</f>
        <v>0</v>
      </c>
      <c r="I19" s="39">
        <f ca="1">'000073373'!C24</f>
        <v>0</v>
      </c>
      <c r="J19" s="39">
        <f ca="1">'000082449'!C24</f>
        <v>0</v>
      </c>
      <c r="K19" s="39">
        <f ca="1">'000091524'!C24</f>
        <v>0</v>
      </c>
      <c r="L19" s="39">
        <f ca="1">'000100600'!C24</f>
        <v>0</v>
      </c>
      <c r="M19" s="39">
        <f ca="1">'000109676'!C24</f>
        <v>0</v>
      </c>
      <c r="N19" s="39">
        <f ca="1">'000118751'!C24</f>
        <v>0</v>
      </c>
      <c r="O19" s="39">
        <f ca="1">'000127827'!C24</f>
        <v>0</v>
      </c>
      <c r="P19" s="39">
        <f ca="1">'000136903'!C24</f>
        <v>0</v>
      </c>
      <c r="Q19" s="39">
        <f ca="1">'000145979'!C24</f>
        <v>0</v>
      </c>
      <c r="R19" s="39">
        <f ca="1">'000155054'!C24</f>
        <v>0</v>
      </c>
      <c r="S19" s="39">
        <f ca="1">'000164130'!C24</f>
        <v>0</v>
      </c>
      <c r="T19" s="39">
        <f ca="1">'000173206'!C24</f>
        <v>0</v>
      </c>
      <c r="U19" s="39">
        <f ca="1">'000182282'!C24</f>
        <v>0</v>
      </c>
      <c r="V19" s="39">
        <f ca="1">'000191357'!C24</f>
        <v>0</v>
      </c>
      <c r="W19" s="39">
        <f ca="1">'000200433'!C24</f>
        <v>0</v>
      </c>
      <c r="X19" s="39">
        <f ca="1">'000209509'!C24</f>
        <v>0</v>
      </c>
      <c r="Y19" s="39">
        <f ca="1">'000218585'!C24</f>
        <v>0</v>
      </c>
      <c r="Z19" s="39">
        <f ca="1">'000227660'!C24</f>
        <v>0</v>
      </c>
      <c r="AA19" s="39">
        <f ca="1">'000236736'!C24</f>
        <v>0</v>
      </c>
      <c r="AB19" s="39">
        <f ca="1">'000245812'!C24</f>
        <v>0</v>
      </c>
      <c r="AC19" s="39">
        <f ca="1">'000254887'!C24</f>
        <v>0</v>
      </c>
      <c r="AD19" s="39">
        <f ca="1">'000263963'!C24</f>
        <v>0</v>
      </c>
      <c r="AE19" s="39">
        <f ca="1">'000273039'!C24</f>
        <v>0</v>
      </c>
      <c r="AF19" s="39">
        <f ca="1">'000282115'!C24</f>
        <v>0</v>
      </c>
      <c r="AG19" s="39">
        <f ca="1">'000291190'!C24</f>
        <v>0</v>
      </c>
      <c r="AH19" s="39">
        <f ca="1">'000300266'!C24</f>
        <v>0</v>
      </c>
      <c r="AI19" s="39">
        <f ca="1">'000309342'!C24</f>
        <v>0</v>
      </c>
      <c r="AJ19" s="39">
        <f ca="1">'000318418'!C24</f>
        <v>0</v>
      </c>
      <c r="AK19" s="39">
        <f ca="1">'000327493'!C24</f>
        <v>0</v>
      </c>
      <c r="AL19" s="38"/>
      <c r="AM19" s="39">
        <f t="shared" ca="1" si="0"/>
        <v>0</v>
      </c>
      <c r="AN19" s="39">
        <f t="shared" ca="1" si="1"/>
        <v>0</v>
      </c>
      <c r="AO19" s="39">
        <f t="shared" ca="1" si="2"/>
        <v>0</v>
      </c>
      <c r="AP19" s="38"/>
      <c r="AQ19" s="22"/>
    </row>
    <row r="20" spans="1:43">
      <c r="A20" s="54" t="s">
        <v>179</v>
      </c>
      <c r="B20" s="37">
        <f ca="1">'000009843'!C25</f>
        <v>0</v>
      </c>
      <c r="C20" s="37">
        <f ca="1">'000018918'!C25</f>
        <v>0</v>
      </c>
      <c r="D20" s="37">
        <f ca="1">'000027994'!C25</f>
        <v>0</v>
      </c>
      <c r="E20" s="37">
        <f ca="1">'000037070'!C25</f>
        <v>0</v>
      </c>
      <c r="F20" s="37">
        <f ca="1">'000046146'!C25</f>
        <v>0</v>
      </c>
      <c r="G20" s="37">
        <f ca="1">'000055221'!C25</f>
        <v>0</v>
      </c>
      <c r="H20" s="37">
        <f ca="1">'000064297'!C25</f>
        <v>0</v>
      </c>
      <c r="I20" s="37">
        <f ca="1">'000073373'!C25</f>
        <v>0</v>
      </c>
      <c r="J20" s="37">
        <f ca="1">'000082449'!C25</f>
        <v>0</v>
      </c>
      <c r="K20" s="37">
        <f ca="1">'000091524'!C25</f>
        <v>0</v>
      </c>
      <c r="L20" s="37">
        <f ca="1">'000100600'!C25</f>
        <v>0</v>
      </c>
      <c r="M20" s="37">
        <f ca="1">'000109676'!C25</f>
        <v>0</v>
      </c>
      <c r="N20" s="37">
        <f ca="1">'000118751'!C25</f>
        <v>0</v>
      </c>
      <c r="O20" s="37">
        <f ca="1">'000127827'!C25</f>
        <v>0</v>
      </c>
      <c r="P20" s="37">
        <f ca="1">'000136903'!C25</f>
        <v>0</v>
      </c>
      <c r="Q20" s="37">
        <f ca="1">'000145979'!C25</f>
        <v>0</v>
      </c>
      <c r="R20" s="37">
        <f ca="1">'000155054'!C25</f>
        <v>0</v>
      </c>
      <c r="S20" s="37">
        <f ca="1">'000164130'!C25</f>
        <v>0</v>
      </c>
      <c r="T20" s="37">
        <f ca="1">'000173206'!C25</f>
        <v>0</v>
      </c>
      <c r="U20" s="37">
        <f ca="1">'000182282'!C25</f>
        <v>0</v>
      </c>
      <c r="V20" s="37">
        <f ca="1">'000191357'!C25</f>
        <v>0</v>
      </c>
      <c r="W20" s="37">
        <f ca="1">'000200433'!C25</f>
        <v>0</v>
      </c>
      <c r="X20" s="37">
        <f ca="1">'000209509'!C25</f>
        <v>0</v>
      </c>
      <c r="Y20" s="37">
        <f ca="1">'000218585'!C25</f>
        <v>0</v>
      </c>
      <c r="Z20" s="37">
        <f ca="1">'000227660'!C25</f>
        <v>0</v>
      </c>
      <c r="AA20" s="37">
        <f ca="1">'000236736'!C25</f>
        <v>0</v>
      </c>
      <c r="AB20" s="37">
        <f ca="1">'000245812'!C25</f>
        <v>0</v>
      </c>
      <c r="AC20" s="37">
        <f ca="1">'000254887'!C25</f>
        <v>0</v>
      </c>
      <c r="AD20" s="37">
        <f ca="1">'000263963'!C25</f>
        <v>0</v>
      </c>
      <c r="AE20" s="37">
        <f ca="1">'000273039'!C25</f>
        <v>0</v>
      </c>
      <c r="AF20" s="37">
        <f ca="1">'000282115'!C25</f>
        <v>0</v>
      </c>
      <c r="AG20" s="37">
        <f ca="1">'000291190'!C25</f>
        <v>0</v>
      </c>
      <c r="AH20" s="37">
        <f ca="1">'000300266'!C25</f>
        <v>0</v>
      </c>
      <c r="AI20" s="37">
        <f ca="1">'000309342'!C25</f>
        <v>0</v>
      </c>
      <c r="AJ20" s="37">
        <f ca="1">'000318418'!C25</f>
        <v>0</v>
      </c>
      <c r="AK20" s="37">
        <f ca="1">'000327493'!C25</f>
        <v>0</v>
      </c>
      <c r="AM20" s="37">
        <f t="shared" ca="1" si="0"/>
        <v>0</v>
      </c>
      <c r="AN20" s="37">
        <f t="shared" ca="1" si="1"/>
        <v>0</v>
      </c>
      <c r="AO20" s="37">
        <f t="shared" ca="1" si="2"/>
        <v>0</v>
      </c>
      <c r="AQ20" s="21"/>
    </row>
    <row r="21" spans="1:43">
      <c r="A21" s="53" t="s">
        <v>180</v>
      </c>
      <c r="B21" s="39">
        <f ca="1">'000009843'!C26</f>
        <v>0</v>
      </c>
      <c r="C21" s="39">
        <f ca="1">'000018918'!C26</f>
        <v>0</v>
      </c>
      <c r="D21" s="39">
        <f ca="1">'000027994'!C26</f>
        <v>14.285714285714285</v>
      </c>
      <c r="E21" s="39">
        <f ca="1">'000037070'!C26</f>
        <v>37.5</v>
      </c>
      <c r="F21" s="39">
        <f ca="1">'000046146'!C26</f>
        <v>37.5</v>
      </c>
      <c r="G21" s="39">
        <f ca="1">'000055221'!C26</f>
        <v>22.222222222222221</v>
      </c>
      <c r="H21" s="39">
        <f ca="1">'000064297'!C26</f>
        <v>22.222222222222221</v>
      </c>
      <c r="I21" s="39">
        <f ca="1">'000073373'!C26</f>
        <v>0</v>
      </c>
      <c r="J21" s="39">
        <f ca="1">'000082449'!C26</f>
        <v>55.555555555555557</v>
      </c>
      <c r="K21" s="39">
        <f ca="1">'000091524'!C26</f>
        <v>30</v>
      </c>
      <c r="L21" s="39">
        <f ca="1">'000100600'!C26</f>
        <v>100</v>
      </c>
      <c r="M21" s="39">
        <f ca="1">'000109676'!C26</f>
        <v>50</v>
      </c>
      <c r="N21" s="39">
        <f ca="1">'000118751'!C26</f>
        <v>20</v>
      </c>
      <c r="O21" s="39">
        <f ca="1">'000127827'!C26</f>
        <v>11.111111111111111</v>
      </c>
      <c r="P21" s="39">
        <f ca="1">'000136903'!C26</f>
        <v>11.111111111111111</v>
      </c>
      <c r="Q21" s="39">
        <f ca="1">'000145979'!C26</f>
        <v>28.571428571428569</v>
      </c>
      <c r="R21" s="39">
        <f ca="1">'000155054'!C26</f>
        <v>50</v>
      </c>
      <c r="S21" s="39">
        <f ca="1">'000164130'!C26</f>
        <v>20</v>
      </c>
      <c r="T21" s="39">
        <f ca="1">'000173206'!C26</f>
        <v>22.222222222222221</v>
      </c>
      <c r="U21" s="39">
        <f ca="1">'000182282'!C26</f>
        <v>80</v>
      </c>
      <c r="V21" s="39">
        <f ca="1">'000191357'!C26</f>
        <v>0</v>
      </c>
      <c r="W21" s="39">
        <f ca="1">'000200433'!C26</f>
        <v>37.5</v>
      </c>
      <c r="X21" s="39">
        <f ca="1">'000209509'!C26</f>
        <v>100</v>
      </c>
      <c r="Y21" s="39">
        <f ca="1">'000218585'!C26</f>
        <v>10</v>
      </c>
      <c r="Z21" s="39">
        <f ca="1">'000227660'!C26</f>
        <v>0</v>
      </c>
      <c r="AA21" s="39">
        <f ca="1">'000236736'!C26</f>
        <v>0</v>
      </c>
      <c r="AB21" s="39">
        <f ca="1">'000245812'!C26</f>
        <v>14.285714285714285</v>
      </c>
      <c r="AC21" s="39">
        <f ca="1">'000254887'!C26</f>
        <v>0</v>
      </c>
      <c r="AD21" s="39">
        <f ca="1">'000263963'!C26</f>
        <v>10</v>
      </c>
      <c r="AE21" s="39">
        <f ca="1">'000273039'!C26</f>
        <v>37.5</v>
      </c>
      <c r="AF21" s="39">
        <f ca="1">'000282115'!C26</f>
        <v>37.5</v>
      </c>
      <c r="AG21" s="39">
        <f ca="1">'000291190'!C26</f>
        <v>12.5</v>
      </c>
      <c r="AH21" s="39">
        <f ca="1">'000300266'!C26</f>
        <v>10</v>
      </c>
      <c r="AI21" s="39">
        <f ca="1">'000309342'!C26</f>
        <v>0</v>
      </c>
      <c r="AJ21" s="39">
        <f ca="1">'000318418'!C26</f>
        <v>25</v>
      </c>
      <c r="AK21" s="39">
        <f ca="1">'000327493'!C26</f>
        <v>10</v>
      </c>
      <c r="AL21" s="38"/>
      <c r="AM21" s="39">
        <f t="shared" ca="1" si="0"/>
        <v>25.460758377425044</v>
      </c>
      <c r="AN21" s="39">
        <f t="shared" ca="1" si="1"/>
        <v>26.194217896978103</v>
      </c>
      <c r="AO21" s="39">
        <f t="shared" ca="1" si="2"/>
        <v>4.1416695040598297</v>
      </c>
      <c r="AP21" s="38"/>
      <c r="AQ21" s="22"/>
    </row>
    <row r="22" spans="1:43">
      <c r="A22" s="54" t="s">
        <v>181</v>
      </c>
      <c r="B22" s="37">
        <f ca="1">'000009843'!C27</f>
        <v>0</v>
      </c>
      <c r="C22" s="37">
        <f ca="1">'000018918'!C27</f>
        <v>0</v>
      </c>
      <c r="D22" s="37">
        <f ca="1">'000027994'!C27</f>
        <v>0</v>
      </c>
      <c r="E22" s="37">
        <f ca="1">'000037070'!C27</f>
        <v>0</v>
      </c>
      <c r="F22" s="37">
        <f ca="1">'000046146'!C27</f>
        <v>0</v>
      </c>
      <c r="G22" s="37">
        <f ca="1">'000055221'!C27</f>
        <v>0</v>
      </c>
      <c r="H22" s="37">
        <f ca="1">'000064297'!C27</f>
        <v>0</v>
      </c>
      <c r="I22" s="37">
        <f ca="1">'000073373'!C27</f>
        <v>0</v>
      </c>
      <c r="J22" s="37">
        <f ca="1">'000082449'!C27</f>
        <v>0</v>
      </c>
      <c r="K22" s="37">
        <f ca="1">'000091524'!C27</f>
        <v>0</v>
      </c>
      <c r="L22" s="37">
        <f ca="1">'000100600'!C27</f>
        <v>0</v>
      </c>
      <c r="M22" s="37">
        <f ca="1">'000109676'!C27</f>
        <v>0</v>
      </c>
      <c r="N22" s="37">
        <f ca="1">'000118751'!C27</f>
        <v>0</v>
      </c>
      <c r="O22" s="37">
        <f ca="1">'000127827'!C27</f>
        <v>0</v>
      </c>
      <c r="P22" s="37">
        <f ca="1">'000136903'!C27</f>
        <v>0</v>
      </c>
      <c r="Q22" s="37">
        <f ca="1">'000145979'!C27</f>
        <v>0</v>
      </c>
      <c r="R22" s="37">
        <f ca="1">'000155054'!C27</f>
        <v>0</v>
      </c>
      <c r="S22" s="37">
        <f ca="1">'000164130'!C27</f>
        <v>0</v>
      </c>
      <c r="T22" s="37">
        <f ca="1">'000173206'!C27</f>
        <v>0</v>
      </c>
      <c r="U22" s="37">
        <f ca="1">'000182282'!C27</f>
        <v>0</v>
      </c>
      <c r="V22" s="37">
        <f ca="1">'000191357'!C27</f>
        <v>0</v>
      </c>
      <c r="W22" s="37">
        <f ca="1">'000200433'!C27</f>
        <v>0</v>
      </c>
      <c r="X22" s="37">
        <f ca="1">'000209509'!C27</f>
        <v>0</v>
      </c>
      <c r="Y22" s="37">
        <f ca="1">'000218585'!C27</f>
        <v>0</v>
      </c>
      <c r="Z22" s="37">
        <f ca="1">'000227660'!C27</f>
        <v>0</v>
      </c>
      <c r="AA22" s="37">
        <f ca="1">'000236736'!C27</f>
        <v>0</v>
      </c>
      <c r="AB22" s="37">
        <f ca="1">'000245812'!C27</f>
        <v>0</v>
      </c>
      <c r="AC22" s="37">
        <f ca="1">'000254887'!C27</f>
        <v>0</v>
      </c>
      <c r="AD22" s="37">
        <f ca="1">'000263963'!C27</f>
        <v>0</v>
      </c>
      <c r="AE22" s="37">
        <f ca="1">'000273039'!C27</f>
        <v>0</v>
      </c>
      <c r="AF22" s="37">
        <f ca="1">'000282115'!C27</f>
        <v>0</v>
      </c>
      <c r="AG22" s="37">
        <f ca="1">'000291190'!C27</f>
        <v>0</v>
      </c>
      <c r="AH22" s="37">
        <f ca="1">'000300266'!C27</f>
        <v>0</v>
      </c>
      <c r="AI22" s="37">
        <f ca="1">'000309342'!C27</f>
        <v>0</v>
      </c>
      <c r="AJ22" s="37">
        <f ca="1">'000318418'!C27</f>
        <v>0</v>
      </c>
      <c r="AK22" s="37">
        <f ca="1">'000327493'!C27</f>
        <v>0</v>
      </c>
      <c r="AM22" s="37">
        <f t="shared" ca="1" si="0"/>
        <v>0</v>
      </c>
      <c r="AN22" s="37">
        <f t="shared" ca="1" si="1"/>
        <v>0</v>
      </c>
      <c r="AO22" s="37">
        <f t="shared" ca="1" si="2"/>
        <v>0</v>
      </c>
      <c r="AQ22" s="21"/>
    </row>
    <row r="23" spans="1:43">
      <c r="A23" s="53" t="s">
        <v>182</v>
      </c>
      <c r="B23" s="39">
        <f ca="1">'000009843'!C28</f>
        <v>0</v>
      </c>
      <c r="C23" s="39">
        <f ca="1">'000018918'!C28</f>
        <v>0</v>
      </c>
      <c r="D23" s="39">
        <f ca="1">'000027994'!C28</f>
        <v>0</v>
      </c>
      <c r="E23" s="39">
        <f ca="1">'000037070'!C28</f>
        <v>0</v>
      </c>
      <c r="F23" s="39">
        <f ca="1">'000046146'!C28</f>
        <v>0</v>
      </c>
      <c r="G23" s="39">
        <f ca="1">'000055221'!C28</f>
        <v>0</v>
      </c>
      <c r="H23" s="39">
        <f ca="1">'000064297'!C28</f>
        <v>0</v>
      </c>
      <c r="I23" s="39">
        <f ca="1">'000073373'!C28</f>
        <v>0</v>
      </c>
      <c r="J23" s="39">
        <f ca="1">'000082449'!C28</f>
        <v>0</v>
      </c>
      <c r="K23" s="39">
        <f ca="1">'000091524'!C28</f>
        <v>0</v>
      </c>
      <c r="L23" s="39">
        <f ca="1">'000100600'!C28</f>
        <v>0</v>
      </c>
      <c r="M23" s="39">
        <f ca="1">'000109676'!C28</f>
        <v>0</v>
      </c>
      <c r="N23" s="39">
        <f ca="1">'000118751'!C28</f>
        <v>0</v>
      </c>
      <c r="O23" s="39">
        <f ca="1">'000127827'!C28</f>
        <v>0</v>
      </c>
      <c r="P23" s="39">
        <f ca="1">'000136903'!C28</f>
        <v>0</v>
      </c>
      <c r="Q23" s="39">
        <f ca="1">'000145979'!C28</f>
        <v>0</v>
      </c>
      <c r="R23" s="39">
        <f ca="1">'000155054'!C28</f>
        <v>0</v>
      </c>
      <c r="S23" s="39">
        <f ca="1">'000164130'!C28</f>
        <v>0</v>
      </c>
      <c r="T23" s="39">
        <f ca="1">'000173206'!C28</f>
        <v>0</v>
      </c>
      <c r="U23" s="39">
        <f ca="1">'000182282'!C28</f>
        <v>0</v>
      </c>
      <c r="V23" s="39">
        <f ca="1">'000191357'!C28</f>
        <v>0</v>
      </c>
      <c r="W23" s="39">
        <f ca="1">'000200433'!C28</f>
        <v>0</v>
      </c>
      <c r="X23" s="39">
        <f ca="1">'000209509'!C28</f>
        <v>0</v>
      </c>
      <c r="Y23" s="39">
        <f ca="1">'000218585'!C28</f>
        <v>0</v>
      </c>
      <c r="Z23" s="39">
        <f ca="1">'000227660'!C28</f>
        <v>0</v>
      </c>
      <c r="AA23" s="39">
        <f ca="1">'000236736'!C28</f>
        <v>0</v>
      </c>
      <c r="AB23" s="39">
        <f ca="1">'000245812'!C28</f>
        <v>0</v>
      </c>
      <c r="AC23" s="39">
        <f ca="1">'000254887'!C28</f>
        <v>0</v>
      </c>
      <c r="AD23" s="39">
        <f ca="1">'000263963'!C28</f>
        <v>0</v>
      </c>
      <c r="AE23" s="39">
        <f ca="1">'000273039'!C28</f>
        <v>0</v>
      </c>
      <c r="AF23" s="39">
        <f ca="1">'000282115'!C28</f>
        <v>0</v>
      </c>
      <c r="AG23" s="39">
        <f ca="1">'000291190'!C28</f>
        <v>0</v>
      </c>
      <c r="AH23" s="39">
        <f ca="1">'000300266'!C28</f>
        <v>0</v>
      </c>
      <c r="AI23" s="39">
        <f ca="1">'000309342'!C28</f>
        <v>0</v>
      </c>
      <c r="AJ23" s="39">
        <f ca="1">'000318418'!C28</f>
        <v>0</v>
      </c>
      <c r="AK23" s="39">
        <f ca="1">'000327493'!C28</f>
        <v>0</v>
      </c>
      <c r="AL23" s="38"/>
      <c r="AM23" s="39">
        <f t="shared" ca="1" si="0"/>
        <v>0</v>
      </c>
      <c r="AN23" s="39">
        <f t="shared" ca="1" si="1"/>
        <v>0</v>
      </c>
      <c r="AO23" s="39">
        <f t="shared" ca="1" si="2"/>
        <v>0</v>
      </c>
      <c r="AP23" s="38"/>
      <c r="AQ23" s="22"/>
    </row>
    <row r="24" spans="1:43">
      <c r="A24" s="54" t="s">
        <v>183</v>
      </c>
      <c r="B24" s="37">
        <f ca="1">'000009843'!C29</f>
        <v>10</v>
      </c>
      <c r="C24" s="37">
        <f ca="1">'000018918'!C29</f>
        <v>0</v>
      </c>
      <c r="D24" s="37">
        <f ca="1">'000027994'!C29</f>
        <v>30</v>
      </c>
      <c r="E24" s="37">
        <f ca="1">'000037070'!C29</f>
        <v>20</v>
      </c>
      <c r="F24" s="37">
        <f ca="1">'000046146'!C29</f>
        <v>20</v>
      </c>
      <c r="G24" s="37">
        <f ca="1">'000055221'!C29</f>
        <v>10</v>
      </c>
      <c r="H24" s="37">
        <f ca="1">'000064297'!C29</f>
        <v>10</v>
      </c>
      <c r="I24" s="37">
        <f ca="1">'000073373'!C29</f>
        <v>30</v>
      </c>
      <c r="J24" s="37">
        <f ca="1">'000082449'!C29</f>
        <v>10</v>
      </c>
      <c r="K24" s="37">
        <f ca="1">'000091524'!C29</f>
        <v>0</v>
      </c>
      <c r="L24" s="37">
        <f ca="1">'000100600'!C29</f>
        <v>20</v>
      </c>
      <c r="M24" s="37">
        <f ca="1">'000109676'!C29</f>
        <v>0</v>
      </c>
      <c r="N24" s="37">
        <f ca="1">'000118751'!C29</f>
        <v>0</v>
      </c>
      <c r="O24" s="37">
        <f ca="1">'000127827'!C29</f>
        <v>10</v>
      </c>
      <c r="P24" s="37">
        <f ca="1">'000136903'!C29</f>
        <v>10</v>
      </c>
      <c r="Q24" s="37">
        <f ca="1">'000145979'!C29</f>
        <v>30</v>
      </c>
      <c r="R24" s="37">
        <f ca="1">'000155054'!C29</f>
        <v>0</v>
      </c>
      <c r="S24" s="37">
        <f ca="1">'000164130'!C29</f>
        <v>0</v>
      </c>
      <c r="T24" s="37">
        <f ca="1">'000173206'!C29</f>
        <v>10</v>
      </c>
      <c r="U24" s="37">
        <f ca="1">'000182282'!C29</f>
        <v>0</v>
      </c>
      <c r="V24" s="37">
        <f ca="1">'000191357'!C29</f>
        <v>20</v>
      </c>
      <c r="W24" s="37">
        <f ca="1">'000200433'!C29</f>
        <v>20</v>
      </c>
      <c r="X24" s="37">
        <f ca="1">'000209509'!C29</f>
        <v>30</v>
      </c>
      <c r="Y24" s="37">
        <f ca="1">'000218585'!C29</f>
        <v>0</v>
      </c>
      <c r="Z24" s="37">
        <f ca="1">'000227660'!C29</f>
        <v>20</v>
      </c>
      <c r="AA24" s="37">
        <f ca="1">'000236736'!C29</f>
        <v>10</v>
      </c>
      <c r="AB24" s="37">
        <f ca="1">'000245812'!C29</f>
        <v>30</v>
      </c>
      <c r="AC24" s="37">
        <f ca="1">'000254887'!C29</f>
        <v>20</v>
      </c>
      <c r="AD24" s="37">
        <f ca="1">'000263963'!C29</f>
        <v>0</v>
      </c>
      <c r="AE24" s="37">
        <f ca="1">'000273039'!C29</f>
        <v>20</v>
      </c>
      <c r="AF24" s="37">
        <f ca="1">'000282115'!C29</f>
        <v>20</v>
      </c>
      <c r="AG24" s="37">
        <f ca="1">'000291190'!C29</f>
        <v>20</v>
      </c>
      <c r="AH24" s="37">
        <f ca="1">'000300266'!C29</f>
        <v>0</v>
      </c>
      <c r="AI24" s="37">
        <f ca="1">'000309342'!C29</f>
        <v>70</v>
      </c>
      <c r="AJ24" s="37">
        <f ca="1">'000318418'!C29</f>
        <v>60</v>
      </c>
      <c r="AK24" s="37">
        <f ca="1">'000327493'!C29</f>
        <v>0</v>
      </c>
      <c r="AM24" s="37">
        <f t="shared" ca="1" si="0"/>
        <v>15.555555555555555</v>
      </c>
      <c r="AN24" s="37">
        <f t="shared" ca="1" si="1"/>
        <v>16.114668463314402</v>
      </c>
      <c r="AO24" s="37">
        <f t="shared" ca="1" si="2"/>
        <v>2.5479528041279518</v>
      </c>
      <c r="AQ24" s="21"/>
    </row>
    <row r="25" spans="1:43">
      <c r="A25" s="54" t="s">
        <v>324</v>
      </c>
      <c r="B25" s="37">
        <f t="shared" ref="B25:AK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Q25" s="21"/>
    </row>
    <row r="26" spans="1:43">
      <c r="A26" s="54"/>
      <c r="AQ26" s="21"/>
    </row>
    <row r="27" spans="1:43">
      <c r="A27" s="51" t="s">
        <v>325</v>
      </c>
      <c r="AM27" s="34" t="s">
        <v>321</v>
      </c>
      <c r="AN27" s="34" t="s">
        <v>322</v>
      </c>
      <c r="AO27" s="34" t="s">
        <v>323</v>
      </c>
      <c r="AQ27" s="21"/>
    </row>
    <row r="28" spans="1:43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22"/>
    </row>
    <row r="29" spans="1:43">
      <c r="A29" s="54" t="s">
        <v>24</v>
      </c>
      <c r="B29" s="37">
        <f ca="1">'000009843'!I17</f>
        <v>0</v>
      </c>
      <c r="C29" s="37">
        <f ca="1">'000018918'!I17</f>
        <v>0</v>
      </c>
      <c r="D29" s="37">
        <f ca="1">'000027994'!I17</f>
        <v>0</v>
      </c>
      <c r="E29" s="37">
        <f ca="1">'000037070'!I17</f>
        <v>0</v>
      </c>
      <c r="F29" s="37">
        <f ca="1">'000046146'!I17</f>
        <v>0</v>
      </c>
      <c r="G29" s="37">
        <f ca="1">'000055221'!I17</f>
        <v>0</v>
      </c>
      <c r="H29" s="37">
        <f ca="1">'000064297'!I17</f>
        <v>0</v>
      </c>
      <c r="I29" s="37">
        <f ca="1">'000073373'!I17</f>
        <v>0</v>
      </c>
      <c r="J29" s="37">
        <f ca="1">'000082449'!I17</f>
        <v>0</v>
      </c>
      <c r="K29" s="37">
        <f ca="1">'000091524'!I17</f>
        <v>0</v>
      </c>
      <c r="L29" s="37">
        <f ca="1">'000100600'!I17</f>
        <v>0</v>
      </c>
      <c r="M29" s="37">
        <f ca="1">'000109676'!I17</f>
        <v>0</v>
      </c>
      <c r="N29" s="37">
        <f ca="1">'000118751'!I17</f>
        <v>0</v>
      </c>
      <c r="O29" s="37">
        <f ca="1">'000127827'!I17</f>
        <v>0</v>
      </c>
      <c r="P29" s="37">
        <f ca="1">'000136903'!I17</f>
        <v>0</v>
      </c>
      <c r="Q29" s="37">
        <f ca="1">'000145979'!I17</f>
        <v>0</v>
      </c>
      <c r="R29" s="37">
        <f ca="1">'000155054'!I17</f>
        <v>0</v>
      </c>
      <c r="S29" s="37">
        <f ca="1">'000164130'!I17</f>
        <v>0</v>
      </c>
      <c r="T29" s="37">
        <f ca="1">'000173206'!I17</f>
        <v>0</v>
      </c>
      <c r="U29" s="37">
        <f ca="1">'000182282'!I17</f>
        <v>0</v>
      </c>
      <c r="V29" s="37">
        <f ca="1">'000191357'!I17</f>
        <v>0</v>
      </c>
      <c r="W29" s="37">
        <f ca="1">'000200433'!I17</f>
        <v>0</v>
      </c>
      <c r="X29" s="37">
        <f ca="1">'000209509'!I17</f>
        <v>0</v>
      </c>
      <c r="Y29" s="37">
        <f ca="1">'000218585'!I17</f>
        <v>0</v>
      </c>
      <c r="Z29" s="37">
        <f ca="1">'000227660'!I17</f>
        <v>0</v>
      </c>
      <c r="AA29" s="37">
        <f ca="1">'000236736'!I17</f>
        <v>0</v>
      </c>
      <c r="AB29" s="37">
        <f ca="1">'000245812'!I17</f>
        <v>0</v>
      </c>
      <c r="AC29" s="37">
        <f ca="1">'000254887'!I17</f>
        <v>0</v>
      </c>
      <c r="AD29" s="37">
        <f ca="1">'000263963'!I17</f>
        <v>0</v>
      </c>
      <c r="AE29" s="37">
        <f ca="1">'000273039'!I17</f>
        <v>0</v>
      </c>
      <c r="AF29" s="37">
        <f ca="1">'000282115'!I17</f>
        <v>0</v>
      </c>
      <c r="AG29" s="37">
        <f ca="1">'000291190'!I17</f>
        <v>0</v>
      </c>
      <c r="AH29" s="37">
        <f ca="1">'000300266'!I17</f>
        <v>0</v>
      </c>
      <c r="AI29" s="37">
        <f ca="1">'000309342'!I17</f>
        <v>0</v>
      </c>
      <c r="AJ29" s="37">
        <f ca="1">'000318418'!I17</f>
        <v>0</v>
      </c>
      <c r="AK29" s="37">
        <f ca="1">'000327493'!I17</f>
        <v>0</v>
      </c>
      <c r="AM29" s="37">
        <f t="shared" ref="AM29:AM60" ca="1" si="4">AVERAGE(B29:AK29)</f>
        <v>0</v>
      </c>
      <c r="AN29" s="37">
        <f t="shared" ref="AN29:AN60" ca="1" si="5">STDEV(B29:AK29)</f>
        <v>0</v>
      </c>
      <c r="AO29" s="37">
        <f t="shared" ref="AO29:AO60" ca="1" si="6">AN29/SQRT(40)</f>
        <v>0</v>
      </c>
      <c r="AQ29" s="21"/>
    </row>
    <row r="30" spans="1:43">
      <c r="A30" s="54" t="s">
        <v>25</v>
      </c>
      <c r="B30" s="37">
        <f ca="1">'000009843'!I18</f>
        <v>0</v>
      </c>
      <c r="C30" s="37">
        <f ca="1">'000018918'!I18</f>
        <v>0</v>
      </c>
      <c r="D30" s="37">
        <f ca="1">'000027994'!I18</f>
        <v>0</v>
      </c>
      <c r="E30" s="37">
        <f ca="1">'000037070'!I18</f>
        <v>0</v>
      </c>
      <c r="F30" s="37">
        <f ca="1">'000046146'!I18</f>
        <v>0</v>
      </c>
      <c r="G30" s="37">
        <f ca="1">'000055221'!I18</f>
        <v>0</v>
      </c>
      <c r="H30" s="37">
        <f ca="1">'000064297'!I18</f>
        <v>0</v>
      </c>
      <c r="I30" s="37">
        <f ca="1">'000073373'!I18</f>
        <v>0</v>
      </c>
      <c r="J30" s="37">
        <f ca="1">'000082449'!I18</f>
        <v>0</v>
      </c>
      <c r="K30" s="37">
        <f ca="1">'000091524'!I18</f>
        <v>0</v>
      </c>
      <c r="L30" s="37">
        <f ca="1">'000100600'!I18</f>
        <v>0</v>
      </c>
      <c r="M30" s="37">
        <f ca="1">'000109676'!I18</f>
        <v>0</v>
      </c>
      <c r="N30" s="37">
        <f ca="1">'000118751'!I18</f>
        <v>0</v>
      </c>
      <c r="O30" s="37">
        <f ca="1">'000127827'!I18</f>
        <v>0</v>
      </c>
      <c r="P30" s="37">
        <f ca="1">'000136903'!I18</f>
        <v>0</v>
      </c>
      <c r="Q30" s="37">
        <f ca="1">'000145979'!I18</f>
        <v>0</v>
      </c>
      <c r="R30" s="37">
        <f ca="1">'000155054'!I18</f>
        <v>0</v>
      </c>
      <c r="S30" s="37">
        <f ca="1">'000164130'!I18</f>
        <v>0</v>
      </c>
      <c r="T30" s="37">
        <f ca="1">'000173206'!I18</f>
        <v>0</v>
      </c>
      <c r="U30" s="37">
        <f ca="1">'000182282'!I18</f>
        <v>0</v>
      </c>
      <c r="V30" s="37">
        <f ca="1">'000191357'!I18</f>
        <v>0</v>
      </c>
      <c r="W30" s="37">
        <f ca="1">'000200433'!I18</f>
        <v>0</v>
      </c>
      <c r="X30" s="37">
        <f ca="1">'000209509'!I18</f>
        <v>0</v>
      </c>
      <c r="Y30" s="37">
        <f ca="1">'000218585'!I18</f>
        <v>0</v>
      </c>
      <c r="Z30" s="37">
        <f ca="1">'000227660'!I18</f>
        <v>0</v>
      </c>
      <c r="AA30" s="37">
        <f ca="1">'000236736'!I18</f>
        <v>0</v>
      </c>
      <c r="AB30" s="37">
        <f ca="1">'000245812'!I18</f>
        <v>0</v>
      </c>
      <c r="AC30" s="37">
        <f ca="1">'000254887'!I18</f>
        <v>0</v>
      </c>
      <c r="AD30" s="37">
        <f ca="1">'000263963'!I18</f>
        <v>0</v>
      </c>
      <c r="AE30" s="37">
        <f ca="1">'000273039'!I18</f>
        <v>0</v>
      </c>
      <c r="AF30" s="37">
        <f ca="1">'000282115'!I18</f>
        <v>0</v>
      </c>
      <c r="AG30" s="37">
        <f ca="1">'000291190'!I18</f>
        <v>0</v>
      </c>
      <c r="AH30" s="37">
        <f ca="1">'000300266'!I18</f>
        <v>0</v>
      </c>
      <c r="AI30" s="37">
        <f ca="1">'000309342'!I18</f>
        <v>0</v>
      </c>
      <c r="AJ30" s="37">
        <f ca="1">'000318418'!I18</f>
        <v>0</v>
      </c>
      <c r="AK30" s="37">
        <f ca="1">'000327493'!I18</f>
        <v>0</v>
      </c>
      <c r="AM30" s="37">
        <f t="shared" ca="1" si="4"/>
        <v>0</v>
      </c>
      <c r="AN30" s="37">
        <f t="shared" ca="1" si="5"/>
        <v>0</v>
      </c>
      <c r="AO30" s="37">
        <f t="shared" ca="1" si="6"/>
        <v>0</v>
      </c>
      <c r="AQ30" s="21"/>
    </row>
    <row r="31" spans="1:43">
      <c r="A31" s="54" t="s">
        <v>26</v>
      </c>
      <c r="B31" s="37">
        <f ca="1">'000009843'!I19</f>
        <v>0</v>
      </c>
      <c r="C31" s="37">
        <f ca="1">'000018918'!I19</f>
        <v>0</v>
      </c>
      <c r="D31" s="37">
        <f ca="1">'000027994'!I19</f>
        <v>0</v>
      </c>
      <c r="E31" s="37">
        <f ca="1">'000037070'!I19</f>
        <v>0</v>
      </c>
      <c r="F31" s="37">
        <f ca="1">'000046146'!I19</f>
        <v>0</v>
      </c>
      <c r="G31" s="37">
        <f ca="1">'000055221'!I19</f>
        <v>0</v>
      </c>
      <c r="H31" s="37">
        <f ca="1">'000064297'!I19</f>
        <v>0</v>
      </c>
      <c r="I31" s="37">
        <f ca="1">'000073373'!I19</f>
        <v>0</v>
      </c>
      <c r="J31" s="37">
        <f ca="1">'000082449'!I19</f>
        <v>0</v>
      </c>
      <c r="K31" s="37">
        <f ca="1">'000091524'!I19</f>
        <v>0</v>
      </c>
      <c r="L31" s="37">
        <f ca="1">'000100600'!I19</f>
        <v>0</v>
      </c>
      <c r="M31" s="37">
        <f ca="1">'000109676'!I19</f>
        <v>0</v>
      </c>
      <c r="N31" s="37">
        <f ca="1">'000118751'!I19</f>
        <v>0</v>
      </c>
      <c r="O31" s="37">
        <f ca="1">'000127827'!I19</f>
        <v>0</v>
      </c>
      <c r="P31" s="37">
        <f ca="1">'000136903'!I19</f>
        <v>0</v>
      </c>
      <c r="Q31" s="37">
        <f ca="1">'000145979'!I19</f>
        <v>0</v>
      </c>
      <c r="R31" s="37">
        <f ca="1">'000155054'!I19</f>
        <v>0</v>
      </c>
      <c r="S31" s="37">
        <f ca="1">'000164130'!I19</f>
        <v>0</v>
      </c>
      <c r="T31" s="37">
        <f ca="1">'000173206'!I19</f>
        <v>0</v>
      </c>
      <c r="U31" s="37">
        <f ca="1">'000182282'!I19</f>
        <v>0</v>
      </c>
      <c r="V31" s="37">
        <f ca="1">'000191357'!I19</f>
        <v>0</v>
      </c>
      <c r="W31" s="37">
        <f ca="1">'000200433'!I19</f>
        <v>0</v>
      </c>
      <c r="X31" s="37">
        <f ca="1">'000209509'!I19</f>
        <v>0</v>
      </c>
      <c r="Y31" s="37">
        <f ca="1">'000218585'!I19</f>
        <v>0</v>
      </c>
      <c r="Z31" s="37">
        <f ca="1">'000227660'!I19</f>
        <v>0</v>
      </c>
      <c r="AA31" s="37">
        <f ca="1">'000236736'!I19</f>
        <v>0</v>
      </c>
      <c r="AB31" s="37">
        <f ca="1">'000245812'!I19</f>
        <v>0</v>
      </c>
      <c r="AC31" s="37">
        <f ca="1">'000254887'!I19</f>
        <v>0</v>
      </c>
      <c r="AD31" s="37">
        <f ca="1">'000263963'!I19</f>
        <v>0</v>
      </c>
      <c r="AE31" s="37">
        <f ca="1">'000273039'!I19</f>
        <v>0</v>
      </c>
      <c r="AF31" s="37">
        <f ca="1">'000282115'!I19</f>
        <v>0</v>
      </c>
      <c r="AG31" s="37">
        <f ca="1">'000291190'!I19</f>
        <v>0</v>
      </c>
      <c r="AH31" s="37">
        <f ca="1">'000300266'!I19</f>
        <v>0</v>
      </c>
      <c r="AI31" s="37">
        <f ca="1">'000309342'!I19</f>
        <v>0</v>
      </c>
      <c r="AJ31" s="37">
        <f ca="1">'000318418'!I19</f>
        <v>0</v>
      </c>
      <c r="AK31" s="37">
        <f ca="1">'000327493'!I19</f>
        <v>0</v>
      </c>
      <c r="AM31" s="37">
        <f t="shared" ca="1" si="4"/>
        <v>0</v>
      </c>
      <c r="AN31" s="37">
        <f t="shared" ca="1" si="5"/>
        <v>0</v>
      </c>
      <c r="AO31" s="37">
        <f t="shared" ca="1" si="6"/>
        <v>0</v>
      </c>
      <c r="AQ31" s="21"/>
    </row>
    <row r="32" spans="1:43">
      <c r="A32" s="54" t="s">
        <v>27</v>
      </c>
      <c r="B32" s="37">
        <f ca="1">'000009843'!I20</f>
        <v>0</v>
      </c>
      <c r="C32" s="37">
        <f ca="1">'000018918'!I20</f>
        <v>0</v>
      </c>
      <c r="D32" s="37">
        <f ca="1">'000027994'!I20</f>
        <v>0</v>
      </c>
      <c r="E32" s="37">
        <f ca="1">'000037070'!I20</f>
        <v>0</v>
      </c>
      <c r="F32" s="37">
        <f ca="1">'000046146'!I20</f>
        <v>0</v>
      </c>
      <c r="G32" s="37">
        <f ca="1">'000055221'!I20</f>
        <v>0</v>
      </c>
      <c r="H32" s="37">
        <f ca="1">'000064297'!I20</f>
        <v>0</v>
      </c>
      <c r="I32" s="37">
        <f ca="1">'000073373'!I20</f>
        <v>0</v>
      </c>
      <c r="J32" s="37">
        <f ca="1">'000082449'!I20</f>
        <v>0</v>
      </c>
      <c r="K32" s="37">
        <f ca="1">'000091524'!I20</f>
        <v>0</v>
      </c>
      <c r="L32" s="37">
        <f ca="1">'000100600'!I20</f>
        <v>0</v>
      </c>
      <c r="M32" s="37">
        <f ca="1">'000109676'!I20</f>
        <v>0</v>
      </c>
      <c r="N32" s="37">
        <f ca="1">'000118751'!I20</f>
        <v>0</v>
      </c>
      <c r="O32" s="37">
        <f ca="1">'000127827'!I20</f>
        <v>0</v>
      </c>
      <c r="P32" s="37">
        <f ca="1">'000136903'!I20</f>
        <v>0</v>
      </c>
      <c r="Q32" s="37">
        <f ca="1">'000145979'!I20</f>
        <v>0</v>
      </c>
      <c r="R32" s="37">
        <f ca="1">'000155054'!I20</f>
        <v>0</v>
      </c>
      <c r="S32" s="37">
        <f ca="1">'000164130'!I20</f>
        <v>0</v>
      </c>
      <c r="T32" s="37">
        <f ca="1">'000173206'!I20</f>
        <v>0</v>
      </c>
      <c r="U32" s="37">
        <f ca="1">'000182282'!I20</f>
        <v>0</v>
      </c>
      <c r="V32" s="37">
        <f ca="1">'000191357'!I20</f>
        <v>0</v>
      </c>
      <c r="W32" s="37">
        <f ca="1">'000200433'!I20</f>
        <v>0</v>
      </c>
      <c r="X32" s="37">
        <f ca="1">'000209509'!I20</f>
        <v>0</v>
      </c>
      <c r="Y32" s="37">
        <f ca="1">'000218585'!I20</f>
        <v>0</v>
      </c>
      <c r="Z32" s="37">
        <f ca="1">'000227660'!I20</f>
        <v>0</v>
      </c>
      <c r="AA32" s="37">
        <f ca="1">'000236736'!I20</f>
        <v>0</v>
      </c>
      <c r="AB32" s="37">
        <f ca="1">'000245812'!I20</f>
        <v>0</v>
      </c>
      <c r="AC32" s="37">
        <f ca="1">'000254887'!I20</f>
        <v>0</v>
      </c>
      <c r="AD32" s="37">
        <f ca="1">'000263963'!I20</f>
        <v>0</v>
      </c>
      <c r="AE32" s="37">
        <f ca="1">'000273039'!I20</f>
        <v>0</v>
      </c>
      <c r="AF32" s="37">
        <f ca="1">'000282115'!I20</f>
        <v>0</v>
      </c>
      <c r="AG32" s="37">
        <f ca="1">'000291190'!I20</f>
        <v>0</v>
      </c>
      <c r="AH32" s="37">
        <f ca="1">'000300266'!I20</f>
        <v>0</v>
      </c>
      <c r="AI32" s="37">
        <f ca="1">'000309342'!I20</f>
        <v>0</v>
      </c>
      <c r="AJ32" s="37">
        <f ca="1">'000318418'!I20</f>
        <v>0</v>
      </c>
      <c r="AK32" s="37">
        <f ca="1">'000327493'!I20</f>
        <v>0</v>
      </c>
      <c r="AM32" s="37">
        <f t="shared" ca="1" si="4"/>
        <v>0</v>
      </c>
      <c r="AN32" s="37">
        <f t="shared" ca="1" si="5"/>
        <v>0</v>
      </c>
      <c r="AO32" s="37">
        <f t="shared" ca="1" si="6"/>
        <v>0</v>
      </c>
      <c r="AQ32" s="21"/>
    </row>
    <row r="33" spans="1:43">
      <c r="A33" s="54" t="s">
        <v>28</v>
      </c>
      <c r="B33" s="37">
        <f ca="1">'000009843'!I21</f>
        <v>0</v>
      </c>
      <c r="C33" s="37">
        <f ca="1">'000018918'!I21</f>
        <v>0</v>
      </c>
      <c r="D33" s="37">
        <f ca="1">'000027994'!I21</f>
        <v>0</v>
      </c>
      <c r="E33" s="37">
        <f ca="1">'000037070'!I21</f>
        <v>0</v>
      </c>
      <c r="F33" s="37">
        <f ca="1">'000046146'!I21</f>
        <v>0</v>
      </c>
      <c r="G33" s="37">
        <f ca="1">'000055221'!I21</f>
        <v>0</v>
      </c>
      <c r="H33" s="37">
        <f ca="1">'000064297'!I21</f>
        <v>0</v>
      </c>
      <c r="I33" s="37">
        <f ca="1">'000073373'!I21</f>
        <v>0</v>
      </c>
      <c r="J33" s="37">
        <f ca="1">'000082449'!I21</f>
        <v>0</v>
      </c>
      <c r="K33" s="37">
        <f ca="1">'000091524'!I21</f>
        <v>0</v>
      </c>
      <c r="L33" s="37">
        <f ca="1">'000100600'!I21</f>
        <v>0</v>
      </c>
      <c r="M33" s="37">
        <f ca="1">'000109676'!I21</f>
        <v>0</v>
      </c>
      <c r="N33" s="37">
        <f ca="1">'000118751'!I21</f>
        <v>0</v>
      </c>
      <c r="O33" s="37">
        <f ca="1">'000127827'!I21</f>
        <v>0</v>
      </c>
      <c r="P33" s="37">
        <f ca="1">'000136903'!I21</f>
        <v>0</v>
      </c>
      <c r="Q33" s="37">
        <f ca="1">'000145979'!I21</f>
        <v>0</v>
      </c>
      <c r="R33" s="37">
        <f ca="1">'000155054'!I21</f>
        <v>0</v>
      </c>
      <c r="S33" s="37">
        <f ca="1">'000164130'!I21</f>
        <v>0</v>
      </c>
      <c r="T33" s="37">
        <f ca="1">'000173206'!I21</f>
        <v>0</v>
      </c>
      <c r="U33" s="37">
        <f ca="1">'000182282'!I21</f>
        <v>0</v>
      </c>
      <c r="V33" s="37">
        <f ca="1">'000191357'!I21</f>
        <v>0</v>
      </c>
      <c r="W33" s="37">
        <f ca="1">'000200433'!I21</f>
        <v>0</v>
      </c>
      <c r="X33" s="37">
        <f ca="1">'000209509'!I21</f>
        <v>0</v>
      </c>
      <c r="Y33" s="37">
        <f ca="1">'000218585'!I21</f>
        <v>0</v>
      </c>
      <c r="Z33" s="37">
        <f ca="1">'000227660'!I21</f>
        <v>0</v>
      </c>
      <c r="AA33" s="37">
        <f ca="1">'000236736'!I21</f>
        <v>0</v>
      </c>
      <c r="AB33" s="37">
        <f ca="1">'000245812'!I21</f>
        <v>0</v>
      </c>
      <c r="AC33" s="37">
        <f ca="1">'000254887'!I21</f>
        <v>0</v>
      </c>
      <c r="AD33" s="37">
        <f ca="1">'000263963'!I21</f>
        <v>0</v>
      </c>
      <c r="AE33" s="37">
        <f ca="1">'000273039'!I21</f>
        <v>0</v>
      </c>
      <c r="AF33" s="37">
        <f ca="1">'000282115'!I21</f>
        <v>0</v>
      </c>
      <c r="AG33" s="37">
        <f ca="1">'000291190'!I21</f>
        <v>0</v>
      </c>
      <c r="AH33" s="37">
        <f ca="1">'000300266'!I21</f>
        <v>0</v>
      </c>
      <c r="AI33" s="37">
        <f ca="1">'000309342'!I21</f>
        <v>0</v>
      </c>
      <c r="AJ33" s="37">
        <f ca="1">'000318418'!I21</f>
        <v>0</v>
      </c>
      <c r="AK33" s="37">
        <f ca="1">'000327493'!I21</f>
        <v>0</v>
      </c>
      <c r="AM33" s="37">
        <f t="shared" ca="1" si="4"/>
        <v>0</v>
      </c>
      <c r="AN33" s="37">
        <f t="shared" ca="1" si="5"/>
        <v>0</v>
      </c>
      <c r="AO33" s="37">
        <f t="shared" ca="1" si="6"/>
        <v>0</v>
      </c>
      <c r="AQ33" s="21"/>
    </row>
    <row r="34" spans="1:43">
      <c r="A34" s="54" t="s">
        <v>29</v>
      </c>
      <c r="B34" s="37">
        <f ca="1">'000009843'!I22</f>
        <v>0</v>
      </c>
      <c r="C34" s="37">
        <f ca="1">'000018918'!I22</f>
        <v>0</v>
      </c>
      <c r="D34" s="37">
        <f ca="1">'000027994'!I22</f>
        <v>0</v>
      </c>
      <c r="E34" s="37">
        <f ca="1">'000037070'!I22</f>
        <v>0</v>
      </c>
      <c r="F34" s="37">
        <f ca="1">'000046146'!I22</f>
        <v>0</v>
      </c>
      <c r="G34" s="37">
        <f ca="1">'000055221'!I22</f>
        <v>0</v>
      </c>
      <c r="H34" s="37">
        <f ca="1">'000064297'!I22</f>
        <v>0</v>
      </c>
      <c r="I34" s="37">
        <f ca="1">'000073373'!I22</f>
        <v>0</v>
      </c>
      <c r="J34" s="37">
        <f ca="1">'000082449'!I22</f>
        <v>0</v>
      </c>
      <c r="K34" s="37">
        <f ca="1">'000091524'!I22</f>
        <v>0</v>
      </c>
      <c r="L34" s="37">
        <f ca="1">'000100600'!I22</f>
        <v>0</v>
      </c>
      <c r="M34" s="37">
        <f ca="1">'000109676'!I22</f>
        <v>0</v>
      </c>
      <c r="N34" s="37">
        <f ca="1">'000118751'!I22</f>
        <v>0</v>
      </c>
      <c r="O34" s="37">
        <f ca="1">'000127827'!I22</f>
        <v>0</v>
      </c>
      <c r="P34" s="37">
        <f ca="1">'000136903'!I22</f>
        <v>0</v>
      </c>
      <c r="Q34" s="37">
        <f ca="1">'000145979'!I22</f>
        <v>0</v>
      </c>
      <c r="R34" s="37">
        <f ca="1">'000155054'!I22</f>
        <v>0</v>
      </c>
      <c r="S34" s="37">
        <f ca="1">'000164130'!I22</f>
        <v>0</v>
      </c>
      <c r="T34" s="37">
        <f ca="1">'000173206'!I22</f>
        <v>0</v>
      </c>
      <c r="U34" s="37">
        <f ca="1">'000182282'!I22</f>
        <v>0</v>
      </c>
      <c r="V34" s="37">
        <f ca="1">'000191357'!I22</f>
        <v>0</v>
      </c>
      <c r="W34" s="37">
        <f ca="1">'000200433'!I22</f>
        <v>0</v>
      </c>
      <c r="X34" s="37">
        <f ca="1">'000209509'!I22</f>
        <v>0</v>
      </c>
      <c r="Y34" s="37">
        <f ca="1">'000218585'!I22</f>
        <v>0</v>
      </c>
      <c r="Z34" s="37">
        <f ca="1">'000227660'!I22</f>
        <v>0</v>
      </c>
      <c r="AA34" s="37">
        <f ca="1">'000236736'!I22</f>
        <v>0</v>
      </c>
      <c r="AB34" s="37">
        <f ca="1">'000245812'!I22</f>
        <v>0</v>
      </c>
      <c r="AC34" s="37">
        <f ca="1">'000254887'!I22</f>
        <v>0</v>
      </c>
      <c r="AD34" s="37">
        <f ca="1">'000263963'!I22</f>
        <v>0</v>
      </c>
      <c r="AE34" s="37">
        <f ca="1">'000273039'!I22</f>
        <v>0</v>
      </c>
      <c r="AF34" s="37">
        <f ca="1">'000282115'!I22</f>
        <v>0</v>
      </c>
      <c r="AG34" s="37">
        <f ca="1">'000291190'!I22</f>
        <v>0</v>
      </c>
      <c r="AH34" s="37">
        <f ca="1">'000300266'!I22</f>
        <v>0</v>
      </c>
      <c r="AI34" s="37">
        <f ca="1">'000309342'!I22</f>
        <v>0</v>
      </c>
      <c r="AJ34" s="37">
        <f ca="1">'000318418'!I22</f>
        <v>0</v>
      </c>
      <c r="AK34" s="37">
        <f ca="1">'000327493'!I22</f>
        <v>0</v>
      </c>
      <c r="AM34" s="37">
        <f t="shared" ca="1" si="4"/>
        <v>0</v>
      </c>
      <c r="AN34" s="37">
        <f t="shared" ca="1" si="5"/>
        <v>0</v>
      </c>
      <c r="AO34" s="37">
        <f t="shared" ca="1" si="6"/>
        <v>0</v>
      </c>
      <c r="AQ34" s="21"/>
    </row>
    <row r="35" spans="1:43">
      <c r="A35" s="54" t="s">
        <v>30</v>
      </c>
      <c r="B35" s="37">
        <f ca="1">'000009843'!I23</f>
        <v>0</v>
      </c>
      <c r="C35" s="37">
        <f ca="1">'000018918'!I23</f>
        <v>0</v>
      </c>
      <c r="D35" s="37">
        <f ca="1">'000027994'!I23</f>
        <v>0</v>
      </c>
      <c r="E35" s="37">
        <f ca="1">'000037070'!I23</f>
        <v>0</v>
      </c>
      <c r="F35" s="37">
        <f ca="1">'000046146'!I23</f>
        <v>0</v>
      </c>
      <c r="G35" s="37">
        <f ca="1">'000055221'!I23</f>
        <v>0</v>
      </c>
      <c r="H35" s="37">
        <f ca="1">'000064297'!I23</f>
        <v>0</v>
      </c>
      <c r="I35" s="37">
        <f ca="1">'000073373'!I23</f>
        <v>0</v>
      </c>
      <c r="J35" s="37">
        <f ca="1">'000082449'!I23</f>
        <v>0</v>
      </c>
      <c r="K35" s="37">
        <f ca="1">'000091524'!I23</f>
        <v>0</v>
      </c>
      <c r="L35" s="37">
        <f ca="1">'000100600'!I23</f>
        <v>0</v>
      </c>
      <c r="M35" s="37">
        <f ca="1">'000109676'!I23</f>
        <v>0</v>
      </c>
      <c r="N35" s="37">
        <f ca="1">'000118751'!I23</f>
        <v>0</v>
      </c>
      <c r="O35" s="37">
        <f ca="1">'000127827'!I23</f>
        <v>0</v>
      </c>
      <c r="P35" s="37">
        <f ca="1">'000136903'!I23</f>
        <v>0</v>
      </c>
      <c r="Q35" s="37">
        <f ca="1">'000145979'!I23</f>
        <v>0</v>
      </c>
      <c r="R35" s="37">
        <f ca="1">'000155054'!I23</f>
        <v>0</v>
      </c>
      <c r="S35" s="37">
        <f ca="1">'000164130'!I23</f>
        <v>0</v>
      </c>
      <c r="T35" s="37">
        <f ca="1">'000173206'!I23</f>
        <v>0</v>
      </c>
      <c r="U35" s="37">
        <f ca="1">'000182282'!I23</f>
        <v>0</v>
      </c>
      <c r="V35" s="37">
        <f ca="1">'000191357'!I23</f>
        <v>0</v>
      </c>
      <c r="W35" s="37">
        <f ca="1">'000200433'!I23</f>
        <v>0</v>
      </c>
      <c r="X35" s="37">
        <f ca="1">'000209509'!I23</f>
        <v>0</v>
      </c>
      <c r="Y35" s="37">
        <f ca="1">'000218585'!I23</f>
        <v>0</v>
      </c>
      <c r="Z35" s="37">
        <f ca="1">'000227660'!I23</f>
        <v>0</v>
      </c>
      <c r="AA35" s="37">
        <f ca="1">'000236736'!I23</f>
        <v>0</v>
      </c>
      <c r="AB35" s="37">
        <f ca="1">'000245812'!I23</f>
        <v>0</v>
      </c>
      <c r="AC35" s="37">
        <f ca="1">'000254887'!I23</f>
        <v>0</v>
      </c>
      <c r="AD35" s="37">
        <f ca="1">'000263963'!I23</f>
        <v>0</v>
      </c>
      <c r="AE35" s="37">
        <f ca="1">'000273039'!I23</f>
        <v>0</v>
      </c>
      <c r="AF35" s="37">
        <f ca="1">'000282115'!I23</f>
        <v>0</v>
      </c>
      <c r="AG35" s="37">
        <f ca="1">'000291190'!I23</f>
        <v>0</v>
      </c>
      <c r="AH35" s="37">
        <f ca="1">'000300266'!I23</f>
        <v>0</v>
      </c>
      <c r="AI35" s="37">
        <f ca="1">'000309342'!I23</f>
        <v>0</v>
      </c>
      <c r="AJ35" s="37">
        <f ca="1">'000318418'!I23</f>
        <v>0</v>
      </c>
      <c r="AK35" s="37">
        <f ca="1">'000327493'!I23</f>
        <v>0</v>
      </c>
      <c r="AM35" s="37">
        <f t="shared" ca="1" si="4"/>
        <v>0</v>
      </c>
      <c r="AN35" s="37">
        <f t="shared" ca="1" si="5"/>
        <v>0</v>
      </c>
      <c r="AO35" s="37">
        <f t="shared" ca="1" si="6"/>
        <v>0</v>
      </c>
      <c r="AQ35" s="21"/>
    </row>
    <row r="36" spans="1:43">
      <c r="A36" s="54" t="s">
        <v>31</v>
      </c>
      <c r="B36" s="37">
        <f ca="1">'000009843'!I24</f>
        <v>0</v>
      </c>
      <c r="C36" s="37">
        <f ca="1">'000018918'!I24</f>
        <v>0</v>
      </c>
      <c r="D36" s="37">
        <f ca="1">'000027994'!I24</f>
        <v>0</v>
      </c>
      <c r="E36" s="37">
        <f ca="1">'000037070'!I24</f>
        <v>0</v>
      </c>
      <c r="F36" s="37">
        <f ca="1">'000046146'!I24</f>
        <v>0</v>
      </c>
      <c r="G36" s="37">
        <f ca="1">'000055221'!I24</f>
        <v>0</v>
      </c>
      <c r="H36" s="37">
        <f ca="1">'000064297'!I24</f>
        <v>0</v>
      </c>
      <c r="I36" s="37">
        <f ca="1">'000073373'!I24</f>
        <v>0</v>
      </c>
      <c r="J36" s="37">
        <f ca="1">'000082449'!I24</f>
        <v>0</v>
      </c>
      <c r="K36" s="37">
        <f ca="1">'000091524'!I24</f>
        <v>0</v>
      </c>
      <c r="L36" s="37">
        <f ca="1">'000100600'!I24</f>
        <v>0</v>
      </c>
      <c r="M36" s="37">
        <f ca="1">'000109676'!I24</f>
        <v>0</v>
      </c>
      <c r="N36" s="37">
        <f ca="1">'000118751'!I24</f>
        <v>0</v>
      </c>
      <c r="O36" s="37">
        <f ca="1">'000127827'!I24</f>
        <v>0</v>
      </c>
      <c r="P36" s="37">
        <f ca="1">'000136903'!I24</f>
        <v>0</v>
      </c>
      <c r="Q36" s="37">
        <f ca="1">'000145979'!I24</f>
        <v>0</v>
      </c>
      <c r="R36" s="37">
        <f ca="1">'000155054'!I24</f>
        <v>0</v>
      </c>
      <c r="S36" s="37">
        <f ca="1">'000164130'!I24</f>
        <v>0</v>
      </c>
      <c r="T36" s="37">
        <f ca="1">'000173206'!I24</f>
        <v>0</v>
      </c>
      <c r="U36" s="37">
        <f ca="1">'000182282'!I24</f>
        <v>0</v>
      </c>
      <c r="V36" s="37">
        <f ca="1">'000191357'!I24</f>
        <v>0</v>
      </c>
      <c r="W36" s="37">
        <f ca="1">'000200433'!I24</f>
        <v>0</v>
      </c>
      <c r="X36" s="37">
        <f ca="1">'000209509'!I24</f>
        <v>0</v>
      </c>
      <c r="Y36" s="37">
        <f ca="1">'000218585'!I24</f>
        <v>0</v>
      </c>
      <c r="Z36" s="37">
        <f ca="1">'000227660'!I24</f>
        <v>0</v>
      </c>
      <c r="AA36" s="37">
        <f ca="1">'000236736'!I24</f>
        <v>0</v>
      </c>
      <c r="AB36" s="37">
        <f ca="1">'000245812'!I24</f>
        <v>0</v>
      </c>
      <c r="AC36" s="37">
        <f ca="1">'000254887'!I24</f>
        <v>0</v>
      </c>
      <c r="AD36" s="37">
        <f ca="1">'000263963'!I24</f>
        <v>0</v>
      </c>
      <c r="AE36" s="37">
        <f ca="1">'000273039'!I24</f>
        <v>0</v>
      </c>
      <c r="AF36" s="37">
        <f ca="1">'000282115'!I24</f>
        <v>0</v>
      </c>
      <c r="AG36" s="37">
        <f ca="1">'000291190'!I24</f>
        <v>0</v>
      </c>
      <c r="AH36" s="37">
        <f ca="1">'000300266'!I24</f>
        <v>0</v>
      </c>
      <c r="AI36" s="37">
        <f ca="1">'000309342'!I24</f>
        <v>0</v>
      </c>
      <c r="AJ36" s="37">
        <f ca="1">'000318418'!I24</f>
        <v>0</v>
      </c>
      <c r="AK36" s="37">
        <f ca="1">'000327493'!I24</f>
        <v>0</v>
      </c>
      <c r="AM36" s="37">
        <f t="shared" ca="1" si="4"/>
        <v>0</v>
      </c>
      <c r="AN36" s="37">
        <f t="shared" ca="1" si="5"/>
        <v>0</v>
      </c>
      <c r="AO36" s="37">
        <f t="shared" ca="1" si="6"/>
        <v>0</v>
      </c>
      <c r="AQ36" s="21"/>
    </row>
    <row r="37" spans="1:43">
      <c r="A37" s="54" t="s">
        <v>32</v>
      </c>
      <c r="B37" s="37">
        <f ca="1">'000009843'!I25</f>
        <v>0</v>
      </c>
      <c r="C37" s="37">
        <f ca="1">'000018918'!I25</f>
        <v>0</v>
      </c>
      <c r="D37" s="37">
        <f ca="1">'000027994'!I25</f>
        <v>0</v>
      </c>
      <c r="E37" s="37">
        <f ca="1">'000037070'!I25</f>
        <v>0</v>
      </c>
      <c r="F37" s="37">
        <f ca="1">'000046146'!I25</f>
        <v>0</v>
      </c>
      <c r="G37" s="37">
        <f ca="1">'000055221'!I25</f>
        <v>0</v>
      </c>
      <c r="H37" s="37">
        <f ca="1">'000064297'!I25</f>
        <v>0</v>
      </c>
      <c r="I37" s="37">
        <f ca="1">'000073373'!I25</f>
        <v>0</v>
      </c>
      <c r="J37" s="37">
        <f ca="1">'000082449'!I25</f>
        <v>0</v>
      </c>
      <c r="K37" s="37">
        <f ca="1">'000091524'!I25</f>
        <v>0</v>
      </c>
      <c r="L37" s="37">
        <f ca="1">'000100600'!I25</f>
        <v>0</v>
      </c>
      <c r="M37" s="37">
        <f ca="1">'000109676'!I25</f>
        <v>0</v>
      </c>
      <c r="N37" s="37">
        <f ca="1">'000118751'!I25</f>
        <v>0</v>
      </c>
      <c r="O37" s="37">
        <f ca="1">'000127827'!I25</f>
        <v>0</v>
      </c>
      <c r="P37" s="37">
        <f ca="1">'000136903'!I25</f>
        <v>0</v>
      </c>
      <c r="Q37" s="37">
        <f ca="1">'000145979'!I25</f>
        <v>0</v>
      </c>
      <c r="R37" s="37">
        <f ca="1">'000155054'!I25</f>
        <v>0</v>
      </c>
      <c r="S37" s="37">
        <f ca="1">'000164130'!I25</f>
        <v>0</v>
      </c>
      <c r="T37" s="37">
        <f ca="1">'000173206'!I25</f>
        <v>0</v>
      </c>
      <c r="U37" s="37">
        <f ca="1">'000182282'!I25</f>
        <v>0</v>
      </c>
      <c r="V37" s="37">
        <f ca="1">'000191357'!I25</f>
        <v>0</v>
      </c>
      <c r="W37" s="37">
        <f ca="1">'000200433'!I25</f>
        <v>0</v>
      </c>
      <c r="X37" s="37">
        <f ca="1">'000209509'!I25</f>
        <v>0</v>
      </c>
      <c r="Y37" s="37">
        <f ca="1">'000218585'!I25</f>
        <v>0</v>
      </c>
      <c r="Z37" s="37">
        <f ca="1">'000227660'!I25</f>
        <v>0</v>
      </c>
      <c r="AA37" s="37">
        <f ca="1">'000236736'!I25</f>
        <v>0</v>
      </c>
      <c r="AB37" s="37">
        <f ca="1">'000245812'!I25</f>
        <v>0</v>
      </c>
      <c r="AC37" s="37">
        <f ca="1">'000254887'!I25</f>
        <v>0</v>
      </c>
      <c r="AD37" s="37">
        <f ca="1">'000263963'!I25</f>
        <v>0</v>
      </c>
      <c r="AE37" s="37">
        <f ca="1">'000273039'!I25</f>
        <v>0</v>
      </c>
      <c r="AF37" s="37">
        <f ca="1">'000282115'!I25</f>
        <v>0</v>
      </c>
      <c r="AG37" s="37">
        <f ca="1">'000291190'!I25</f>
        <v>0</v>
      </c>
      <c r="AH37" s="37">
        <f ca="1">'000300266'!I25</f>
        <v>0</v>
      </c>
      <c r="AI37" s="37">
        <f ca="1">'000309342'!I25</f>
        <v>0</v>
      </c>
      <c r="AJ37" s="37">
        <f ca="1">'000318418'!I25</f>
        <v>0</v>
      </c>
      <c r="AK37" s="37">
        <f ca="1">'000327493'!I25</f>
        <v>0</v>
      </c>
      <c r="AM37" s="37">
        <f t="shared" ca="1" si="4"/>
        <v>0</v>
      </c>
      <c r="AN37" s="37">
        <f t="shared" ca="1" si="5"/>
        <v>0</v>
      </c>
      <c r="AO37" s="37">
        <f t="shared" ca="1" si="6"/>
        <v>0</v>
      </c>
      <c r="AQ37" s="21"/>
    </row>
    <row r="38" spans="1:43">
      <c r="A38" s="54" t="s">
        <v>33</v>
      </c>
      <c r="B38" s="37">
        <f ca="1">'000009843'!I26</f>
        <v>0</v>
      </c>
      <c r="C38" s="37">
        <f ca="1">'000018918'!I26</f>
        <v>0</v>
      </c>
      <c r="D38" s="37">
        <f ca="1">'000027994'!I26</f>
        <v>0</v>
      </c>
      <c r="E38" s="37">
        <f ca="1">'000037070'!I26</f>
        <v>0</v>
      </c>
      <c r="F38" s="37">
        <f ca="1">'000046146'!I26</f>
        <v>0</v>
      </c>
      <c r="G38" s="37">
        <f ca="1">'000055221'!I26</f>
        <v>0</v>
      </c>
      <c r="H38" s="37">
        <f ca="1">'000064297'!I26</f>
        <v>0</v>
      </c>
      <c r="I38" s="37">
        <f ca="1">'000073373'!I26</f>
        <v>0</v>
      </c>
      <c r="J38" s="37">
        <f ca="1">'000082449'!I26</f>
        <v>0</v>
      </c>
      <c r="K38" s="37">
        <f ca="1">'000091524'!I26</f>
        <v>0</v>
      </c>
      <c r="L38" s="37">
        <f ca="1">'000100600'!I26</f>
        <v>0</v>
      </c>
      <c r="M38" s="37">
        <f ca="1">'000109676'!I26</f>
        <v>0</v>
      </c>
      <c r="N38" s="37">
        <f ca="1">'000118751'!I26</f>
        <v>0</v>
      </c>
      <c r="O38" s="37">
        <f ca="1">'000127827'!I26</f>
        <v>0</v>
      </c>
      <c r="P38" s="37">
        <f ca="1">'000136903'!I26</f>
        <v>0</v>
      </c>
      <c r="Q38" s="37">
        <f ca="1">'000145979'!I26</f>
        <v>0</v>
      </c>
      <c r="R38" s="37">
        <f ca="1">'000155054'!I26</f>
        <v>0</v>
      </c>
      <c r="S38" s="37">
        <f ca="1">'000164130'!I26</f>
        <v>0</v>
      </c>
      <c r="T38" s="37">
        <f ca="1">'000173206'!I26</f>
        <v>0</v>
      </c>
      <c r="U38" s="37">
        <f ca="1">'000182282'!I26</f>
        <v>0</v>
      </c>
      <c r="V38" s="37">
        <f ca="1">'000191357'!I26</f>
        <v>0</v>
      </c>
      <c r="W38" s="37">
        <f ca="1">'000200433'!I26</f>
        <v>0</v>
      </c>
      <c r="X38" s="37">
        <f ca="1">'000209509'!I26</f>
        <v>0</v>
      </c>
      <c r="Y38" s="37">
        <f ca="1">'000218585'!I26</f>
        <v>0</v>
      </c>
      <c r="Z38" s="37">
        <f ca="1">'000227660'!I26</f>
        <v>0</v>
      </c>
      <c r="AA38" s="37">
        <f ca="1">'000236736'!I26</f>
        <v>0</v>
      </c>
      <c r="AB38" s="37">
        <f ca="1">'000245812'!I26</f>
        <v>0</v>
      </c>
      <c r="AC38" s="37">
        <f ca="1">'000254887'!I26</f>
        <v>0</v>
      </c>
      <c r="AD38" s="37">
        <f ca="1">'000263963'!I26</f>
        <v>0</v>
      </c>
      <c r="AE38" s="37">
        <f ca="1">'000273039'!I26</f>
        <v>0</v>
      </c>
      <c r="AF38" s="37">
        <f ca="1">'000282115'!I26</f>
        <v>0</v>
      </c>
      <c r="AG38" s="37">
        <f ca="1">'000291190'!I26</f>
        <v>0</v>
      </c>
      <c r="AH38" s="37">
        <f ca="1">'000300266'!I26</f>
        <v>0</v>
      </c>
      <c r="AI38" s="37">
        <f ca="1">'000309342'!I26</f>
        <v>0</v>
      </c>
      <c r="AJ38" s="37">
        <f ca="1">'000318418'!I26</f>
        <v>0</v>
      </c>
      <c r="AK38" s="37">
        <f ca="1">'000327493'!I26</f>
        <v>0</v>
      </c>
      <c r="AM38" s="37">
        <f t="shared" ca="1" si="4"/>
        <v>0</v>
      </c>
      <c r="AN38" s="37">
        <f t="shared" ca="1" si="5"/>
        <v>0</v>
      </c>
      <c r="AO38" s="37">
        <f t="shared" ca="1" si="6"/>
        <v>0</v>
      </c>
      <c r="AQ38" s="21"/>
    </row>
    <row r="39" spans="1:43">
      <c r="A39" s="54" t="s">
        <v>34</v>
      </c>
      <c r="B39" s="37">
        <f ca="1">'000009843'!I27</f>
        <v>0</v>
      </c>
      <c r="C39" s="37">
        <f ca="1">'000018918'!I27</f>
        <v>0</v>
      </c>
      <c r="D39" s="37">
        <f ca="1">'000027994'!I27</f>
        <v>0</v>
      </c>
      <c r="E39" s="37">
        <f ca="1">'000037070'!I27</f>
        <v>0</v>
      </c>
      <c r="F39" s="37">
        <f ca="1">'000046146'!I27</f>
        <v>0</v>
      </c>
      <c r="G39" s="37">
        <f ca="1">'000055221'!I27</f>
        <v>0</v>
      </c>
      <c r="H39" s="37">
        <f ca="1">'000064297'!I27</f>
        <v>0</v>
      </c>
      <c r="I39" s="37">
        <f ca="1">'000073373'!I27</f>
        <v>0</v>
      </c>
      <c r="J39" s="37">
        <f ca="1">'000082449'!I27</f>
        <v>0</v>
      </c>
      <c r="K39" s="37">
        <f ca="1">'000091524'!I27</f>
        <v>0</v>
      </c>
      <c r="L39" s="37">
        <f ca="1">'000100600'!I27</f>
        <v>0</v>
      </c>
      <c r="M39" s="37">
        <f ca="1">'000109676'!I27</f>
        <v>0</v>
      </c>
      <c r="N39" s="37">
        <f ca="1">'000118751'!I27</f>
        <v>0</v>
      </c>
      <c r="O39" s="37">
        <f ca="1">'000127827'!I27</f>
        <v>0</v>
      </c>
      <c r="P39" s="37">
        <f ca="1">'000136903'!I27</f>
        <v>0</v>
      </c>
      <c r="Q39" s="37">
        <f ca="1">'000145979'!I27</f>
        <v>0</v>
      </c>
      <c r="R39" s="37">
        <f ca="1">'000155054'!I27</f>
        <v>0</v>
      </c>
      <c r="S39" s="37">
        <f ca="1">'000164130'!I27</f>
        <v>0</v>
      </c>
      <c r="T39" s="37">
        <f ca="1">'000173206'!I27</f>
        <v>0</v>
      </c>
      <c r="U39" s="37">
        <f ca="1">'000182282'!I27</f>
        <v>0</v>
      </c>
      <c r="V39" s="37">
        <f ca="1">'000191357'!I27</f>
        <v>0</v>
      </c>
      <c r="W39" s="37">
        <f ca="1">'000200433'!I27</f>
        <v>0</v>
      </c>
      <c r="X39" s="37">
        <f ca="1">'000209509'!I27</f>
        <v>0</v>
      </c>
      <c r="Y39" s="37">
        <f ca="1">'000218585'!I27</f>
        <v>0</v>
      </c>
      <c r="Z39" s="37">
        <f ca="1">'000227660'!I27</f>
        <v>0</v>
      </c>
      <c r="AA39" s="37">
        <f ca="1">'000236736'!I27</f>
        <v>0</v>
      </c>
      <c r="AB39" s="37">
        <f ca="1">'000245812'!I27</f>
        <v>0</v>
      </c>
      <c r="AC39" s="37">
        <f ca="1">'000254887'!I27</f>
        <v>0</v>
      </c>
      <c r="AD39" s="37">
        <f ca="1">'000263963'!I27</f>
        <v>0</v>
      </c>
      <c r="AE39" s="37">
        <f ca="1">'000273039'!I27</f>
        <v>0</v>
      </c>
      <c r="AF39" s="37">
        <f ca="1">'000282115'!I27</f>
        <v>0</v>
      </c>
      <c r="AG39" s="37">
        <f ca="1">'000291190'!I27</f>
        <v>0</v>
      </c>
      <c r="AH39" s="37">
        <f ca="1">'000300266'!I27</f>
        <v>0</v>
      </c>
      <c r="AI39" s="37">
        <f ca="1">'000309342'!I27</f>
        <v>0</v>
      </c>
      <c r="AJ39" s="37">
        <f ca="1">'000318418'!I27</f>
        <v>0</v>
      </c>
      <c r="AK39" s="37">
        <f ca="1">'000327493'!I27</f>
        <v>0</v>
      </c>
      <c r="AM39" s="37">
        <f t="shared" ca="1" si="4"/>
        <v>0</v>
      </c>
      <c r="AN39" s="37">
        <f t="shared" ca="1" si="5"/>
        <v>0</v>
      </c>
      <c r="AO39" s="37">
        <f t="shared" ca="1" si="6"/>
        <v>0</v>
      </c>
      <c r="AQ39" s="21"/>
    </row>
    <row r="40" spans="1:43">
      <c r="A40" s="54" t="s">
        <v>35</v>
      </c>
      <c r="B40" s="37">
        <f ca="1">'000009843'!I28</f>
        <v>0</v>
      </c>
      <c r="C40" s="37">
        <f ca="1">'000018918'!I28</f>
        <v>0</v>
      </c>
      <c r="D40" s="37">
        <f ca="1">'000027994'!I28</f>
        <v>0</v>
      </c>
      <c r="E40" s="37">
        <f ca="1">'000037070'!I28</f>
        <v>0</v>
      </c>
      <c r="F40" s="37">
        <f ca="1">'000046146'!I28</f>
        <v>0</v>
      </c>
      <c r="G40" s="37">
        <f ca="1">'000055221'!I28</f>
        <v>0</v>
      </c>
      <c r="H40" s="37">
        <f ca="1">'000064297'!I28</f>
        <v>0</v>
      </c>
      <c r="I40" s="37">
        <f ca="1">'000073373'!I28</f>
        <v>0</v>
      </c>
      <c r="J40" s="37">
        <f ca="1">'000082449'!I28</f>
        <v>0</v>
      </c>
      <c r="K40" s="37">
        <f ca="1">'000091524'!I28</f>
        <v>0</v>
      </c>
      <c r="L40" s="37">
        <f ca="1">'000100600'!I28</f>
        <v>0</v>
      </c>
      <c r="M40" s="37">
        <f ca="1">'000109676'!I28</f>
        <v>0</v>
      </c>
      <c r="N40" s="37">
        <f ca="1">'000118751'!I28</f>
        <v>0</v>
      </c>
      <c r="O40" s="37">
        <f ca="1">'000127827'!I28</f>
        <v>0</v>
      </c>
      <c r="P40" s="37">
        <f ca="1">'000136903'!I28</f>
        <v>0</v>
      </c>
      <c r="Q40" s="37">
        <f ca="1">'000145979'!I28</f>
        <v>0</v>
      </c>
      <c r="R40" s="37">
        <f ca="1">'000155054'!I28</f>
        <v>0</v>
      </c>
      <c r="S40" s="37">
        <f ca="1">'000164130'!I28</f>
        <v>0</v>
      </c>
      <c r="T40" s="37">
        <f ca="1">'000173206'!I28</f>
        <v>0</v>
      </c>
      <c r="U40" s="37">
        <f ca="1">'000182282'!I28</f>
        <v>0</v>
      </c>
      <c r="V40" s="37">
        <f ca="1">'000191357'!I28</f>
        <v>0</v>
      </c>
      <c r="W40" s="37">
        <f ca="1">'000200433'!I28</f>
        <v>0</v>
      </c>
      <c r="X40" s="37">
        <f ca="1">'000209509'!I28</f>
        <v>0</v>
      </c>
      <c r="Y40" s="37">
        <f ca="1">'000218585'!I28</f>
        <v>0</v>
      </c>
      <c r="Z40" s="37">
        <f ca="1">'000227660'!I28</f>
        <v>0</v>
      </c>
      <c r="AA40" s="37">
        <f ca="1">'000236736'!I28</f>
        <v>0</v>
      </c>
      <c r="AB40" s="37">
        <f ca="1">'000245812'!I28</f>
        <v>0</v>
      </c>
      <c r="AC40" s="37">
        <f ca="1">'000254887'!I28</f>
        <v>0</v>
      </c>
      <c r="AD40" s="37">
        <f ca="1">'000263963'!I28</f>
        <v>0</v>
      </c>
      <c r="AE40" s="37">
        <f ca="1">'000273039'!I28</f>
        <v>0</v>
      </c>
      <c r="AF40" s="37">
        <f ca="1">'000282115'!I28</f>
        <v>0</v>
      </c>
      <c r="AG40" s="37">
        <f ca="1">'000291190'!I28</f>
        <v>0</v>
      </c>
      <c r="AH40" s="37">
        <f ca="1">'000300266'!I28</f>
        <v>0</v>
      </c>
      <c r="AI40" s="37">
        <f ca="1">'000309342'!I28</f>
        <v>0</v>
      </c>
      <c r="AJ40" s="37">
        <f ca="1">'000318418'!I28</f>
        <v>0</v>
      </c>
      <c r="AK40" s="37">
        <f ca="1">'000327493'!I28</f>
        <v>0</v>
      </c>
      <c r="AM40" s="37">
        <f t="shared" ca="1" si="4"/>
        <v>0</v>
      </c>
      <c r="AN40" s="37">
        <f t="shared" ca="1" si="5"/>
        <v>0</v>
      </c>
      <c r="AO40" s="37">
        <f t="shared" ca="1" si="6"/>
        <v>0</v>
      </c>
      <c r="AQ40" s="21"/>
    </row>
    <row r="41" spans="1:43">
      <c r="A41" s="54" t="s">
        <v>36</v>
      </c>
      <c r="B41" s="37">
        <f ca="1">'000009843'!I29</f>
        <v>0</v>
      </c>
      <c r="C41" s="37">
        <f ca="1">'000018918'!I29</f>
        <v>0</v>
      </c>
      <c r="D41" s="37">
        <f ca="1">'000027994'!I29</f>
        <v>0</v>
      </c>
      <c r="E41" s="37">
        <f ca="1">'000037070'!I29</f>
        <v>0</v>
      </c>
      <c r="F41" s="37">
        <f ca="1">'000046146'!I29</f>
        <v>0</v>
      </c>
      <c r="G41" s="37">
        <f ca="1">'000055221'!I29</f>
        <v>0</v>
      </c>
      <c r="H41" s="37">
        <f ca="1">'000064297'!I29</f>
        <v>0</v>
      </c>
      <c r="I41" s="37">
        <f ca="1">'000073373'!I29</f>
        <v>0</v>
      </c>
      <c r="J41" s="37">
        <f ca="1">'000082449'!I29</f>
        <v>0</v>
      </c>
      <c r="K41" s="37">
        <f ca="1">'000091524'!I29</f>
        <v>0</v>
      </c>
      <c r="L41" s="37">
        <f ca="1">'000100600'!I29</f>
        <v>0</v>
      </c>
      <c r="M41" s="37">
        <f ca="1">'000109676'!I29</f>
        <v>0</v>
      </c>
      <c r="N41" s="37">
        <f ca="1">'000118751'!I29</f>
        <v>0</v>
      </c>
      <c r="O41" s="37">
        <f ca="1">'000127827'!I29</f>
        <v>0</v>
      </c>
      <c r="P41" s="37">
        <f ca="1">'000136903'!I29</f>
        <v>0</v>
      </c>
      <c r="Q41" s="37">
        <f ca="1">'000145979'!I29</f>
        <v>0</v>
      </c>
      <c r="R41" s="37">
        <f ca="1">'000155054'!I29</f>
        <v>0</v>
      </c>
      <c r="S41" s="37">
        <f ca="1">'000164130'!I29</f>
        <v>0</v>
      </c>
      <c r="T41" s="37">
        <f ca="1">'000173206'!I29</f>
        <v>0</v>
      </c>
      <c r="U41" s="37">
        <f ca="1">'000182282'!I29</f>
        <v>0</v>
      </c>
      <c r="V41" s="37">
        <f ca="1">'000191357'!I29</f>
        <v>0</v>
      </c>
      <c r="W41" s="37">
        <f ca="1">'000200433'!I29</f>
        <v>0</v>
      </c>
      <c r="X41" s="37">
        <f ca="1">'000209509'!I29</f>
        <v>0</v>
      </c>
      <c r="Y41" s="37">
        <f ca="1">'000218585'!I29</f>
        <v>0</v>
      </c>
      <c r="Z41" s="37">
        <f ca="1">'000227660'!I29</f>
        <v>0</v>
      </c>
      <c r="AA41" s="37">
        <f ca="1">'000236736'!I29</f>
        <v>0</v>
      </c>
      <c r="AB41" s="37">
        <f ca="1">'000245812'!I29</f>
        <v>0</v>
      </c>
      <c r="AC41" s="37">
        <f ca="1">'000254887'!I29</f>
        <v>0</v>
      </c>
      <c r="AD41" s="37">
        <f ca="1">'000263963'!I29</f>
        <v>0</v>
      </c>
      <c r="AE41" s="37">
        <f ca="1">'000273039'!I29</f>
        <v>0</v>
      </c>
      <c r="AF41" s="37">
        <f ca="1">'000282115'!I29</f>
        <v>0</v>
      </c>
      <c r="AG41" s="37">
        <f ca="1">'000291190'!I29</f>
        <v>0</v>
      </c>
      <c r="AH41" s="37">
        <f ca="1">'000300266'!I29</f>
        <v>0</v>
      </c>
      <c r="AI41" s="37">
        <f ca="1">'000309342'!I29</f>
        <v>0</v>
      </c>
      <c r="AJ41" s="37">
        <f ca="1">'000318418'!I29</f>
        <v>0</v>
      </c>
      <c r="AK41" s="37">
        <f ca="1">'000327493'!I29</f>
        <v>0</v>
      </c>
      <c r="AM41" s="37">
        <f t="shared" ca="1" si="4"/>
        <v>0</v>
      </c>
      <c r="AN41" s="37">
        <f t="shared" ca="1" si="5"/>
        <v>0</v>
      </c>
      <c r="AO41" s="37">
        <f t="shared" ca="1" si="6"/>
        <v>0</v>
      </c>
      <c r="AQ41" s="21"/>
    </row>
    <row r="42" spans="1:43">
      <c r="A42" s="54" t="s">
        <v>37</v>
      </c>
      <c r="B42" s="37">
        <f ca="1">'000009843'!I30</f>
        <v>0</v>
      </c>
      <c r="C42" s="37">
        <f ca="1">'000018918'!I30</f>
        <v>0</v>
      </c>
      <c r="D42" s="37">
        <f ca="1">'000027994'!I30</f>
        <v>0</v>
      </c>
      <c r="E42" s="37">
        <f ca="1">'000037070'!I30</f>
        <v>0</v>
      </c>
      <c r="F42" s="37">
        <f ca="1">'000046146'!I30</f>
        <v>0</v>
      </c>
      <c r="G42" s="37">
        <f ca="1">'000055221'!I30</f>
        <v>0</v>
      </c>
      <c r="H42" s="37">
        <f ca="1">'000064297'!I30</f>
        <v>0</v>
      </c>
      <c r="I42" s="37">
        <f ca="1">'000073373'!I30</f>
        <v>0</v>
      </c>
      <c r="J42" s="37">
        <f ca="1">'000082449'!I30</f>
        <v>0</v>
      </c>
      <c r="K42" s="37">
        <f ca="1">'000091524'!I30</f>
        <v>0</v>
      </c>
      <c r="L42" s="37">
        <f ca="1">'000100600'!I30</f>
        <v>0</v>
      </c>
      <c r="M42" s="37">
        <f ca="1">'000109676'!I30</f>
        <v>0</v>
      </c>
      <c r="N42" s="37">
        <f ca="1">'000118751'!I30</f>
        <v>0</v>
      </c>
      <c r="O42" s="37">
        <f ca="1">'000127827'!I30</f>
        <v>0</v>
      </c>
      <c r="P42" s="37">
        <f ca="1">'000136903'!I30</f>
        <v>0</v>
      </c>
      <c r="Q42" s="37">
        <f ca="1">'000145979'!I30</f>
        <v>0</v>
      </c>
      <c r="R42" s="37">
        <f ca="1">'000155054'!I30</f>
        <v>0</v>
      </c>
      <c r="S42" s="37">
        <f ca="1">'000164130'!I30</f>
        <v>0</v>
      </c>
      <c r="T42" s="37">
        <f ca="1">'000173206'!I30</f>
        <v>0</v>
      </c>
      <c r="U42" s="37">
        <f ca="1">'000182282'!I30</f>
        <v>0</v>
      </c>
      <c r="V42" s="37">
        <f ca="1">'000191357'!I30</f>
        <v>0</v>
      </c>
      <c r="W42" s="37">
        <f ca="1">'000200433'!I30</f>
        <v>0</v>
      </c>
      <c r="X42" s="37">
        <f ca="1">'000209509'!I30</f>
        <v>0</v>
      </c>
      <c r="Y42" s="37">
        <f ca="1">'000218585'!I30</f>
        <v>0</v>
      </c>
      <c r="Z42" s="37">
        <f ca="1">'000227660'!I30</f>
        <v>0</v>
      </c>
      <c r="AA42" s="37">
        <f ca="1">'000236736'!I30</f>
        <v>0</v>
      </c>
      <c r="AB42" s="37">
        <f ca="1">'000245812'!I30</f>
        <v>0</v>
      </c>
      <c r="AC42" s="37">
        <f ca="1">'000254887'!I30</f>
        <v>0</v>
      </c>
      <c r="AD42" s="37">
        <f ca="1">'000263963'!I30</f>
        <v>0</v>
      </c>
      <c r="AE42" s="37">
        <f ca="1">'000273039'!I30</f>
        <v>0</v>
      </c>
      <c r="AF42" s="37">
        <f ca="1">'000282115'!I30</f>
        <v>0</v>
      </c>
      <c r="AG42" s="37">
        <f ca="1">'000291190'!I30</f>
        <v>0</v>
      </c>
      <c r="AH42" s="37">
        <f ca="1">'000300266'!I30</f>
        <v>0</v>
      </c>
      <c r="AI42" s="37">
        <f ca="1">'000309342'!I30</f>
        <v>0</v>
      </c>
      <c r="AJ42" s="37">
        <f ca="1">'000318418'!I30</f>
        <v>0</v>
      </c>
      <c r="AK42" s="37">
        <f ca="1">'000327493'!I30</f>
        <v>0</v>
      </c>
      <c r="AM42" s="37">
        <f t="shared" ca="1" si="4"/>
        <v>0</v>
      </c>
      <c r="AN42" s="37">
        <f t="shared" ca="1" si="5"/>
        <v>0</v>
      </c>
      <c r="AO42" s="37">
        <f t="shared" ca="1" si="6"/>
        <v>0</v>
      </c>
      <c r="AQ42" s="21"/>
    </row>
    <row r="43" spans="1:43">
      <c r="A43" s="54" t="s">
        <v>38</v>
      </c>
      <c r="B43" s="37">
        <f ca="1">'000009843'!I31</f>
        <v>0</v>
      </c>
      <c r="C43" s="37">
        <f ca="1">'000018918'!I31</f>
        <v>0</v>
      </c>
      <c r="D43" s="37">
        <f ca="1">'000027994'!I31</f>
        <v>0</v>
      </c>
      <c r="E43" s="37">
        <f ca="1">'000037070'!I31</f>
        <v>0</v>
      </c>
      <c r="F43" s="37">
        <f ca="1">'000046146'!I31</f>
        <v>0</v>
      </c>
      <c r="G43" s="37">
        <f ca="1">'000055221'!I31</f>
        <v>0</v>
      </c>
      <c r="H43" s="37">
        <f ca="1">'000064297'!I31</f>
        <v>0</v>
      </c>
      <c r="I43" s="37">
        <f ca="1">'000073373'!I31</f>
        <v>0</v>
      </c>
      <c r="J43" s="37">
        <f ca="1">'000082449'!I31</f>
        <v>0</v>
      </c>
      <c r="K43" s="37">
        <f ca="1">'000091524'!I31</f>
        <v>0</v>
      </c>
      <c r="L43" s="37">
        <f ca="1">'000100600'!I31</f>
        <v>0</v>
      </c>
      <c r="M43" s="37">
        <f ca="1">'000109676'!I31</f>
        <v>0</v>
      </c>
      <c r="N43" s="37">
        <f ca="1">'000118751'!I31</f>
        <v>0</v>
      </c>
      <c r="O43" s="37">
        <f ca="1">'000127827'!I31</f>
        <v>0</v>
      </c>
      <c r="P43" s="37">
        <f ca="1">'000136903'!I31</f>
        <v>0</v>
      </c>
      <c r="Q43" s="37">
        <f ca="1">'000145979'!I31</f>
        <v>0</v>
      </c>
      <c r="R43" s="37">
        <f ca="1">'000155054'!I31</f>
        <v>0</v>
      </c>
      <c r="S43" s="37">
        <f ca="1">'000164130'!I31</f>
        <v>0</v>
      </c>
      <c r="T43" s="37">
        <f ca="1">'000173206'!I31</f>
        <v>0</v>
      </c>
      <c r="U43" s="37">
        <f ca="1">'000182282'!I31</f>
        <v>0</v>
      </c>
      <c r="V43" s="37">
        <f ca="1">'000191357'!I31</f>
        <v>0</v>
      </c>
      <c r="W43" s="37">
        <f ca="1">'000200433'!I31</f>
        <v>0</v>
      </c>
      <c r="X43" s="37">
        <f ca="1">'000209509'!I31</f>
        <v>0</v>
      </c>
      <c r="Y43" s="37">
        <f ca="1">'000218585'!I31</f>
        <v>0</v>
      </c>
      <c r="Z43" s="37">
        <f ca="1">'000227660'!I31</f>
        <v>0</v>
      </c>
      <c r="AA43" s="37">
        <f ca="1">'000236736'!I31</f>
        <v>0</v>
      </c>
      <c r="AB43" s="37">
        <f ca="1">'000245812'!I31</f>
        <v>0</v>
      </c>
      <c r="AC43" s="37">
        <f ca="1">'000254887'!I31</f>
        <v>0</v>
      </c>
      <c r="AD43" s="37">
        <f ca="1">'000263963'!I31</f>
        <v>0</v>
      </c>
      <c r="AE43" s="37">
        <f ca="1">'000273039'!I31</f>
        <v>0</v>
      </c>
      <c r="AF43" s="37">
        <f ca="1">'000282115'!I31</f>
        <v>0</v>
      </c>
      <c r="AG43" s="37">
        <f ca="1">'000291190'!I31</f>
        <v>0</v>
      </c>
      <c r="AH43" s="37">
        <f ca="1">'000300266'!I31</f>
        <v>0</v>
      </c>
      <c r="AI43" s="37">
        <f ca="1">'000309342'!I31</f>
        <v>0</v>
      </c>
      <c r="AJ43" s="37">
        <f ca="1">'000318418'!I31</f>
        <v>0</v>
      </c>
      <c r="AK43" s="37">
        <f ca="1">'000327493'!I31</f>
        <v>0</v>
      </c>
      <c r="AM43" s="37">
        <f t="shared" ca="1" si="4"/>
        <v>0</v>
      </c>
      <c r="AN43" s="37">
        <f t="shared" ca="1" si="5"/>
        <v>0</v>
      </c>
      <c r="AO43" s="37">
        <f t="shared" ca="1" si="6"/>
        <v>0</v>
      </c>
      <c r="AQ43" s="21"/>
    </row>
    <row r="44" spans="1:43">
      <c r="A44" s="54" t="s">
        <v>39</v>
      </c>
      <c r="B44" s="37">
        <f ca="1">'000009843'!I32</f>
        <v>0</v>
      </c>
      <c r="C44" s="37">
        <f ca="1">'000018918'!I32</f>
        <v>0</v>
      </c>
      <c r="D44" s="37">
        <f ca="1">'000027994'!I32</f>
        <v>0</v>
      </c>
      <c r="E44" s="37">
        <f ca="1">'000037070'!I32</f>
        <v>0</v>
      </c>
      <c r="F44" s="37">
        <f ca="1">'000046146'!I32</f>
        <v>0</v>
      </c>
      <c r="G44" s="37">
        <f ca="1">'000055221'!I32</f>
        <v>0</v>
      </c>
      <c r="H44" s="37">
        <f ca="1">'000064297'!I32</f>
        <v>0</v>
      </c>
      <c r="I44" s="37">
        <f ca="1">'000073373'!I32</f>
        <v>0</v>
      </c>
      <c r="J44" s="37">
        <f ca="1">'000082449'!I32</f>
        <v>0</v>
      </c>
      <c r="K44" s="37">
        <f ca="1">'000091524'!I32</f>
        <v>0</v>
      </c>
      <c r="L44" s="37">
        <f ca="1">'000100600'!I32</f>
        <v>0</v>
      </c>
      <c r="M44" s="37">
        <f ca="1">'000109676'!I32</f>
        <v>0</v>
      </c>
      <c r="N44" s="37">
        <f ca="1">'000118751'!I32</f>
        <v>0</v>
      </c>
      <c r="O44" s="37">
        <f ca="1">'000127827'!I32</f>
        <v>0</v>
      </c>
      <c r="P44" s="37">
        <f ca="1">'000136903'!I32</f>
        <v>0</v>
      </c>
      <c r="Q44" s="37">
        <f ca="1">'000145979'!I32</f>
        <v>0</v>
      </c>
      <c r="R44" s="37">
        <f ca="1">'000155054'!I32</f>
        <v>0</v>
      </c>
      <c r="S44" s="37">
        <f ca="1">'000164130'!I32</f>
        <v>0</v>
      </c>
      <c r="T44" s="37">
        <f ca="1">'000173206'!I32</f>
        <v>0</v>
      </c>
      <c r="U44" s="37">
        <f ca="1">'000182282'!I32</f>
        <v>0</v>
      </c>
      <c r="V44" s="37">
        <f ca="1">'000191357'!I32</f>
        <v>0</v>
      </c>
      <c r="W44" s="37">
        <f ca="1">'000200433'!I32</f>
        <v>0</v>
      </c>
      <c r="X44" s="37">
        <f ca="1">'000209509'!I32</f>
        <v>0</v>
      </c>
      <c r="Y44" s="37">
        <f ca="1">'000218585'!I32</f>
        <v>0</v>
      </c>
      <c r="Z44" s="37">
        <f ca="1">'000227660'!I32</f>
        <v>0</v>
      </c>
      <c r="AA44" s="37">
        <f ca="1">'000236736'!I32</f>
        <v>0</v>
      </c>
      <c r="AB44" s="37">
        <f ca="1">'000245812'!I32</f>
        <v>0</v>
      </c>
      <c r="AC44" s="37">
        <f ca="1">'000254887'!I32</f>
        <v>0</v>
      </c>
      <c r="AD44" s="37">
        <f ca="1">'000263963'!I32</f>
        <v>0</v>
      </c>
      <c r="AE44" s="37">
        <f ca="1">'000273039'!I32</f>
        <v>0</v>
      </c>
      <c r="AF44" s="37">
        <f ca="1">'000282115'!I32</f>
        <v>0</v>
      </c>
      <c r="AG44" s="37">
        <f ca="1">'000291190'!I32</f>
        <v>0</v>
      </c>
      <c r="AH44" s="37">
        <f ca="1">'000300266'!I32</f>
        <v>0</v>
      </c>
      <c r="AI44" s="37">
        <f ca="1">'000309342'!I32</f>
        <v>0</v>
      </c>
      <c r="AJ44" s="37">
        <f ca="1">'000318418'!I32</f>
        <v>0</v>
      </c>
      <c r="AK44" s="37">
        <f ca="1">'000327493'!I32</f>
        <v>0</v>
      </c>
      <c r="AM44" s="37">
        <f t="shared" ca="1" si="4"/>
        <v>0</v>
      </c>
      <c r="AN44" s="37">
        <f t="shared" ca="1" si="5"/>
        <v>0</v>
      </c>
      <c r="AO44" s="37">
        <f t="shared" ca="1" si="6"/>
        <v>0</v>
      </c>
      <c r="AQ44" s="21"/>
    </row>
    <row r="45" spans="1:43">
      <c r="A45" s="54" t="s">
        <v>40</v>
      </c>
      <c r="B45" s="37">
        <f ca="1">'000009843'!I33</f>
        <v>0</v>
      </c>
      <c r="C45" s="37">
        <f ca="1">'000018918'!I33</f>
        <v>0</v>
      </c>
      <c r="D45" s="37">
        <f ca="1">'000027994'!I33</f>
        <v>0</v>
      </c>
      <c r="E45" s="37">
        <f ca="1">'000037070'!I33</f>
        <v>25</v>
      </c>
      <c r="F45" s="37">
        <f ca="1">'000046146'!I33</f>
        <v>0</v>
      </c>
      <c r="G45" s="37">
        <f ca="1">'000055221'!I33</f>
        <v>0</v>
      </c>
      <c r="H45" s="37">
        <f ca="1">'000064297'!I33</f>
        <v>0</v>
      </c>
      <c r="I45" s="37">
        <f ca="1">'000073373'!I33</f>
        <v>0</v>
      </c>
      <c r="J45" s="37">
        <f ca="1">'000082449'!I33</f>
        <v>0</v>
      </c>
      <c r="K45" s="37">
        <f ca="1">'000091524'!I33</f>
        <v>0</v>
      </c>
      <c r="L45" s="37">
        <f ca="1">'000100600'!I33</f>
        <v>0</v>
      </c>
      <c r="M45" s="37">
        <f ca="1">'000109676'!I33</f>
        <v>0</v>
      </c>
      <c r="N45" s="37">
        <f ca="1">'000118751'!I33</f>
        <v>0</v>
      </c>
      <c r="O45" s="37">
        <f ca="1">'000127827'!I33</f>
        <v>0</v>
      </c>
      <c r="P45" s="37">
        <f ca="1">'000136903'!I33</f>
        <v>0</v>
      </c>
      <c r="Q45" s="37">
        <f ca="1">'000145979'!I33</f>
        <v>0</v>
      </c>
      <c r="R45" s="37">
        <f ca="1">'000155054'!I33</f>
        <v>0</v>
      </c>
      <c r="S45" s="37">
        <f ca="1">'000164130'!I33</f>
        <v>0</v>
      </c>
      <c r="T45" s="37">
        <f ca="1">'000173206'!I33</f>
        <v>0</v>
      </c>
      <c r="U45" s="37">
        <f ca="1">'000182282'!I33</f>
        <v>0</v>
      </c>
      <c r="V45" s="37">
        <f ca="1">'000191357'!I33</f>
        <v>0</v>
      </c>
      <c r="W45" s="37">
        <f ca="1">'000200433'!I33</f>
        <v>0</v>
      </c>
      <c r="X45" s="37">
        <f ca="1">'000209509'!I33</f>
        <v>0</v>
      </c>
      <c r="Y45" s="37">
        <f ca="1">'000218585'!I33</f>
        <v>0</v>
      </c>
      <c r="Z45" s="37">
        <f ca="1">'000227660'!I33</f>
        <v>0</v>
      </c>
      <c r="AA45" s="37">
        <f ca="1">'000236736'!I33</f>
        <v>0</v>
      </c>
      <c r="AB45" s="37">
        <f ca="1">'000245812'!I33</f>
        <v>0</v>
      </c>
      <c r="AC45" s="37">
        <f ca="1">'000254887'!I33</f>
        <v>0</v>
      </c>
      <c r="AD45" s="37">
        <f ca="1">'000263963'!I33</f>
        <v>0</v>
      </c>
      <c r="AE45" s="37">
        <f ca="1">'000273039'!I33</f>
        <v>0</v>
      </c>
      <c r="AF45" s="37">
        <f ca="1">'000282115'!I33</f>
        <v>0</v>
      </c>
      <c r="AG45" s="37">
        <f ca="1">'000291190'!I33</f>
        <v>0</v>
      </c>
      <c r="AH45" s="37">
        <f ca="1">'000300266'!I33</f>
        <v>0</v>
      </c>
      <c r="AI45" s="37">
        <f ca="1">'000309342'!I33</f>
        <v>0</v>
      </c>
      <c r="AJ45" s="37">
        <f ca="1">'000318418'!I33</f>
        <v>0</v>
      </c>
      <c r="AK45" s="37">
        <f ca="1">'000327493'!I33</f>
        <v>0</v>
      </c>
      <c r="AM45" s="37">
        <f t="shared" ca="1" si="4"/>
        <v>0.69444444444444442</v>
      </c>
      <c r="AN45" s="37">
        <f t="shared" ca="1" si="5"/>
        <v>4.166666666666667</v>
      </c>
      <c r="AO45" s="37">
        <f t="shared" ca="1" si="6"/>
        <v>0.65880784586841235</v>
      </c>
      <c r="AQ45" s="21"/>
    </row>
    <row r="46" spans="1:43">
      <c r="A46" s="54" t="s">
        <v>41</v>
      </c>
      <c r="B46" s="37">
        <f ca="1">'000009843'!I34</f>
        <v>0</v>
      </c>
      <c r="C46" s="37">
        <f ca="1">'000018918'!I34</f>
        <v>0</v>
      </c>
      <c r="D46" s="37">
        <f ca="1">'000027994'!I34</f>
        <v>0</v>
      </c>
      <c r="E46" s="37">
        <f ca="1">'000037070'!I34</f>
        <v>0</v>
      </c>
      <c r="F46" s="37">
        <f ca="1">'000046146'!I34</f>
        <v>0</v>
      </c>
      <c r="G46" s="37">
        <f ca="1">'000055221'!I34</f>
        <v>0</v>
      </c>
      <c r="H46" s="37">
        <f ca="1">'000064297'!I34</f>
        <v>0</v>
      </c>
      <c r="I46" s="37">
        <f ca="1">'000073373'!I34</f>
        <v>0</v>
      </c>
      <c r="J46" s="37">
        <f ca="1">'000082449'!I34</f>
        <v>0</v>
      </c>
      <c r="K46" s="37">
        <f ca="1">'000091524'!I34</f>
        <v>0</v>
      </c>
      <c r="L46" s="37">
        <f ca="1">'000100600'!I34</f>
        <v>0</v>
      </c>
      <c r="M46" s="37">
        <f ca="1">'000109676'!I34</f>
        <v>0</v>
      </c>
      <c r="N46" s="37">
        <f ca="1">'000118751'!I34</f>
        <v>0</v>
      </c>
      <c r="O46" s="37">
        <f ca="1">'000127827'!I34</f>
        <v>0</v>
      </c>
      <c r="P46" s="37">
        <f ca="1">'000136903'!I34</f>
        <v>0</v>
      </c>
      <c r="Q46" s="37">
        <f ca="1">'000145979'!I34</f>
        <v>0</v>
      </c>
      <c r="R46" s="37">
        <f ca="1">'000155054'!I34</f>
        <v>0</v>
      </c>
      <c r="S46" s="37">
        <f ca="1">'000164130'!I34</f>
        <v>0</v>
      </c>
      <c r="T46" s="37">
        <f ca="1">'000173206'!I34</f>
        <v>0</v>
      </c>
      <c r="U46" s="37">
        <f ca="1">'000182282'!I34</f>
        <v>0</v>
      </c>
      <c r="V46" s="37">
        <f ca="1">'000191357'!I34</f>
        <v>0</v>
      </c>
      <c r="W46" s="37">
        <f ca="1">'000200433'!I34</f>
        <v>0</v>
      </c>
      <c r="X46" s="37">
        <f ca="1">'000209509'!I34</f>
        <v>0</v>
      </c>
      <c r="Y46" s="37">
        <f ca="1">'000218585'!I34</f>
        <v>0</v>
      </c>
      <c r="Z46" s="37">
        <f ca="1">'000227660'!I34</f>
        <v>0</v>
      </c>
      <c r="AA46" s="37">
        <f ca="1">'000236736'!I34</f>
        <v>0</v>
      </c>
      <c r="AB46" s="37">
        <f ca="1">'000245812'!I34</f>
        <v>0</v>
      </c>
      <c r="AC46" s="37">
        <f ca="1">'000254887'!I34</f>
        <v>0</v>
      </c>
      <c r="AD46" s="37">
        <f ca="1">'000263963'!I34</f>
        <v>0</v>
      </c>
      <c r="AE46" s="37">
        <f ca="1">'000273039'!I34</f>
        <v>0</v>
      </c>
      <c r="AF46" s="37">
        <f ca="1">'000282115'!I34</f>
        <v>0</v>
      </c>
      <c r="AG46" s="37">
        <f ca="1">'000291190'!I34</f>
        <v>0</v>
      </c>
      <c r="AH46" s="37">
        <f ca="1">'000300266'!I34</f>
        <v>0</v>
      </c>
      <c r="AI46" s="37">
        <f ca="1">'000309342'!I34</f>
        <v>0</v>
      </c>
      <c r="AJ46" s="37">
        <f ca="1">'000318418'!I34</f>
        <v>0</v>
      </c>
      <c r="AK46" s="37">
        <f ca="1">'000327493'!I34</f>
        <v>0</v>
      </c>
      <c r="AM46" s="37">
        <f t="shared" ca="1" si="4"/>
        <v>0</v>
      </c>
      <c r="AN46" s="37">
        <f t="shared" ca="1" si="5"/>
        <v>0</v>
      </c>
      <c r="AO46" s="37">
        <f t="shared" ca="1" si="6"/>
        <v>0</v>
      </c>
      <c r="AQ46" s="21"/>
    </row>
    <row r="47" spans="1:43">
      <c r="A47" s="54" t="s">
        <v>42</v>
      </c>
      <c r="B47" s="37">
        <f ca="1">'000009843'!I35</f>
        <v>0</v>
      </c>
      <c r="C47" s="37">
        <f ca="1">'000018918'!I35</f>
        <v>0</v>
      </c>
      <c r="D47" s="37">
        <f ca="1">'000027994'!I35</f>
        <v>0</v>
      </c>
      <c r="E47" s="37">
        <f ca="1">'000037070'!I35</f>
        <v>0</v>
      </c>
      <c r="F47" s="37">
        <f ca="1">'000046146'!I35</f>
        <v>0</v>
      </c>
      <c r="G47" s="37">
        <f ca="1">'000055221'!I35</f>
        <v>0</v>
      </c>
      <c r="H47" s="37">
        <f ca="1">'000064297'!I35</f>
        <v>0</v>
      </c>
      <c r="I47" s="37">
        <f ca="1">'000073373'!I35</f>
        <v>0</v>
      </c>
      <c r="J47" s="37">
        <f ca="1">'000082449'!I35</f>
        <v>0</v>
      </c>
      <c r="K47" s="37">
        <f ca="1">'000091524'!I35</f>
        <v>0</v>
      </c>
      <c r="L47" s="37">
        <f ca="1">'000100600'!I35</f>
        <v>0</v>
      </c>
      <c r="M47" s="37">
        <f ca="1">'000109676'!I35</f>
        <v>0</v>
      </c>
      <c r="N47" s="37">
        <f ca="1">'000118751'!I35</f>
        <v>0</v>
      </c>
      <c r="O47" s="37">
        <f ca="1">'000127827'!I35</f>
        <v>0</v>
      </c>
      <c r="P47" s="37">
        <f ca="1">'000136903'!I35</f>
        <v>0</v>
      </c>
      <c r="Q47" s="37">
        <f ca="1">'000145979'!I35</f>
        <v>0</v>
      </c>
      <c r="R47" s="37">
        <f ca="1">'000155054'!I35</f>
        <v>0</v>
      </c>
      <c r="S47" s="37">
        <f ca="1">'000164130'!I35</f>
        <v>0</v>
      </c>
      <c r="T47" s="37">
        <f ca="1">'000173206'!I35</f>
        <v>0</v>
      </c>
      <c r="U47" s="37">
        <f ca="1">'000182282'!I35</f>
        <v>0</v>
      </c>
      <c r="V47" s="37">
        <f ca="1">'000191357'!I35</f>
        <v>0</v>
      </c>
      <c r="W47" s="37">
        <f ca="1">'000200433'!I35</f>
        <v>0</v>
      </c>
      <c r="X47" s="37">
        <f ca="1">'000209509'!I35</f>
        <v>0</v>
      </c>
      <c r="Y47" s="37">
        <f ca="1">'000218585'!I35</f>
        <v>0</v>
      </c>
      <c r="Z47" s="37">
        <f ca="1">'000227660'!I35</f>
        <v>0</v>
      </c>
      <c r="AA47" s="37">
        <f ca="1">'000236736'!I35</f>
        <v>0</v>
      </c>
      <c r="AB47" s="37">
        <f ca="1">'000245812'!I35</f>
        <v>0</v>
      </c>
      <c r="AC47" s="37">
        <f ca="1">'000254887'!I35</f>
        <v>0</v>
      </c>
      <c r="AD47" s="37">
        <f ca="1">'000263963'!I35</f>
        <v>0</v>
      </c>
      <c r="AE47" s="37">
        <f ca="1">'000273039'!I35</f>
        <v>0</v>
      </c>
      <c r="AF47" s="37">
        <f ca="1">'000282115'!I35</f>
        <v>0</v>
      </c>
      <c r="AG47" s="37">
        <f ca="1">'000291190'!I35</f>
        <v>0</v>
      </c>
      <c r="AH47" s="37">
        <f ca="1">'000300266'!I35</f>
        <v>0</v>
      </c>
      <c r="AI47" s="37">
        <f ca="1">'000309342'!I35</f>
        <v>0</v>
      </c>
      <c r="AJ47" s="37">
        <f ca="1">'000318418'!I35</f>
        <v>0</v>
      </c>
      <c r="AK47" s="37">
        <f ca="1">'000327493'!I35</f>
        <v>0</v>
      </c>
      <c r="AM47" s="37">
        <f t="shared" ca="1" si="4"/>
        <v>0</v>
      </c>
      <c r="AN47" s="37">
        <f t="shared" ca="1" si="5"/>
        <v>0</v>
      </c>
      <c r="AO47" s="37">
        <f t="shared" ca="1" si="6"/>
        <v>0</v>
      </c>
      <c r="AQ47" s="21"/>
    </row>
    <row r="48" spans="1:43">
      <c r="A48" s="54" t="s">
        <v>43</v>
      </c>
      <c r="B48" s="37">
        <f ca="1">'000009843'!I36</f>
        <v>0</v>
      </c>
      <c r="C48" s="37">
        <f ca="1">'000018918'!I36</f>
        <v>0</v>
      </c>
      <c r="D48" s="37">
        <f ca="1">'000027994'!I36</f>
        <v>0</v>
      </c>
      <c r="E48" s="37">
        <f ca="1">'000037070'!I36</f>
        <v>0</v>
      </c>
      <c r="F48" s="37">
        <f ca="1">'000046146'!I36</f>
        <v>0</v>
      </c>
      <c r="G48" s="37">
        <f ca="1">'000055221'!I36</f>
        <v>0</v>
      </c>
      <c r="H48" s="37">
        <f ca="1">'000064297'!I36</f>
        <v>0</v>
      </c>
      <c r="I48" s="37">
        <f ca="1">'000073373'!I36</f>
        <v>0</v>
      </c>
      <c r="J48" s="37">
        <f ca="1">'000082449'!I36</f>
        <v>0</v>
      </c>
      <c r="K48" s="37">
        <f ca="1">'000091524'!I36</f>
        <v>0</v>
      </c>
      <c r="L48" s="37">
        <f ca="1">'000100600'!I36</f>
        <v>0</v>
      </c>
      <c r="M48" s="37">
        <f ca="1">'000109676'!I36</f>
        <v>0</v>
      </c>
      <c r="N48" s="37">
        <f ca="1">'000118751'!I36</f>
        <v>0</v>
      </c>
      <c r="O48" s="37">
        <f ca="1">'000127827'!I36</f>
        <v>0</v>
      </c>
      <c r="P48" s="37">
        <f ca="1">'000136903'!I36</f>
        <v>0</v>
      </c>
      <c r="Q48" s="37">
        <f ca="1">'000145979'!I36</f>
        <v>0</v>
      </c>
      <c r="R48" s="37">
        <f ca="1">'000155054'!I36</f>
        <v>0</v>
      </c>
      <c r="S48" s="37">
        <f ca="1">'000164130'!I36</f>
        <v>0</v>
      </c>
      <c r="T48" s="37">
        <f ca="1">'000173206'!I36</f>
        <v>0</v>
      </c>
      <c r="U48" s="37">
        <f ca="1">'000182282'!I36</f>
        <v>0</v>
      </c>
      <c r="V48" s="37">
        <f ca="1">'000191357'!I36</f>
        <v>0</v>
      </c>
      <c r="W48" s="37">
        <f ca="1">'000200433'!I36</f>
        <v>0</v>
      </c>
      <c r="X48" s="37">
        <f ca="1">'000209509'!I36</f>
        <v>0</v>
      </c>
      <c r="Y48" s="37">
        <f ca="1">'000218585'!I36</f>
        <v>0</v>
      </c>
      <c r="Z48" s="37">
        <f ca="1">'000227660'!I36</f>
        <v>0</v>
      </c>
      <c r="AA48" s="37">
        <f ca="1">'000236736'!I36</f>
        <v>0</v>
      </c>
      <c r="AB48" s="37">
        <f ca="1">'000245812'!I36</f>
        <v>0</v>
      </c>
      <c r="AC48" s="37">
        <f ca="1">'000254887'!I36</f>
        <v>0</v>
      </c>
      <c r="AD48" s="37">
        <f ca="1">'000263963'!I36</f>
        <v>0</v>
      </c>
      <c r="AE48" s="37">
        <f ca="1">'000273039'!I36</f>
        <v>0</v>
      </c>
      <c r="AF48" s="37">
        <f ca="1">'000282115'!I36</f>
        <v>0</v>
      </c>
      <c r="AG48" s="37">
        <f ca="1">'000291190'!I36</f>
        <v>0</v>
      </c>
      <c r="AH48" s="37">
        <f ca="1">'000300266'!I36</f>
        <v>0</v>
      </c>
      <c r="AI48" s="37">
        <f ca="1">'000309342'!I36</f>
        <v>0</v>
      </c>
      <c r="AJ48" s="37">
        <f ca="1">'000318418'!I36</f>
        <v>0</v>
      </c>
      <c r="AK48" s="37">
        <f ca="1">'000327493'!I36</f>
        <v>0</v>
      </c>
      <c r="AM48" s="37">
        <f t="shared" ca="1" si="4"/>
        <v>0</v>
      </c>
      <c r="AN48" s="37">
        <f t="shared" ca="1" si="5"/>
        <v>0</v>
      </c>
      <c r="AO48" s="37">
        <f t="shared" ca="1" si="6"/>
        <v>0</v>
      </c>
      <c r="AQ48" s="21"/>
    </row>
    <row r="49" spans="1:43">
      <c r="A49" s="54" t="s">
        <v>44</v>
      </c>
      <c r="B49" s="37">
        <f ca="1">'000009843'!I37</f>
        <v>0</v>
      </c>
      <c r="C49" s="37">
        <f ca="1">'000018918'!I37</f>
        <v>0</v>
      </c>
      <c r="D49" s="37">
        <f ca="1">'000027994'!I37</f>
        <v>0</v>
      </c>
      <c r="E49" s="37">
        <f ca="1">'000037070'!I37</f>
        <v>0</v>
      </c>
      <c r="F49" s="37">
        <f ca="1">'000046146'!I37</f>
        <v>0</v>
      </c>
      <c r="G49" s="37">
        <f ca="1">'000055221'!I37</f>
        <v>0</v>
      </c>
      <c r="H49" s="37">
        <f ca="1">'000064297'!I37</f>
        <v>0</v>
      </c>
      <c r="I49" s="37">
        <f ca="1">'000073373'!I37</f>
        <v>0</v>
      </c>
      <c r="J49" s="37">
        <f ca="1">'000082449'!I37</f>
        <v>0</v>
      </c>
      <c r="K49" s="37">
        <f ca="1">'000091524'!I37</f>
        <v>0</v>
      </c>
      <c r="L49" s="37">
        <f ca="1">'000100600'!I37</f>
        <v>0</v>
      </c>
      <c r="M49" s="37">
        <f ca="1">'000109676'!I37</f>
        <v>0</v>
      </c>
      <c r="N49" s="37">
        <f ca="1">'000118751'!I37</f>
        <v>0</v>
      </c>
      <c r="O49" s="37">
        <f ca="1">'000127827'!I37</f>
        <v>0</v>
      </c>
      <c r="P49" s="37">
        <f ca="1">'000136903'!I37</f>
        <v>0</v>
      </c>
      <c r="Q49" s="37">
        <f ca="1">'000145979'!I37</f>
        <v>0</v>
      </c>
      <c r="R49" s="37">
        <f ca="1">'000155054'!I37</f>
        <v>0</v>
      </c>
      <c r="S49" s="37">
        <f ca="1">'000164130'!I37</f>
        <v>0</v>
      </c>
      <c r="T49" s="37">
        <f ca="1">'000173206'!I37</f>
        <v>0</v>
      </c>
      <c r="U49" s="37">
        <f ca="1">'000182282'!I37</f>
        <v>0</v>
      </c>
      <c r="V49" s="37">
        <f ca="1">'000191357'!I37</f>
        <v>0</v>
      </c>
      <c r="W49" s="37">
        <f ca="1">'000200433'!I37</f>
        <v>0</v>
      </c>
      <c r="X49" s="37">
        <f ca="1">'000209509'!I37</f>
        <v>0</v>
      </c>
      <c r="Y49" s="37">
        <f ca="1">'000218585'!I37</f>
        <v>0</v>
      </c>
      <c r="Z49" s="37">
        <f ca="1">'000227660'!I37</f>
        <v>0</v>
      </c>
      <c r="AA49" s="37">
        <f ca="1">'000236736'!I37</f>
        <v>0</v>
      </c>
      <c r="AB49" s="37">
        <f ca="1">'000245812'!I37</f>
        <v>0</v>
      </c>
      <c r="AC49" s="37">
        <f ca="1">'000254887'!I37</f>
        <v>0</v>
      </c>
      <c r="AD49" s="37">
        <f ca="1">'000263963'!I37</f>
        <v>0</v>
      </c>
      <c r="AE49" s="37">
        <f ca="1">'000273039'!I37</f>
        <v>0</v>
      </c>
      <c r="AF49" s="37">
        <f ca="1">'000282115'!I37</f>
        <v>0</v>
      </c>
      <c r="AG49" s="37">
        <f ca="1">'000291190'!I37</f>
        <v>0</v>
      </c>
      <c r="AH49" s="37">
        <f ca="1">'000300266'!I37</f>
        <v>0</v>
      </c>
      <c r="AI49" s="37">
        <f ca="1">'000309342'!I37</f>
        <v>0</v>
      </c>
      <c r="AJ49" s="37">
        <f ca="1">'000318418'!I37</f>
        <v>0</v>
      </c>
      <c r="AK49" s="37">
        <f ca="1">'000327493'!I37</f>
        <v>0</v>
      </c>
      <c r="AM49" s="37">
        <f t="shared" ca="1" si="4"/>
        <v>0</v>
      </c>
      <c r="AN49" s="37">
        <f t="shared" ca="1" si="5"/>
        <v>0</v>
      </c>
      <c r="AO49" s="37">
        <f t="shared" ca="1" si="6"/>
        <v>0</v>
      </c>
      <c r="AQ49" s="21"/>
    </row>
    <row r="50" spans="1:43">
      <c r="A50" s="54" t="s">
        <v>45</v>
      </c>
      <c r="B50" s="37">
        <f ca="1">'000009843'!I38</f>
        <v>0</v>
      </c>
      <c r="C50" s="37">
        <f ca="1">'000018918'!I38</f>
        <v>0</v>
      </c>
      <c r="D50" s="37">
        <f ca="1">'000027994'!I38</f>
        <v>0</v>
      </c>
      <c r="E50" s="37">
        <f ca="1">'000037070'!I38</f>
        <v>0</v>
      </c>
      <c r="F50" s="37">
        <f ca="1">'000046146'!I38</f>
        <v>0</v>
      </c>
      <c r="G50" s="37">
        <f ca="1">'000055221'!I38</f>
        <v>0</v>
      </c>
      <c r="H50" s="37">
        <f ca="1">'000064297'!I38</f>
        <v>0</v>
      </c>
      <c r="I50" s="37">
        <f ca="1">'000073373'!I38</f>
        <v>0</v>
      </c>
      <c r="J50" s="37">
        <f ca="1">'000082449'!I38</f>
        <v>0</v>
      </c>
      <c r="K50" s="37">
        <f ca="1">'000091524'!I38</f>
        <v>0</v>
      </c>
      <c r="L50" s="37">
        <f ca="1">'000100600'!I38</f>
        <v>0</v>
      </c>
      <c r="M50" s="37">
        <f ca="1">'000109676'!I38</f>
        <v>0</v>
      </c>
      <c r="N50" s="37">
        <f ca="1">'000118751'!I38</f>
        <v>0</v>
      </c>
      <c r="O50" s="37">
        <f ca="1">'000127827'!I38</f>
        <v>0</v>
      </c>
      <c r="P50" s="37">
        <f ca="1">'000136903'!I38</f>
        <v>0</v>
      </c>
      <c r="Q50" s="37">
        <f ca="1">'000145979'!I38</f>
        <v>0</v>
      </c>
      <c r="R50" s="37">
        <f ca="1">'000155054'!I38</f>
        <v>0</v>
      </c>
      <c r="S50" s="37">
        <f ca="1">'000164130'!I38</f>
        <v>0</v>
      </c>
      <c r="T50" s="37">
        <f ca="1">'000173206'!I38</f>
        <v>0</v>
      </c>
      <c r="U50" s="37">
        <f ca="1">'000182282'!I38</f>
        <v>0</v>
      </c>
      <c r="V50" s="37">
        <f ca="1">'000191357'!I38</f>
        <v>0</v>
      </c>
      <c r="W50" s="37">
        <f ca="1">'000200433'!I38</f>
        <v>0</v>
      </c>
      <c r="X50" s="37">
        <f ca="1">'000209509'!I38</f>
        <v>0</v>
      </c>
      <c r="Y50" s="37">
        <f ca="1">'000218585'!I38</f>
        <v>0</v>
      </c>
      <c r="Z50" s="37">
        <f ca="1">'000227660'!I38</f>
        <v>0</v>
      </c>
      <c r="AA50" s="37">
        <f ca="1">'000236736'!I38</f>
        <v>0</v>
      </c>
      <c r="AB50" s="37">
        <f ca="1">'000245812'!I38</f>
        <v>0</v>
      </c>
      <c r="AC50" s="37">
        <f ca="1">'000254887'!I38</f>
        <v>0</v>
      </c>
      <c r="AD50" s="37">
        <f ca="1">'000263963'!I38</f>
        <v>0</v>
      </c>
      <c r="AE50" s="37">
        <f ca="1">'000273039'!I38</f>
        <v>0</v>
      </c>
      <c r="AF50" s="37">
        <f ca="1">'000282115'!I38</f>
        <v>0</v>
      </c>
      <c r="AG50" s="37">
        <f ca="1">'000291190'!I38</f>
        <v>0</v>
      </c>
      <c r="AH50" s="37">
        <f ca="1">'000300266'!I38</f>
        <v>0</v>
      </c>
      <c r="AI50" s="37">
        <f ca="1">'000309342'!I38</f>
        <v>0</v>
      </c>
      <c r="AJ50" s="37">
        <f ca="1">'000318418'!I38</f>
        <v>0</v>
      </c>
      <c r="AK50" s="37">
        <f ca="1">'000327493'!I38</f>
        <v>0</v>
      </c>
      <c r="AM50" s="37">
        <f t="shared" ca="1" si="4"/>
        <v>0</v>
      </c>
      <c r="AN50" s="37">
        <f t="shared" ca="1" si="5"/>
        <v>0</v>
      </c>
      <c r="AO50" s="37">
        <f t="shared" ca="1" si="6"/>
        <v>0</v>
      </c>
      <c r="AQ50" s="21"/>
    </row>
    <row r="51" spans="1:43">
      <c r="A51" s="54" t="s">
        <v>46</v>
      </c>
      <c r="B51" s="37">
        <f ca="1">'000009843'!I39</f>
        <v>0</v>
      </c>
      <c r="C51" s="37">
        <f ca="1">'000018918'!I39</f>
        <v>0</v>
      </c>
      <c r="D51" s="37">
        <f ca="1">'000027994'!I39</f>
        <v>0</v>
      </c>
      <c r="E51" s="37">
        <f ca="1">'000037070'!I39</f>
        <v>0</v>
      </c>
      <c r="F51" s="37">
        <f ca="1">'000046146'!I39</f>
        <v>0</v>
      </c>
      <c r="G51" s="37">
        <f ca="1">'000055221'!I39</f>
        <v>0</v>
      </c>
      <c r="H51" s="37">
        <f ca="1">'000064297'!I39</f>
        <v>0</v>
      </c>
      <c r="I51" s="37">
        <f ca="1">'000073373'!I39</f>
        <v>0</v>
      </c>
      <c r="J51" s="37">
        <f ca="1">'000082449'!I39</f>
        <v>0</v>
      </c>
      <c r="K51" s="37">
        <f ca="1">'000091524'!I39</f>
        <v>0</v>
      </c>
      <c r="L51" s="37">
        <f ca="1">'000100600'!I39</f>
        <v>0</v>
      </c>
      <c r="M51" s="37">
        <f ca="1">'000109676'!I39</f>
        <v>0</v>
      </c>
      <c r="N51" s="37">
        <f ca="1">'000118751'!I39</f>
        <v>0</v>
      </c>
      <c r="O51" s="37">
        <f ca="1">'000127827'!I39</f>
        <v>0</v>
      </c>
      <c r="P51" s="37">
        <f ca="1">'000136903'!I39</f>
        <v>0</v>
      </c>
      <c r="Q51" s="37">
        <f ca="1">'000145979'!I39</f>
        <v>0</v>
      </c>
      <c r="R51" s="37">
        <f ca="1">'000155054'!I39</f>
        <v>0</v>
      </c>
      <c r="S51" s="37">
        <f ca="1">'000164130'!I39</f>
        <v>0</v>
      </c>
      <c r="T51" s="37">
        <f ca="1">'000173206'!I39</f>
        <v>0</v>
      </c>
      <c r="U51" s="37">
        <f ca="1">'000182282'!I39</f>
        <v>0</v>
      </c>
      <c r="V51" s="37">
        <f ca="1">'000191357'!I39</f>
        <v>0</v>
      </c>
      <c r="W51" s="37">
        <f ca="1">'000200433'!I39</f>
        <v>0</v>
      </c>
      <c r="X51" s="37">
        <f ca="1">'000209509'!I39</f>
        <v>0</v>
      </c>
      <c r="Y51" s="37">
        <f ca="1">'000218585'!I39</f>
        <v>0</v>
      </c>
      <c r="Z51" s="37">
        <f ca="1">'000227660'!I39</f>
        <v>0</v>
      </c>
      <c r="AA51" s="37">
        <f ca="1">'000236736'!I39</f>
        <v>0</v>
      </c>
      <c r="AB51" s="37">
        <f ca="1">'000245812'!I39</f>
        <v>0</v>
      </c>
      <c r="AC51" s="37">
        <f ca="1">'000254887'!I39</f>
        <v>0</v>
      </c>
      <c r="AD51" s="37">
        <f ca="1">'000263963'!I39</f>
        <v>0</v>
      </c>
      <c r="AE51" s="37">
        <f ca="1">'000273039'!I39</f>
        <v>0</v>
      </c>
      <c r="AF51" s="37">
        <f ca="1">'000282115'!I39</f>
        <v>0</v>
      </c>
      <c r="AG51" s="37">
        <f ca="1">'000291190'!I39</f>
        <v>0</v>
      </c>
      <c r="AH51" s="37">
        <f ca="1">'000300266'!I39</f>
        <v>0</v>
      </c>
      <c r="AI51" s="37">
        <f ca="1">'000309342'!I39</f>
        <v>0</v>
      </c>
      <c r="AJ51" s="37">
        <f ca="1">'000318418'!I39</f>
        <v>0</v>
      </c>
      <c r="AK51" s="37">
        <f ca="1">'000327493'!I39</f>
        <v>0</v>
      </c>
      <c r="AM51" s="37">
        <f t="shared" ca="1" si="4"/>
        <v>0</v>
      </c>
      <c r="AN51" s="37">
        <f t="shared" ca="1" si="5"/>
        <v>0</v>
      </c>
      <c r="AO51" s="37">
        <f t="shared" ca="1" si="6"/>
        <v>0</v>
      </c>
      <c r="AQ51" s="21"/>
    </row>
    <row r="52" spans="1:43">
      <c r="A52" s="54" t="s">
        <v>47</v>
      </c>
      <c r="B52" s="37">
        <f ca="1">'000009843'!I40</f>
        <v>0</v>
      </c>
      <c r="C52" s="37">
        <f ca="1">'000018918'!I40</f>
        <v>0</v>
      </c>
      <c r="D52" s="37">
        <f ca="1">'000027994'!I40</f>
        <v>0</v>
      </c>
      <c r="E52" s="37">
        <f ca="1">'000037070'!I40</f>
        <v>0</v>
      </c>
      <c r="F52" s="37">
        <f ca="1">'000046146'!I40</f>
        <v>0</v>
      </c>
      <c r="G52" s="37">
        <f ca="1">'000055221'!I40</f>
        <v>0</v>
      </c>
      <c r="H52" s="37">
        <f ca="1">'000064297'!I40</f>
        <v>0</v>
      </c>
      <c r="I52" s="37">
        <f ca="1">'000073373'!I40</f>
        <v>0</v>
      </c>
      <c r="J52" s="37">
        <f ca="1">'000082449'!I40</f>
        <v>0</v>
      </c>
      <c r="K52" s="37">
        <f ca="1">'000091524'!I40</f>
        <v>0</v>
      </c>
      <c r="L52" s="37">
        <f ca="1">'000100600'!I40</f>
        <v>0</v>
      </c>
      <c r="M52" s="37">
        <f ca="1">'000109676'!I40</f>
        <v>0</v>
      </c>
      <c r="N52" s="37">
        <f ca="1">'000118751'!I40</f>
        <v>0</v>
      </c>
      <c r="O52" s="37">
        <f ca="1">'000127827'!I40</f>
        <v>0</v>
      </c>
      <c r="P52" s="37">
        <f ca="1">'000136903'!I40</f>
        <v>0</v>
      </c>
      <c r="Q52" s="37">
        <f ca="1">'000145979'!I40</f>
        <v>0</v>
      </c>
      <c r="R52" s="37">
        <f ca="1">'000155054'!I40</f>
        <v>0</v>
      </c>
      <c r="S52" s="37">
        <f ca="1">'000164130'!I40</f>
        <v>0</v>
      </c>
      <c r="T52" s="37">
        <f ca="1">'000173206'!I40</f>
        <v>0</v>
      </c>
      <c r="U52" s="37">
        <f ca="1">'000182282'!I40</f>
        <v>0</v>
      </c>
      <c r="V52" s="37">
        <f ca="1">'000191357'!I40</f>
        <v>0</v>
      </c>
      <c r="W52" s="37">
        <f ca="1">'000200433'!I40</f>
        <v>0</v>
      </c>
      <c r="X52" s="37">
        <f ca="1">'000209509'!I40</f>
        <v>0</v>
      </c>
      <c r="Y52" s="37">
        <f ca="1">'000218585'!I40</f>
        <v>0</v>
      </c>
      <c r="Z52" s="37">
        <f ca="1">'000227660'!I40</f>
        <v>0</v>
      </c>
      <c r="AA52" s="37">
        <f ca="1">'000236736'!I40</f>
        <v>0</v>
      </c>
      <c r="AB52" s="37">
        <f ca="1">'000245812'!I40</f>
        <v>0</v>
      </c>
      <c r="AC52" s="37">
        <f ca="1">'000254887'!I40</f>
        <v>0</v>
      </c>
      <c r="AD52" s="37">
        <f ca="1">'000263963'!I40</f>
        <v>0</v>
      </c>
      <c r="AE52" s="37">
        <f ca="1">'000273039'!I40</f>
        <v>0</v>
      </c>
      <c r="AF52" s="37">
        <f ca="1">'000282115'!I40</f>
        <v>0</v>
      </c>
      <c r="AG52" s="37">
        <f ca="1">'000291190'!I40</f>
        <v>0</v>
      </c>
      <c r="AH52" s="37">
        <f ca="1">'000300266'!I40</f>
        <v>0</v>
      </c>
      <c r="AI52" s="37">
        <f ca="1">'000309342'!I40</f>
        <v>0</v>
      </c>
      <c r="AJ52" s="37">
        <f ca="1">'000318418'!I40</f>
        <v>0</v>
      </c>
      <c r="AK52" s="37">
        <f ca="1">'000327493'!I40</f>
        <v>0</v>
      </c>
      <c r="AM52" s="37">
        <f t="shared" ca="1" si="4"/>
        <v>0</v>
      </c>
      <c r="AN52" s="37">
        <f t="shared" ca="1" si="5"/>
        <v>0</v>
      </c>
      <c r="AO52" s="37">
        <f t="shared" ca="1" si="6"/>
        <v>0</v>
      </c>
      <c r="AQ52" s="21"/>
    </row>
    <row r="53" spans="1:43">
      <c r="A53" s="54" t="s">
        <v>48</v>
      </c>
      <c r="B53" s="37">
        <f ca="1">'000009843'!I41</f>
        <v>0</v>
      </c>
      <c r="C53" s="37">
        <f ca="1">'000018918'!I41</f>
        <v>0</v>
      </c>
      <c r="D53" s="37">
        <f ca="1">'000027994'!I41</f>
        <v>0</v>
      </c>
      <c r="E53" s="37">
        <f ca="1">'000037070'!I41</f>
        <v>0</v>
      </c>
      <c r="F53" s="37">
        <f ca="1">'000046146'!I41</f>
        <v>0</v>
      </c>
      <c r="G53" s="37">
        <f ca="1">'000055221'!I41</f>
        <v>0</v>
      </c>
      <c r="H53" s="37">
        <f ca="1">'000064297'!I41</f>
        <v>0</v>
      </c>
      <c r="I53" s="37">
        <f ca="1">'000073373'!I41</f>
        <v>0</v>
      </c>
      <c r="J53" s="37">
        <f ca="1">'000082449'!I41</f>
        <v>0</v>
      </c>
      <c r="K53" s="37">
        <f ca="1">'000091524'!I41</f>
        <v>0</v>
      </c>
      <c r="L53" s="37">
        <f ca="1">'000100600'!I41</f>
        <v>0</v>
      </c>
      <c r="M53" s="37">
        <f ca="1">'000109676'!I41</f>
        <v>0</v>
      </c>
      <c r="N53" s="37">
        <f ca="1">'000118751'!I41</f>
        <v>0</v>
      </c>
      <c r="O53" s="37">
        <f ca="1">'000127827'!I41</f>
        <v>0</v>
      </c>
      <c r="P53" s="37">
        <f ca="1">'000136903'!I41</f>
        <v>0</v>
      </c>
      <c r="Q53" s="37">
        <f ca="1">'000145979'!I41</f>
        <v>0</v>
      </c>
      <c r="R53" s="37">
        <f ca="1">'000155054'!I41</f>
        <v>0</v>
      </c>
      <c r="S53" s="37">
        <f ca="1">'000164130'!I41</f>
        <v>0</v>
      </c>
      <c r="T53" s="37">
        <f ca="1">'000173206'!I41</f>
        <v>0</v>
      </c>
      <c r="U53" s="37">
        <f ca="1">'000182282'!I41</f>
        <v>0</v>
      </c>
      <c r="V53" s="37">
        <f ca="1">'000191357'!I41</f>
        <v>0</v>
      </c>
      <c r="W53" s="37">
        <f ca="1">'000200433'!I41</f>
        <v>0</v>
      </c>
      <c r="X53" s="37">
        <f ca="1">'000209509'!I41</f>
        <v>0</v>
      </c>
      <c r="Y53" s="37">
        <f ca="1">'000218585'!I41</f>
        <v>0</v>
      </c>
      <c r="Z53" s="37">
        <f ca="1">'000227660'!I41</f>
        <v>0</v>
      </c>
      <c r="AA53" s="37">
        <f ca="1">'000236736'!I41</f>
        <v>0</v>
      </c>
      <c r="AB53" s="37">
        <f ca="1">'000245812'!I41</f>
        <v>0</v>
      </c>
      <c r="AC53" s="37">
        <f ca="1">'000254887'!I41</f>
        <v>0</v>
      </c>
      <c r="AD53" s="37">
        <f ca="1">'000263963'!I41</f>
        <v>0</v>
      </c>
      <c r="AE53" s="37">
        <f ca="1">'000273039'!I41</f>
        <v>0</v>
      </c>
      <c r="AF53" s="37">
        <f ca="1">'000282115'!I41</f>
        <v>0</v>
      </c>
      <c r="AG53" s="37">
        <f ca="1">'000291190'!I41</f>
        <v>0</v>
      </c>
      <c r="AH53" s="37">
        <f ca="1">'000300266'!I41</f>
        <v>0</v>
      </c>
      <c r="AI53" s="37">
        <f ca="1">'000309342'!I41</f>
        <v>0</v>
      </c>
      <c r="AJ53" s="37">
        <f ca="1">'000318418'!I41</f>
        <v>0</v>
      </c>
      <c r="AK53" s="37">
        <f ca="1">'000327493'!I41</f>
        <v>0</v>
      </c>
      <c r="AM53" s="37">
        <f t="shared" ca="1" si="4"/>
        <v>0</v>
      </c>
      <c r="AN53" s="37">
        <f t="shared" ca="1" si="5"/>
        <v>0</v>
      </c>
      <c r="AO53" s="37">
        <f t="shared" ca="1" si="6"/>
        <v>0</v>
      </c>
      <c r="AQ53" s="21"/>
    </row>
    <row r="54" spans="1:43">
      <c r="A54" s="54" t="s">
        <v>49</v>
      </c>
      <c r="B54" s="37">
        <f ca="1">'000009843'!I42</f>
        <v>0</v>
      </c>
      <c r="C54" s="37">
        <f ca="1">'000018918'!I42</f>
        <v>0</v>
      </c>
      <c r="D54" s="37">
        <f ca="1">'000027994'!I42</f>
        <v>0</v>
      </c>
      <c r="E54" s="37">
        <f ca="1">'000037070'!I42</f>
        <v>0</v>
      </c>
      <c r="F54" s="37">
        <f ca="1">'000046146'!I42</f>
        <v>0</v>
      </c>
      <c r="G54" s="37">
        <f ca="1">'000055221'!I42</f>
        <v>0</v>
      </c>
      <c r="H54" s="37">
        <f ca="1">'000064297'!I42</f>
        <v>0</v>
      </c>
      <c r="I54" s="37">
        <f ca="1">'000073373'!I42</f>
        <v>0</v>
      </c>
      <c r="J54" s="37">
        <f ca="1">'000082449'!I42</f>
        <v>0</v>
      </c>
      <c r="K54" s="37">
        <f ca="1">'000091524'!I42</f>
        <v>0</v>
      </c>
      <c r="L54" s="37">
        <f ca="1">'000100600'!I42</f>
        <v>0</v>
      </c>
      <c r="M54" s="37">
        <f ca="1">'000109676'!I42</f>
        <v>0</v>
      </c>
      <c r="N54" s="37">
        <f ca="1">'000118751'!I42</f>
        <v>0</v>
      </c>
      <c r="O54" s="37">
        <f ca="1">'000127827'!I42</f>
        <v>0</v>
      </c>
      <c r="P54" s="37">
        <f ca="1">'000136903'!I42</f>
        <v>0</v>
      </c>
      <c r="Q54" s="37">
        <f ca="1">'000145979'!I42</f>
        <v>0</v>
      </c>
      <c r="R54" s="37">
        <f ca="1">'000155054'!I42</f>
        <v>0</v>
      </c>
      <c r="S54" s="37">
        <f ca="1">'000164130'!I42</f>
        <v>0</v>
      </c>
      <c r="T54" s="37">
        <f ca="1">'000173206'!I42</f>
        <v>0</v>
      </c>
      <c r="U54" s="37">
        <f ca="1">'000182282'!I42</f>
        <v>0</v>
      </c>
      <c r="V54" s="37">
        <f ca="1">'000191357'!I42</f>
        <v>0</v>
      </c>
      <c r="W54" s="37">
        <f ca="1">'000200433'!I42</f>
        <v>0</v>
      </c>
      <c r="X54" s="37">
        <f ca="1">'000209509'!I42</f>
        <v>0</v>
      </c>
      <c r="Y54" s="37">
        <f ca="1">'000218585'!I42</f>
        <v>0</v>
      </c>
      <c r="Z54" s="37">
        <f ca="1">'000227660'!I42</f>
        <v>0</v>
      </c>
      <c r="AA54" s="37">
        <f ca="1">'000236736'!I42</f>
        <v>0</v>
      </c>
      <c r="AB54" s="37">
        <f ca="1">'000245812'!I42</f>
        <v>0</v>
      </c>
      <c r="AC54" s="37">
        <f ca="1">'000254887'!I42</f>
        <v>0</v>
      </c>
      <c r="AD54" s="37">
        <f ca="1">'000263963'!I42</f>
        <v>0</v>
      </c>
      <c r="AE54" s="37">
        <f ca="1">'000273039'!I42</f>
        <v>0</v>
      </c>
      <c r="AF54" s="37">
        <f ca="1">'000282115'!I42</f>
        <v>0</v>
      </c>
      <c r="AG54" s="37">
        <f ca="1">'000291190'!I42</f>
        <v>0</v>
      </c>
      <c r="AH54" s="37">
        <f ca="1">'000300266'!I42</f>
        <v>0</v>
      </c>
      <c r="AI54" s="37">
        <f ca="1">'000309342'!I42</f>
        <v>0</v>
      </c>
      <c r="AJ54" s="37">
        <f ca="1">'000318418'!I42</f>
        <v>0</v>
      </c>
      <c r="AK54" s="37">
        <f ca="1">'000327493'!I42</f>
        <v>0</v>
      </c>
      <c r="AM54" s="37">
        <f t="shared" ca="1" si="4"/>
        <v>0</v>
      </c>
      <c r="AN54" s="37">
        <f t="shared" ca="1" si="5"/>
        <v>0</v>
      </c>
      <c r="AO54" s="37">
        <f t="shared" ca="1" si="6"/>
        <v>0</v>
      </c>
      <c r="AQ54" s="21"/>
    </row>
    <row r="55" spans="1:43">
      <c r="A55" s="54" t="s">
        <v>50</v>
      </c>
      <c r="B55" s="37">
        <f ca="1">'000009843'!I43</f>
        <v>0</v>
      </c>
      <c r="C55" s="37">
        <f ca="1">'000018918'!I43</f>
        <v>0</v>
      </c>
      <c r="D55" s="37">
        <f ca="1">'000027994'!I43</f>
        <v>0</v>
      </c>
      <c r="E55" s="37">
        <f ca="1">'000037070'!I43</f>
        <v>0</v>
      </c>
      <c r="F55" s="37">
        <f ca="1">'000046146'!I43</f>
        <v>0</v>
      </c>
      <c r="G55" s="37">
        <f ca="1">'000055221'!I43</f>
        <v>0</v>
      </c>
      <c r="H55" s="37">
        <f ca="1">'000064297'!I43</f>
        <v>0</v>
      </c>
      <c r="I55" s="37">
        <f ca="1">'000073373'!I43</f>
        <v>0</v>
      </c>
      <c r="J55" s="37">
        <f ca="1">'000082449'!I43</f>
        <v>0</v>
      </c>
      <c r="K55" s="37">
        <f ca="1">'000091524'!I43</f>
        <v>0</v>
      </c>
      <c r="L55" s="37">
        <f ca="1">'000100600'!I43</f>
        <v>0</v>
      </c>
      <c r="M55" s="37">
        <f ca="1">'000109676'!I43</f>
        <v>0</v>
      </c>
      <c r="N55" s="37">
        <f ca="1">'000118751'!I43</f>
        <v>0</v>
      </c>
      <c r="O55" s="37">
        <f ca="1">'000127827'!I43</f>
        <v>0</v>
      </c>
      <c r="P55" s="37">
        <f ca="1">'000136903'!I43</f>
        <v>0</v>
      </c>
      <c r="Q55" s="37">
        <f ca="1">'000145979'!I43</f>
        <v>0</v>
      </c>
      <c r="R55" s="37">
        <f ca="1">'000155054'!I43</f>
        <v>0</v>
      </c>
      <c r="S55" s="37">
        <f ca="1">'000164130'!I43</f>
        <v>0</v>
      </c>
      <c r="T55" s="37">
        <f ca="1">'000173206'!I43</f>
        <v>0</v>
      </c>
      <c r="U55" s="37">
        <f ca="1">'000182282'!I43</f>
        <v>0</v>
      </c>
      <c r="V55" s="37">
        <f ca="1">'000191357'!I43</f>
        <v>0</v>
      </c>
      <c r="W55" s="37">
        <f ca="1">'000200433'!I43</f>
        <v>0</v>
      </c>
      <c r="X55" s="37">
        <f ca="1">'000209509'!I43</f>
        <v>0</v>
      </c>
      <c r="Y55" s="37">
        <f ca="1">'000218585'!I43</f>
        <v>0</v>
      </c>
      <c r="Z55" s="37">
        <f ca="1">'000227660'!I43</f>
        <v>0</v>
      </c>
      <c r="AA55" s="37">
        <f ca="1">'000236736'!I43</f>
        <v>0</v>
      </c>
      <c r="AB55" s="37">
        <f ca="1">'000245812'!I43</f>
        <v>0</v>
      </c>
      <c r="AC55" s="37">
        <f ca="1">'000254887'!I43</f>
        <v>0</v>
      </c>
      <c r="AD55" s="37">
        <f ca="1">'000263963'!I43</f>
        <v>0</v>
      </c>
      <c r="AE55" s="37">
        <f ca="1">'000273039'!I43</f>
        <v>0</v>
      </c>
      <c r="AF55" s="37">
        <f ca="1">'000282115'!I43</f>
        <v>0</v>
      </c>
      <c r="AG55" s="37">
        <f ca="1">'000291190'!I43</f>
        <v>0</v>
      </c>
      <c r="AH55" s="37">
        <f ca="1">'000300266'!I43</f>
        <v>0</v>
      </c>
      <c r="AI55" s="37">
        <f ca="1">'000309342'!I43</f>
        <v>0</v>
      </c>
      <c r="AJ55" s="37">
        <f ca="1">'000318418'!I43</f>
        <v>0</v>
      </c>
      <c r="AK55" s="37">
        <f ca="1">'000327493'!I43</f>
        <v>0</v>
      </c>
      <c r="AM55" s="37">
        <f t="shared" ca="1" si="4"/>
        <v>0</v>
      </c>
      <c r="AN55" s="37">
        <f t="shared" ca="1" si="5"/>
        <v>0</v>
      </c>
      <c r="AO55" s="37">
        <f t="shared" ca="1" si="6"/>
        <v>0</v>
      </c>
      <c r="AQ55" s="21"/>
    </row>
    <row r="56" spans="1:43">
      <c r="A56" s="54" t="s">
        <v>51</v>
      </c>
      <c r="B56" s="37">
        <f ca="1">'000009843'!I44</f>
        <v>0</v>
      </c>
      <c r="C56" s="37">
        <f ca="1">'000018918'!I44</f>
        <v>0</v>
      </c>
      <c r="D56" s="37">
        <f ca="1">'000027994'!I44</f>
        <v>0</v>
      </c>
      <c r="E56" s="37">
        <f ca="1">'000037070'!I44</f>
        <v>0</v>
      </c>
      <c r="F56" s="37">
        <f ca="1">'000046146'!I44</f>
        <v>0</v>
      </c>
      <c r="G56" s="37">
        <f ca="1">'000055221'!I44</f>
        <v>0</v>
      </c>
      <c r="H56" s="37">
        <f ca="1">'000064297'!I44</f>
        <v>0</v>
      </c>
      <c r="I56" s="37">
        <f ca="1">'000073373'!I44</f>
        <v>0</v>
      </c>
      <c r="J56" s="37">
        <f ca="1">'000082449'!I44</f>
        <v>0</v>
      </c>
      <c r="K56" s="37">
        <f ca="1">'000091524'!I44</f>
        <v>0</v>
      </c>
      <c r="L56" s="37">
        <f ca="1">'000100600'!I44</f>
        <v>0</v>
      </c>
      <c r="M56" s="37">
        <f ca="1">'000109676'!I44</f>
        <v>0</v>
      </c>
      <c r="N56" s="37">
        <f ca="1">'000118751'!I44</f>
        <v>0</v>
      </c>
      <c r="O56" s="37">
        <f ca="1">'000127827'!I44</f>
        <v>0</v>
      </c>
      <c r="P56" s="37">
        <f ca="1">'000136903'!I44</f>
        <v>0</v>
      </c>
      <c r="Q56" s="37">
        <f ca="1">'000145979'!I44</f>
        <v>0</v>
      </c>
      <c r="R56" s="37">
        <f ca="1">'000155054'!I44</f>
        <v>0</v>
      </c>
      <c r="S56" s="37">
        <f ca="1">'000164130'!I44</f>
        <v>0</v>
      </c>
      <c r="T56" s="37">
        <f ca="1">'000173206'!I44</f>
        <v>0</v>
      </c>
      <c r="U56" s="37">
        <f ca="1">'000182282'!I44</f>
        <v>0</v>
      </c>
      <c r="V56" s="37">
        <f ca="1">'000191357'!I44</f>
        <v>0</v>
      </c>
      <c r="W56" s="37">
        <f ca="1">'000200433'!I44</f>
        <v>0</v>
      </c>
      <c r="X56" s="37">
        <f ca="1">'000209509'!I44</f>
        <v>0</v>
      </c>
      <c r="Y56" s="37">
        <f ca="1">'000218585'!I44</f>
        <v>0</v>
      </c>
      <c r="Z56" s="37">
        <f ca="1">'000227660'!I44</f>
        <v>0</v>
      </c>
      <c r="AA56" s="37">
        <f ca="1">'000236736'!I44</f>
        <v>0</v>
      </c>
      <c r="AB56" s="37">
        <f ca="1">'000245812'!I44</f>
        <v>0</v>
      </c>
      <c r="AC56" s="37">
        <f ca="1">'000254887'!I44</f>
        <v>0</v>
      </c>
      <c r="AD56" s="37">
        <f ca="1">'000263963'!I44</f>
        <v>0</v>
      </c>
      <c r="AE56" s="37">
        <f ca="1">'000273039'!I44</f>
        <v>0</v>
      </c>
      <c r="AF56" s="37">
        <f ca="1">'000282115'!I44</f>
        <v>0</v>
      </c>
      <c r="AG56" s="37">
        <f ca="1">'000291190'!I44</f>
        <v>0</v>
      </c>
      <c r="AH56" s="37">
        <f ca="1">'000300266'!I44</f>
        <v>0</v>
      </c>
      <c r="AI56" s="37">
        <f ca="1">'000309342'!I44</f>
        <v>0</v>
      </c>
      <c r="AJ56" s="37">
        <f ca="1">'000318418'!I44</f>
        <v>0</v>
      </c>
      <c r="AK56" s="37">
        <f ca="1">'000327493'!I44</f>
        <v>0</v>
      </c>
      <c r="AM56" s="37">
        <f t="shared" ca="1" si="4"/>
        <v>0</v>
      </c>
      <c r="AN56" s="37">
        <f t="shared" ca="1" si="5"/>
        <v>0</v>
      </c>
      <c r="AO56" s="37">
        <f t="shared" ca="1" si="6"/>
        <v>0</v>
      </c>
      <c r="AQ56" s="21"/>
    </row>
    <row r="57" spans="1:43">
      <c r="A57" s="54" t="s">
        <v>52</v>
      </c>
      <c r="B57" s="37">
        <f ca="1">'000009843'!I45</f>
        <v>0</v>
      </c>
      <c r="C57" s="37">
        <f ca="1">'000018918'!I45</f>
        <v>0</v>
      </c>
      <c r="D57" s="37">
        <f ca="1">'000027994'!I45</f>
        <v>0</v>
      </c>
      <c r="E57" s="37">
        <f ca="1">'000037070'!I45</f>
        <v>0</v>
      </c>
      <c r="F57" s="37">
        <f ca="1">'000046146'!I45</f>
        <v>0</v>
      </c>
      <c r="G57" s="37">
        <f ca="1">'000055221'!I45</f>
        <v>0</v>
      </c>
      <c r="H57" s="37">
        <f ca="1">'000064297'!I45</f>
        <v>0</v>
      </c>
      <c r="I57" s="37">
        <f ca="1">'000073373'!I45</f>
        <v>0</v>
      </c>
      <c r="J57" s="37">
        <f ca="1">'000082449'!I45</f>
        <v>0</v>
      </c>
      <c r="K57" s="37">
        <f ca="1">'000091524'!I45</f>
        <v>0</v>
      </c>
      <c r="L57" s="37">
        <f ca="1">'000100600'!I45</f>
        <v>0</v>
      </c>
      <c r="M57" s="37">
        <f ca="1">'000109676'!I45</f>
        <v>0</v>
      </c>
      <c r="N57" s="37">
        <f ca="1">'000118751'!I45</f>
        <v>0</v>
      </c>
      <c r="O57" s="37">
        <f ca="1">'000127827'!I45</f>
        <v>0</v>
      </c>
      <c r="P57" s="37">
        <f ca="1">'000136903'!I45</f>
        <v>0</v>
      </c>
      <c r="Q57" s="37">
        <f ca="1">'000145979'!I45</f>
        <v>0</v>
      </c>
      <c r="R57" s="37">
        <f ca="1">'000155054'!I45</f>
        <v>0</v>
      </c>
      <c r="S57" s="37">
        <f ca="1">'000164130'!I45</f>
        <v>0</v>
      </c>
      <c r="T57" s="37">
        <f ca="1">'000173206'!I45</f>
        <v>0</v>
      </c>
      <c r="U57" s="37">
        <f ca="1">'000182282'!I45</f>
        <v>0</v>
      </c>
      <c r="V57" s="37">
        <f ca="1">'000191357'!I45</f>
        <v>0</v>
      </c>
      <c r="W57" s="37">
        <f ca="1">'000200433'!I45</f>
        <v>0</v>
      </c>
      <c r="X57" s="37">
        <f ca="1">'000209509'!I45</f>
        <v>0</v>
      </c>
      <c r="Y57" s="37">
        <f ca="1">'000218585'!I45</f>
        <v>0</v>
      </c>
      <c r="Z57" s="37">
        <f ca="1">'000227660'!I45</f>
        <v>0</v>
      </c>
      <c r="AA57" s="37">
        <f ca="1">'000236736'!I45</f>
        <v>0</v>
      </c>
      <c r="AB57" s="37">
        <f ca="1">'000245812'!I45</f>
        <v>0</v>
      </c>
      <c r="AC57" s="37">
        <f ca="1">'000254887'!I45</f>
        <v>0</v>
      </c>
      <c r="AD57" s="37">
        <f ca="1">'000263963'!I45</f>
        <v>0</v>
      </c>
      <c r="AE57" s="37">
        <f ca="1">'000273039'!I45</f>
        <v>0</v>
      </c>
      <c r="AF57" s="37">
        <f ca="1">'000282115'!I45</f>
        <v>0</v>
      </c>
      <c r="AG57" s="37">
        <f ca="1">'000291190'!I45</f>
        <v>0</v>
      </c>
      <c r="AH57" s="37">
        <f ca="1">'000300266'!I45</f>
        <v>0</v>
      </c>
      <c r="AI57" s="37">
        <f ca="1">'000309342'!I45</f>
        <v>0</v>
      </c>
      <c r="AJ57" s="37">
        <f ca="1">'000318418'!I45</f>
        <v>0</v>
      </c>
      <c r="AK57" s="37">
        <f ca="1">'000327493'!I45</f>
        <v>0</v>
      </c>
      <c r="AM57" s="37">
        <f t="shared" ca="1" si="4"/>
        <v>0</v>
      </c>
      <c r="AN57" s="37">
        <f t="shared" ca="1" si="5"/>
        <v>0</v>
      </c>
      <c r="AO57" s="37">
        <f t="shared" ca="1" si="6"/>
        <v>0</v>
      </c>
      <c r="AQ57" s="21"/>
    </row>
    <row r="58" spans="1:43">
      <c r="A58" s="54" t="s">
        <v>53</v>
      </c>
      <c r="B58" s="37">
        <f ca="1">'000009843'!I46</f>
        <v>0</v>
      </c>
      <c r="C58" s="37">
        <f ca="1">'000018918'!I46</f>
        <v>0</v>
      </c>
      <c r="D58" s="37">
        <f ca="1">'000027994'!I46</f>
        <v>0</v>
      </c>
      <c r="E58" s="37">
        <f ca="1">'000037070'!I46</f>
        <v>0</v>
      </c>
      <c r="F58" s="37">
        <f ca="1">'000046146'!I46</f>
        <v>0</v>
      </c>
      <c r="G58" s="37">
        <f ca="1">'000055221'!I46</f>
        <v>0</v>
      </c>
      <c r="H58" s="37">
        <f ca="1">'000064297'!I46</f>
        <v>0</v>
      </c>
      <c r="I58" s="37">
        <f ca="1">'000073373'!I46</f>
        <v>0</v>
      </c>
      <c r="J58" s="37">
        <f ca="1">'000082449'!I46</f>
        <v>0</v>
      </c>
      <c r="K58" s="37">
        <f ca="1">'000091524'!I46</f>
        <v>0</v>
      </c>
      <c r="L58" s="37">
        <f ca="1">'000100600'!I46</f>
        <v>0</v>
      </c>
      <c r="M58" s="37">
        <f ca="1">'000109676'!I46</f>
        <v>0</v>
      </c>
      <c r="N58" s="37">
        <f ca="1">'000118751'!I46</f>
        <v>0</v>
      </c>
      <c r="O58" s="37">
        <f ca="1">'000127827'!I46</f>
        <v>0</v>
      </c>
      <c r="P58" s="37">
        <f ca="1">'000136903'!I46</f>
        <v>0</v>
      </c>
      <c r="Q58" s="37">
        <f ca="1">'000145979'!I46</f>
        <v>0</v>
      </c>
      <c r="R58" s="37">
        <f ca="1">'000155054'!I46</f>
        <v>0</v>
      </c>
      <c r="S58" s="37">
        <f ca="1">'000164130'!I46</f>
        <v>0</v>
      </c>
      <c r="T58" s="37">
        <f ca="1">'000173206'!I46</f>
        <v>0</v>
      </c>
      <c r="U58" s="37">
        <f ca="1">'000182282'!I46</f>
        <v>0</v>
      </c>
      <c r="V58" s="37">
        <f ca="1">'000191357'!I46</f>
        <v>0</v>
      </c>
      <c r="W58" s="37">
        <f ca="1">'000200433'!I46</f>
        <v>0</v>
      </c>
      <c r="X58" s="37">
        <f ca="1">'000209509'!I46</f>
        <v>0</v>
      </c>
      <c r="Y58" s="37">
        <f ca="1">'000218585'!I46</f>
        <v>0</v>
      </c>
      <c r="Z58" s="37">
        <f ca="1">'000227660'!I46</f>
        <v>0</v>
      </c>
      <c r="AA58" s="37">
        <f ca="1">'000236736'!I46</f>
        <v>0</v>
      </c>
      <c r="AB58" s="37">
        <f ca="1">'000245812'!I46</f>
        <v>0</v>
      </c>
      <c r="AC58" s="37">
        <f ca="1">'000254887'!I46</f>
        <v>0</v>
      </c>
      <c r="AD58" s="37">
        <f ca="1">'000263963'!I46</f>
        <v>0</v>
      </c>
      <c r="AE58" s="37">
        <f ca="1">'000273039'!I46</f>
        <v>0</v>
      </c>
      <c r="AF58" s="37">
        <f ca="1">'000282115'!I46</f>
        <v>0</v>
      </c>
      <c r="AG58" s="37">
        <f ca="1">'000291190'!I46</f>
        <v>0</v>
      </c>
      <c r="AH58" s="37">
        <f ca="1">'000300266'!I46</f>
        <v>0</v>
      </c>
      <c r="AI58" s="37">
        <f ca="1">'000309342'!I46</f>
        <v>0</v>
      </c>
      <c r="AJ58" s="37">
        <f ca="1">'000318418'!I46</f>
        <v>0</v>
      </c>
      <c r="AK58" s="37">
        <f ca="1">'000327493'!I46</f>
        <v>0</v>
      </c>
      <c r="AM58" s="37">
        <f t="shared" ca="1" si="4"/>
        <v>0</v>
      </c>
      <c r="AN58" s="37">
        <f t="shared" ca="1" si="5"/>
        <v>0</v>
      </c>
      <c r="AO58" s="37">
        <f t="shared" ca="1" si="6"/>
        <v>0</v>
      </c>
      <c r="AQ58" s="21"/>
    </row>
    <row r="59" spans="1:43">
      <c r="A59" s="54" t="s">
        <v>54</v>
      </c>
      <c r="B59" s="37">
        <f ca="1">'000009843'!I47</f>
        <v>0</v>
      </c>
      <c r="C59" s="37">
        <f ca="1">'000018918'!I47</f>
        <v>0</v>
      </c>
      <c r="D59" s="37">
        <f ca="1">'000027994'!I47</f>
        <v>0</v>
      </c>
      <c r="E59" s="37">
        <f ca="1">'000037070'!I47</f>
        <v>0</v>
      </c>
      <c r="F59" s="37">
        <f ca="1">'000046146'!I47</f>
        <v>0</v>
      </c>
      <c r="G59" s="37">
        <f ca="1">'000055221'!I47</f>
        <v>0</v>
      </c>
      <c r="H59" s="37">
        <f ca="1">'000064297'!I47</f>
        <v>0</v>
      </c>
      <c r="I59" s="37">
        <f ca="1">'000073373'!I47</f>
        <v>0</v>
      </c>
      <c r="J59" s="37">
        <f ca="1">'000082449'!I47</f>
        <v>0</v>
      </c>
      <c r="K59" s="37">
        <f ca="1">'000091524'!I47</f>
        <v>0</v>
      </c>
      <c r="L59" s="37">
        <f ca="1">'000100600'!I47</f>
        <v>0</v>
      </c>
      <c r="M59" s="37">
        <f ca="1">'000109676'!I47</f>
        <v>0</v>
      </c>
      <c r="N59" s="37">
        <f ca="1">'000118751'!I47</f>
        <v>0</v>
      </c>
      <c r="O59" s="37">
        <f ca="1">'000127827'!I47</f>
        <v>0</v>
      </c>
      <c r="P59" s="37">
        <f ca="1">'000136903'!I47</f>
        <v>0</v>
      </c>
      <c r="Q59" s="37">
        <f ca="1">'000145979'!I47</f>
        <v>0</v>
      </c>
      <c r="R59" s="37">
        <f ca="1">'000155054'!I47</f>
        <v>0</v>
      </c>
      <c r="S59" s="37">
        <f ca="1">'000164130'!I47</f>
        <v>0</v>
      </c>
      <c r="T59" s="37">
        <f ca="1">'000173206'!I47</f>
        <v>0</v>
      </c>
      <c r="U59" s="37">
        <f ca="1">'000182282'!I47</f>
        <v>0</v>
      </c>
      <c r="V59" s="37">
        <f ca="1">'000191357'!I47</f>
        <v>0</v>
      </c>
      <c r="W59" s="37">
        <f ca="1">'000200433'!I47</f>
        <v>0</v>
      </c>
      <c r="X59" s="37">
        <f ca="1">'000209509'!I47</f>
        <v>0</v>
      </c>
      <c r="Y59" s="37">
        <f ca="1">'000218585'!I47</f>
        <v>0</v>
      </c>
      <c r="Z59" s="37">
        <f ca="1">'000227660'!I47</f>
        <v>0</v>
      </c>
      <c r="AA59" s="37">
        <f ca="1">'000236736'!I47</f>
        <v>0</v>
      </c>
      <c r="AB59" s="37">
        <f ca="1">'000245812'!I47</f>
        <v>0</v>
      </c>
      <c r="AC59" s="37">
        <f ca="1">'000254887'!I47</f>
        <v>0</v>
      </c>
      <c r="AD59" s="37">
        <f ca="1">'000263963'!I47</f>
        <v>0</v>
      </c>
      <c r="AE59" s="37">
        <f ca="1">'000273039'!I47</f>
        <v>0</v>
      </c>
      <c r="AF59" s="37">
        <f ca="1">'000282115'!I47</f>
        <v>0</v>
      </c>
      <c r="AG59" s="37">
        <f ca="1">'000291190'!I47</f>
        <v>0</v>
      </c>
      <c r="AH59" s="37">
        <f ca="1">'000300266'!I47</f>
        <v>0</v>
      </c>
      <c r="AI59" s="37">
        <f ca="1">'000309342'!I47</f>
        <v>0</v>
      </c>
      <c r="AJ59" s="37">
        <f ca="1">'000318418'!I47</f>
        <v>0</v>
      </c>
      <c r="AK59" s="37">
        <f ca="1">'000327493'!I47</f>
        <v>0</v>
      </c>
      <c r="AM59" s="37">
        <f t="shared" ca="1" si="4"/>
        <v>0</v>
      </c>
      <c r="AN59" s="37">
        <f t="shared" ca="1" si="5"/>
        <v>0</v>
      </c>
      <c r="AO59" s="37">
        <f t="shared" ca="1" si="6"/>
        <v>0</v>
      </c>
      <c r="AQ59" s="21"/>
    </row>
    <row r="60" spans="1:43">
      <c r="A60" s="54" t="s">
        <v>55</v>
      </c>
      <c r="B60" s="37">
        <f ca="1">'000009843'!I48</f>
        <v>0</v>
      </c>
      <c r="C60" s="37">
        <f ca="1">'000018918'!I48</f>
        <v>0</v>
      </c>
      <c r="D60" s="37">
        <f ca="1">'000027994'!I48</f>
        <v>0</v>
      </c>
      <c r="E60" s="37">
        <f ca="1">'000037070'!I48</f>
        <v>0</v>
      </c>
      <c r="F60" s="37">
        <f ca="1">'000046146'!I48</f>
        <v>0</v>
      </c>
      <c r="G60" s="37">
        <f ca="1">'000055221'!I48</f>
        <v>0</v>
      </c>
      <c r="H60" s="37">
        <f ca="1">'000064297'!I48</f>
        <v>0</v>
      </c>
      <c r="I60" s="37">
        <f ca="1">'000073373'!I48</f>
        <v>0</v>
      </c>
      <c r="J60" s="37">
        <f ca="1">'000082449'!I48</f>
        <v>0</v>
      </c>
      <c r="K60" s="37">
        <f ca="1">'000091524'!I48</f>
        <v>0</v>
      </c>
      <c r="L60" s="37">
        <f ca="1">'000100600'!I48</f>
        <v>0</v>
      </c>
      <c r="M60" s="37">
        <f ca="1">'000109676'!I48</f>
        <v>0</v>
      </c>
      <c r="N60" s="37">
        <f ca="1">'000118751'!I48</f>
        <v>0</v>
      </c>
      <c r="O60" s="37">
        <f ca="1">'000127827'!I48</f>
        <v>0</v>
      </c>
      <c r="P60" s="37">
        <f ca="1">'000136903'!I48</f>
        <v>0</v>
      </c>
      <c r="Q60" s="37">
        <f ca="1">'000145979'!I48</f>
        <v>0</v>
      </c>
      <c r="R60" s="37">
        <f ca="1">'000155054'!I48</f>
        <v>0</v>
      </c>
      <c r="S60" s="37">
        <f ca="1">'000164130'!I48</f>
        <v>0</v>
      </c>
      <c r="T60" s="37">
        <f ca="1">'000173206'!I48</f>
        <v>0</v>
      </c>
      <c r="U60" s="37">
        <f ca="1">'000182282'!I48</f>
        <v>0</v>
      </c>
      <c r="V60" s="37">
        <f ca="1">'000191357'!I48</f>
        <v>0</v>
      </c>
      <c r="W60" s="37">
        <f ca="1">'000200433'!I48</f>
        <v>0</v>
      </c>
      <c r="X60" s="37">
        <f ca="1">'000209509'!I48</f>
        <v>0</v>
      </c>
      <c r="Y60" s="37">
        <f ca="1">'000218585'!I48</f>
        <v>0</v>
      </c>
      <c r="Z60" s="37">
        <f ca="1">'000227660'!I48</f>
        <v>0</v>
      </c>
      <c r="AA60" s="37">
        <f ca="1">'000236736'!I48</f>
        <v>0</v>
      </c>
      <c r="AB60" s="37">
        <f ca="1">'000245812'!I48</f>
        <v>0</v>
      </c>
      <c r="AC60" s="37">
        <f ca="1">'000254887'!I48</f>
        <v>0</v>
      </c>
      <c r="AD60" s="37">
        <f ca="1">'000263963'!I48</f>
        <v>0</v>
      </c>
      <c r="AE60" s="37">
        <f ca="1">'000273039'!I48</f>
        <v>0</v>
      </c>
      <c r="AF60" s="37">
        <f ca="1">'000282115'!I48</f>
        <v>0</v>
      </c>
      <c r="AG60" s="37">
        <f ca="1">'000291190'!I48</f>
        <v>0</v>
      </c>
      <c r="AH60" s="37">
        <f ca="1">'000300266'!I48</f>
        <v>0</v>
      </c>
      <c r="AI60" s="37">
        <f ca="1">'000309342'!I48</f>
        <v>0</v>
      </c>
      <c r="AJ60" s="37">
        <f ca="1">'000318418'!I48</f>
        <v>0</v>
      </c>
      <c r="AK60" s="37">
        <f ca="1">'000327493'!I48</f>
        <v>0</v>
      </c>
      <c r="AM60" s="37">
        <f t="shared" ca="1" si="4"/>
        <v>0</v>
      </c>
      <c r="AN60" s="37">
        <f t="shared" ca="1" si="5"/>
        <v>0</v>
      </c>
      <c r="AO60" s="37">
        <f t="shared" ca="1" si="6"/>
        <v>0</v>
      </c>
      <c r="AQ60" s="21"/>
    </row>
    <row r="61" spans="1:43">
      <c r="A61" s="54" t="s">
        <v>56</v>
      </c>
      <c r="B61" s="37">
        <f ca="1">'000009843'!I49</f>
        <v>0</v>
      </c>
      <c r="C61" s="37">
        <f ca="1">'000018918'!I49</f>
        <v>0</v>
      </c>
      <c r="D61" s="37">
        <f ca="1">'000027994'!I49</f>
        <v>0</v>
      </c>
      <c r="E61" s="37">
        <f ca="1">'000037070'!I49</f>
        <v>0</v>
      </c>
      <c r="F61" s="37">
        <f ca="1">'000046146'!I49</f>
        <v>0</v>
      </c>
      <c r="G61" s="37">
        <f ca="1">'000055221'!I49</f>
        <v>0</v>
      </c>
      <c r="H61" s="37">
        <f ca="1">'000064297'!I49</f>
        <v>0</v>
      </c>
      <c r="I61" s="37">
        <f ca="1">'000073373'!I49</f>
        <v>0</v>
      </c>
      <c r="J61" s="37">
        <f ca="1">'000082449'!I49</f>
        <v>0</v>
      </c>
      <c r="K61" s="37">
        <f ca="1">'000091524'!I49</f>
        <v>0</v>
      </c>
      <c r="L61" s="37">
        <f ca="1">'000100600'!I49</f>
        <v>0</v>
      </c>
      <c r="M61" s="37">
        <f ca="1">'000109676'!I49</f>
        <v>0</v>
      </c>
      <c r="N61" s="37">
        <f ca="1">'000118751'!I49</f>
        <v>0</v>
      </c>
      <c r="O61" s="37">
        <f ca="1">'000127827'!I49</f>
        <v>0</v>
      </c>
      <c r="P61" s="37">
        <f ca="1">'000136903'!I49</f>
        <v>0</v>
      </c>
      <c r="Q61" s="37">
        <f ca="1">'000145979'!I49</f>
        <v>0</v>
      </c>
      <c r="R61" s="37">
        <f ca="1">'000155054'!I49</f>
        <v>0</v>
      </c>
      <c r="S61" s="37">
        <f ca="1">'000164130'!I49</f>
        <v>0</v>
      </c>
      <c r="T61" s="37">
        <f ca="1">'000173206'!I49</f>
        <v>0</v>
      </c>
      <c r="U61" s="37">
        <f ca="1">'000182282'!I49</f>
        <v>0</v>
      </c>
      <c r="V61" s="37">
        <f ca="1">'000191357'!I49</f>
        <v>0</v>
      </c>
      <c r="W61" s="37">
        <f ca="1">'000200433'!I49</f>
        <v>0</v>
      </c>
      <c r="X61" s="37">
        <f ca="1">'000209509'!I49</f>
        <v>0</v>
      </c>
      <c r="Y61" s="37">
        <f ca="1">'000218585'!I49</f>
        <v>0</v>
      </c>
      <c r="Z61" s="37">
        <f ca="1">'000227660'!I49</f>
        <v>0</v>
      </c>
      <c r="AA61" s="37">
        <f ca="1">'000236736'!I49</f>
        <v>0</v>
      </c>
      <c r="AB61" s="37">
        <f ca="1">'000245812'!I49</f>
        <v>0</v>
      </c>
      <c r="AC61" s="37">
        <f ca="1">'000254887'!I49</f>
        <v>0</v>
      </c>
      <c r="AD61" s="37">
        <f ca="1">'000263963'!I49</f>
        <v>0</v>
      </c>
      <c r="AE61" s="37">
        <f ca="1">'000273039'!I49</f>
        <v>0</v>
      </c>
      <c r="AF61" s="37">
        <f ca="1">'000282115'!I49</f>
        <v>0</v>
      </c>
      <c r="AG61" s="37">
        <f ca="1">'000291190'!I49</f>
        <v>0</v>
      </c>
      <c r="AH61" s="37">
        <f ca="1">'000300266'!I49</f>
        <v>0</v>
      </c>
      <c r="AI61" s="37">
        <f ca="1">'000309342'!I49</f>
        <v>0</v>
      </c>
      <c r="AJ61" s="37">
        <f ca="1">'000318418'!I49</f>
        <v>0</v>
      </c>
      <c r="AK61" s="37">
        <f ca="1">'000327493'!I49</f>
        <v>0</v>
      </c>
      <c r="AM61" s="37">
        <f t="shared" ref="AM61:AM81" ca="1" si="7">AVERAGE(B61:AK61)</f>
        <v>0</v>
      </c>
      <c r="AN61" s="37">
        <f t="shared" ref="AN61:AN81" ca="1" si="8">STDEV(B61:AK61)</f>
        <v>0</v>
      </c>
      <c r="AO61" s="37">
        <f t="shared" ref="AO61:AO81" ca="1" si="9">AN61/SQRT(40)</f>
        <v>0</v>
      </c>
      <c r="AQ61" s="21"/>
    </row>
    <row r="62" spans="1:43">
      <c r="A62" s="54" t="s">
        <v>57</v>
      </c>
      <c r="B62" s="37">
        <f ca="1">'000009843'!I50</f>
        <v>0</v>
      </c>
      <c r="C62" s="37">
        <f ca="1">'000018918'!I50</f>
        <v>0</v>
      </c>
      <c r="D62" s="37">
        <f ca="1">'000027994'!I50</f>
        <v>0</v>
      </c>
      <c r="E62" s="37">
        <f ca="1">'000037070'!I50</f>
        <v>0</v>
      </c>
      <c r="F62" s="37">
        <f ca="1">'000046146'!I50</f>
        <v>0</v>
      </c>
      <c r="G62" s="37">
        <f ca="1">'000055221'!I50</f>
        <v>0</v>
      </c>
      <c r="H62" s="37">
        <f ca="1">'000064297'!I50</f>
        <v>0</v>
      </c>
      <c r="I62" s="37">
        <f ca="1">'000073373'!I50</f>
        <v>0</v>
      </c>
      <c r="J62" s="37">
        <f ca="1">'000082449'!I50</f>
        <v>0</v>
      </c>
      <c r="K62" s="37">
        <f ca="1">'000091524'!I50</f>
        <v>0</v>
      </c>
      <c r="L62" s="37">
        <f ca="1">'000100600'!I50</f>
        <v>0</v>
      </c>
      <c r="M62" s="37">
        <f ca="1">'000109676'!I50</f>
        <v>0</v>
      </c>
      <c r="N62" s="37">
        <f ca="1">'000118751'!I50</f>
        <v>0</v>
      </c>
      <c r="O62" s="37">
        <f ca="1">'000127827'!I50</f>
        <v>0</v>
      </c>
      <c r="P62" s="37">
        <f ca="1">'000136903'!I50</f>
        <v>0</v>
      </c>
      <c r="Q62" s="37">
        <f ca="1">'000145979'!I50</f>
        <v>0</v>
      </c>
      <c r="R62" s="37">
        <f ca="1">'000155054'!I50</f>
        <v>0</v>
      </c>
      <c r="S62" s="37">
        <f ca="1">'000164130'!I50</f>
        <v>0</v>
      </c>
      <c r="T62" s="37">
        <f ca="1">'000173206'!I50</f>
        <v>0</v>
      </c>
      <c r="U62" s="37">
        <f ca="1">'000182282'!I50</f>
        <v>0</v>
      </c>
      <c r="V62" s="37">
        <f ca="1">'000191357'!I50</f>
        <v>0</v>
      </c>
      <c r="W62" s="37">
        <f ca="1">'000200433'!I50</f>
        <v>0</v>
      </c>
      <c r="X62" s="37">
        <f ca="1">'000209509'!I50</f>
        <v>0</v>
      </c>
      <c r="Y62" s="37">
        <f ca="1">'000218585'!I50</f>
        <v>0</v>
      </c>
      <c r="Z62" s="37">
        <f ca="1">'000227660'!I50</f>
        <v>0</v>
      </c>
      <c r="AA62" s="37">
        <f ca="1">'000236736'!I50</f>
        <v>0</v>
      </c>
      <c r="AB62" s="37">
        <f ca="1">'000245812'!I50</f>
        <v>0</v>
      </c>
      <c r="AC62" s="37">
        <f ca="1">'000254887'!I50</f>
        <v>0</v>
      </c>
      <c r="AD62" s="37">
        <f ca="1">'000263963'!I50</f>
        <v>0</v>
      </c>
      <c r="AE62" s="37">
        <f ca="1">'000273039'!I50</f>
        <v>0</v>
      </c>
      <c r="AF62" s="37">
        <f ca="1">'000282115'!I50</f>
        <v>0</v>
      </c>
      <c r="AG62" s="37">
        <f ca="1">'000291190'!I50</f>
        <v>0</v>
      </c>
      <c r="AH62" s="37">
        <f ca="1">'000300266'!I50</f>
        <v>0</v>
      </c>
      <c r="AI62" s="37">
        <f ca="1">'000309342'!I50</f>
        <v>0</v>
      </c>
      <c r="AJ62" s="37">
        <f ca="1">'000318418'!I50</f>
        <v>0</v>
      </c>
      <c r="AK62" s="37">
        <f ca="1">'000327493'!I50</f>
        <v>0</v>
      </c>
      <c r="AM62" s="37">
        <f t="shared" ca="1" si="7"/>
        <v>0</v>
      </c>
      <c r="AN62" s="37">
        <f t="shared" ca="1" si="8"/>
        <v>0</v>
      </c>
      <c r="AO62" s="37">
        <f t="shared" ca="1" si="9"/>
        <v>0</v>
      </c>
      <c r="AQ62" s="21"/>
    </row>
    <row r="63" spans="1:43">
      <c r="A63" s="54" t="s">
        <v>58</v>
      </c>
      <c r="B63" s="37">
        <f ca="1">'000009843'!I51</f>
        <v>0</v>
      </c>
      <c r="C63" s="37">
        <f ca="1">'000018918'!I51</f>
        <v>0</v>
      </c>
      <c r="D63" s="37">
        <f ca="1">'000027994'!I51</f>
        <v>0</v>
      </c>
      <c r="E63" s="37">
        <f ca="1">'000037070'!I51</f>
        <v>0</v>
      </c>
      <c r="F63" s="37">
        <f ca="1">'000046146'!I51</f>
        <v>0</v>
      </c>
      <c r="G63" s="37">
        <f ca="1">'000055221'!I51</f>
        <v>0</v>
      </c>
      <c r="H63" s="37">
        <f ca="1">'000064297'!I51</f>
        <v>0</v>
      </c>
      <c r="I63" s="37">
        <f ca="1">'000073373'!I51</f>
        <v>0</v>
      </c>
      <c r="J63" s="37">
        <f ca="1">'000082449'!I51</f>
        <v>0</v>
      </c>
      <c r="K63" s="37">
        <f ca="1">'000091524'!I51</f>
        <v>0</v>
      </c>
      <c r="L63" s="37">
        <f ca="1">'000100600'!I51</f>
        <v>0</v>
      </c>
      <c r="M63" s="37">
        <f ca="1">'000109676'!I51</f>
        <v>0</v>
      </c>
      <c r="N63" s="37">
        <f ca="1">'000118751'!I51</f>
        <v>0</v>
      </c>
      <c r="O63" s="37">
        <f ca="1">'000127827'!I51</f>
        <v>0</v>
      </c>
      <c r="P63" s="37">
        <f ca="1">'000136903'!I51</f>
        <v>0</v>
      </c>
      <c r="Q63" s="37">
        <f ca="1">'000145979'!I51</f>
        <v>0</v>
      </c>
      <c r="R63" s="37">
        <f ca="1">'000155054'!I51</f>
        <v>0</v>
      </c>
      <c r="S63" s="37">
        <f ca="1">'000164130'!I51</f>
        <v>0</v>
      </c>
      <c r="T63" s="37">
        <f ca="1">'000173206'!I51</f>
        <v>0</v>
      </c>
      <c r="U63" s="37">
        <f ca="1">'000182282'!I51</f>
        <v>0</v>
      </c>
      <c r="V63" s="37">
        <f ca="1">'000191357'!I51</f>
        <v>0</v>
      </c>
      <c r="W63" s="37">
        <f ca="1">'000200433'!I51</f>
        <v>0</v>
      </c>
      <c r="X63" s="37">
        <f ca="1">'000209509'!I51</f>
        <v>0</v>
      </c>
      <c r="Y63" s="37">
        <f ca="1">'000218585'!I51</f>
        <v>0</v>
      </c>
      <c r="Z63" s="37">
        <f ca="1">'000227660'!I51</f>
        <v>0</v>
      </c>
      <c r="AA63" s="37">
        <f ca="1">'000236736'!I51</f>
        <v>0</v>
      </c>
      <c r="AB63" s="37">
        <f ca="1">'000245812'!I51</f>
        <v>0</v>
      </c>
      <c r="AC63" s="37">
        <f ca="1">'000254887'!I51</f>
        <v>0</v>
      </c>
      <c r="AD63" s="37">
        <f ca="1">'000263963'!I51</f>
        <v>0</v>
      </c>
      <c r="AE63" s="37">
        <f ca="1">'000273039'!I51</f>
        <v>0</v>
      </c>
      <c r="AF63" s="37">
        <f ca="1">'000282115'!I51</f>
        <v>0</v>
      </c>
      <c r="AG63" s="37">
        <f ca="1">'000291190'!I51</f>
        <v>0</v>
      </c>
      <c r="AH63" s="37">
        <f ca="1">'000300266'!I51</f>
        <v>0</v>
      </c>
      <c r="AI63" s="37">
        <f ca="1">'000309342'!I51</f>
        <v>0</v>
      </c>
      <c r="AJ63" s="37">
        <f ca="1">'000318418'!I51</f>
        <v>0</v>
      </c>
      <c r="AK63" s="37">
        <f ca="1">'000327493'!I51</f>
        <v>0</v>
      </c>
      <c r="AM63" s="37">
        <f t="shared" ca="1" si="7"/>
        <v>0</v>
      </c>
      <c r="AN63" s="37">
        <f t="shared" ca="1" si="8"/>
        <v>0</v>
      </c>
      <c r="AO63" s="37">
        <f t="shared" ca="1" si="9"/>
        <v>0</v>
      </c>
      <c r="AQ63" s="21"/>
    </row>
    <row r="64" spans="1:43">
      <c r="A64" s="54" t="s">
        <v>59</v>
      </c>
      <c r="B64" s="37">
        <f ca="1">'000009843'!I52</f>
        <v>0</v>
      </c>
      <c r="C64" s="37">
        <f ca="1">'000018918'!I52</f>
        <v>0</v>
      </c>
      <c r="D64" s="37">
        <f ca="1">'000027994'!I52</f>
        <v>0</v>
      </c>
      <c r="E64" s="37">
        <f ca="1">'000037070'!I52</f>
        <v>0</v>
      </c>
      <c r="F64" s="37">
        <f ca="1">'000046146'!I52</f>
        <v>0</v>
      </c>
      <c r="G64" s="37">
        <f ca="1">'000055221'!I52</f>
        <v>0</v>
      </c>
      <c r="H64" s="37">
        <f ca="1">'000064297'!I52</f>
        <v>0</v>
      </c>
      <c r="I64" s="37">
        <f ca="1">'000073373'!I52</f>
        <v>0</v>
      </c>
      <c r="J64" s="37">
        <f ca="1">'000082449'!I52</f>
        <v>0</v>
      </c>
      <c r="K64" s="37">
        <f ca="1">'000091524'!I52</f>
        <v>0</v>
      </c>
      <c r="L64" s="37">
        <f ca="1">'000100600'!I52</f>
        <v>0</v>
      </c>
      <c r="M64" s="37">
        <f ca="1">'000109676'!I52</f>
        <v>0</v>
      </c>
      <c r="N64" s="37">
        <f ca="1">'000118751'!I52</f>
        <v>0</v>
      </c>
      <c r="O64" s="37">
        <f ca="1">'000127827'!I52</f>
        <v>0</v>
      </c>
      <c r="P64" s="37">
        <f ca="1">'000136903'!I52</f>
        <v>0</v>
      </c>
      <c r="Q64" s="37">
        <f ca="1">'000145979'!I52</f>
        <v>0</v>
      </c>
      <c r="R64" s="37">
        <f ca="1">'000155054'!I52</f>
        <v>0</v>
      </c>
      <c r="S64" s="37">
        <f ca="1">'000164130'!I52</f>
        <v>0</v>
      </c>
      <c r="T64" s="37">
        <f ca="1">'000173206'!I52</f>
        <v>0</v>
      </c>
      <c r="U64" s="37">
        <f ca="1">'000182282'!I52</f>
        <v>0</v>
      </c>
      <c r="V64" s="37">
        <f ca="1">'000191357'!I52</f>
        <v>0</v>
      </c>
      <c r="W64" s="37">
        <f ca="1">'000200433'!I52</f>
        <v>0</v>
      </c>
      <c r="X64" s="37">
        <f ca="1">'000209509'!I52</f>
        <v>0</v>
      </c>
      <c r="Y64" s="37">
        <f ca="1">'000218585'!I52</f>
        <v>0</v>
      </c>
      <c r="Z64" s="37">
        <f ca="1">'000227660'!I52</f>
        <v>0</v>
      </c>
      <c r="AA64" s="37">
        <f ca="1">'000236736'!I52</f>
        <v>0</v>
      </c>
      <c r="AB64" s="37">
        <f ca="1">'000245812'!I52</f>
        <v>0</v>
      </c>
      <c r="AC64" s="37">
        <f ca="1">'000254887'!I52</f>
        <v>0</v>
      </c>
      <c r="AD64" s="37">
        <f ca="1">'000263963'!I52</f>
        <v>0</v>
      </c>
      <c r="AE64" s="37">
        <f ca="1">'000273039'!I52</f>
        <v>0</v>
      </c>
      <c r="AF64" s="37">
        <f ca="1">'000282115'!I52</f>
        <v>0</v>
      </c>
      <c r="AG64" s="37">
        <f ca="1">'000291190'!I52</f>
        <v>0</v>
      </c>
      <c r="AH64" s="37">
        <f ca="1">'000300266'!I52</f>
        <v>0</v>
      </c>
      <c r="AI64" s="37">
        <f ca="1">'000309342'!I52</f>
        <v>0</v>
      </c>
      <c r="AJ64" s="37">
        <f ca="1">'000318418'!I52</f>
        <v>0</v>
      </c>
      <c r="AK64" s="37">
        <f ca="1">'000327493'!I52</f>
        <v>0</v>
      </c>
      <c r="AM64" s="37">
        <f t="shared" ca="1" si="7"/>
        <v>0</v>
      </c>
      <c r="AN64" s="37">
        <f t="shared" ca="1" si="8"/>
        <v>0</v>
      </c>
      <c r="AO64" s="37">
        <f t="shared" ca="1" si="9"/>
        <v>0</v>
      </c>
      <c r="AQ64" s="21"/>
    </row>
    <row r="65" spans="1:43">
      <c r="A65" s="54" t="s">
        <v>60</v>
      </c>
      <c r="B65" s="37">
        <f ca="1">'000009843'!I53</f>
        <v>0</v>
      </c>
      <c r="C65" s="37">
        <f ca="1">'000018918'!I53</f>
        <v>0</v>
      </c>
      <c r="D65" s="37">
        <f ca="1">'000027994'!I53</f>
        <v>0</v>
      </c>
      <c r="E65" s="37">
        <f ca="1">'000037070'!I53</f>
        <v>0</v>
      </c>
      <c r="F65" s="37">
        <f ca="1">'000046146'!I53</f>
        <v>0</v>
      </c>
      <c r="G65" s="37">
        <f ca="1">'000055221'!I53</f>
        <v>0</v>
      </c>
      <c r="H65" s="37">
        <f ca="1">'000064297'!I53</f>
        <v>0</v>
      </c>
      <c r="I65" s="37">
        <f ca="1">'000073373'!I53</f>
        <v>0</v>
      </c>
      <c r="J65" s="37">
        <f ca="1">'000082449'!I53</f>
        <v>0</v>
      </c>
      <c r="K65" s="37">
        <f ca="1">'000091524'!I53</f>
        <v>0</v>
      </c>
      <c r="L65" s="37">
        <f ca="1">'000100600'!I53</f>
        <v>0</v>
      </c>
      <c r="M65" s="37">
        <f ca="1">'000109676'!I53</f>
        <v>0</v>
      </c>
      <c r="N65" s="37">
        <f ca="1">'000118751'!I53</f>
        <v>0</v>
      </c>
      <c r="O65" s="37">
        <f ca="1">'000127827'!I53</f>
        <v>0</v>
      </c>
      <c r="P65" s="37">
        <f ca="1">'000136903'!I53</f>
        <v>0</v>
      </c>
      <c r="Q65" s="37">
        <f ca="1">'000145979'!I53</f>
        <v>0</v>
      </c>
      <c r="R65" s="37">
        <f ca="1">'000155054'!I53</f>
        <v>0</v>
      </c>
      <c r="S65" s="37">
        <f ca="1">'000164130'!I53</f>
        <v>0</v>
      </c>
      <c r="T65" s="37">
        <f ca="1">'000173206'!I53</f>
        <v>0</v>
      </c>
      <c r="U65" s="37">
        <f ca="1">'000182282'!I53</f>
        <v>0</v>
      </c>
      <c r="V65" s="37">
        <f ca="1">'000191357'!I53</f>
        <v>0</v>
      </c>
      <c r="W65" s="37">
        <f ca="1">'000200433'!I53</f>
        <v>0</v>
      </c>
      <c r="X65" s="37">
        <f ca="1">'000209509'!I53</f>
        <v>0</v>
      </c>
      <c r="Y65" s="37">
        <f ca="1">'000218585'!I53</f>
        <v>0</v>
      </c>
      <c r="Z65" s="37">
        <f ca="1">'000227660'!I53</f>
        <v>0</v>
      </c>
      <c r="AA65" s="37">
        <f ca="1">'000236736'!I53</f>
        <v>0</v>
      </c>
      <c r="AB65" s="37">
        <f ca="1">'000245812'!I53</f>
        <v>0</v>
      </c>
      <c r="AC65" s="37">
        <f ca="1">'000254887'!I53</f>
        <v>0</v>
      </c>
      <c r="AD65" s="37">
        <f ca="1">'000263963'!I53</f>
        <v>0</v>
      </c>
      <c r="AE65" s="37">
        <f ca="1">'000273039'!I53</f>
        <v>0</v>
      </c>
      <c r="AF65" s="37">
        <f ca="1">'000282115'!I53</f>
        <v>0</v>
      </c>
      <c r="AG65" s="37">
        <f ca="1">'000291190'!I53</f>
        <v>0</v>
      </c>
      <c r="AH65" s="37">
        <f ca="1">'000300266'!I53</f>
        <v>0</v>
      </c>
      <c r="AI65" s="37">
        <f ca="1">'000309342'!I53</f>
        <v>0</v>
      </c>
      <c r="AJ65" s="37">
        <f ca="1">'000318418'!I53</f>
        <v>0</v>
      </c>
      <c r="AK65" s="37">
        <f ca="1">'000327493'!I53</f>
        <v>0</v>
      </c>
      <c r="AM65" s="37">
        <f t="shared" ca="1" si="7"/>
        <v>0</v>
      </c>
      <c r="AN65" s="37">
        <f t="shared" ca="1" si="8"/>
        <v>0</v>
      </c>
      <c r="AO65" s="37">
        <f t="shared" ca="1" si="9"/>
        <v>0</v>
      </c>
      <c r="AQ65" s="21"/>
    </row>
    <row r="66" spans="1:43">
      <c r="A66" s="54" t="s">
        <v>61</v>
      </c>
      <c r="B66" s="37">
        <f ca="1">'000009843'!I54</f>
        <v>0</v>
      </c>
      <c r="C66" s="37">
        <f ca="1">'000018918'!I54</f>
        <v>0</v>
      </c>
      <c r="D66" s="37">
        <f ca="1">'000027994'!I54</f>
        <v>0</v>
      </c>
      <c r="E66" s="37">
        <f ca="1">'000037070'!I54</f>
        <v>0</v>
      </c>
      <c r="F66" s="37">
        <f ca="1">'000046146'!I54</f>
        <v>0</v>
      </c>
      <c r="G66" s="37">
        <f ca="1">'000055221'!I54</f>
        <v>0</v>
      </c>
      <c r="H66" s="37">
        <f ca="1">'000064297'!I54</f>
        <v>0</v>
      </c>
      <c r="I66" s="37">
        <f ca="1">'000073373'!I54</f>
        <v>0</v>
      </c>
      <c r="J66" s="37">
        <f ca="1">'000082449'!I54</f>
        <v>0</v>
      </c>
      <c r="K66" s="37">
        <f ca="1">'000091524'!I54</f>
        <v>0</v>
      </c>
      <c r="L66" s="37">
        <f ca="1">'000100600'!I54</f>
        <v>0</v>
      </c>
      <c r="M66" s="37">
        <f ca="1">'000109676'!I54</f>
        <v>0</v>
      </c>
      <c r="N66" s="37">
        <f ca="1">'000118751'!I54</f>
        <v>0</v>
      </c>
      <c r="O66" s="37">
        <f ca="1">'000127827'!I54</f>
        <v>0</v>
      </c>
      <c r="P66" s="37">
        <f ca="1">'000136903'!I54</f>
        <v>0</v>
      </c>
      <c r="Q66" s="37">
        <f ca="1">'000145979'!I54</f>
        <v>0</v>
      </c>
      <c r="R66" s="37">
        <f ca="1">'000155054'!I54</f>
        <v>0</v>
      </c>
      <c r="S66" s="37">
        <f ca="1">'000164130'!I54</f>
        <v>0</v>
      </c>
      <c r="T66" s="37">
        <f ca="1">'000173206'!I54</f>
        <v>0</v>
      </c>
      <c r="U66" s="37">
        <f ca="1">'000182282'!I54</f>
        <v>0</v>
      </c>
      <c r="V66" s="37">
        <f ca="1">'000191357'!I54</f>
        <v>0</v>
      </c>
      <c r="W66" s="37">
        <f ca="1">'000200433'!I54</f>
        <v>0</v>
      </c>
      <c r="X66" s="37">
        <f ca="1">'000209509'!I54</f>
        <v>0</v>
      </c>
      <c r="Y66" s="37">
        <f ca="1">'000218585'!I54</f>
        <v>0</v>
      </c>
      <c r="Z66" s="37">
        <f ca="1">'000227660'!I54</f>
        <v>0</v>
      </c>
      <c r="AA66" s="37">
        <f ca="1">'000236736'!I54</f>
        <v>0</v>
      </c>
      <c r="AB66" s="37">
        <f ca="1">'000245812'!I54</f>
        <v>0</v>
      </c>
      <c r="AC66" s="37">
        <f ca="1">'000254887'!I54</f>
        <v>0</v>
      </c>
      <c r="AD66" s="37">
        <f ca="1">'000263963'!I54</f>
        <v>0</v>
      </c>
      <c r="AE66" s="37">
        <f ca="1">'000273039'!I54</f>
        <v>0</v>
      </c>
      <c r="AF66" s="37">
        <f ca="1">'000282115'!I54</f>
        <v>0</v>
      </c>
      <c r="AG66" s="37">
        <f ca="1">'000291190'!I54</f>
        <v>0</v>
      </c>
      <c r="AH66" s="37">
        <f ca="1">'000300266'!I54</f>
        <v>0</v>
      </c>
      <c r="AI66" s="37">
        <f ca="1">'000309342'!I54</f>
        <v>0</v>
      </c>
      <c r="AJ66" s="37">
        <f ca="1">'000318418'!I54</f>
        <v>0</v>
      </c>
      <c r="AK66" s="37">
        <f ca="1">'000327493'!I54</f>
        <v>0</v>
      </c>
      <c r="AM66" s="37">
        <f t="shared" ca="1" si="7"/>
        <v>0</v>
      </c>
      <c r="AN66" s="37">
        <f t="shared" ca="1" si="8"/>
        <v>0</v>
      </c>
      <c r="AO66" s="37">
        <f t="shared" ca="1" si="9"/>
        <v>0</v>
      </c>
      <c r="AQ66" s="21"/>
    </row>
    <row r="67" spans="1:43">
      <c r="A67" s="54" t="s">
        <v>62</v>
      </c>
      <c r="B67" s="37">
        <f ca="1">'000009843'!I55</f>
        <v>0</v>
      </c>
      <c r="C67" s="37">
        <f ca="1">'000018918'!I55</f>
        <v>0</v>
      </c>
      <c r="D67" s="37">
        <f ca="1">'000027994'!I55</f>
        <v>0</v>
      </c>
      <c r="E67" s="37">
        <f ca="1">'000037070'!I55</f>
        <v>0</v>
      </c>
      <c r="F67" s="37">
        <f ca="1">'000046146'!I55</f>
        <v>0</v>
      </c>
      <c r="G67" s="37">
        <f ca="1">'000055221'!I55</f>
        <v>0</v>
      </c>
      <c r="H67" s="37">
        <f ca="1">'000064297'!I55</f>
        <v>0</v>
      </c>
      <c r="I67" s="37">
        <f ca="1">'000073373'!I55</f>
        <v>0</v>
      </c>
      <c r="J67" s="37">
        <f ca="1">'000082449'!I55</f>
        <v>0</v>
      </c>
      <c r="K67" s="37">
        <f ca="1">'000091524'!I55</f>
        <v>0</v>
      </c>
      <c r="L67" s="37">
        <f ca="1">'000100600'!I55</f>
        <v>0</v>
      </c>
      <c r="M67" s="37">
        <f ca="1">'000109676'!I55</f>
        <v>0</v>
      </c>
      <c r="N67" s="37">
        <f ca="1">'000118751'!I55</f>
        <v>0</v>
      </c>
      <c r="O67" s="37">
        <f ca="1">'000127827'!I55</f>
        <v>0</v>
      </c>
      <c r="P67" s="37">
        <f ca="1">'000136903'!I55</f>
        <v>0</v>
      </c>
      <c r="Q67" s="37">
        <f ca="1">'000145979'!I55</f>
        <v>0</v>
      </c>
      <c r="R67" s="37">
        <f ca="1">'000155054'!I55</f>
        <v>0</v>
      </c>
      <c r="S67" s="37">
        <f ca="1">'000164130'!I55</f>
        <v>0</v>
      </c>
      <c r="T67" s="37">
        <f ca="1">'000173206'!I55</f>
        <v>0</v>
      </c>
      <c r="U67" s="37">
        <f ca="1">'000182282'!I55</f>
        <v>0</v>
      </c>
      <c r="V67" s="37">
        <f ca="1">'000191357'!I55</f>
        <v>0</v>
      </c>
      <c r="W67" s="37">
        <f ca="1">'000200433'!I55</f>
        <v>0</v>
      </c>
      <c r="X67" s="37">
        <f ca="1">'000209509'!I55</f>
        <v>0</v>
      </c>
      <c r="Y67" s="37">
        <f ca="1">'000218585'!I55</f>
        <v>0</v>
      </c>
      <c r="Z67" s="37">
        <f ca="1">'000227660'!I55</f>
        <v>0</v>
      </c>
      <c r="AA67" s="37">
        <f ca="1">'000236736'!I55</f>
        <v>0</v>
      </c>
      <c r="AB67" s="37">
        <f ca="1">'000245812'!I55</f>
        <v>0</v>
      </c>
      <c r="AC67" s="37">
        <f ca="1">'000254887'!I55</f>
        <v>0</v>
      </c>
      <c r="AD67" s="37">
        <f ca="1">'000263963'!I55</f>
        <v>0</v>
      </c>
      <c r="AE67" s="37">
        <f ca="1">'000273039'!I55</f>
        <v>0</v>
      </c>
      <c r="AF67" s="37">
        <f ca="1">'000282115'!I55</f>
        <v>0</v>
      </c>
      <c r="AG67" s="37">
        <f ca="1">'000291190'!I55</f>
        <v>0</v>
      </c>
      <c r="AH67" s="37">
        <f ca="1">'000300266'!I55</f>
        <v>0</v>
      </c>
      <c r="AI67" s="37">
        <f ca="1">'000309342'!I55</f>
        <v>0</v>
      </c>
      <c r="AJ67" s="37">
        <f ca="1">'000318418'!I55</f>
        <v>0</v>
      </c>
      <c r="AK67" s="37">
        <f ca="1">'000327493'!I55</f>
        <v>0</v>
      </c>
      <c r="AM67" s="37">
        <f t="shared" ca="1" si="7"/>
        <v>0</v>
      </c>
      <c r="AN67" s="37">
        <f t="shared" ca="1" si="8"/>
        <v>0</v>
      </c>
      <c r="AO67" s="37">
        <f t="shared" ca="1" si="9"/>
        <v>0</v>
      </c>
      <c r="AQ67" s="21"/>
    </row>
    <row r="68" spans="1:43">
      <c r="A68" s="54" t="s">
        <v>63</v>
      </c>
      <c r="B68" s="37">
        <f ca="1">'000009843'!I56</f>
        <v>0</v>
      </c>
      <c r="C68" s="37">
        <f ca="1">'000018918'!I56</f>
        <v>0</v>
      </c>
      <c r="D68" s="37">
        <f ca="1">'000027994'!I56</f>
        <v>0</v>
      </c>
      <c r="E68" s="37">
        <f ca="1">'000037070'!I56</f>
        <v>0</v>
      </c>
      <c r="F68" s="37">
        <f ca="1">'000046146'!I56</f>
        <v>0</v>
      </c>
      <c r="G68" s="37">
        <f ca="1">'000055221'!I56</f>
        <v>0</v>
      </c>
      <c r="H68" s="37">
        <f ca="1">'000064297'!I56</f>
        <v>0</v>
      </c>
      <c r="I68" s="37">
        <f ca="1">'000073373'!I56</f>
        <v>0</v>
      </c>
      <c r="J68" s="37">
        <f ca="1">'000082449'!I56</f>
        <v>0</v>
      </c>
      <c r="K68" s="37">
        <f ca="1">'000091524'!I56</f>
        <v>0</v>
      </c>
      <c r="L68" s="37">
        <f ca="1">'000100600'!I56</f>
        <v>0</v>
      </c>
      <c r="M68" s="37">
        <f ca="1">'000109676'!I56</f>
        <v>0</v>
      </c>
      <c r="N68" s="37">
        <f ca="1">'000118751'!I56</f>
        <v>0</v>
      </c>
      <c r="O68" s="37">
        <f ca="1">'000127827'!I56</f>
        <v>0</v>
      </c>
      <c r="P68" s="37">
        <f ca="1">'000136903'!I56</f>
        <v>0</v>
      </c>
      <c r="Q68" s="37">
        <f ca="1">'000145979'!I56</f>
        <v>0</v>
      </c>
      <c r="R68" s="37">
        <f ca="1">'000155054'!I56</f>
        <v>0</v>
      </c>
      <c r="S68" s="37">
        <f ca="1">'000164130'!I56</f>
        <v>0</v>
      </c>
      <c r="T68" s="37">
        <f ca="1">'000173206'!I56</f>
        <v>0</v>
      </c>
      <c r="U68" s="37">
        <f ca="1">'000182282'!I56</f>
        <v>0</v>
      </c>
      <c r="V68" s="37">
        <f ca="1">'000191357'!I56</f>
        <v>0</v>
      </c>
      <c r="W68" s="37">
        <f ca="1">'000200433'!I56</f>
        <v>0</v>
      </c>
      <c r="X68" s="37">
        <f ca="1">'000209509'!I56</f>
        <v>0</v>
      </c>
      <c r="Y68" s="37">
        <f ca="1">'000218585'!I56</f>
        <v>0</v>
      </c>
      <c r="Z68" s="37">
        <f ca="1">'000227660'!I56</f>
        <v>0</v>
      </c>
      <c r="AA68" s="37">
        <f ca="1">'000236736'!I56</f>
        <v>0</v>
      </c>
      <c r="AB68" s="37">
        <f ca="1">'000245812'!I56</f>
        <v>0</v>
      </c>
      <c r="AC68" s="37">
        <f ca="1">'000254887'!I56</f>
        <v>0</v>
      </c>
      <c r="AD68" s="37">
        <f ca="1">'000263963'!I56</f>
        <v>0</v>
      </c>
      <c r="AE68" s="37">
        <f ca="1">'000273039'!I56</f>
        <v>0</v>
      </c>
      <c r="AF68" s="37">
        <f ca="1">'000282115'!I56</f>
        <v>0</v>
      </c>
      <c r="AG68" s="37">
        <f ca="1">'000291190'!I56</f>
        <v>0</v>
      </c>
      <c r="AH68" s="37">
        <f ca="1">'000300266'!I56</f>
        <v>0</v>
      </c>
      <c r="AI68" s="37">
        <f ca="1">'000309342'!I56</f>
        <v>0</v>
      </c>
      <c r="AJ68" s="37">
        <f ca="1">'000318418'!I56</f>
        <v>0</v>
      </c>
      <c r="AK68" s="37">
        <f ca="1">'000327493'!I56</f>
        <v>0</v>
      </c>
      <c r="AM68" s="37">
        <f t="shared" ca="1" si="7"/>
        <v>0</v>
      </c>
      <c r="AN68" s="37">
        <f t="shared" ca="1" si="8"/>
        <v>0</v>
      </c>
      <c r="AO68" s="37">
        <f t="shared" ca="1" si="9"/>
        <v>0</v>
      </c>
      <c r="AQ68" s="21"/>
    </row>
    <row r="69" spans="1:43">
      <c r="A69" s="54" t="s">
        <v>64</v>
      </c>
      <c r="B69" s="37">
        <f ca="1">'000009843'!I57</f>
        <v>0</v>
      </c>
      <c r="C69" s="37">
        <f ca="1">'000018918'!I57</f>
        <v>0</v>
      </c>
      <c r="D69" s="37">
        <f ca="1">'000027994'!I57</f>
        <v>0</v>
      </c>
      <c r="E69" s="37">
        <f ca="1">'000037070'!I57</f>
        <v>0</v>
      </c>
      <c r="F69" s="37">
        <f ca="1">'000046146'!I57</f>
        <v>0</v>
      </c>
      <c r="G69" s="37">
        <f ca="1">'000055221'!I57</f>
        <v>0</v>
      </c>
      <c r="H69" s="37">
        <f ca="1">'000064297'!I57</f>
        <v>0</v>
      </c>
      <c r="I69" s="37">
        <f ca="1">'000073373'!I57</f>
        <v>0</v>
      </c>
      <c r="J69" s="37">
        <f ca="1">'000082449'!I57</f>
        <v>0</v>
      </c>
      <c r="K69" s="37">
        <f ca="1">'000091524'!I57</f>
        <v>0</v>
      </c>
      <c r="L69" s="37">
        <f ca="1">'000100600'!I57</f>
        <v>0</v>
      </c>
      <c r="M69" s="37">
        <f ca="1">'000109676'!I57</f>
        <v>0</v>
      </c>
      <c r="N69" s="37">
        <f ca="1">'000118751'!I57</f>
        <v>0</v>
      </c>
      <c r="O69" s="37">
        <f ca="1">'000127827'!I57</f>
        <v>0</v>
      </c>
      <c r="P69" s="37">
        <f ca="1">'000136903'!I57</f>
        <v>0</v>
      </c>
      <c r="Q69" s="37">
        <f ca="1">'000145979'!I57</f>
        <v>0</v>
      </c>
      <c r="R69" s="37">
        <f ca="1">'000155054'!I57</f>
        <v>0</v>
      </c>
      <c r="S69" s="37">
        <f ca="1">'000164130'!I57</f>
        <v>0</v>
      </c>
      <c r="T69" s="37">
        <f ca="1">'000173206'!I57</f>
        <v>0</v>
      </c>
      <c r="U69" s="37">
        <f ca="1">'000182282'!I57</f>
        <v>0</v>
      </c>
      <c r="V69" s="37">
        <f ca="1">'000191357'!I57</f>
        <v>0</v>
      </c>
      <c r="W69" s="37">
        <f ca="1">'000200433'!I57</f>
        <v>0</v>
      </c>
      <c r="X69" s="37">
        <f ca="1">'000209509'!I57</f>
        <v>0</v>
      </c>
      <c r="Y69" s="37">
        <f ca="1">'000218585'!I57</f>
        <v>0</v>
      </c>
      <c r="Z69" s="37">
        <f ca="1">'000227660'!I57</f>
        <v>0</v>
      </c>
      <c r="AA69" s="37">
        <f ca="1">'000236736'!I57</f>
        <v>0</v>
      </c>
      <c r="AB69" s="37">
        <f ca="1">'000245812'!I57</f>
        <v>0</v>
      </c>
      <c r="AC69" s="37">
        <f ca="1">'000254887'!I57</f>
        <v>0</v>
      </c>
      <c r="AD69" s="37">
        <f ca="1">'000263963'!I57</f>
        <v>0</v>
      </c>
      <c r="AE69" s="37">
        <f ca="1">'000273039'!I57</f>
        <v>0</v>
      </c>
      <c r="AF69" s="37">
        <f ca="1">'000282115'!I57</f>
        <v>0</v>
      </c>
      <c r="AG69" s="37">
        <f ca="1">'000291190'!I57</f>
        <v>0</v>
      </c>
      <c r="AH69" s="37">
        <f ca="1">'000300266'!I57</f>
        <v>0</v>
      </c>
      <c r="AI69" s="37">
        <f ca="1">'000309342'!I57</f>
        <v>0</v>
      </c>
      <c r="AJ69" s="37">
        <f ca="1">'000318418'!I57</f>
        <v>0</v>
      </c>
      <c r="AK69" s="37">
        <f ca="1">'000327493'!I57</f>
        <v>0</v>
      </c>
      <c r="AM69" s="37">
        <f t="shared" ca="1" si="7"/>
        <v>0</v>
      </c>
      <c r="AN69" s="37">
        <f t="shared" ca="1" si="8"/>
        <v>0</v>
      </c>
      <c r="AO69" s="37">
        <f t="shared" ca="1" si="9"/>
        <v>0</v>
      </c>
      <c r="AQ69" s="21"/>
    </row>
    <row r="70" spans="1:43">
      <c r="A70" s="54" t="s">
        <v>65</v>
      </c>
      <c r="B70" s="37">
        <f ca="1">'000009843'!I58</f>
        <v>0</v>
      </c>
      <c r="C70" s="37">
        <f ca="1">'000018918'!I58</f>
        <v>0</v>
      </c>
      <c r="D70" s="37">
        <f ca="1">'000027994'!I58</f>
        <v>0</v>
      </c>
      <c r="E70" s="37">
        <f ca="1">'000037070'!I58</f>
        <v>0</v>
      </c>
      <c r="F70" s="37">
        <f ca="1">'000046146'!I58</f>
        <v>0</v>
      </c>
      <c r="G70" s="37">
        <f ca="1">'000055221'!I58</f>
        <v>0</v>
      </c>
      <c r="H70" s="37">
        <f ca="1">'000064297'!I58</f>
        <v>0</v>
      </c>
      <c r="I70" s="37">
        <f ca="1">'000073373'!I58</f>
        <v>0</v>
      </c>
      <c r="J70" s="37">
        <f ca="1">'000082449'!I58</f>
        <v>0</v>
      </c>
      <c r="K70" s="37">
        <f ca="1">'000091524'!I58</f>
        <v>0</v>
      </c>
      <c r="L70" s="37">
        <f ca="1">'000100600'!I58</f>
        <v>0</v>
      </c>
      <c r="M70" s="37">
        <f ca="1">'000109676'!I58</f>
        <v>0</v>
      </c>
      <c r="N70" s="37">
        <f ca="1">'000118751'!I58</f>
        <v>0</v>
      </c>
      <c r="O70" s="37">
        <f ca="1">'000127827'!I58</f>
        <v>0</v>
      </c>
      <c r="P70" s="37">
        <f ca="1">'000136903'!I58</f>
        <v>0</v>
      </c>
      <c r="Q70" s="37">
        <f ca="1">'000145979'!I58</f>
        <v>0</v>
      </c>
      <c r="R70" s="37">
        <f ca="1">'000155054'!I58</f>
        <v>0</v>
      </c>
      <c r="S70" s="37">
        <f ca="1">'000164130'!I58</f>
        <v>0</v>
      </c>
      <c r="T70" s="37">
        <f ca="1">'000173206'!I58</f>
        <v>0</v>
      </c>
      <c r="U70" s="37">
        <f ca="1">'000182282'!I58</f>
        <v>0</v>
      </c>
      <c r="V70" s="37">
        <f ca="1">'000191357'!I58</f>
        <v>0</v>
      </c>
      <c r="W70" s="37">
        <f ca="1">'000200433'!I58</f>
        <v>0</v>
      </c>
      <c r="X70" s="37">
        <f ca="1">'000209509'!I58</f>
        <v>0</v>
      </c>
      <c r="Y70" s="37">
        <f ca="1">'000218585'!I58</f>
        <v>0</v>
      </c>
      <c r="Z70" s="37">
        <f ca="1">'000227660'!I58</f>
        <v>0</v>
      </c>
      <c r="AA70" s="37">
        <f ca="1">'000236736'!I58</f>
        <v>0</v>
      </c>
      <c r="AB70" s="37">
        <f ca="1">'000245812'!I58</f>
        <v>0</v>
      </c>
      <c r="AC70" s="37">
        <f ca="1">'000254887'!I58</f>
        <v>0</v>
      </c>
      <c r="AD70" s="37">
        <f ca="1">'000263963'!I58</f>
        <v>0</v>
      </c>
      <c r="AE70" s="37">
        <f ca="1">'000273039'!I58</f>
        <v>0</v>
      </c>
      <c r="AF70" s="37">
        <f ca="1">'000282115'!I58</f>
        <v>0</v>
      </c>
      <c r="AG70" s="37">
        <f ca="1">'000291190'!I58</f>
        <v>0</v>
      </c>
      <c r="AH70" s="37">
        <f ca="1">'000300266'!I58</f>
        <v>0</v>
      </c>
      <c r="AI70" s="37">
        <f ca="1">'000309342'!I58</f>
        <v>0</v>
      </c>
      <c r="AJ70" s="37">
        <f ca="1">'000318418'!I58</f>
        <v>0</v>
      </c>
      <c r="AK70" s="37">
        <f ca="1">'000327493'!I58</f>
        <v>0</v>
      </c>
      <c r="AM70" s="37">
        <f t="shared" ca="1" si="7"/>
        <v>0</v>
      </c>
      <c r="AN70" s="37">
        <f t="shared" ca="1" si="8"/>
        <v>0</v>
      </c>
      <c r="AO70" s="37">
        <f t="shared" ca="1" si="9"/>
        <v>0</v>
      </c>
      <c r="AQ70" s="21"/>
    </row>
    <row r="71" spans="1:43">
      <c r="A71" s="54" t="s">
        <v>66</v>
      </c>
      <c r="B71" s="37">
        <f ca="1">'000009843'!I59</f>
        <v>0</v>
      </c>
      <c r="C71" s="37">
        <f ca="1">'000018918'!I59</f>
        <v>0</v>
      </c>
      <c r="D71" s="37">
        <f ca="1">'000027994'!I59</f>
        <v>0</v>
      </c>
      <c r="E71" s="37">
        <f ca="1">'000037070'!I59</f>
        <v>0</v>
      </c>
      <c r="F71" s="37">
        <f ca="1">'000046146'!I59</f>
        <v>0</v>
      </c>
      <c r="G71" s="37">
        <f ca="1">'000055221'!I59</f>
        <v>0</v>
      </c>
      <c r="H71" s="37">
        <f ca="1">'000064297'!I59</f>
        <v>0</v>
      </c>
      <c r="I71" s="37">
        <f ca="1">'000073373'!I59</f>
        <v>0</v>
      </c>
      <c r="J71" s="37">
        <f ca="1">'000082449'!I59</f>
        <v>0</v>
      </c>
      <c r="K71" s="37">
        <f ca="1">'000091524'!I59</f>
        <v>0</v>
      </c>
      <c r="L71" s="37">
        <f ca="1">'000100600'!I59</f>
        <v>0</v>
      </c>
      <c r="M71" s="37">
        <f ca="1">'000109676'!I59</f>
        <v>0</v>
      </c>
      <c r="N71" s="37">
        <f ca="1">'000118751'!I59</f>
        <v>0</v>
      </c>
      <c r="O71" s="37">
        <f ca="1">'000127827'!I59</f>
        <v>0</v>
      </c>
      <c r="P71" s="37">
        <f ca="1">'000136903'!I59</f>
        <v>0</v>
      </c>
      <c r="Q71" s="37">
        <f ca="1">'000145979'!I59</f>
        <v>0</v>
      </c>
      <c r="R71" s="37">
        <f ca="1">'000155054'!I59</f>
        <v>0</v>
      </c>
      <c r="S71" s="37">
        <f ca="1">'000164130'!I59</f>
        <v>0</v>
      </c>
      <c r="T71" s="37">
        <f ca="1">'000173206'!I59</f>
        <v>0</v>
      </c>
      <c r="U71" s="37">
        <f ca="1">'000182282'!I59</f>
        <v>0</v>
      </c>
      <c r="V71" s="37">
        <f ca="1">'000191357'!I59</f>
        <v>0</v>
      </c>
      <c r="W71" s="37">
        <f ca="1">'000200433'!I59</f>
        <v>0</v>
      </c>
      <c r="X71" s="37">
        <f ca="1">'000209509'!I59</f>
        <v>0</v>
      </c>
      <c r="Y71" s="37">
        <f ca="1">'000218585'!I59</f>
        <v>0</v>
      </c>
      <c r="Z71" s="37">
        <f ca="1">'000227660'!I59</f>
        <v>0</v>
      </c>
      <c r="AA71" s="37">
        <f ca="1">'000236736'!I59</f>
        <v>0</v>
      </c>
      <c r="AB71" s="37">
        <f ca="1">'000245812'!I59</f>
        <v>0</v>
      </c>
      <c r="AC71" s="37">
        <f ca="1">'000254887'!I59</f>
        <v>0</v>
      </c>
      <c r="AD71" s="37">
        <f ca="1">'000263963'!I59</f>
        <v>0</v>
      </c>
      <c r="AE71" s="37">
        <f ca="1">'000273039'!I59</f>
        <v>0</v>
      </c>
      <c r="AF71" s="37">
        <f ca="1">'000282115'!I59</f>
        <v>0</v>
      </c>
      <c r="AG71" s="37">
        <f ca="1">'000291190'!I59</f>
        <v>0</v>
      </c>
      <c r="AH71" s="37">
        <f ca="1">'000300266'!I59</f>
        <v>0</v>
      </c>
      <c r="AI71" s="37">
        <f ca="1">'000309342'!I59</f>
        <v>0</v>
      </c>
      <c r="AJ71" s="37">
        <f ca="1">'000318418'!I59</f>
        <v>0</v>
      </c>
      <c r="AK71" s="37">
        <f ca="1">'000327493'!I59</f>
        <v>0</v>
      </c>
      <c r="AM71" s="37">
        <f t="shared" ca="1" si="7"/>
        <v>0</v>
      </c>
      <c r="AN71" s="37">
        <f t="shared" ca="1" si="8"/>
        <v>0</v>
      </c>
      <c r="AO71" s="37">
        <f t="shared" ca="1" si="9"/>
        <v>0</v>
      </c>
      <c r="AQ71" s="21"/>
    </row>
    <row r="72" spans="1:43">
      <c r="A72" s="54" t="s">
        <v>67</v>
      </c>
      <c r="B72" s="37">
        <f ca="1">'000009843'!I60</f>
        <v>0</v>
      </c>
      <c r="C72" s="37">
        <f ca="1">'000018918'!I60</f>
        <v>0</v>
      </c>
      <c r="D72" s="37">
        <f ca="1">'000027994'!I60</f>
        <v>0</v>
      </c>
      <c r="E72" s="37">
        <f ca="1">'000037070'!I60</f>
        <v>0</v>
      </c>
      <c r="F72" s="37">
        <f ca="1">'000046146'!I60</f>
        <v>0</v>
      </c>
      <c r="G72" s="37">
        <f ca="1">'000055221'!I60</f>
        <v>0</v>
      </c>
      <c r="H72" s="37">
        <f ca="1">'000064297'!I60</f>
        <v>0</v>
      </c>
      <c r="I72" s="37">
        <f ca="1">'000073373'!I60</f>
        <v>0</v>
      </c>
      <c r="J72" s="37">
        <f ca="1">'000082449'!I60</f>
        <v>0</v>
      </c>
      <c r="K72" s="37">
        <f ca="1">'000091524'!I60</f>
        <v>0</v>
      </c>
      <c r="L72" s="37">
        <f ca="1">'000100600'!I60</f>
        <v>0</v>
      </c>
      <c r="M72" s="37">
        <f ca="1">'000109676'!I60</f>
        <v>0</v>
      </c>
      <c r="N72" s="37">
        <f ca="1">'000118751'!I60</f>
        <v>0</v>
      </c>
      <c r="O72" s="37">
        <f ca="1">'000127827'!I60</f>
        <v>0</v>
      </c>
      <c r="P72" s="37">
        <f ca="1">'000136903'!I60</f>
        <v>0</v>
      </c>
      <c r="Q72" s="37">
        <f ca="1">'000145979'!I60</f>
        <v>0</v>
      </c>
      <c r="R72" s="37">
        <f ca="1">'000155054'!I60</f>
        <v>0</v>
      </c>
      <c r="S72" s="37">
        <f ca="1">'000164130'!I60</f>
        <v>0</v>
      </c>
      <c r="T72" s="37">
        <f ca="1">'000173206'!I60</f>
        <v>0</v>
      </c>
      <c r="U72" s="37">
        <f ca="1">'000182282'!I60</f>
        <v>0</v>
      </c>
      <c r="V72" s="37">
        <f ca="1">'000191357'!I60</f>
        <v>0</v>
      </c>
      <c r="W72" s="37">
        <f ca="1">'000200433'!I60</f>
        <v>0</v>
      </c>
      <c r="X72" s="37">
        <f ca="1">'000209509'!I60</f>
        <v>0</v>
      </c>
      <c r="Y72" s="37">
        <f ca="1">'000218585'!I60</f>
        <v>0</v>
      </c>
      <c r="Z72" s="37">
        <f ca="1">'000227660'!I60</f>
        <v>0</v>
      </c>
      <c r="AA72" s="37">
        <f ca="1">'000236736'!I60</f>
        <v>0</v>
      </c>
      <c r="AB72" s="37">
        <f ca="1">'000245812'!I60</f>
        <v>0</v>
      </c>
      <c r="AC72" s="37">
        <f ca="1">'000254887'!I60</f>
        <v>0</v>
      </c>
      <c r="AD72" s="37">
        <f ca="1">'000263963'!I60</f>
        <v>0</v>
      </c>
      <c r="AE72" s="37">
        <f ca="1">'000273039'!I60</f>
        <v>0</v>
      </c>
      <c r="AF72" s="37">
        <f ca="1">'000282115'!I60</f>
        <v>0</v>
      </c>
      <c r="AG72" s="37">
        <f ca="1">'000291190'!I60</f>
        <v>0</v>
      </c>
      <c r="AH72" s="37">
        <f ca="1">'000300266'!I60</f>
        <v>0</v>
      </c>
      <c r="AI72" s="37">
        <f ca="1">'000309342'!I60</f>
        <v>0</v>
      </c>
      <c r="AJ72" s="37">
        <f ca="1">'000318418'!I60</f>
        <v>0</v>
      </c>
      <c r="AK72" s="37">
        <f ca="1">'000327493'!I60</f>
        <v>0</v>
      </c>
      <c r="AM72" s="37">
        <f t="shared" ca="1" si="7"/>
        <v>0</v>
      </c>
      <c r="AN72" s="37">
        <f t="shared" ca="1" si="8"/>
        <v>0</v>
      </c>
      <c r="AO72" s="37">
        <f t="shared" ca="1" si="9"/>
        <v>0</v>
      </c>
      <c r="AQ72" s="21"/>
    </row>
    <row r="73" spans="1:43">
      <c r="A73" s="54" t="s">
        <v>68</v>
      </c>
      <c r="B73" s="37">
        <f ca="1">'000009843'!I61</f>
        <v>0</v>
      </c>
      <c r="C73" s="37">
        <f ca="1">'000018918'!I61</f>
        <v>0</v>
      </c>
      <c r="D73" s="37">
        <f ca="1">'000027994'!I61</f>
        <v>0</v>
      </c>
      <c r="E73" s="37">
        <f ca="1">'000037070'!I61</f>
        <v>0</v>
      </c>
      <c r="F73" s="37">
        <f ca="1">'000046146'!I61</f>
        <v>0</v>
      </c>
      <c r="G73" s="37">
        <f ca="1">'000055221'!I61</f>
        <v>0</v>
      </c>
      <c r="H73" s="37">
        <f ca="1">'000064297'!I61</f>
        <v>0</v>
      </c>
      <c r="I73" s="37">
        <f ca="1">'000073373'!I61</f>
        <v>0</v>
      </c>
      <c r="J73" s="37">
        <f ca="1">'000082449'!I61</f>
        <v>0</v>
      </c>
      <c r="K73" s="37">
        <f ca="1">'000091524'!I61</f>
        <v>0</v>
      </c>
      <c r="L73" s="37">
        <f ca="1">'000100600'!I61</f>
        <v>0</v>
      </c>
      <c r="M73" s="37">
        <f ca="1">'000109676'!I61</f>
        <v>0</v>
      </c>
      <c r="N73" s="37">
        <f ca="1">'000118751'!I61</f>
        <v>0</v>
      </c>
      <c r="O73" s="37">
        <f ca="1">'000127827'!I61</f>
        <v>0</v>
      </c>
      <c r="P73" s="37">
        <f ca="1">'000136903'!I61</f>
        <v>0</v>
      </c>
      <c r="Q73" s="37">
        <f ca="1">'000145979'!I61</f>
        <v>0</v>
      </c>
      <c r="R73" s="37">
        <f ca="1">'000155054'!I61</f>
        <v>0</v>
      </c>
      <c r="S73" s="37">
        <f ca="1">'000164130'!I61</f>
        <v>0</v>
      </c>
      <c r="T73" s="37">
        <f ca="1">'000173206'!I61</f>
        <v>0</v>
      </c>
      <c r="U73" s="37">
        <f ca="1">'000182282'!I61</f>
        <v>0</v>
      </c>
      <c r="V73" s="37">
        <f ca="1">'000191357'!I61</f>
        <v>0</v>
      </c>
      <c r="W73" s="37">
        <f ca="1">'000200433'!I61</f>
        <v>0</v>
      </c>
      <c r="X73" s="37">
        <f ca="1">'000209509'!I61</f>
        <v>0</v>
      </c>
      <c r="Y73" s="37">
        <f ca="1">'000218585'!I61</f>
        <v>0</v>
      </c>
      <c r="Z73" s="37">
        <f ca="1">'000227660'!I61</f>
        <v>0</v>
      </c>
      <c r="AA73" s="37">
        <f ca="1">'000236736'!I61</f>
        <v>0</v>
      </c>
      <c r="AB73" s="37">
        <f ca="1">'000245812'!I61</f>
        <v>0</v>
      </c>
      <c r="AC73" s="37">
        <f ca="1">'000254887'!I61</f>
        <v>0</v>
      </c>
      <c r="AD73" s="37">
        <f ca="1">'000263963'!I61</f>
        <v>0</v>
      </c>
      <c r="AE73" s="37">
        <f ca="1">'000273039'!I61</f>
        <v>0</v>
      </c>
      <c r="AF73" s="37">
        <f ca="1">'000282115'!I61</f>
        <v>0</v>
      </c>
      <c r="AG73" s="37">
        <f ca="1">'000291190'!I61</f>
        <v>0</v>
      </c>
      <c r="AH73" s="37">
        <f ca="1">'000300266'!I61</f>
        <v>0</v>
      </c>
      <c r="AI73" s="37">
        <f ca="1">'000309342'!I61</f>
        <v>0</v>
      </c>
      <c r="AJ73" s="37">
        <f ca="1">'000318418'!I61</f>
        <v>0</v>
      </c>
      <c r="AK73" s="37">
        <f ca="1">'000327493'!I61</f>
        <v>0</v>
      </c>
      <c r="AM73" s="37">
        <f t="shared" ca="1" si="7"/>
        <v>0</v>
      </c>
      <c r="AN73" s="37">
        <f t="shared" ca="1" si="8"/>
        <v>0</v>
      </c>
      <c r="AO73" s="37">
        <f t="shared" ca="1" si="9"/>
        <v>0</v>
      </c>
      <c r="AQ73" s="21"/>
    </row>
    <row r="74" spans="1:43">
      <c r="A74" s="54" t="s">
        <v>69</v>
      </c>
      <c r="B74" s="37">
        <f ca="1">'000009843'!I62</f>
        <v>0</v>
      </c>
      <c r="C74" s="37">
        <f ca="1">'000018918'!I62</f>
        <v>0</v>
      </c>
      <c r="D74" s="37">
        <f ca="1">'000027994'!I62</f>
        <v>0</v>
      </c>
      <c r="E74" s="37">
        <f ca="1">'000037070'!I62</f>
        <v>0</v>
      </c>
      <c r="F74" s="37">
        <f ca="1">'000046146'!I62</f>
        <v>0</v>
      </c>
      <c r="G74" s="37">
        <f ca="1">'000055221'!I62</f>
        <v>0</v>
      </c>
      <c r="H74" s="37">
        <f ca="1">'000064297'!I62</f>
        <v>0</v>
      </c>
      <c r="I74" s="37">
        <f ca="1">'000073373'!I62</f>
        <v>0</v>
      </c>
      <c r="J74" s="37">
        <f ca="1">'000082449'!I62</f>
        <v>0</v>
      </c>
      <c r="K74" s="37">
        <f ca="1">'000091524'!I62</f>
        <v>0</v>
      </c>
      <c r="L74" s="37">
        <f ca="1">'000100600'!I62</f>
        <v>0</v>
      </c>
      <c r="M74" s="37">
        <f ca="1">'000109676'!I62</f>
        <v>0</v>
      </c>
      <c r="N74" s="37">
        <f ca="1">'000118751'!I62</f>
        <v>0</v>
      </c>
      <c r="O74" s="37">
        <f ca="1">'000127827'!I62</f>
        <v>0</v>
      </c>
      <c r="P74" s="37">
        <f ca="1">'000136903'!I62</f>
        <v>0</v>
      </c>
      <c r="Q74" s="37">
        <f ca="1">'000145979'!I62</f>
        <v>0</v>
      </c>
      <c r="R74" s="37">
        <f ca="1">'000155054'!I62</f>
        <v>0</v>
      </c>
      <c r="S74" s="37">
        <f ca="1">'000164130'!I62</f>
        <v>0</v>
      </c>
      <c r="T74" s="37">
        <f ca="1">'000173206'!I62</f>
        <v>0</v>
      </c>
      <c r="U74" s="37">
        <f ca="1">'000182282'!I62</f>
        <v>0</v>
      </c>
      <c r="V74" s="37">
        <f ca="1">'000191357'!I62</f>
        <v>0</v>
      </c>
      <c r="W74" s="37">
        <f ca="1">'000200433'!I62</f>
        <v>0</v>
      </c>
      <c r="X74" s="37">
        <f ca="1">'000209509'!I62</f>
        <v>0</v>
      </c>
      <c r="Y74" s="37">
        <f ca="1">'000218585'!I62</f>
        <v>0</v>
      </c>
      <c r="Z74" s="37">
        <f ca="1">'000227660'!I62</f>
        <v>0</v>
      </c>
      <c r="AA74" s="37">
        <f ca="1">'000236736'!I62</f>
        <v>0</v>
      </c>
      <c r="AB74" s="37">
        <f ca="1">'000245812'!I62</f>
        <v>0</v>
      </c>
      <c r="AC74" s="37">
        <f ca="1">'000254887'!I62</f>
        <v>0</v>
      </c>
      <c r="AD74" s="37">
        <f ca="1">'000263963'!I62</f>
        <v>0</v>
      </c>
      <c r="AE74" s="37">
        <f ca="1">'000273039'!I62</f>
        <v>0</v>
      </c>
      <c r="AF74" s="37">
        <f ca="1">'000282115'!I62</f>
        <v>0</v>
      </c>
      <c r="AG74" s="37">
        <f ca="1">'000291190'!I62</f>
        <v>0</v>
      </c>
      <c r="AH74" s="37">
        <f ca="1">'000300266'!I62</f>
        <v>0</v>
      </c>
      <c r="AI74" s="37">
        <f ca="1">'000309342'!I62</f>
        <v>0</v>
      </c>
      <c r="AJ74" s="37">
        <f ca="1">'000318418'!I62</f>
        <v>0</v>
      </c>
      <c r="AK74" s="37">
        <f ca="1">'000327493'!I62</f>
        <v>0</v>
      </c>
      <c r="AM74" s="37">
        <f t="shared" ca="1" si="7"/>
        <v>0</v>
      </c>
      <c r="AN74" s="37">
        <f t="shared" ca="1" si="8"/>
        <v>0</v>
      </c>
      <c r="AO74" s="37">
        <f t="shared" ca="1" si="9"/>
        <v>0</v>
      </c>
      <c r="AQ74" s="21"/>
    </row>
    <row r="75" spans="1:43">
      <c r="A75" s="54" t="s">
        <v>70</v>
      </c>
      <c r="B75" s="37">
        <f ca="1">'000009843'!I63</f>
        <v>0</v>
      </c>
      <c r="C75" s="37">
        <f ca="1">'000018918'!I63</f>
        <v>0</v>
      </c>
      <c r="D75" s="37">
        <f ca="1">'000027994'!I63</f>
        <v>0</v>
      </c>
      <c r="E75" s="37">
        <f ca="1">'000037070'!I63</f>
        <v>0</v>
      </c>
      <c r="F75" s="37">
        <f ca="1">'000046146'!I63</f>
        <v>0</v>
      </c>
      <c r="G75" s="37">
        <f ca="1">'000055221'!I63</f>
        <v>0</v>
      </c>
      <c r="H75" s="37">
        <f ca="1">'000064297'!I63</f>
        <v>0</v>
      </c>
      <c r="I75" s="37">
        <f ca="1">'000073373'!I63</f>
        <v>0</v>
      </c>
      <c r="J75" s="37">
        <f ca="1">'000082449'!I63</f>
        <v>0</v>
      </c>
      <c r="K75" s="37">
        <f ca="1">'000091524'!I63</f>
        <v>0</v>
      </c>
      <c r="L75" s="37">
        <f ca="1">'000100600'!I63</f>
        <v>0</v>
      </c>
      <c r="M75" s="37">
        <f ca="1">'000109676'!I63</f>
        <v>0</v>
      </c>
      <c r="N75" s="37">
        <f ca="1">'000118751'!I63</f>
        <v>0</v>
      </c>
      <c r="O75" s="37">
        <f ca="1">'000127827'!I63</f>
        <v>0</v>
      </c>
      <c r="P75" s="37">
        <f ca="1">'000136903'!I63</f>
        <v>0</v>
      </c>
      <c r="Q75" s="37">
        <f ca="1">'000145979'!I63</f>
        <v>0</v>
      </c>
      <c r="R75" s="37">
        <f ca="1">'000155054'!I63</f>
        <v>0</v>
      </c>
      <c r="S75" s="37">
        <f ca="1">'000164130'!I63</f>
        <v>0</v>
      </c>
      <c r="T75" s="37">
        <f ca="1">'000173206'!I63</f>
        <v>0</v>
      </c>
      <c r="U75" s="37">
        <f ca="1">'000182282'!I63</f>
        <v>0</v>
      </c>
      <c r="V75" s="37">
        <f ca="1">'000191357'!I63</f>
        <v>0</v>
      </c>
      <c r="W75" s="37">
        <f ca="1">'000200433'!I63</f>
        <v>0</v>
      </c>
      <c r="X75" s="37">
        <f ca="1">'000209509'!I63</f>
        <v>0</v>
      </c>
      <c r="Y75" s="37">
        <f ca="1">'000218585'!I63</f>
        <v>0</v>
      </c>
      <c r="Z75" s="37">
        <f ca="1">'000227660'!I63</f>
        <v>0</v>
      </c>
      <c r="AA75" s="37">
        <f ca="1">'000236736'!I63</f>
        <v>0</v>
      </c>
      <c r="AB75" s="37">
        <f ca="1">'000245812'!I63</f>
        <v>0</v>
      </c>
      <c r="AC75" s="37">
        <f ca="1">'000254887'!I63</f>
        <v>0</v>
      </c>
      <c r="AD75" s="37">
        <f ca="1">'000263963'!I63</f>
        <v>0</v>
      </c>
      <c r="AE75" s="37">
        <f ca="1">'000273039'!I63</f>
        <v>0</v>
      </c>
      <c r="AF75" s="37">
        <f ca="1">'000282115'!I63</f>
        <v>0</v>
      </c>
      <c r="AG75" s="37">
        <f ca="1">'000291190'!I63</f>
        <v>0</v>
      </c>
      <c r="AH75" s="37">
        <f ca="1">'000300266'!I63</f>
        <v>0</v>
      </c>
      <c r="AI75" s="37">
        <f ca="1">'000309342'!I63</f>
        <v>0</v>
      </c>
      <c r="AJ75" s="37">
        <f ca="1">'000318418'!I63</f>
        <v>0</v>
      </c>
      <c r="AK75" s="37">
        <f ca="1">'000327493'!I63</f>
        <v>0</v>
      </c>
      <c r="AM75" s="37">
        <f t="shared" ca="1" si="7"/>
        <v>0</v>
      </c>
      <c r="AN75" s="37">
        <f t="shared" ca="1" si="8"/>
        <v>0</v>
      </c>
      <c r="AO75" s="37">
        <f t="shared" ca="1" si="9"/>
        <v>0</v>
      </c>
      <c r="AQ75" s="21"/>
    </row>
    <row r="76" spans="1:43">
      <c r="A76" s="54" t="s">
        <v>71</v>
      </c>
      <c r="B76" s="37">
        <f ca="1">'000009843'!I64</f>
        <v>0</v>
      </c>
      <c r="C76" s="37">
        <f ca="1">'000018918'!I64</f>
        <v>0</v>
      </c>
      <c r="D76" s="37">
        <f ca="1">'000027994'!I64</f>
        <v>0</v>
      </c>
      <c r="E76" s="37">
        <f ca="1">'000037070'!I64</f>
        <v>0</v>
      </c>
      <c r="F76" s="37">
        <f ca="1">'000046146'!I64</f>
        <v>0</v>
      </c>
      <c r="G76" s="37">
        <f ca="1">'000055221'!I64</f>
        <v>0</v>
      </c>
      <c r="H76" s="37">
        <f ca="1">'000064297'!I64</f>
        <v>0</v>
      </c>
      <c r="I76" s="37">
        <f ca="1">'000073373'!I64</f>
        <v>0</v>
      </c>
      <c r="J76" s="37">
        <f ca="1">'000082449'!I64</f>
        <v>0</v>
      </c>
      <c r="K76" s="37">
        <f ca="1">'000091524'!I64</f>
        <v>0</v>
      </c>
      <c r="L76" s="37">
        <f ca="1">'000100600'!I64</f>
        <v>0</v>
      </c>
      <c r="M76" s="37">
        <f ca="1">'000109676'!I64</f>
        <v>0</v>
      </c>
      <c r="N76" s="37">
        <f ca="1">'000118751'!I64</f>
        <v>0</v>
      </c>
      <c r="O76" s="37">
        <f ca="1">'000127827'!I64</f>
        <v>0</v>
      </c>
      <c r="P76" s="37">
        <f ca="1">'000136903'!I64</f>
        <v>0</v>
      </c>
      <c r="Q76" s="37">
        <f ca="1">'000145979'!I64</f>
        <v>0</v>
      </c>
      <c r="R76" s="37">
        <f ca="1">'000155054'!I64</f>
        <v>0</v>
      </c>
      <c r="S76" s="37">
        <f ca="1">'000164130'!I64</f>
        <v>0</v>
      </c>
      <c r="T76" s="37">
        <f ca="1">'000173206'!I64</f>
        <v>0</v>
      </c>
      <c r="U76" s="37">
        <f ca="1">'000182282'!I64</f>
        <v>0</v>
      </c>
      <c r="V76" s="37">
        <f ca="1">'000191357'!I64</f>
        <v>0</v>
      </c>
      <c r="W76" s="37">
        <f ca="1">'000200433'!I64</f>
        <v>0</v>
      </c>
      <c r="X76" s="37">
        <f ca="1">'000209509'!I64</f>
        <v>0</v>
      </c>
      <c r="Y76" s="37">
        <f ca="1">'000218585'!I64</f>
        <v>0</v>
      </c>
      <c r="Z76" s="37">
        <f ca="1">'000227660'!I64</f>
        <v>0</v>
      </c>
      <c r="AA76" s="37">
        <f ca="1">'000236736'!I64</f>
        <v>0</v>
      </c>
      <c r="AB76" s="37">
        <f ca="1">'000245812'!I64</f>
        <v>0</v>
      </c>
      <c r="AC76" s="37">
        <f ca="1">'000254887'!I64</f>
        <v>0</v>
      </c>
      <c r="AD76" s="37">
        <f ca="1">'000263963'!I64</f>
        <v>0</v>
      </c>
      <c r="AE76" s="37">
        <f ca="1">'000273039'!I64</f>
        <v>0</v>
      </c>
      <c r="AF76" s="37">
        <f ca="1">'000282115'!I64</f>
        <v>0</v>
      </c>
      <c r="AG76" s="37">
        <f ca="1">'000291190'!I64</f>
        <v>0</v>
      </c>
      <c r="AH76" s="37">
        <f ca="1">'000300266'!I64</f>
        <v>0</v>
      </c>
      <c r="AI76" s="37">
        <f ca="1">'000309342'!I64</f>
        <v>0</v>
      </c>
      <c r="AJ76" s="37">
        <f ca="1">'000318418'!I64</f>
        <v>0</v>
      </c>
      <c r="AK76" s="37">
        <f ca="1">'000327493'!I64</f>
        <v>0</v>
      </c>
      <c r="AM76" s="37">
        <f t="shared" ca="1" si="7"/>
        <v>0</v>
      </c>
      <c r="AN76" s="37">
        <f t="shared" ca="1" si="8"/>
        <v>0</v>
      </c>
      <c r="AO76" s="37">
        <f t="shared" ca="1" si="9"/>
        <v>0</v>
      </c>
      <c r="AQ76" s="21"/>
    </row>
    <row r="77" spans="1:43">
      <c r="A77" s="54" t="s">
        <v>72</v>
      </c>
      <c r="B77" s="37">
        <f ca="1">'000009843'!I65</f>
        <v>0</v>
      </c>
      <c r="C77" s="37">
        <f ca="1">'000018918'!I65</f>
        <v>0</v>
      </c>
      <c r="D77" s="37">
        <f ca="1">'000027994'!I65</f>
        <v>0</v>
      </c>
      <c r="E77" s="37">
        <f ca="1">'000037070'!I65</f>
        <v>0</v>
      </c>
      <c r="F77" s="37">
        <f ca="1">'000046146'!I65</f>
        <v>0</v>
      </c>
      <c r="G77" s="37">
        <f ca="1">'000055221'!I65</f>
        <v>0</v>
      </c>
      <c r="H77" s="37">
        <f ca="1">'000064297'!I65</f>
        <v>0</v>
      </c>
      <c r="I77" s="37">
        <f ca="1">'000073373'!I65</f>
        <v>0</v>
      </c>
      <c r="J77" s="37">
        <f ca="1">'000082449'!I65</f>
        <v>0</v>
      </c>
      <c r="K77" s="37">
        <f ca="1">'000091524'!I65</f>
        <v>0</v>
      </c>
      <c r="L77" s="37">
        <f ca="1">'000100600'!I65</f>
        <v>0</v>
      </c>
      <c r="M77" s="37">
        <f ca="1">'000109676'!I65</f>
        <v>0</v>
      </c>
      <c r="N77" s="37">
        <f ca="1">'000118751'!I65</f>
        <v>0</v>
      </c>
      <c r="O77" s="37">
        <f ca="1">'000127827'!I65</f>
        <v>0</v>
      </c>
      <c r="P77" s="37">
        <f ca="1">'000136903'!I65</f>
        <v>0</v>
      </c>
      <c r="Q77" s="37">
        <f ca="1">'000145979'!I65</f>
        <v>0</v>
      </c>
      <c r="R77" s="37">
        <f ca="1">'000155054'!I65</f>
        <v>0</v>
      </c>
      <c r="S77" s="37">
        <f ca="1">'000164130'!I65</f>
        <v>0</v>
      </c>
      <c r="T77" s="37">
        <f ca="1">'000173206'!I65</f>
        <v>0</v>
      </c>
      <c r="U77" s="37">
        <f ca="1">'000182282'!I65</f>
        <v>0</v>
      </c>
      <c r="V77" s="37">
        <f ca="1">'000191357'!I65</f>
        <v>0</v>
      </c>
      <c r="W77" s="37">
        <f ca="1">'000200433'!I65</f>
        <v>0</v>
      </c>
      <c r="X77" s="37">
        <f ca="1">'000209509'!I65</f>
        <v>0</v>
      </c>
      <c r="Y77" s="37">
        <f ca="1">'000218585'!I65</f>
        <v>0</v>
      </c>
      <c r="Z77" s="37">
        <f ca="1">'000227660'!I65</f>
        <v>0</v>
      </c>
      <c r="AA77" s="37">
        <f ca="1">'000236736'!I65</f>
        <v>0</v>
      </c>
      <c r="AB77" s="37">
        <f ca="1">'000245812'!I65</f>
        <v>0</v>
      </c>
      <c r="AC77" s="37">
        <f ca="1">'000254887'!I65</f>
        <v>0</v>
      </c>
      <c r="AD77" s="37">
        <f ca="1">'000263963'!I65</f>
        <v>0</v>
      </c>
      <c r="AE77" s="37">
        <f ca="1">'000273039'!I65</f>
        <v>0</v>
      </c>
      <c r="AF77" s="37">
        <f ca="1">'000282115'!I65</f>
        <v>0</v>
      </c>
      <c r="AG77" s="37">
        <f ca="1">'000291190'!I65</f>
        <v>0</v>
      </c>
      <c r="AH77" s="37">
        <f ca="1">'000300266'!I65</f>
        <v>0</v>
      </c>
      <c r="AI77" s="37">
        <f ca="1">'000309342'!I65</f>
        <v>0</v>
      </c>
      <c r="AJ77" s="37">
        <f ca="1">'000318418'!I65</f>
        <v>0</v>
      </c>
      <c r="AK77" s="37">
        <f ca="1">'000327493'!I65</f>
        <v>0</v>
      </c>
      <c r="AM77" s="37">
        <f t="shared" ca="1" si="7"/>
        <v>0</v>
      </c>
      <c r="AN77" s="37">
        <f t="shared" ca="1" si="8"/>
        <v>0</v>
      </c>
      <c r="AO77" s="37">
        <f t="shared" ca="1" si="9"/>
        <v>0</v>
      </c>
      <c r="AQ77" s="21"/>
    </row>
    <row r="78" spans="1:43">
      <c r="A78" s="54" t="s">
        <v>73</v>
      </c>
      <c r="B78" s="37">
        <f ca="1">'000009843'!I66</f>
        <v>0</v>
      </c>
      <c r="C78" s="37">
        <f ca="1">'000018918'!I66</f>
        <v>0</v>
      </c>
      <c r="D78" s="37">
        <f ca="1">'000027994'!I66</f>
        <v>0</v>
      </c>
      <c r="E78" s="37">
        <f ca="1">'000037070'!I66</f>
        <v>0</v>
      </c>
      <c r="F78" s="37">
        <f ca="1">'000046146'!I66</f>
        <v>0</v>
      </c>
      <c r="G78" s="37">
        <f ca="1">'000055221'!I66</f>
        <v>0</v>
      </c>
      <c r="H78" s="37">
        <f ca="1">'000064297'!I66</f>
        <v>0</v>
      </c>
      <c r="I78" s="37">
        <f ca="1">'000073373'!I66</f>
        <v>0</v>
      </c>
      <c r="J78" s="37">
        <f ca="1">'000082449'!I66</f>
        <v>0</v>
      </c>
      <c r="K78" s="37">
        <f ca="1">'000091524'!I66</f>
        <v>0</v>
      </c>
      <c r="L78" s="37">
        <f ca="1">'000100600'!I66</f>
        <v>0</v>
      </c>
      <c r="M78" s="37">
        <f ca="1">'000109676'!I66</f>
        <v>0</v>
      </c>
      <c r="N78" s="37">
        <f ca="1">'000118751'!I66</f>
        <v>0</v>
      </c>
      <c r="O78" s="37">
        <f ca="1">'000127827'!I66</f>
        <v>0</v>
      </c>
      <c r="P78" s="37">
        <f ca="1">'000136903'!I66</f>
        <v>0</v>
      </c>
      <c r="Q78" s="37">
        <f ca="1">'000145979'!I66</f>
        <v>0</v>
      </c>
      <c r="R78" s="37">
        <f ca="1">'000155054'!I66</f>
        <v>0</v>
      </c>
      <c r="S78" s="37">
        <f ca="1">'000164130'!I66</f>
        <v>0</v>
      </c>
      <c r="T78" s="37">
        <f ca="1">'000173206'!I66</f>
        <v>0</v>
      </c>
      <c r="U78" s="37">
        <f ca="1">'000182282'!I66</f>
        <v>0</v>
      </c>
      <c r="V78" s="37">
        <f ca="1">'000191357'!I66</f>
        <v>0</v>
      </c>
      <c r="W78" s="37">
        <f ca="1">'000200433'!I66</f>
        <v>0</v>
      </c>
      <c r="X78" s="37">
        <f ca="1">'000209509'!I66</f>
        <v>0</v>
      </c>
      <c r="Y78" s="37">
        <f ca="1">'000218585'!I66</f>
        <v>0</v>
      </c>
      <c r="Z78" s="37">
        <f ca="1">'000227660'!I66</f>
        <v>0</v>
      </c>
      <c r="AA78" s="37">
        <f ca="1">'000236736'!I66</f>
        <v>0</v>
      </c>
      <c r="AB78" s="37">
        <f ca="1">'000245812'!I66</f>
        <v>0</v>
      </c>
      <c r="AC78" s="37">
        <f ca="1">'000254887'!I66</f>
        <v>0</v>
      </c>
      <c r="AD78" s="37">
        <f ca="1">'000263963'!I66</f>
        <v>0</v>
      </c>
      <c r="AE78" s="37">
        <f ca="1">'000273039'!I66</f>
        <v>0</v>
      </c>
      <c r="AF78" s="37">
        <f ca="1">'000282115'!I66</f>
        <v>0</v>
      </c>
      <c r="AG78" s="37">
        <f ca="1">'000291190'!I66</f>
        <v>0</v>
      </c>
      <c r="AH78" s="37">
        <f ca="1">'000300266'!I66</f>
        <v>0</v>
      </c>
      <c r="AI78" s="37">
        <f ca="1">'000309342'!I66</f>
        <v>0</v>
      </c>
      <c r="AJ78" s="37">
        <f ca="1">'000318418'!I66</f>
        <v>0</v>
      </c>
      <c r="AK78" s="37">
        <f ca="1">'000327493'!I66</f>
        <v>0</v>
      </c>
      <c r="AM78" s="37">
        <f t="shared" ca="1" si="7"/>
        <v>0</v>
      </c>
      <c r="AN78" s="37">
        <f t="shared" ca="1" si="8"/>
        <v>0</v>
      </c>
      <c r="AO78" s="37">
        <f t="shared" ca="1" si="9"/>
        <v>0</v>
      </c>
      <c r="AQ78" s="21"/>
    </row>
    <row r="79" spans="1:43">
      <c r="A79" s="54" t="s">
        <v>74</v>
      </c>
      <c r="B79" s="37">
        <f ca="1">'000009843'!I67</f>
        <v>0</v>
      </c>
      <c r="C79" s="37">
        <f ca="1">'000018918'!I67</f>
        <v>0</v>
      </c>
      <c r="D79" s="37">
        <f ca="1">'000027994'!I67</f>
        <v>0</v>
      </c>
      <c r="E79" s="37">
        <f ca="1">'000037070'!I67</f>
        <v>0</v>
      </c>
      <c r="F79" s="37">
        <f ca="1">'000046146'!I67</f>
        <v>0</v>
      </c>
      <c r="G79" s="37">
        <f ca="1">'000055221'!I67</f>
        <v>0</v>
      </c>
      <c r="H79" s="37">
        <f ca="1">'000064297'!I67</f>
        <v>0</v>
      </c>
      <c r="I79" s="37">
        <f ca="1">'000073373'!I67</f>
        <v>0</v>
      </c>
      <c r="J79" s="37">
        <f ca="1">'000082449'!I67</f>
        <v>0</v>
      </c>
      <c r="K79" s="37">
        <f ca="1">'000091524'!I67</f>
        <v>0</v>
      </c>
      <c r="L79" s="37">
        <f ca="1">'000100600'!I67</f>
        <v>0</v>
      </c>
      <c r="M79" s="37">
        <f ca="1">'000109676'!I67</f>
        <v>0</v>
      </c>
      <c r="N79" s="37">
        <f ca="1">'000118751'!I67</f>
        <v>0</v>
      </c>
      <c r="O79" s="37">
        <f ca="1">'000127827'!I67</f>
        <v>0</v>
      </c>
      <c r="P79" s="37">
        <f ca="1">'000136903'!I67</f>
        <v>0</v>
      </c>
      <c r="Q79" s="37">
        <f ca="1">'000145979'!I67</f>
        <v>0</v>
      </c>
      <c r="R79" s="37">
        <f ca="1">'000155054'!I67</f>
        <v>0</v>
      </c>
      <c r="S79" s="37">
        <f ca="1">'000164130'!I67</f>
        <v>0</v>
      </c>
      <c r="T79" s="37">
        <f ca="1">'000173206'!I67</f>
        <v>0</v>
      </c>
      <c r="U79" s="37">
        <f ca="1">'000182282'!I67</f>
        <v>0</v>
      </c>
      <c r="V79" s="37">
        <f ca="1">'000191357'!I67</f>
        <v>0</v>
      </c>
      <c r="W79" s="37">
        <f ca="1">'000200433'!I67</f>
        <v>0</v>
      </c>
      <c r="X79" s="37">
        <f ca="1">'000209509'!I67</f>
        <v>0</v>
      </c>
      <c r="Y79" s="37">
        <f ca="1">'000218585'!I67</f>
        <v>0</v>
      </c>
      <c r="Z79" s="37">
        <f ca="1">'000227660'!I67</f>
        <v>0</v>
      </c>
      <c r="AA79" s="37">
        <f ca="1">'000236736'!I67</f>
        <v>0</v>
      </c>
      <c r="AB79" s="37">
        <f ca="1">'000245812'!I67</f>
        <v>0</v>
      </c>
      <c r="AC79" s="37">
        <f ca="1">'000254887'!I67</f>
        <v>0</v>
      </c>
      <c r="AD79" s="37">
        <f ca="1">'000263963'!I67</f>
        <v>0</v>
      </c>
      <c r="AE79" s="37">
        <f ca="1">'000273039'!I67</f>
        <v>0</v>
      </c>
      <c r="AF79" s="37">
        <f ca="1">'000282115'!I67</f>
        <v>0</v>
      </c>
      <c r="AG79" s="37">
        <f ca="1">'000291190'!I67</f>
        <v>0</v>
      </c>
      <c r="AH79" s="37">
        <f ca="1">'000300266'!I67</f>
        <v>0</v>
      </c>
      <c r="AI79" s="37">
        <f ca="1">'000309342'!I67</f>
        <v>0</v>
      </c>
      <c r="AJ79" s="37">
        <f ca="1">'000318418'!I67</f>
        <v>0</v>
      </c>
      <c r="AK79" s="37">
        <f ca="1">'000327493'!I67</f>
        <v>0</v>
      </c>
      <c r="AM79" s="37">
        <f t="shared" ca="1" si="7"/>
        <v>0</v>
      </c>
      <c r="AN79" s="37">
        <f t="shared" ca="1" si="8"/>
        <v>0</v>
      </c>
      <c r="AO79" s="37">
        <f t="shared" ca="1" si="9"/>
        <v>0</v>
      </c>
      <c r="AQ79" s="21"/>
    </row>
    <row r="80" spans="1:43">
      <c r="A80" s="54" t="s">
        <v>75</v>
      </c>
      <c r="B80" s="37">
        <f ca="1">'000009843'!I68</f>
        <v>0</v>
      </c>
      <c r="C80" s="37">
        <f ca="1">'000018918'!I68</f>
        <v>0</v>
      </c>
      <c r="D80" s="37">
        <f ca="1">'000027994'!I68</f>
        <v>0</v>
      </c>
      <c r="E80" s="37">
        <f ca="1">'000037070'!I68</f>
        <v>0</v>
      </c>
      <c r="F80" s="37">
        <f ca="1">'000046146'!I68</f>
        <v>0</v>
      </c>
      <c r="G80" s="37">
        <f ca="1">'000055221'!I68</f>
        <v>0</v>
      </c>
      <c r="H80" s="37">
        <f ca="1">'000064297'!I68</f>
        <v>0</v>
      </c>
      <c r="I80" s="37">
        <f ca="1">'000073373'!I68</f>
        <v>0</v>
      </c>
      <c r="J80" s="37">
        <f ca="1">'000082449'!I68</f>
        <v>0</v>
      </c>
      <c r="K80" s="37">
        <f ca="1">'000091524'!I68</f>
        <v>0</v>
      </c>
      <c r="L80" s="37">
        <f ca="1">'000100600'!I68</f>
        <v>0</v>
      </c>
      <c r="M80" s="37">
        <f ca="1">'000109676'!I68</f>
        <v>0</v>
      </c>
      <c r="N80" s="37">
        <f ca="1">'000118751'!I68</f>
        <v>0</v>
      </c>
      <c r="O80" s="37">
        <f ca="1">'000127827'!I68</f>
        <v>0</v>
      </c>
      <c r="P80" s="37">
        <f ca="1">'000136903'!I68</f>
        <v>0</v>
      </c>
      <c r="Q80" s="37">
        <f ca="1">'000145979'!I68</f>
        <v>0</v>
      </c>
      <c r="R80" s="37">
        <f ca="1">'000155054'!I68</f>
        <v>0</v>
      </c>
      <c r="S80" s="37">
        <f ca="1">'000164130'!I68</f>
        <v>0</v>
      </c>
      <c r="T80" s="37">
        <f ca="1">'000173206'!I68</f>
        <v>0</v>
      </c>
      <c r="U80" s="37">
        <f ca="1">'000182282'!I68</f>
        <v>0</v>
      </c>
      <c r="V80" s="37">
        <f ca="1">'000191357'!I68</f>
        <v>0</v>
      </c>
      <c r="W80" s="37">
        <f ca="1">'000200433'!I68</f>
        <v>0</v>
      </c>
      <c r="X80" s="37">
        <f ca="1">'000209509'!I68</f>
        <v>0</v>
      </c>
      <c r="Y80" s="37">
        <f ca="1">'000218585'!I68</f>
        <v>0</v>
      </c>
      <c r="Z80" s="37">
        <f ca="1">'000227660'!I68</f>
        <v>0</v>
      </c>
      <c r="AA80" s="37">
        <f ca="1">'000236736'!I68</f>
        <v>0</v>
      </c>
      <c r="AB80" s="37">
        <f ca="1">'000245812'!I68</f>
        <v>0</v>
      </c>
      <c r="AC80" s="37">
        <f ca="1">'000254887'!I68</f>
        <v>0</v>
      </c>
      <c r="AD80" s="37">
        <f ca="1">'000263963'!I68</f>
        <v>0</v>
      </c>
      <c r="AE80" s="37">
        <f ca="1">'000273039'!I68</f>
        <v>0</v>
      </c>
      <c r="AF80" s="37">
        <f ca="1">'000282115'!I68</f>
        <v>0</v>
      </c>
      <c r="AG80" s="37">
        <f ca="1">'000291190'!I68</f>
        <v>0</v>
      </c>
      <c r="AH80" s="37">
        <f ca="1">'000300266'!I68</f>
        <v>0</v>
      </c>
      <c r="AI80" s="37">
        <f ca="1">'000309342'!I68</f>
        <v>0</v>
      </c>
      <c r="AJ80" s="37">
        <f ca="1">'000318418'!I68</f>
        <v>0</v>
      </c>
      <c r="AK80" s="37">
        <f ca="1">'000327493'!I68</f>
        <v>0</v>
      </c>
      <c r="AM80" s="37">
        <f t="shared" ca="1" si="7"/>
        <v>0</v>
      </c>
      <c r="AN80" s="37">
        <f t="shared" ca="1" si="8"/>
        <v>0</v>
      </c>
      <c r="AO80" s="37">
        <f t="shared" ca="1" si="9"/>
        <v>0</v>
      </c>
      <c r="AQ80" s="21"/>
    </row>
    <row r="81" spans="1:43">
      <c r="A81" s="54" t="s">
        <v>76</v>
      </c>
      <c r="B81" s="37">
        <f ca="1">'000009843'!I69</f>
        <v>0</v>
      </c>
      <c r="C81" s="37">
        <f ca="1">'000018918'!I69</f>
        <v>0</v>
      </c>
      <c r="D81" s="37">
        <f ca="1">'000027994'!I69</f>
        <v>0</v>
      </c>
      <c r="E81" s="37">
        <f ca="1">'000037070'!I69</f>
        <v>0</v>
      </c>
      <c r="F81" s="37">
        <f ca="1">'000046146'!I69</f>
        <v>0</v>
      </c>
      <c r="G81" s="37">
        <f ca="1">'000055221'!I69</f>
        <v>0</v>
      </c>
      <c r="H81" s="37">
        <f ca="1">'000064297'!I69</f>
        <v>0</v>
      </c>
      <c r="I81" s="37">
        <f ca="1">'000073373'!I69</f>
        <v>0</v>
      </c>
      <c r="J81" s="37">
        <f ca="1">'000082449'!I69</f>
        <v>0</v>
      </c>
      <c r="K81" s="37">
        <f ca="1">'000091524'!I69</f>
        <v>0</v>
      </c>
      <c r="L81" s="37">
        <f ca="1">'000100600'!I69</f>
        <v>0</v>
      </c>
      <c r="M81" s="37">
        <f ca="1">'000109676'!I69</f>
        <v>0</v>
      </c>
      <c r="N81" s="37">
        <f ca="1">'000118751'!I69</f>
        <v>0</v>
      </c>
      <c r="O81" s="37">
        <f ca="1">'000127827'!I69</f>
        <v>0</v>
      </c>
      <c r="P81" s="37">
        <f ca="1">'000136903'!I69</f>
        <v>0</v>
      </c>
      <c r="Q81" s="37">
        <f ca="1">'000145979'!I69</f>
        <v>0</v>
      </c>
      <c r="R81" s="37">
        <f ca="1">'000155054'!I69</f>
        <v>0</v>
      </c>
      <c r="S81" s="37">
        <f ca="1">'000164130'!I69</f>
        <v>0</v>
      </c>
      <c r="T81" s="37">
        <f ca="1">'000173206'!I69</f>
        <v>0</v>
      </c>
      <c r="U81" s="37">
        <f ca="1">'000182282'!I69</f>
        <v>0</v>
      </c>
      <c r="V81" s="37">
        <f ca="1">'000191357'!I69</f>
        <v>0</v>
      </c>
      <c r="W81" s="37">
        <f ca="1">'000200433'!I69</f>
        <v>0</v>
      </c>
      <c r="X81" s="37">
        <f ca="1">'000209509'!I69</f>
        <v>0</v>
      </c>
      <c r="Y81" s="37">
        <f ca="1">'000218585'!I69</f>
        <v>0</v>
      </c>
      <c r="Z81" s="37">
        <f ca="1">'000227660'!I69</f>
        <v>0</v>
      </c>
      <c r="AA81" s="37">
        <f ca="1">'000236736'!I69</f>
        <v>0</v>
      </c>
      <c r="AB81" s="37">
        <f ca="1">'000245812'!I69</f>
        <v>0</v>
      </c>
      <c r="AC81" s="37">
        <f ca="1">'000254887'!I69</f>
        <v>0</v>
      </c>
      <c r="AD81" s="37">
        <f ca="1">'000263963'!I69</f>
        <v>0</v>
      </c>
      <c r="AE81" s="37">
        <f ca="1">'000273039'!I69</f>
        <v>0</v>
      </c>
      <c r="AF81" s="37">
        <f ca="1">'000282115'!I69</f>
        <v>0</v>
      </c>
      <c r="AG81" s="37">
        <f ca="1">'000291190'!I69</f>
        <v>0</v>
      </c>
      <c r="AH81" s="37">
        <f ca="1">'000300266'!I69</f>
        <v>0</v>
      </c>
      <c r="AI81" s="37">
        <f ca="1">'000309342'!I69</f>
        <v>0</v>
      </c>
      <c r="AJ81" s="37">
        <f ca="1">'000318418'!I69</f>
        <v>0</v>
      </c>
      <c r="AK81" s="37">
        <f ca="1">'000327493'!I69</f>
        <v>0</v>
      </c>
      <c r="AM81" s="37">
        <f t="shared" ca="1" si="7"/>
        <v>0</v>
      </c>
      <c r="AN81" s="37">
        <f t="shared" ca="1" si="8"/>
        <v>0</v>
      </c>
      <c r="AO81" s="37">
        <f t="shared" ca="1" si="9"/>
        <v>0</v>
      </c>
      <c r="AQ81" s="21"/>
    </row>
    <row r="82" spans="1:43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22"/>
    </row>
    <row r="83" spans="1:43">
      <c r="A83" s="54" t="s">
        <v>78</v>
      </c>
      <c r="B83" s="37">
        <f ca="1">'000009843'!I71</f>
        <v>0</v>
      </c>
      <c r="C83" s="37">
        <f ca="1">'000018918'!I71</f>
        <v>0</v>
      </c>
      <c r="D83" s="37">
        <f ca="1">'000027994'!I71</f>
        <v>0</v>
      </c>
      <c r="E83" s="37">
        <f ca="1">'000037070'!I71</f>
        <v>0</v>
      </c>
      <c r="F83" s="37">
        <f ca="1">'000046146'!I71</f>
        <v>0</v>
      </c>
      <c r="G83" s="37">
        <f ca="1">'000055221'!I71</f>
        <v>0</v>
      </c>
      <c r="H83" s="37">
        <f ca="1">'000064297'!I71</f>
        <v>0</v>
      </c>
      <c r="I83" s="37">
        <f ca="1">'000073373'!I71</f>
        <v>0</v>
      </c>
      <c r="J83" s="37">
        <f ca="1">'000082449'!I71</f>
        <v>0</v>
      </c>
      <c r="K83" s="37">
        <f ca="1">'000091524'!I71</f>
        <v>0</v>
      </c>
      <c r="L83" s="37">
        <f ca="1">'000100600'!I71</f>
        <v>0</v>
      </c>
      <c r="M83" s="37">
        <f ca="1">'000109676'!I71</f>
        <v>0</v>
      </c>
      <c r="N83" s="37">
        <f ca="1">'000118751'!I71</f>
        <v>0</v>
      </c>
      <c r="O83" s="37">
        <f ca="1">'000127827'!I71</f>
        <v>0</v>
      </c>
      <c r="P83" s="37">
        <f ca="1">'000136903'!I71</f>
        <v>0</v>
      </c>
      <c r="Q83" s="37">
        <f ca="1">'000145979'!I71</f>
        <v>0</v>
      </c>
      <c r="R83" s="37">
        <f ca="1">'000155054'!I71</f>
        <v>0</v>
      </c>
      <c r="S83" s="37">
        <f ca="1">'000164130'!I71</f>
        <v>0</v>
      </c>
      <c r="T83" s="37">
        <f ca="1">'000173206'!I71</f>
        <v>0</v>
      </c>
      <c r="U83" s="37">
        <f ca="1">'000182282'!I71</f>
        <v>0</v>
      </c>
      <c r="V83" s="37">
        <f ca="1">'000191357'!I71</f>
        <v>0</v>
      </c>
      <c r="W83" s="37">
        <f ca="1">'000200433'!I71</f>
        <v>0</v>
      </c>
      <c r="X83" s="37">
        <f ca="1">'000209509'!I71</f>
        <v>0</v>
      </c>
      <c r="Y83" s="37">
        <f ca="1">'000218585'!I71</f>
        <v>0</v>
      </c>
      <c r="Z83" s="37">
        <f ca="1">'000227660'!I71</f>
        <v>0</v>
      </c>
      <c r="AA83" s="37">
        <f ca="1">'000236736'!I71</f>
        <v>0</v>
      </c>
      <c r="AB83" s="37">
        <f ca="1">'000245812'!I71</f>
        <v>0</v>
      </c>
      <c r="AC83" s="37">
        <f ca="1">'000254887'!I71</f>
        <v>0</v>
      </c>
      <c r="AD83" s="37">
        <f ca="1">'000263963'!I71</f>
        <v>0</v>
      </c>
      <c r="AE83" s="37">
        <f ca="1">'000273039'!I71</f>
        <v>0</v>
      </c>
      <c r="AF83" s="37">
        <f ca="1">'000282115'!I71</f>
        <v>0</v>
      </c>
      <c r="AG83" s="37">
        <f ca="1">'000291190'!I71</f>
        <v>0</v>
      </c>
      <c r="AH83" s="37">
        <f ca="1">'000300266'!I71</f>
        <v>0</v>
      </c>
      <c r="AI83" s="37">
        <f ca="1">'000309342'!I71</f>
        <v>0</v>
      </c>
      <c r="AJ83" s="37">
        <f ca="1">'000318418'!I71</f>
        <v>0</v>
      </c>
      <c r="AK83" s="37">
        <f ca="1">'000327493'!I71</f>
        <v>0</v>
      </c>
      <c r="AM83" s="37">
        <f t="shared" ref="AM83:AM94" ca="1" si="10">AVERAGE(B83:AK83)</f>
        <v>0</v>
      </c>
      <c r="AN83" s="37">
        <f t="shared" ref="AN83:AN94" ca="1" si="11">STDEV(B83:AK83)</f>
        <v>0</v>
      </c>
      <c r="AO83" s="37">
        <f t="shared" ref="AO83:AO94" ca="1" si="12">AN83/SQRT(40)</f>
        <v>0</v>
      </c>
      <c r="AQ83" s="21"/>
    </row>
    <row r="84" spans="1:43">
      <c r="A84" s="54" t="s">
        <v>79</v>
      </c>
      <c r="B84" s="37">
        <f ca="1">'000009843'!I72</f>
        <v>0</v>
      </c>
      <c r="C84" s="37">
        <f ca="1">'000018918'!I72</f>
        <v>0</v>
      </c>
      <c r="D84" s="37">
        <f ca="1">'000027994'!I72</f>
        <v>0</v>
      </c>
      <c r="E84" s="37">
        <f ca="1">'000037070'!I72</f>
        <v>0</v>
      </c>
      <c r="F84" s="37">
        <f ca="1">'000046146'!I72</f>
        <v>0</v>
      </c>
      <c r="G84" s="37">
        <f ca="1">'000055221'!I72</f>
        <v>0</v>
      </c>
      <c r="H84" s="37">
        <f ca="1">'000064297'!I72</f>
        <v>0</v>
      </c>
      <c r="I84" s="37">
        <f ca="1">'000073373'!I72</f>
        <v>0</v>
      </c>
      <c r="J84" s="37">
        <f ca="1">'000082449'!I72</f>
        <v>0</v>
      </c>
      <c r="K84" s="37">
        <f ca="1">'000091524'!I72</f>
        <v>0</v>
      </c>
      <c r="L84" s="37">
        <f ca="1">'000100600'!I72</f>
        <v>0</v>
      </c>
      <c r="M84" s="37">
        <f ca="1">'000109676'!I72</f>
        <v>0</v>
      </c>
      <c r="N84" s="37">
        <f ca="1">'000118751'!I72</f>
        <v>0</v>
      </c>
      <c r="O84" s="37">
        <f ca="1">'000127827'!I72</f>
        <v>0</v>
      </c>
      <c r="P84" s="37">
        <f ca="1">'000136903'!I72</f>
        <v>0</v>
      </c>
      <c r="Q84" s="37">
        <f ca="1">'000145979'!I72</f>
        <v>0</v>
      </c>
      <c r="R84" s="37">
        <f ca="1">'000155054'!I72</f>
        <v>0</v>
      </c>
      <c r="S84" s="37">
        <f ca="1">'000164130'!I72</f>
        <v>0</v>
      </c>
      <c r="T84" s="37">
        <f ca="1">'000173206'!I72</f>
        <v>0</v>
      </c>
      <c r="U84" s="37">
        <f ca="1">'000182282'!I72</f>
        <v>0</v>
      </c>
      <c r="V84" s="37">
        <f ca="1">'000191357'!I72</f>
        <v>0</v>
      </c>
      <c r="W84" s="37">
        <f ca="1">'000200433'!I72</f>
        <v>0</v>
      </c>
      <c r="X84" s="37">
        <f ca="1">'000209509'!I72</f>
        <v>0</v>
      </c>
      <c r="Y84" s="37">
        <f ca="1">'000218585'!I72</f>
        <v>0</v>
      </c>
      <c r="Z84" s="37">
        <f ca="1">'000227660'!I72</f>
        <v>0</v>
      </c>
      <c r="AA84" s="37">
        <f ca="1">'000236736'!I72</f>
        <v>0</v>
      </c>
      <c r="AB84" s="37">
        <f ca="1">'000245812'!I72</f>
        <v>0</v>
      </c>
      <c r="AC84" s="37">
        <f ca="1">'000254887'!I72</f>
        <v>0</v>
      </c>
      <c r="AD84" s="37">
        <f ca="1">'000263963'!I72</f>
        <v>0</v>
      </c>
      <c r="AE84" s="37">
        <f ca="1">'000273039'!I72</f>
        <v>0</v>
      </c>
      <c r="AF84" s="37">
        <f ca="1">'000282115'!I72</f>
        <v>0</v>
      </c>
      <c r="AG84" s="37">
        <f ca="1">'000291190'!I72</f>
        <v>0</v>
      </c>
      <c r="AH84" s="37">
        <f ca="1">'000300266'!I72</f>
        <v>0</v>
      </c>
      <c r="AI84" s="37">
        <f ca="1">'000309342'!I72</f>
        <v>0</v>
      </c>
      <c r="AJ84" s="37">
        <f ca="1">'000318418'!I72</f>
        <v>0</v>
      </c>
      <c r="AK84" s="37">
        <f ca="1">'000327493'!I72</f>
        <v>0</v>
      </c>
      <c r="AM84" s="37">
        <f t="shared" ca="1" si="10"/>
        <v>0</v>
      </c>
      <c r="AN84" s="37">
        <f t="shared" ca="1" si="11"/>
        <v>0</v>
      </c>
      <c r="AO84" s="37">
        <f t="shared" ca="1" si="12"/>
        <v>0</v>
      </c>
      <c r="AQ84" s="21"/>
    </row>
    <row r="85" spans="1:43">
      <c r="A85" s="54" t="s">
        <v>80</v>
      </c>
      <c r="B85" s="37">
        <f ca="1">'000009843'!I73</f>
        <v>0</v>
      </c>
      <c r="C85" s="37">
        <f ca="1">'000018918'!I73</f>
        <v>0</v>
      </c>
      <c r="D85" s="37">
        <f ca="1">'000027994'!I73</f>
        <v>0</v>
      </c>
      <c r="E85" s="37">
        <f ca="1">'000037070'!I73</f>
        <v>0</v>
      </c>
      <c r="F85" s="37">
        <f ca="1">'000046146'!I73</f>
        <v>0</v>
      </c>
      <c r="G85" s="37">
        <f ca="1">'000055221'!I73</f>
        <v>0</v>
      </c>
      <c r="H85" s="37">
        <f ca="1">'000064297'!I73</f>
        <v>0</v>
      </c>
      <c r="I85" s="37">
        <f ca="1">'000073373'!I73</f>
        <v>0</v>
      </c>
      <c r="J85" s="37">
        <f ca="1">'000082449'!I73</f>
        <v>0</v>
      </c>
      <c r="K85" s="37">
        <f ca="1">'000091524'!I73</f>
        <v>0</v>
      </c>
      <c r="L85" s="37">
        <f ca="1">'000100600'!I73</f>
        <v>0</v>
      </c>
      <c r="M85" s="37">
        <f ca="1">'000109676'!I73</f>
        <v>0</v>
      </c>
      <c r="N85" s="37">
        <f ca="1">'000118751'!I73</f>
        <v>0</v>
      </c>
      <c r="O85" s="37">
        <f ca="1">'000127827'!I73</f>
        <v>0</v>
      </c>
      <c r="P85" s="37">
        <f ca="1">'000136903'!I73</f>
        <v>0</v>
      </c>
      <c r="Q85" s="37">
        <f ca="1">'000145979'!I73</f>
        <v>0</v>
      </c>
      <c r="R85" s="37">
        <f ca="1">'000155054'!I73</f>
        <v>0</v>
      </c>
      <c r="S85" s="37">
        <f ca="1">'000164130'!I73</f>
        <v>0</v>
      </c>
      <c r="T85" s="37">
        <f ca="1">'000173206'!I73</f>
        <v>0</v>
      </c>
      <c r="U85" s="37">
        <f ca="1">'000182282'!I73</f>
        <v>0</v>
      </c>
      <c r="V85" s="37">
        <f ca="1">'000191357'!I73</f>
        <v>0</v>
      </c>
      <c r="W85" s="37">
        <f ca="1">'000200433'!I73</f>
        <v>0</v>
      </c>
      <c r="X85" s="37">
        <f ca="1">'000209509'!I73</f>
        <v>0</v>
      </c>
      <c r="Y85" s="37">
        <f ca="1">'000218585'!I73</f>
        <v>0</v>
      </c>
      <c r="Z85" s="37">
        <f ca="1">'000227660'!I73</f>
        <v>0</v>
      </c>
      <c r="AA85" s="37">
        <f ca="1">'000236736'!I73</f>
        <v>0</v>
      </c>
      <c r="AB85" s="37">
        <f ca="1">'000245812'!I73</f>
        <v>0</v>
      </c>
      <c r="AC85" s="37">
        <f ca="1">'000254887'!I73</f>
        <v>0</v>
      </c>
      <c r="AD85" s="37">
        <f ca="1">'000263963'!I73</f>
        <v>0</v>
      </c>
      <c r="AE85" s="37">
        <f ca="1">'000273039'!I73</f>
        <v>0</v>
      </c>
      <c r="AF85" s="37">
        <f ca="1">'000282115'!I73</f>
        <v>0</v>
      </c>
      <c r="AG85" s="37">
        <f ca="1">'000291190'!I73</f>
        <v>0</v>
      </c>
      <c r="AH85" s="37">
        <f ca="1">'000300266'!I73</f>
        <v>0</v>
      </c>
      <c r="AI85" s="37">
        <f ca="1">'000309342'!I73</f>
        <v>0</v>
      </c>
      <c r="AJ85" s="37">
        <f ca="1">'000318418'!I73</f>
        <v>0</v>
      </c>
      <c r="AK85" s="37">
        <f ca="1">'000327493'!I73</f>
        <v>0</v>
      </c>
      <c r="AM85" s="37">
        <f t="shared" ca="1" si="10"/>
        <v>0</v>
      </c>
      <c r="AN85" s="37">
        <f t="shared" ca="1" si="11"/>
        <v>0</v>
      </c>
      <c r="AO85" s="37">
        <f t="shared" ca="1" si="12"/>
        <v>0</v>
      </c>
      <c r="AQ85" s="21"/>
    </row>
    <row r="86" spans="1:43">
      <c r="A86" s="54" t="s">
        <v>81</v>
      </c>
      <c r="B86" s="37">
        <f ca="1">'000009843'!I74</f>
        <v>0</v>
      </c>
      <c r="C86" s="37">
        <f ca="1">'000018918'!I74</f>
        <v>30</v>
      </c>
      <c r="D86" s="37">
        <f ca="1">'000027994'!I74</f>
        <v>0</v>
      </c>
      <c r="E86" s="37">
        <f ca="1">'000037070'!I74</f>
        <v>0</v>
      </c>
      <c r="F86" s="37">
        <f ca="1">'000046146'!I74</f>
        <v>0</v>
      </c>
      <c r="G86" s="37">
        <f ca="1">'000055221'!I74</f>
        <v>0</v>
      </c>
      <c r="H86" s="37">
        <f ca="1">'000064297'!I74</f>
        <v>0</v>
      </c>
      <c r="I86" s="37">
        <f ca="1">'000073373'!I74</f>
        <v>14.285714285714285</v>
      </c>
      <c r="J86" s="37">
        <f ca="1">'000082449'!I74</f>
        <v>0</v>
      </c>
      <c r="K86" s="37">
        <f ca="1">'000091524'!I74</f>
        <v>0</v>
      </c>
      <c r="L86" s="37">
        <f ca="1">'000100600'!I74</f>
        <v>0</v>
      </c>
      <c r="M86" s="37">
        <f ca="1">'000109676'!I74</f>
        <v>0</v>
      </c>
      <c r="N86" s="37">
        <f ca="1">'000118751'!I74</f>
        <v>0</v>
      </c>
      <c r="O86" s="37">
        <f ca="1">'000127827'!I74</f>
        <v>0</v>
      </c>
      <c r="P86" s="37">
        <f ca="1">'000136903'!I74</f>
        <v>0</v>
      </c>
      <c r="Q86" s="37">
        <f ca="1">'000145979'!I74</f>
        <v>0</v>
      </c>
      <c r="R86" s="37">
        <f ca="1">'000155054'!I74</f>
        <v>0</v>
      </c>
      <c r="S86" s="37">
        <f ca="1">'000164130'!I74</f>
        <v>0</v>
      </c>
      <c r="T86" s="37">
        <f ca="1">'000173206'!I74</f>
        <v>0</v>
      </c>
      <c r="U86" s="37">
        <f ca="1">'000182282'!I74</f>
        <v>0</v>
      </c>
      <c r="V86" s="37">
        <f ca="1">'000191357'!I74</f>
        <v>0</v>
      </c>
      <c r="W86" s="37">
        <f ca="1">'000200433'!I74</f>
        <v>0</v>
      </c>
      <c r="X86" s="37">
        <f ca="1">'000209509'!I74</f>
        <v>0</v>
      </c>
      <c r="Y86" s="37">
        <f ca="1">'000218585'!I74</f>
        <v>0</v>
      </c>
      <c r="Z86" s="37">
        <f ca="1">'000227660'!I74</f>
        <v>0</v>
      </c>
      <c r="AA86" s="37">
        <f ca="1">'000236736'!I74</f>
        <v>44.444444444444443</v>
      </c>
      <c r="AB86" s="37">
        <f ca="1">'000245812'!I74</f>
        <v>0</v>
      </c>
      <c r="AC86" s="37">
        <f ca="1">'000254887'!I74</f>
        <v>0</v>
      </c>
      <c r="AD86" s="37">
        <f ca="1">'000263963'!I74</f>
        <v>0</v>
      </c>
      <c r="AE86" s="37">
        <f ca="1">'000273039'!I74</f>
        <v>0</v>
      </c>
      <c r="AF86" s="37">
        <f ca="1">'000282115'!I74</f>
        <v>0</v>
      </c>
      <c r="AG86" s="37">
        <f ca="1">'000291190'!I74</f>
        <v>0</v>
      </c>
      <c r="AH86" s="37">
        <f ca="1">'000300266'!I74</f>
        <v>0</v>
      </c>
      <c r="AI86" s="37">
        <f ca="1">'000309342'!I74</f>
        <v>0</v>
      </c>
      <c r="AJ86" s="37">
        <f ca="1">'000318418'!I74</f>
        <v>0</v>
      </c>
      <c r="AK86" s="37">
        <f ca="1">'000327493'!I74</f>
        <v>0</v>
      </c>
      <c r="AM86" s="37">
        <f t="shared" ca="1" si="10"/>
        <v>2.4647266313932983</v>
      </c>
      <c r="AN86" s="37">
        <f t="shared" ca="1" si="11"/>
        <v>9.0406932246820109</v>
      </c>
      <c r="AO86" s="37">
        <f t="shared" ca="1" si="12"/>
        <v>1.4294591108423773</v>
      </c>
      <c r="AQ86" s="21"/>
    </row>
    <row r="87" spans="1:43">
      <c r="A87" s="54" t="s">
        <v>82</v>
      </c>
      <c r="B87" s="37">
        <f ca="1">'000009843'!I75</f>
        <v>0</v>
      </c>
      <c r="C87" s="37">
        <f ca="1">'000018918'!I75</f>
        <v>0</v>
      </c>
      <c r="D87" s="37">
        <f ca="1">'000027994'!I75</f>
        <v>0</v>
      </c>
      <c r="E87" s="37">
        <f ca="1">'000037070'!I75</f>
        <v>0</v>
      </c>
      <c r="F87" s="37">
        <f ca="1">'000046146'!I75</f>
        <v>0</v>
      </c>
      <c r="G87" s="37">
        <f ca="1">'000055221'!I75</f>
        <v>0</v>
      </c>
      <c r="H87" s="37">
        <f ca="1">'000064297'!I75</f>
        <v>0</v>
      </c>
      <c r="I87" s="37">
        <f ca="1">'000073373'!I75</f>
        <v>0</v>
      </c>
      <c r="J87" s="37">
        <f ca="1">'000082449'!I75</f>
        <v>0</v>
      </c>
      <c r="K87" s="37">
        <f ca="1">'000091524'!I75</f>
        <v>0</v>
      </c>
      <c r="L87" s="37">
        <f ca="1">'000100600'!I75</f>
        <v>0</v>
      </c>
      <c r="M87" s="37">
        <f ca="1">'000109676'!I75</f>
        <v>0</v>
      </c>
      <c r="N87" s="37">
        <f ca="1">'000118751'!I75</f>
        <v>0</v>
      </c>
      <c r="O87" s="37">
        <f ca="1">'000127827'!I75</f>
        <v>0</v>
      </c>
      <c r="P87" s="37">
        <f ca="1">'000136903'!I75</f>
        <v>0</v>
      </c>
      <c r="Q87" s="37">
        <f ca="1">'000145979'!I75</f>
        <v>0</v>
      </c>
      <c r="R87" s="37">
        <f ca="1">'000155054'!I75</f>
        <v>0</v>
      </c>
      <c r="S87" s="37">
        <f ca="1">'000164130'!I75</f>
        <v>0</v>
      </c>
      <c r="T87" s="37">
        <f ca="1">'000173206'!I75</f>
        <v>0</v>
      </c>
      <c r="U87" s="37">
        <f ca="1">'000182282'!I75</f>
        <v>0</v>
      </c>
      <c r="V87" s="37">
        <f ca="1">'000191357'!I75</f>
        <v>0</v>
      </c>
      <c r="W87" s="37">
        <f ca="1">'000200433'!I75</f>
        <v>0</v>
      </c>
      <c r="X87" s="37">
        <f ca="1">'000209509'!I75</f>
        <v>0</v>
      </c>
      <c r="Y87" s="37">
        <f ca="1">'000218585'!I75</f>
        <v>0</v>
      </c>
      <c r="Z87" s="37">
        <f ca="1">'000227660'!I75</f>
        <v>0</v>
      </c>
      <c r="AA87" s="37">
        <f ca="1">'000236736'!I75</f>
        <v>0</v>
      </c>
      <c r="AB87" s="37">
        <f ca="1">'000245812'!I75</f>
        <v>0</v>
      </c>
      <c r="AC87" s="37">
        <f ca="1">'000254887'!I75</f>
        <v>0</v>
      </c>
      <c r="AD87" s="37">
        <f ca="1">'000263963'!I75</f>
        <v>0</v>
      </c>
      <c r="AE87" s="37">
        <f ca="1">'000273039'!I75</f>
        <v>0</v>
      </c>
      <c r="AF87" s="37">
        <f ca="1">'000282115'!I75</f>
        <v>0</v>
      </c>
      <c r="AG87" s="37">
        <f ca="1">'000291190'!I75</f>
        <v>0</v>
      </c>
      <c r="AH87" s="37">
        <f ca="1">'000300266'!I75</f>
        <v>0</v>
      </c>
      <c r="AI87" s="37">
        <f ca="1">'000309342'!I75</f>
        <v>0</v>
      </c>
      <c r="AJ87" s="37">
        <f ca="1">'000318418'!I75</f>
        <v>0</v>
      </c>
      <c r="AK87" s="37">
        <f ca="1">'000327493'!I75</f>
        <v>0</v>
      </c>
      <c r="AM87" s="37">
        <f t="shared" ca="1" si="10"/>
        <v>0</v>
      </c>
      <c r="AN87" s="37">
        <f t="shared" ca="1" si="11"/>
        <v>0</v>
      </c>
      <c r="AO87" s="37">
        <f t="shared" ca="1" si="12"/>
        <v>0</v>
      </c>
      <c r="AQ87" s="21"/>
    </row>
    <row r="88" spans="1:43">
      <c r="A88" s="54" t="s">
        <v>83</v>
      </c>
      <c r="B88" s="37">
        <f ca="1">'000009843'!I76</f>
        <v>0</v>
      </c>
      <c r="C88" s="37">
        <f ca="1">'000018918'!I76</f>
        <v>0</v>
      </c>
      <c r="D88" s="37">
        <f ca="1">'000027994'!I76</f>
        <v>0</v>
      </c>
      <c r="E88" s="37">
        <f ca="1">'000037070'!I76</f>
        <v>0</v>
      </c>
      <c r="F88" s="37">
        <f ca="1">'000046146'!I76</f>
        <v>0</v>
      </c>
      <c r="G88" s="37">
        <f ca="1">'000055221'!I76</f>
        <v>0</v>
      </c>
      <c r="H88" s="37">
        <f ca="1">'000064297'!I76</f>
        <v>0</v>
      </c>
      <c r="I88" s="37">
        <f ca="1">'000073373'!I76</f>
        <v>0</v>
      </c>
      <c r="J88" s="37">
        <f ca="1">'000082449'!I76</f>
        <v>0</v>
      </c>
      <c r="K88" s="37">
        <f ca="1">'000091524'!I76</f>
        <v>0</v>
      </c>
      <c r="L88" s="37">
        <f ca="1">'000100600'!I76</f>
        <v>0</v>
      </c>
      <c r="M88" s="37">
        <f ca="1">'000109676'!I76</f>
        <v>0</v>
      </c>
      <c r="N88" s="37">
        <f ca="1">'000118751'!I76</f>
        <v>0</v>
      </c>
      <c r="O88" s="37">
        <f ca="1">'000127827'!I76</f>
        <v>0</v>
      </c>
      <c r="P88" s="37">
        <f ca="1">'000136903'!I76</f>
        <v>0</v>
      </c>
      <c r="Q88" s="37">
        <f ca="1">'000145979'!I76</f>
        <v>0</v>
      </c>
      <c r="R88" s="37">
        <f ca="1">'000155054'!I76</f>
        <v>0</v>
      </c>
      <c r="S88" s="37">
        <f ca="1">'000164130'!I76</f>
        <v>0</v>
      </c>
      <c r="T88" s="37">
        <f ca="1">'000173206'!I76</f>
        <v>0</v>
      </c>
      <c r="U88" s="37">
        <f ca="1">'000182282'!I76</f>
        <v>0</v>
      </c>
      <c r="V88" s="37">
        <f ca="1">'000191357'!I76</f>
        <v>0</v>
      </c>
      <c r="W88" s="37">
        <f ca="1">'000200433'!I76</f>
        <v>0</v>
      </c>
      <c r="X88" s="37">
        <f ca="1">'000209509'!I76</f>
        <v>0</v>
      </c>
      <c r="Y88" s="37">
        <f ca="1">'000218585'!I76</f>
        <v>0</v>
      </c>
      <c r="Z88" s="37">
        <f ca="1">'000227660'!I76</f>
        <v>0</v>
      </c>
      <c r="AA88" s="37">
        <f ca="1">'000236736'!I76</f>
        <v>0</v>
      </c>
      <c r="AB88" s="37">
        <f ca="1">'000245812'!I76</f>
        <v>0</v>
      </c>
      <c r="AC88" s="37">
        <f ca="1">'000254887'!I76</f>
        <v>0</v>
      </c>
      <c r="AD88" s="37">
        <f ca="1">'000263963'!I76</f>
        <v>0</v>
      </c>
      <c r="AE88" s="37">
        <f ca="1">'000273039'!I76</f>
        <v>0</v>
      </c>
      <c r="AF88" s="37">
        <f ca="1">'000282115'!I76</f>
        <v>0</v>
      </c>
      <c r="AG88" s="37">
        <f ca="1">'000291190'!I76</f>
        <v>0</v>
      </c>
      <c r="AH88" s="37">
        <f ca="1">'000300266'!I76</f>
        <v>0</v>
      </c>
      <c r="AI88" s="37">
        <f ca="1">'000309342'!I76</f>
        <v>0</v>
      </c>
      <c r="AJ88" s="37">
        <f ca="1">'000318418'!I76</f>
        <v>0</v>
      </c>
      <c r="AK88" s="37">
        <f ca="1">'000327493'!I76</f>
        <v>0</v>
      </c>
      <c r="AM88" s="37">
        <f t="shared" ca="1" si="10"/>
        <v>0</v>
      </c>
      <c r="AN88" s="37">
        <f t="shared" ca="1" si="11"/>
        <v>0</v>
      </c>
      <c r="AO88" s="37">
        <f t="shared" ca="1" si="12"/>
        <v>0</v>
      </c>
      <c r="AQ88" s="21"/>
    </row>
    <row r="89" spans="1:43">
      <c r="A89" s="54" t="s">
        <v>84</v>
      </c>
      <c r="B89" s="37">
        <f ca="1">'000009843'!I77</f>
        <v>0</v>
      </c>
      <c r="C89" s="37">
        <f ca="1">'000018918'!I77</f>
        <v>0</v>
      </c>
      <c r="D89" s="37">
        <f ca="1">'000027994'!I77</f>
        <v>0</v>
      </c>
      <c r="E89" s="37">
        <f ca="1">'000037070'!I77</f>
        <v>0</v>
      </c>
      <c r="F89" s="37">
        <f ca="1">'000046146'!I77</f>
        <v>0</v>
      </c>
      <c r="G89" s="37">
        <f ca="1">'000055221'!I77</f>
        <v>0</v>
      </c>
      <c r="H89" s="37">
        <f ca="1">'000064297'!I77</f>
        <v>0</v>
      </c>
      <c r="I89" s="37">
        <f ca="1">'000073373'!I77</f>
        <v>0</v>
      </c>
      <c r="J89" s="37">
        <f ca="1">'000082449'!I77</f>
        <v>0</v>
      </c>
      <c r="K89" s="37">
        <f ca="1">'000091524'!I77</f>
        <v>0</v>
      </c>
      <c r="L89" s="37">
        <f ca="1">'000100600'!I77</f>
        <v>0</v>
      </c>
      <c r="M89" s="37">
        <f ca="1">'000109676'!I77</f>
        <v>0</v>
      </c>
      <c r="N89" s="37">
        <f ca="1">'000118751'!I77</f>
        <v>0</v>
      </c>
      <c r="O89" s="37">
        <f ca="1">'000127827'!I77</f>
        <v>0</v>
      </c>
      <c r="P89" s="37">
        <f ca="1">'000136903'!I77</f>
        <v>0</v>
      </c>
      <c r="Q89" s="37">
        <f ca="1">'000145979'!I77</f>
        <v>0</v>
      </c>
      <c r="R89" s="37">
        <f ca="1">'000155054'!I77</f>
        <v>0</v>
      </c>
      <c r="S89" s="37">
        <f ca="1">'000164130'!I77</f>
        <v>0</v>
      </c>
      <c r="T89" s="37">
        <f ca="1">'000173206'!I77</f>
        <v>0</v>
      </c>
      <c r="U89" s="37">
        <f ca="1">'000182282'!I77</f>
        <v>0</v>
      </c>
      <c r="V89" s="37">
        <f ca="1">'000191357'!I77</f>
        <v>0</v>
      </c>
      <c r="W89" s="37">
        <f ca="1">'000200433'!I77</f>
        <v>0</v>
      </c>
      <c r="X89" s="37">
        <f ca="1">'000209509'!I77</f>
        <v>0</v>
      </c>
      <c r="Y89" s="37">
        <f ca="1">'000218585'!I77</f>
        <v>0</v>
      </c>
      <c r="Z89" s="37">
        <f ca="1">'000227660'!I77</f>
        <v>0</v>
      </c>
      <c r="AA89" s="37">
        <f ca="1">'000236736'!I77</f>
        <v>0</v>
      </c>
      <c r="AB89" s="37">
        <f ca="1">'000245812'!I77</f>
        <v>0</v>
      </c>
      <c r="AC89" s="37">
        <f ca="1">'000254887'!I77</f>
        <v>0</v>
      </c>
      <c r="AD89" s="37">
        <f ca="1">'000263963'!I77</f>
        <v>0</v>
      </c>
      <c r="AE89" s="37">
        <f ca="1">'000273039'!I77</f>
        <v>0</v>
      </c>
      <c r="AF89" s="37">
        <f ca="1">'000282115'!I77</f>
        <v>0</v>
      </c>
      <c r="AG89" s="37">
        <f ca="1">'000291190'!I77</f>
        <v>0</v>
      </c>
      <c r="AH89" s="37">
        <f ca="1">'000300266'!I77</f>
        <v>0</v>
      </c>
      <c r="AI89" s="37">
        <f ca="1">'000309342'!I77</f>
        <v>0</v>
      </c>
      <c r="AJ89" s="37">
        <f ca="1">'000318418'!I77</f>
        <v>0</v>
      </c>
      <c r="AK89" s="37">
        <f ca="1">'000327493'!I77</f>
        <v>0</v>
      </c>
      <c r="AM89" s="37">
        <f t="shared" ca="1" si="10"/>
        <v>0</v>
      </c>
      <c r="AN89" s="37">
        <f t="shared" ca="1" si="11"/>
        <v>0</v>
      </c>
      <c r="AO89" s="37">
        <f t="shared" ca="1" si="12"/>
        <v>0</v>
      </c>
      <c r="AQ89" s="21"/>
    </row>
    <row r="90" spans="1:43">
      <c r="A90" s="54" t="s">
        <v>85</v>
      </c>
      <c r="B90" s="37">
        <f ca="1">'000009843'!I78</f>
        <v>0</v>
      </c>
      <c r="C90" s="37">
        <f ca="1">'000018918'!I78</f>
        <v>0</v>
      </c>
      <c r="D90" s="37">
        <f ca="1">'000027994'!I78</f>
        <v>0</v>
      </c>
      <c r="E90" s="37">
        <f ca="1">'000037070'!I78</f>
        <v>0</v>
      </c>
      <c r="F90" s="37">
        <f ca="1">'000046146'!I78</f>
        <v>0</v>
      </c>
      <c r="G90" s="37">
        <f ca="1">'000055221'!I78</f>
        <v>0</v>
      </c>
      <c r="H90" s="37">
        <f ca="1">'000064297'!I78</f>
        <v>0</v>
      </c>
      <c r="I90" s="37">
        <f ca="1">'000073373'!I78</f>
        <v>0</v>
      </c>
      <c r="J90" s="37">
        <f ca="1">'000082449'!I78</f>
        <v>0</v>
      </c>
      <c r="K90" s="37">
        <f ca="1">'000091524'!I78</f>
        <v>0</v>
      </c>
      <c r="L90" s="37">
        <f ca="1">'000100600'!I78</f>
        <v>0</v>
      </c>
      <c r="M90" s="37">
        <f ca="1">'000109676'!I78</f>
        <v>0</v>
      </c>
      <c r="N90" s="37">
        <f ca="1">'000118751'!I78</f>
        <v>0</v>
      </c>
      <c r="O90" s="37">
        <f ca="1">'000127827'!I78</f>
        <v>0</v>
      </c>
      <c r="P90" s="37">
        <f ca="1">'000136903'!I78</f>
        <v>0</v>
      </c>
      <c r="Q90" s="37">
        <f ca="1">'000145979'!I78</f>
        <v>0</v>
      </c>
      <c r="R90" s="37">
        <f ca="1">'000155054'!I78</f>
        <v>0</v>
      </c>
      <c r="S90" s="37">
        <f ca="1">'000164130'!I78</f>
        <v>0</v>
      </c>
      <c r="T90" s="37">
        <f ca="1">'000173206'!I78</f>
        <v>0</v>
      </c>
      <c r="U90" s="37">
        <f ca="1">'000182282'!I78</f>
        <v>0</v>
      </c>
      <c r="V90" s="37">
        <f ca="1">'000191357'!I78</f>
        <v>0</v>
      </c>
      <c r="W90" s="37">
        <f ca="1">'000200433'!I78</f>
        <v>0</v>
      </c>
      <c r="X90" s="37">
        <f ca="1">'000209509'!I78</f>
        <v>0</v>
      </c>
      <c r="Y90" s="37">
        <f ca="1">'000218585'!I78</f>
        <v>0</v>
      </c>
      <c r="Z90" s="37">
        <f ca="1">'000227660'!I78</f>
        <v>0</v>
      </c>
      <c r="AA90" s="37">
        <f ca="1">'000236736'!I78</f>
        <v>0</v>
      </c>
      <c r="AB90" s="37">
        <f ca="1">'000245812'!I78</f>
        <v>0</v>
      </c>
      <c r="AC90" s="37">
        <f ca="1">'000254887'!I78</f>
        <v>0</v>
      </c>
      <c r="AD90" s="37">
        <f ca="1">'000263963'!I78</f>
        <v>0</v>
      </c>
      <c r="AE90" s="37">
        <f ca="1">'000273039'!I78</f>
        <v>0</v>
      </c>
      <c r="AF90" s="37">
        <f ca="1">'000282115'!I78</f>
        <v>0</v>
      </c>
      <c r="AG90" s="37">
        <f ca="1">'000291190'!I78</f>
        <v>0</v>
      </c>
      <c r="AH90" s="37">
        <f ca="1">'000300266'!I78</f>
        <v>0</v>
      </c>
      <c r="AI90" s="37">
        <f ca="1">'000309342'!I78</f>
        <v>0</v>
      </c>
      <c r="AJ90" s="37">
        <f ca="1">'000318418'!I78</f>
        <v>0</v>
      </c>
      <c r="AK90" s="37">
        <f ca="1">'000327493'!I78</f>
        <v>0</v>
      </c>
      <c r="AM90" s="37">
        <f t="shared" ca="1" si="10"/>
        <v>0</v>
      </c>
      <c r="AN90" s="37">
        <f t="shared" ca="1" si="11"/>
        <v>0</v>
      </c>
      <c r="AO90" s="37">
        <f t="shared" ca="1" si="12"/>
        <v>0</v>
      </c>
      <c r="AQ90" s="21"/>
    </row>
    <row r="91" spans="1:43">
      <c r="A91" s="54" t="s">
        <v>86</v>
      </c>
      <c r="B91" s="37">
        <f ca="1">'000009843'!I79</f>
        <v>0</v>
      </c>
      <c r="C91" s="37">
        <f ca="1">'000018918'!I79</f>
        <v>0</v>
      </c>
      <c r="D91" s="37">
        <f ca="1">'000027994'!I79</f>
        <v>0</v>
      </c>
      <c r="E91" s="37">
        <f ca="1">'000037070'!I79</f>
        <v>0</v>
      </c>
      <c r="F91" s="37">
        <f ca="1">'000046146'!I79</f>
        <v>0</v>
      </c>
      <c r="G91" s="37">
        <f ca="1">'000055221'!I79</f>
        <v>0</v>
      </c>
      <c r="H91" s="37">
        <f ca="1">'000064297'!I79</f>
        <v>0</v>
      </c>
      <c r="I91" s="37">
        <f ca="1">'000073373'!I79</f>
        <v>0</v>
      </c>
      <c r="J91" s="37">
        <f ca="1">'000082449'!I79</f>
        <v>0</v>
      </c>
      <c r="K91" s="37">
        <f ca="1">'000091524'!I79</f>
        <v>0</v>
      </c>
      <c r="L91" s="37">
        <f ca="1">'000100600'!I79</f>
        <v>0</v>
      </c>
      <c r="M91" s="37">
        <f ca="1">'000109676'!I79</f>
        <v>0</v>
      </c>
      <c r="N91" s="37">
        <f ca="1">'000118751'!I79</f>
        <v>0</v>
      </c>
      <c r="O91" s="37">
        <f ca="1">'000127827'!I79</f>
        <v>0</v>
      </c>
      <c r="P91" s="37">
        <f ca="1">'000136903'!I79</f>
        <v>0</v>
      </c>
      <c r="Q91" s="37">
        <f ca="1">'000145979'!I79</f>
        <v>0</v>
      </c>
      <c r="R91" s="37">
        <f ca="1">'000155054'!I79</f>
        <v>0</v>
      </c>
      <c r="S91" s="37">
        <f ca="1">'000164130'!I79</f>
        <v>0</v>
      </c>
      <c r="T91" s="37">
        <f ca="1">'000173206'!I79</f>
        <v>0</v>
      </c>
      <c r="U91" s="37">
        <f ca="1">'000182282'!I79</f>
        <v>0</v>
      </c>
      <c r="V91" s="37">
        <f ca="1">'000191357'!I79</f>
        <v>0</v>
      </c>
      <c r="W91" s="37">
        <f ca="1">'000200433'!I79</f>
        <v>0</v>
      </c>
      <c r="X91" s="37">
        <f ca="1">'000209509'!I79</f>
        <v>0</v>
      </c>
      <c r="Y91" s="37">
        <f ca="1">'000218585'!I79</f>
        <v>0</v>
      </c>
      <c r="Z91" s="37">
        <f ca="1">'000227660'!I79</f>
        <v>0</v>
      </c>
      <c r="AA91" s="37">
        <f ca="1">'000236736'!I79</f>
        <v>0</v>
      </c>
      <c r="AB91" s="37">
        <f ca="1">'000245812'!I79</f>
        <v>0</v>
      </c>
      <c r="AC91" s="37">
        <f ca="1">'000254887'!I79</f>
        <v>0</v>
      </c>
      <c r="AD91" s="37">
        <f ca="1">'000263963'!I79</f>
        <v>0</v>
      </c>
      <c r="AE91" s="37">
        <f ca="1">'000273039'!I79</f>
        <v>0</v>
      </c>
      <c r="AF91" s="37">
        <f ca="1">'000282115'!I79</f>
        <v>0</v>
      </c>
      <c r="AG91" s="37">
        <f ca="1">'000291190'!I79</f>
        <v>0</v>
      </c>
      <c r="AH91" s="37">
        <f ca="1">'000300266'!I79</f>
        <v>0</v>
      </c>
      <c r="AI91" s="37">
        <f ca="1">'000309342'!I79</f>
        <v>0</v>
      </c>
      <c r="AJ91" s="37">
        <f ca="1">'000318418'!I79</f>
        <v>0</v>
      </c>
      <c r="AK91" s="37">
        <f ca="1">'000327493'!I79</f>
        <v>0</v>
      </c>
      <c r="AM91" s="37">
        <f t="shared" ca="1" si="10"/>
        <v>0</v>
      </c>
      <c r="AN91" s="37">
        <f t="shared" ca="1" si="11"/>
        <v>0</v>
      </c>
      <c r="AO91" s="37">
        <f t="shared" ca="1" si="12"/>
        <v>0</v>
      </c>
      <c r="AQ91" s="21"/>
    </row>
    <row r="92" spans="1:43">
      <c r="A92" s="54" t="s">
        <v>87</v>
      </c>
      <c r="B92" s="37">
        <f ca="1">'000009843'!I80</f>
        <v>0</v>
      </c>
      <c r="C92" s="37">
        <f ca="1">'000018918'!I80</f>
        <v>0</v>
      </c>
      <c r="D92" s="37">
        <f ca="1">'000027994'!I80</f>
        <v>0</v>
      </c>
      <c r="E92" s="37">
        <f ca="1">'000037070'!I80</f>
        <v>0</v>
      </c>
      <c r="F92" s="37">
        <f ca="1">'000046146'!I80</f>
        <v>0</v>
      </c>
      <c r="G92" s="37">
        <f ca="1">'000055221'!I80</f>
        <v>0</v>
      </c>
      <c r="H92" s="37">
        <f ca="1">'000064297'!I80</f>
        <v>0</v>
      </c>
      <c r="I92" s="37">
        <f ca="1">'000073373'!I80</f>
        <v>0</v>
      </c>
      <c r="J92" s="37">
        <f ca="1">'000082449'!I80</f>
        <v>0</v>
      </c>
      <c r="K92" s="37">
        <f ca="1">'000091524'!I80</f>
        <v>0</v>
      </c>
      <c r="L92" s="37">
        <f ca="1">'000100600'!I80</f>
        <v>0</v>
      </c>
      <c r="M92" s="37">
        <f ca="1">'000109676'!I80</f>
        <v>0</v>
      </c>
      <c r="N92" s="37">
        <f ca="1">'000118751'!I80</f>
        <v>0</v>
      </c>
      <c r="O92" s="37">
        <f ca="1">'000127827'!I80</f>
        <v>0</v>
      </c>
      <c r="P92" s="37">
        <f ca="1">'000136903'!I80</f>
        <v>0</v>
      </c>
      <c r="Q92" s="37">
        <f ca="1">'000145979'!I80</f>
        <v>0</v>
      </c>
      <c r="R92" s="37">
        <f ca="1">'000155054'!I80</f>
        <v>0</v>
      </c>
      <c r="S92" s="37">
        <f ca="1">'000164130'!I80</f>
        <v>0</v>
      </c>
      <c r="T92" s="37">
        <f ca="1">'000173206'!I80</f>
        <v>0</v>
      </c>
      <c r="U92" s="37">
        <f ca="1">'000182282'!I80</f>
        <v>0</v>
      </c>
      <c r="V92" s="37">
        <f ca="1">'000191357'!I80</f>
        <v>0</v>
      </c>
      <c r="W92" s="37">
        <f ca="1">'000200433'!I80</f>
        <v>0</v>
      </c>
      <c r="X92" s="37">
        <f ca="1">'000209509'!I80</f>
        <v>0</v>
      </c>
      <c r="Y92" s="37">
        <f ca="1">'000218585'!I80</f>
        <v>0</v>
      </c>
      <c r="Z92" s="37">
        <f ca="1">'000227660'!I80</f>
        <v>0</v>
      </c>
      <c r="AA92" s="37">
        <f ca="1">'000236736'!I80</f>
        <v>0</v>
      </c>
      <c r="AB92" s="37">
        <f ca="1">'000245812'!I80</f>
        <v>0</v>
      </c>
      <c r="AC92" s="37">
        <f ca="1">'000254887'!I80</f>
        <v>0</v>
      </c>
      <c r="AD92" s="37">
        <f ca="1">'000263963'!I80</f>
        <v>0</v>
      </c>
      <c r="AE92" s="37">
        <f ca="1">'000273039'!I80</f>
        <v>0</v>
      </c>
      <c r="AF92" s="37">
        <f ca="1">'000282115'!I80</f>
        <v>0</v>
      </c>
      <c r="AG92" s="37">
        <f ca="1">'000291190'!I80</f>
        <v>0</v>
      </c>
      <c r="AH92" s="37">
        <f ca="1">'000300266'!I80</f>
        <v>0</v>
      </c>
      <c r="AI92" s="37">
        <f ca="1">'000309342'!I80</f>
        <v>0</v>
      </c>
      <c r="AJ92" s="37">
        <f ca="1">'000318418'!I80</f>
        <v>0</v>
      </c>
      <c r="AK92" s="37">
        <f ca="1">'000327493'!I80</f>
        <v>0</v>
      </c>
      <c r="AM92" s="37">
        <f t="shared" ca="1" si="10"/>
        <v>0</v>
      </c>
      <c r="AN92" s="37">
        <f t="shared" ca="1" si="11"/>
        <v>0</v>
      </c>
      <c r="AO92" s="37">
        <f t="shared" ca="1" si="12"/>
        <v>0</v>
      </c>
      <c r="AQ92" s="21"/>
    </row>
    <row r="93" spans="1:43">
      <c r="A93" s="54" t="s">
        <v>88</v>
      </c>
      <c r="B93" s="37">
        <f ca="1">'000009843'!I81</f>
        <v>0</v>
      </c>
      <c r="C93" s="37">
        <f ca="1">'000018918'!I81</f>
        <v>0</v>
      </c>
      <c r="D93" s="37">
        <f ca="1">'000027994'!I81</f>
        <v>0</v>
      </c>
      <c r="E93" s="37">
        <f ca="1">'000037070'!I81</f>
        <v>0</v>
      </c>
      <c r="F93" s="37">
        <f ca="1">'000046146'!I81</f>
        <v>0</v>
      </c>
      <c r="G93" s="37">
        <f ca="1">'000055221'!I81</f>
        <v>0</v>
      </c>
      <c r="H93" s="37">
        <f ca="1">'000064297'!I81</f>
        <v>0</v>
      </c>
      <c r="I93" s="37">
        <f ca="1">'000073373'!I81</f>
        <v>0</v>
      </c>
      <c r="J93" s="37">
        <f ca="1">'000082449'!I81</f>
        <v>0</v>
      </c>
      <c r="K93" s="37">
        <f ca="1">'000091524'!I81</f>
        <v>0</v>
      </c>
      <c r="L93" s="37">
        <f ca="1">'000100600'!I81</f>
        <v>0</v>
      </c>
      <c r="M93" s="37">
        <f ca="1">'000109676'!I81</f>
        <v>0</v>
      </c>
      <c r="N93" s="37">
        <f ca="1">'000118751'!I81</f>
        <v>0</v>
      </c>
      <c r="O93" s="37">
        <f ca="1">'000127827'!I81</f>
        <v>0</v>
      </c>
      <c r="P93" s="37">
        <f ca="1">'000136903'!I81</f>
        <v>0</v>
      </c>
      <c r="Q93" s="37">
        <f ca="1">'000145979'!I81</f>
        <v>0</v>
      </c>
      <c r="R93" s="37">
        <f ca="1">'000155054'!I81</f>
        <v>0</v>
      </c>
      <c r="S93" s="37">
        <f ca="1">'000164130'!I81</f>
        <v>0</v>
      </c>
      <c r="T93" s="37">
        <f ca="1">'000173206'!I81</f>
        <v>0</v>
      </c>
      <c r="U93" s="37">
        <f ca="1">'000182282'!I81</f>
        <v>0</v>
      </c>
      <c r="V93" s="37">
        <f ca="1">'000191357'!I81</f>
        <v>0</v>
      </c>
      <c r="W93" s="37">
        <f ca="1">'000200433'!I81</f>
        <v>0</v>
      </c>
      <c r="X93" s="37">
        <f ca="1">'000209509'!I81</f>
        <v>0</v>
      </c>
      <c r="Y93" s="37">
        <f ca="1">'000218585'!I81</f>
        <v>0</v>
      </c>
      <c r="Z93" s="37">
        <f ca="1">'000227660'!I81</f>
        <v>0</v>
      </c>
      <c r="AA93" s="37">
        <f ca="1">'000236736'!I81</f>
        <v>0</v>
      </c>
      <c r="AB93" s="37">
        <f ca="1">'000245812'!I81</f>
        <v>0</v>
      </c>
      <c r="AC93" s="37">
        <f ca="1">'000254887'!I81</f>
        <v>0</v>
      </c>
      <c r="AD93" s="37">
        <f ca="1">'000263963'!I81</f>
        <v>0</v>
      </c>
      <c r="AE93" s="37">
        <f ca="1">'000273039'!I81</f>
        <v>0</v>
      </c>
      <c r="AF93" s="37">
        <f ca="1">'000282115'!I81</f>
        <v>0</v>
      </c>
      <c r="AG93" s="37">
        <f ca="1">'000291190'!I81</f>
        <v>0</v>
      </c>
      <c r="AH93" s="37">
        <f ca="1">'000300266'!I81</f>
        <v>0</v>
      </c>
      <c r="AI93" s="37">
        <f ca="1">'000309342'!I81</f>
        <v>0</v>
      </c>
      <c r="AJ93" s="37">
        <f ca="1">'000318418'!I81</f>
        <v>0</v>
      </c>
      <c r="AK93" s="37">
        <f ca="1">'000327493'!I81</f>
        <v>0</v>
      </c>
      <c r="AM93" s="37">
        <f t="shared" ca="1" si="10"/>
        <v>0</v>
      </c>
      <c r="AN93" s="37">
        <f t="shared" ca="1" si="11"/>
        <v>0</v>
      </c>
      <c r="AO93" s="37">
        <f t="shared" ca="1" si="12"/>
        <v>0</v>
      </c>
      <c r="AQ93" s="21"/>
    </row>
    <row r="94" spans="1:43">
      <c r="A94" s="54" t="s">
        <v>89</v>
      </c>
      <c r="B94" s="37">
        <f ca="1">'000009843'!I82</f>
        <v>0</v>
      </c>
      <c r="C94" s="37">
        <f ca="1">'000018918'!I82</f>
        <v>0</v>
      </c>
      <c r="D94" s="37">
        <f ca="1">'000027994'!I82</f>
        <v>0</v>
      </c>
      <c r="E94" s="37">
        <f ca="1">'000037070'!I82</f>
        <v>0</v>
      </c>
      <c r="F94" s="37">
        <f ca="1">'000046146'!I82</f>
        <v>0</v>
      </c>
      <c r="G94" s="37">
        <f ca="1">'000055221'!I82</f>
        <v>0</v>
      </c>
      <c r="H94" s="37">
        <f ca="1">'000064297'!I82</f>
        <v>0</v>
      </c>
      <c r="I94" s="37">
        <f ca="1">'000073373'!I82</f>
        <v>0</v>
      </c>
      <c r="J94" s="37">
        <f ca="1">'000082449'!I82</f>
        <v>0</v>
      </c>
      <c r="K94" s="37">
        <f ca="1">'000091524'!I82</f>
        <v>0</v>
      </c>
      <c r="L94" s="37">
        <f ca="1">'000100600'!I82</f>
        <v>0</v>
      </c>
      <c r="M94" s="37">
        <f ca="1">'000109676'!I82</f>
        <v>0</v>
      </c>
      <c r="N94" s="37">
        <f ca="1">'000118751'!I82</f>
        <v>0</v>
      </c>
      <c r="O94" s="37">
        <f ca="1">'000127827'!I82</f>
        <v>0</v>
      </c>
      <c r="P94" s="37">
        <f ca="1">'000136903'!I82</f>
        <v>0</v>
      </c>
      <c r="Q94" s="37">
        <f ca="1">'000145979'!I82</f>
        <v>0</v>
      </c>
      <c r="R94" s="37">
        <f ca="1">'000155054'!I82</f>
        <v>0</v>
      </c>
      <c r="S94" s="37">
        <f ca="1">'000164130'!I82</f>
        <v>0</v>
      </c>
      <c r="T94" s="37">
        <f ca="1">'000173206'!I82</f>
        <v>0</v>
      </c>
      <c r="U94" s="37">
        <f ca="1">'000182282'!I82</f>
        <v>0</v>
      </c>
      <c r="V94" s="37">
        <f ca="1">'000191357'!I82</f>
        <v>0</v>
      </c>
      <c r="W94" s="37">
        <f ca="1">'000200433'!I82</f>
        <v>0</v>
      </c>
      <c r="X94" s="37">
        <f ca="1">'000209509'!I82</f>
        <v>0</v>
      </c>
      <c r="Y94" s="37">
        <f ca="1">'000218585'!I82</f>
        <v>0</v>
      </c>
      <c r="Z94" s="37">
        <f ca="1">'000227660'!I82</f>
        <v>0</v>
      </c>
      <c r="AA94" s="37">
        <f ca="1">'000236736'!I82</f>
        <v>0</v>
      </c>
      <c r="AB94" s="37">
        <f ca="1">'000245812'!I82</f>
        <v>0</v>
      </c>
      <c r="AC94" s="37">
        <f ca="1">'000254887'!I82</f>
        <v>0</v>
      </c>
      <c r="AD94" s="37">
        <f ca="1">'000263963'!I82</f>
        <v>0</v>
      </c>
      <c r="AE94" s="37">
        <f ca="1">'000273039'!I82</f>
        <v>0</v>
      </c>
      <c r="AF94" s="37">
        <f ca="1">'000282115'!I82</f>
        <v>0</v>
      </c>
      <c r="AG94" s="37">
        <f ca="1">'000291190'!I82</f>
        <v>0</v>
      </c>
      <c r="AH94" s="37">
        <f ca="1">'000300266'!I82</f>
        <v>0</v>
      </c>
      <c r="AI94" s="37">
        <f ca="1">'000309342'!I82</f>
        <v>0</v>
      </c>
      <c r="AJ94" s="37">
        <f ca="1">'000318418'!I82</f>
        <v>0</v>
      </c>
      <c r="AK94" s="37">
        <f ca="1">'000327493'!I82</f>
        <v>0</v>
      </c>
      <c r="AM94" s="37">
        <f t="shared" ca="1" si="10"/>
        <v>0</v>
      </c>
      <c r="AN94" s="37">
        <f t="shared" ca="1" si="11"/>
        <v>0</v>
      </c>
      <c r="AO94" s="37">
        <f t="shared" ca="1" si="12"/>
        <v>0</v>
      </c>
      <c r="AQ94" s="21"/>
    </row>
    <row r="95" spans="1:43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22"/>
    </row>
    <row r="96" spans="1:43">
      <c r="A96" s="54" t="s">
        <v>91</v>
      </c>
      <c r="B96" s="37">
        <f ca="1">'000009843'!I84</f>
        <v>11.111111111111111</v>
      </c>
      <c r="C96" s="37">
        <f ca="1">'000018918'!I84</f>
        <v>10</v>
      </c>
      <c r="D96" s="37">
        <f ca="1">'000027994'!I84</f>
        <v>28.571428571428569</v>
      </c>
      <c r="E96" s="37">
        <f ca="1">'000037070'!I84</f>
        <v>0</v>
      </c>
      <c r="F96" s="37">
        <f ca="1">'000046146'!I84</f>
        <v>12.5</v>
      </c>
      <c r="G96" s="37">
        <f ca="1">'000055221'!I84</f>
        <v>22.222222222222221</v>
      </c>
      <c r="H96" s="37">
        <f ca="1">'000064297'!I84</f>
        <v>0</v>
      </c>
      <c r="I96" s="37">
        <f ca="1">'000073373'!I84</f>
        <v>0</v>
      </c>
      <c r="J96" s="37">
        <f ca="1">'000082449'!I84</f>
        <v>0</v>
      </c>
      <c r="K96" s="37">
        <f ca="1">'000091524'!I84</f>
        <v>10</v>
      </c>
      <c r="L96" s="37">
        <f ca="1">'000100600'!I84</f>
        <v>0</v>
      </c>
      <c r="M96" s="37">
        <f ca="1">'000109676'!I84</f>
        <v>20</v>
      </c>
      <c r="N96" s="37">
        <f ca="1">'000118751'!I84</f>
        <v>10</v>
      </c>
      <c r="O96" s="37">
        <f ca="1">'000127827'!I84</f>
        <v>22.222222222222221</v>
      </c>
      <c r="P96" s="37">
        <f ca="1">'000136903'!I84</f>
        <v>0</v>
      </c>
      <c r="Q96" s="37">
        <f ca="1">'000145979'!I84</f>
        <v>0</v>
      </c>
      <c r="R96" s="37">
        <f ca="1">'000155054'!I84</f>
        <v>40</v>
      </c>
      <c r="S96" s="37">
        <f ca="1">'000164130'!I84</f>
        <v>20</v>
      </c>
      <c r="T96" s="37">
        <f ca="1">'000173206'!I84</f>
        <v>0</v>
      </c>
      <c r="U96" s="37">
        <f ca="1">'000182282'!I84</f>
        <v>0</v>
      </c>
      <c r="V96" s="37">
        <f ca="1">'000191357'!I84</f>
        <v>0</v>
      </c>
      <c r="W96" s="37">
        <f ca="1">'000200433'!I84</f>
        <v>25</v>
      </c>
      <c r="X96" s="37">
        <f ca="1">'000209509'!I84</f>
        <v>0</v>
      </c>
      <c r="Y96" s="37">
        <f ca="1">'000218585'!I84</f>
        <v>0</v>
      </c>
      <c r="Z96" s="37">
        <f ca="1">'000227660'!I84</f>
        <v>0</v>
      </c>
      <c r="AA96" s="37">
        <f ca="1">'000236736'!I84</f>
        <v>0</v>
      </c>
      <c r="AB96" s="37">
        <f ca="1">'000245812'!I84</f>
        <v>14.285714285714285</v>
      </c>
      <c r="AC96" s="37">
        <f ca="1">'000254887'!I84</f>
        <v>0</v>
      </c>
      <c r="AD96" s="37">
        <f ca="1">'000263963'!I84</f>
        <v>10</v>
      </c>
      <c r="AE96" s="37">
        <f ca="1">'000273039'!I84</f>
        <v>12.5</v>
      </c>
      <c r="AF96" s="37">
        <f ca="1">'000282115'!I84</f>
        <v>0</v>
      </c>
      <c r="AG96" s="37">
        <f ca="1">'000291190'!I84</f>
        <v>0</v>
      </c>
      <c r="AH96" s="37">
        <f ca="1">'000300266'!I84</f>
        <v>0</v>
      </c>
      <c r="AI96" s="37">
        <f ca="1">'000309342'!I84</f>
        <v>33.333333333333329</v>
      </c>
      <c r="AJ96" s="37">
        <f ca="1">'000318418'!I84</f>
        <v>0</v>
      </c>
      <c r="AK96" s="37">
        <f ca="1">'000327493'!I84</f>
        <v>10</v>
      </c>
      <c r="AM96" s="37">
        <f ca="1">AVERAGE(B96:AK96)</f>
        <v>8.6596119929453259</v>
      </c>
      <c r="AN96" s="37">
        <f ca="1">STDEV(B96:AK96)</f>
        <v>11.187404537790929</v>
      </c>
      <c r="AO96" s="37">
        <f ca="1">AN96/SQRT(40)</f>
        <v>1.7688839722561303</v>
      </c>
      <c r="AQ96" s="21"/>
    </row>
    <row r="97" spans="1:43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22"/>
    </row>
    <row r="98" spans="1:43">
      <c r="A98" s="54" t="s">
        <v>93</v>
      </c>
      <c r="B98" s="37">
        <f ca="1">'000009843'!I86</f>
        <v>0</v>
      </c>
      <c r="C98" s="37">
        <f ca="1">'000018918'!I86</f>
        <v>0</v>
      </c>
      <c r="D98" s="37">
        <f ca="1">'000027994'!I86</f>
        <v>0</v>
      </c>
      <c r="E98" s="37">
        <f ca="1">'000037070'!I86</f>
        <v>0</v>
      </c>
      <c r="F98" s="37">
        <f ca="1">'000046146'!I86</f>
        <v>0</v>
      </c>
      <c r="G98" s="37">
        <f ca="1">'000055221'!I86</f>
        <v>0</v>
      </c>
      <c r="H98" s="37">
        <f ca="1">'000064297'!I86</f>
        <v>0</v>
      </c>
      <c r="I98" s="37">
        <f ca="1">'000073373'!I86</f>
        <v>0</v>
      </c>
      <c r="J98" s="37">
        <f ca="1">'000082449'!I86</f>
        <v>0</v>
      </c>
      <c r="K98" s="37">
        <f ca="1">'000091524'!I86</f>
        <v>0</v>
      </c>
      <c r="L98" s="37">
        <f ca="1">'000100600'!I86</f>
        <v>0</v>
      </c>
      <c r="M98" s="37">
        <f ca="1">'000109676'!I86</f>
        <v>0</v>
      </c>
      <c r="N98" s="37">
        <f ca="1">'000118751'!I86</f>
        <v>0</v>
      </c>
      <c r="O98" s="37">
        <f ca="1">'000127827'!I86</f>
        <v>0</v>
      </c>
      <c r="P98" s="37">
        <f ca="1">'000136903'!I86</f>
        <v>0</v>
      </c>
      <c r="Q98" s="37">
        <f ca="1">'000145979'!I86</f>
        <v>0</v>
      </c>
      <c r="R98" s="37">
        <f ca="1">'000155054'!I86</f>
        <v>0</v>
      </c>
      <c r="S98" s="37">
        <f ca="1">'000164130'!I86</f>
        <v>0</v>
      </c>
      <c r="T98" s="37">
        <f ca="1">'000173206'!I86</f>
        <v>0</v>
      </c>
      <c r="U98" s="37">
        <f ca="1">'000182282'!I86</f>
        <v>0</v>
      </c>
      <c r="V98" s="37">
        <f ca="1">'000191357'!I86</f>
        <v>0</v>
      </c>
      <c r="W98" s="37">
        <f ca="1">'000200433'!I86</f>
        <v>0</v>
      </c>
      <c r="X98" s="37">
        <f ca="1">'000209509'!I86</f>
        <v>0</v>
      </c>
      <c r="Y98" s="37">
        <f ca="1">'000218585'!I86</f>
        <v>0</v>
      </c>
      <c r="Z98" s="37">
        <f ca="1">'000227660'!I86</f>
        <v>0</v>
      </c>
      <c r="AA98" s="37">
        <f ca="1">'000236736'!I86</f>
        <v>0</v>
      </c>
      <c r="AB98" s="37">
        <f ca="1">'000245812'!I86</f>
        <v>0</v>
      </c>
      <c r="AC98" s="37">
        <f ca="1">'000254887'!I86</f>
        <v>0</v>
      </c>
      <c r="AD98" s="37">
        <f ca="1">'000263963'!I86</f>
        <v>0</v>
      </c>
      <c r="AE98" s="37">
        <f ca="1">'000273039'!I86</f>
        <v>0</v>
      </c>
      <c r="AF98" s="37">
        <f ca="1">'000282115'!I86</f>
        <v>0</v>
      </c>
      <c r="AG98" s="37">
        <f ca="1">'000291190'!I86</f>
        <v>0</v>
      </c>
      <c r="AH98" s="37">
        <f ca="1">'000300266'!I86</f>
        <v>0</v>
      </c>
      <c r="AI98" s="37">
        <f ca="1">'000309342'!I86</f>
        <v>0</v>
      </c>
      <c r="AJ98" s="37">
        <f ca="1">'000318418'!I86</f>
        <v>0</v>
      </c>
      <c r="AK98" s="37">
        <f ca="1">'000327493'!I86</f>
        <v>0</v>
      </c>
      <c r="AM98" s="37">
        <f ca="1">AVERAGE(B98:AK98)</f>
        <v>0</v>
      </c>
      <c r="AN98" s="37">
        <f ca="1">STDEV(B98:AK98)</f>
        <v>0</v>
      </c>
      <c r="AO98" s="37">
        <f ca="1">AN98/SQRT(40)</f>
        <v>0</v>
      </c>
      <c r="AQ98" s="21"/>
    </row>
    <row r="99" spans="1:43">
      <c r="A99" s="54" t="s">
        <v>94</v>
      </c>
      <c r="B99" s="37">
        <f ca="1">'000009843'!I87</f>
        <v>0</v>
      </c>
      <c r="C99" s="37">
        <f ca="1">'000018918'!I87</f>
        <v>0</v>
      </c>
      <c r="D99" s="37">
        <f ca="1">'000027994'!I87</f>
        <v>0</v>
      </c>
      <c r="E99" s="37">
        <f ca="1">'000037070'!I87</f>
        <v>0</v>
      </c>
      <c r="F99" s="37">
        <f ca="1">'000046146'!I87</f>
        <v>0</v>
      </c>
      <c r="G99" s="37">
        <f ca="1">'000055221'!I87</f>
        <v>0</v>
      </c>
      <c r="H99" s="37">
        <f ca="1">'000064297'!I87</f>
        <v>0</v>
      </c>
      <c r="I99" s="37">
        <f ca="1">'000073373'!I87</f>
        <v>0</v>
      </c>
      <c r="J99" s="37">
        <f ca="1">'000082449'!I87</f>
        <v>0</v>
      </c>
      <c r="K99" s="37">
        <f ca="1">'000091524'!I87</f>
        <v>0</v>
      </c>
      <c r="L99" s="37">
        <f ca="1">'000100600'!I87</f>
        <v>0</v>
      </c>
      <c r="M99" s="37">
        <f ca="1">'000109676'!I87</f>
        <v>0</v>
      </c>
      <c r="N99" s="37">
        <f ca="1">'000118751'!I87</f>
        <v>0</v>
      </c>
      <c r="O99" s="37">
        <f ca="1">'000127827'!I87</f>
        <v>0</v>
      </c>
      <c r="P99" s="37">
        <f ca="1">'000136903'!I87</f>
        <v>0</v>
      </c>
      <c r="Q99" s="37">
        <f ca="1">'000145979'!I87</f>
        <v>0</v>
      </c>
      <c r="R99" s="37">
        <f ca="1">'000155054'!I87</f>
        <v>0</v>
      </c>
      <c r="S99" s="37">
        <f ca="1">'000164130'!I87</f>
        <v>0</v>
      </c>
      <c r="T99" s="37">
        <f ca="1">'000173206'!I87</f>
        <v>0</v>
      </c>
      <c r="U99" s="37">
        <f ca="1">'000182282'!I87</f>
        <v>0</v>
      </c>
      <c r="V99" s="37">
        <f ca="1">'000191357'!I87</f>
        <v>0</v>
      </c>
      <c r="W99" s="37">
        <f ca="1">'000200433'!I87</f>
        <v>0</v>
      </c>
      <c r="X99" s="37">
        <f ca="1">'000209509'!I87</f>
        <v>0</v>
      </c>
      <c r="Y99" s="37">
        <f ca="1">'000218585'!I87</f>
        <v>0</v>
      </c>
      <c r="Z99" s="37">
        <f ca="1">'000227660'!I87</f>
        <v>0</v>
      </c>
      <c r="AA99" s="37">
        <f ca="1">'000236736'!I87</f>
        <v>0</v>
      </c>
      <c r="AB99" s="37">
        <f ca="1">'000245812'!I87</f>
        <v>0</v>
      </c>
      <c r="AC99" s="37">
        <f ca="1">'000254887'!I87</f>
        <v>0</v>
      </c>
      <c r="AD99" s="37">
        <f ca="1">'000263963'!I87</f>
        <v>0</v>
      </c>
      <c r="AE99" s="37">
        <f ca="1">'000273039'!I87</f>
        <v>0</v>
      </c>
      <c r="AF99" s="37">
        <f ca="1">'000282115'!I87</f>
        <v>0</v>
      </c>
      <c r="AG99" s="37">
        <f ca="1">'000291190'!I87</f>
        <v>0</v>
      </c>
      <c r="AH99" s="37">
        <f ca="1">'000300266'!I87</f>
        <v>0</v>
      </c>
      <c r="AI99" s="37">
        <f ca="1">'000309342'!I87</f>
        <v>0</v>
      </c>
      <c r="AJ99" s="37">
        <f ca="1">'000318418'!I87</f>
        <v>0</v>
      </c>
      <c r="AK99" s="37">
        <f ca="1">'000327493'!I87</f>
        <v>0</v>
      </c>
      <c r="AM99" s="37">
        <f ca="1">AVERAGE(B99:AK99)</f>
        <v>0</v>
      </c>
      <c r="AN99" s="37">
        <f ca="1">STDEV(B99:AK99)</f>
        <v>0</v>
      </c>
      <c r="AO99" s="37">
        <f ca="1">AN99/SQRT(40)</f>
        <v>0</v>
      </c>
      <c r="AQ99" s="21"/>
    </row>
    <row r="100" spans="1:43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22"/>
    </row>
    <row r="101" spans="1:43">
      <c r="A101" s="54" t="s">
        <v>96</v>
      </c>
      <c r="B101" s="37">
        <f ca="1">'000009843'!I89</f>
        <v>0</v>
      </c>
      <c r="C101" s="37">
        <f ca="1">'000018918'!I89</f>
        <v>0</v>
      </c>
      <c r="D101" s="37">
        <f ca="1">'000027994'!I89</f>
        <v>0</v>
      </c>
      <c r="E101" s="37">
        <f ca="1">'000037070'!I89</f>
        <v>0</v>
      </c>
      <c r="F101" s="37">
        <f ca="1">'000046146'!I89</f>
        <v>0</v>
      </c>
      <c r="G101" s="37">
        <f ca="1">'000055221'!I89</f>
        <v>0</v>
      </c>
      <c r="H101" s="37">
        <f ca="1">'000064297'!I89</f>
        <v>0</v>
      </c>
      <c r="I101" s="37">
        <f ca="1">'000073373'!I89</f>
        <v>0</v>
      </c>
      <c r="J101" s="37">
        <f ca="1">'000082449'!I89</f>
        <v>0</v>
      </c>
      <c r="K101" s="37">
        <f ca="1">'000091524'!I89</f>
        <v>0</v>
      </c>
      <c r="L101" s="37">
        <f ca="1">'000100600'!I89</f>
        <v>0</v>
      </c>
      <c r="M101" s="37">
        <f ca="1">'000109676'!I89</f>
        <v>0</v>
      </c>
      <c r="N101" s="37">
        <f ca="1">'000118751'!I89</f>
        <v>0</v>
      </c>
      <c r="O101" s="37">
        <f ca="1">'000127827'!I89</f>
        <v>0</v>
      </c>
      <c r="P101" s="37">
        <f ca="1">'000136903'!I89</f>
        <v>0</v>
      </c>
      <c r="Q101" s="37">
        <f ca="1">'000145979'!I89</f>
        <v>0</v>
      </c>
      <c r="R101" s="37">
        <f ca="1">'000155054'!I89</f>
        <v>0</v>
      </c>
      <c r="S101" s="37">
        <f ca="1">'000164130'!I89</f>
        <v>0</v>
      </c>
      <c r="T101" s="37">
        <f ca="1">'000173206'!I89</f>
        <v>0</v>
      </c>
      <c r="U101" s="37">
        <f ca="1">'000182282'!I89</f>
        <v>0</v>
      </c>
      <c r="V101" s="37">
        <f ca="1">'000191357'!I89</f>
        <v>0</v>
      </c>
      <c r="W101" s="37">
        <f ca="1">'000200433'!I89</f>
        <v>0</v>
      </c>
      <c r="X101" s="37">
        <f ca="1">'000209509'!I89</f>
        <v>0</v>
      </c>
      <c r="Y101" s="37">
        <f ca="1">'000218585'!I89</f>
        <v>0</v>
      </c>
      <c r="Z101" s="37">
        <f ca="1">'000227660'!I89</f>
        <v>0</v>
      </c>
      <c r="AA101" s="37">
        <f ca="1">'000236736'!I89</f>
        <v>0</v>
      </c>
      <c r="AB101" s="37">
        <f ca="1">'000245812'!I89</f>
        <v>0</v>
      </c>
      <c r="AC101" s="37">
        <f ca="1">'000254887'!I89</f>
        <v>0</v>
      </c>
      <c r="AD101" s="37">
        <f ca="1">'000263963'!I89</f>
        <v>0</v>
      </c>
      <c r="AE101" s="37">
        <f ca="1">'000273039'!I89</f>
        <v>0</v>
      </c>
      <c r="AF101" s="37">
        <f ca="1">'000282115'!I89</f>
        <v>0</v>
      </c>
      <c r="AG101" s="37">
        <f ca="1">'000291190'!I89</f>
        <v>0</v>
      </c>
      <c r="AH101" s="37">
        <f ca="1">'000300266'!I89</f>
        <v>0</v>
      </c>
      <c r="AI101" s="37">
        <f ca="1">'000309342'!I89</f>
        <v>0</v>
      </c>
      <c r="AJ101" s="37">
        <f ca="1">'000318418'!I89</f>
        <v>0</v>
      </c>
      <c r="AK101" s="37">
        <f ca="1">'000327493'!I89</f>
        <v>0</v>
      </c>
      <c r="AM101" s="37">
        <f t="shared" ref="AM101:AM114" ca="1" si="13">AVERAGE(B101:AK101)</f>
        <v>0</v>
      </c>
      <c r="AN101" s="37">
        <f t="shared" ref="AN101:AN114" ca="1" si="14">STDEV(B101:AK101)</f>
        <v>0</v>
      </c>
      <c r="AO101" s="37">
        <f t="shared" ref="AO101:AO114" ca="1" si="15">AN101/SQRT(40)</f>
        <v>0</v>
      </c>
      <c r="AQ101" s="21"/>
    </row>
    <row r="102" spans="1:43">
      <c r="A102" s="54" t="s">
        <v>97</v>
      </c>
      <c r="B102" s="37">
        <f ca="1">'000009843'!I90</f>
        <v>0</v>
      </c>
      <c r="C102" s="37">
        <f ca="1">'000018918'!I90</f>
        <v>0</v>
      </c>
      <c r="D102" s="37">
        <f ca="1">'000027994'!I90</f>
        <v>0</v>
      </c>
      <c r="E102" s="37">
        <f ca="1">'000037070'!I90</f>
        <v>0</v>
      </c>
      <c r="F102" s="37">
        <f ca="1">'000046146'!I90</f>
        <v>0</v>
      </c>
      <c r="G102" s="37">
        <f ca="1">'000055221'!I90</f>
        <v>0</v>
      </c>
      <c r="H102" s="37">
        <f ca="1">'000064297'!I90</f>
        <v>0</v>
      </c>
      <c r="I102" s="37">
        <f ca="1">'000073373'!I90</f>
        <v>0</v>
      </c>
      <c r="J102" s="37">
        <f ca="1">'000082449'!I90</f>
        <v>0</v>
      </c>
      <c r="K102" s="37">
        <f ca="1">'000091524'!I90</f>
        <v>0</v>
      </c>
      <c r="L102" s="37">
        <f ca="1">'000100600'!I90</f>
        <v>0</v>
      </c>
      <c r="M102" s="37">
        <f ca="1">'000109676'!I90</f>
        <v>0</v>
      </c>
      <c r="N102" s="37">
        <f ca="1">'000118751'!I90</f>
        <v>0</v>
      </c>
      <c r="O102" s="37">
        <f ca="1">'000127827'!I90</f>
        <v>0</v>
      </c>
      <c r="P102" s="37">
        <f ca="1">'000136903'!I90</f>
        <v>0</v>
      </c>
      <c r="Q102" s="37">
        <f ca="1">'000145979'!I90</f>
        <v>0</v>
      </c>
      <c r="R102" s="37">
        <f ca="1">'000155054'!I90</f>
        <v>0</v>
      </c>
      <c r="S102" s="37">
        <f ca="1">'000164130'!I90</f>
        <v>0</v>
      </c>
      <c r="T102" s="37">
        <f ca="1">'000173206'!I90</f>
        <v>0</v>
      </c>
      <c r="U102" s="37">
        <f ca="1">'000182282'!I90</f>
        <v>0</v>
      </c>
      <c r="V102" s="37">
        <f ca="1">'000191357'!I90</f>
        <v>0</v>
      </c>
      <c r="W102" s="37">
        <f ca="1">'000200433'!I90</f>
        <v>0</v>
      </c>
      <c r="X102" s="37">
        <f ca="1">'000209509'!I90</f>
        <v>0</v>
      </c>
      <c r="Y102" s="37">
        <f ca="1">'000218585'!I90</f>
        <v>0</v>
      </c>
      <c r="Z102" s="37">
        <f ca="1">'000227660'!I90</f>
        <v>0</v>
      </c>
      <c r="AA102" s="37">
        <f ca="1">'000236736'!I90</f>
        <v>0</v>
      </c>
      <c r="AB102" s="37">
        <f ca="1">'000245812'!I90</f>
        <v>0</v>
      </c>
      <c r="AC102" s="37">
        <f ca="1">'000254887'!I90</f>
        <v>0</v>
      </c>
      <c r="AD102" s="37">
        <f ca="1">'000263963'!I90</f>
        <v>0</v>
      </c>
      <c r="AE102" s="37">
        <f ca="1">'000273039'!I90</f>
        <v>0</v>
      </c>
      <c r="AF102" s="37">
        <f ca="1">'000282115'!I90</f>
        <v>0</v>
      </c>
      <c r="AG102" s="37">
        <f ca="1">'000291190'!I90</f>
        <v>0</v>
      </c>
      <c r="AH102" s="37">
        <f ca="1">'000300266'!I90</f>
        <v>0</v>
      </c>
      <c r="AI102" s="37">
        <f ca="1">'000309342'!I90</f>
        <v>0</v>
      </c>
      <c r="AJ102" s="37">
        <f ca="1">'000318418'!I90</f>
        <v>0</v>
      </c>
      <c r="AK102" s="37">
        <f ca="1">'000327493'!I90</f>
        <v>0</v>
      </c>
      <c r="AM102" s="37">
        <f t="shared" ca="1" si="13"/>
        <v>0</v>
      </c>
      <c r="AN102" s="37">
        <f t="shared" ca="1" si="14"/>
        <v>0</v>
      </c>
      <c r="AO102" s="37">
        <f t="shared" ca="1" si="15"/>
        <v>0</v>
      </c>
      <c r="AQ102" s="21"/>
    </row>
    <row r="103" spans="1:43">
      <c r="A103" s="54" t="s">
        <v>98</v>
      </c>
      <c r="B103" s="37">
        <f ca="1">'000009843'!I91</f>
        <v>0</v>
      </c>
      <c r="C103" s="37">
        <f ca="1">'000018918'!I91</f>
        <v>0</v>
      </c>
      <c r="D103" s="37">
        <f ca="1">'000027994'!I91</f>
        <v>0</v>
      </c>
      <c r="E103" s="37">
        <f ca="1">'000037070'!I91</f>
        <v>0</v>
      </c>
      <c r="F103" s="37">
        <f ca="1">'000046146'!I91</f>
        <v>0</v>
      </c>
      <c r="G103" s="37">
        <f ca="1">'000055221'!I91</f>
        <v>0</v>
      </c>
      <c r="H103" s="37">
        <f ca="1">'000064297'!I91</f>
        <v>0</v>
      </c>
      <c r="I103" s="37">
        <f ca="1">'000073373'!I91</f>
        <v>0</v>
      </c>
      <c r="J103" s="37">
        <f ca="1">'000082449'!I91</f>
        <v>0</v>
      </c>
      <c r="K103" s="37">
        <f ca="1">'000091524'!I91</f>
        <v>0</v>
      </c>
      <c r="L103" s="37">
        <f ca="1">'000100600'!I91</f>
        <v>0</v>
      </c>
      <c r="M103" s="37">
        <f ca="1">'000109676'!I91</f>
        <v>0</v>
      </c>
      <c r="N103" s="37">
        <f ca="1">'000118751'!I91</f>
        <v>0</v>
      </c>
      <c r="O103" s="37">
        <f ca="1">'000127827'!I91</f>
        <v>0</v>
      </c>
      <c r="P103" s="37">
        <f ca="1">'000136903'!I91</f>
        <v>0</v>
      </c>
      <c r="Q103" s="37">
        <f ca="1">'000145979'!I91</f>
        <v>0</v>
      </c>
      <c r="R103" s="37">
        <f ca="1">'000155054'!I91</f>
        <v>0</v>
      </c>
      <c r="S103" s="37">
        <f ca="1">'000164130'!I91</f>
        <v>0</v>
      </c>
      <c r="T103" s="37">
        <f ca="1">'000173206'!I91</f>
        <v>0</v>
      </c>
      <c r="U103" s="37">
        <f ca="1">'000182282'!I91</f>
        <v>0</v>
      </c>
      <c r="V103" s="37">
        <f ca="1">'000191357'!I91</f>
        <v>0</v>
      </c>
      <c r="W103" s="37">
        <f ca="1">'000200433'!I91</f>
        <v>0</v>
      </c>
      <c r="X103" s="37">
        <f ca="1">'000209509'!I91</f>
        <v>0</v>
      </c>
      <c r="Y103" s="37">
        <f ca="1">'000218585'!I91</f>
        <v>0</v>
      </c>
      <c r="Z103" s="37">
        <f ca="1">'000227660'!I91</f>
        <v>0</v>
      </c>
      <c r="AA103" s="37">
        <f ca="1">'000236736'!I91</f>
        <v>0</v>
      </c>
      <c r="AB103" s="37">
        <f ca="1">'000245812'!I91</f>
        <v>0</v>
      </c>
      <c r="AC103" s="37">
        <f ca="1">'000254887'!I91</f>
        <v>0</v>
      </c>
      <c r="AD103" s="37">
        <f ca="1">'000263963'!I91</f>
        <v>0</v>
      </c>
      <c r="AE103" s="37">
        <f ca="1">'000273039'!I91</f>
        <v>0</v>
      </c>
      <c r="AF103" s="37">
        <f ca="1">'000282115'!I91</f>
        <v>0</v>
      </c>
      <c r="AG103" s="37">
        <f ca="1">'000291190'!I91</f>
        <v>0</v>
      </c>
      <c r="AH103" s="37">
        <f ca="1">'000300266'!I91</f>
        <v>0</v>
      </c>
      <c r="AI103" s="37">
        <f ca="1">'000309342'!I91</f>
        <v>0</v>
      </c>
      <c r="AJ103" s="37">
        <f ca="1">'000318418'!I91</f>
        <v>0</v>
      </c>
      <c r="AK103" s="37">
        <f ca="1">'000327493'!I91</f>
        <v>0</v>
      </c>
      <c r="AM103" s="37">
        <f t="shared" ca="1" si="13"/>
        <v>0</v>
      </c>
      <c r="AN103" s="37">
        <f t="shared" ca="1" si="14"/>
        <v>0</v>
      </c>
      <c r="AO103" s="37">
        <f t="shared" ca="1" si="15"/>
        <v>0</v>
      </c>
      <c r="AQ103" s="21"/>
    </row>
    <row r="104" spans="1:43">
      <c r="A104" s="54" t="s">
        <v>99</v>
      </c>
      <c r="B104" s="37">
        <f ca="1">'000009843'!I92</f>
        <v>0</v>
      </c>
      <c r="C104" s="37">
        <f ca="1">'000018918'!I92</f>
        <v>0</v>
      </c>
      <c r="D104" s="37">
        <f ca="1">'000027994'!I92</f>
        <v>0</v>
      </c>
      <c r="E104" s="37">
        <f ca="1">'000037070'!I92</f>
        <v>0</v>
      </c>
      <c r="F104" s="37">
        <f ca="1">'000046146'!I92</f>
        <v>0</v>
      </c>
      <c r="G104" s="37">
        <f ca="1">'000055221'!I92</f>
        <v>0</v>
      </c>
      <c r="H104" s="37">
        <f ca="1">'000064297'!I92</f>
        <v>0</v>
      </c>
      <c r="I104" s="37">
        <f ca="1">'000073373'!I92</f>
        <v>0</v>
      </c>
      <c r="J104" s="37">
        <f ca="1">'000082449'!I92</f>
        <v>0</v>
      </c>
      <c r="K104" s="37">
        <f ca="1">'000091524'!I92</f>
        <v>0</v>
      </c>
      <c r="L104" s="37">
        <f ca="1">'000100600'!I92</f>
        <v>0</v>
      </c>
      <c r="M104" s="37">
        <f ca="1">'000109676'!I92</f>
        <v>0</v>
      </c>
      <c r="N104" s="37">
        <f ca="1">'000118751'!I92</f>
        <v>0</v>
      </c>
      <c r="O104" s="37">
        <f ca="1">'000127827'!I92</f>
        <v>0</v>
      </c>
      <c r="P104" s="37">
        <f ca="1">'000136903'!I92</f>
        <v>0</v>
      </c>
      <c r="Q104" s="37">
        <f ca="1">'000145979'!I92</f>
        <v>0</v>
      </c>
      <c r="R104" s="37">
        <f ca="1">'000155054'!I92</f>
        <v>0</v>
      </c>
      <c r="S104" s="37">
        <f ca="1">'000164130'!I92</f>
        <v>0</v>
      </c>
      <c r="T104" s="37">
        <f ca="1">'000173206'!I92</f>
        <v>0</v>
      </c>
      <c r="U104" s="37">
        <f ca="1">'000182282'!I92</f>
        <v>0</v>
      </c>
      <c r="V104" s="37">
        <f ca="1">'000191357'!I92</f>
        <v>0</v>
      </c>
      <c r="W104" s="37">
        <f ca="1">'000200433'!I92</f>
        <v>0</v>
      </c>
      <c r="X104" s="37">
        <f ca="1">'000209509'!I92</f>
        <v>0</v>
      </c>
      <c r="Y104" s="37">
        <f ca="1">'000218585'!I92</f>
        <v>0</v>
      </c>
      <c r="Z104" s="37">
        <f ca="1">'000227660'!I92</f>
        <v>0</v>
      </c>
      <c r="AA104" s="37">
        <f ca="1">'000236736'!I92</f>
        <v>0</v>
      </c>
      <c r="AB104" s="37">
        <f ca="1">'000245812'!I92</f>
        <v>0</v>
      </c>
      <c r="AC104" s="37">
        <f ca="1">'000254887'!I92</f>
        <v>0</v>
      </c>
      <c r="AD104" s="37">
        <f ca="1">'000263963'!I92</f>
        <v>0</v>
      </c>
      <c r="AE104" s="37">
        <f ca="1">'000273039'!I92</f>
        <v>0</v>
      </c>
      <c r="AF104" s="37">
        <f ca="1">'000282115'!I92</f>
        <v>0</v>
      </c>
      <c r="AG104" s="37">
        <f ca="1">'000291190'!I92</f>
        <v>0</v>
      </c>
      <c r="AH104" s="37">
        <f ca="1">'000300266'!I92</f>
        <v>0</v>
      </c>
      <c r="AI104" s="37">
        <f ca="1">'000309342'!I92</f>
        <v>0</v>
      </c>
      <c r="AJ104" s="37">
        <f ca="1">'000318418'!I92</f>
        <v>0</v>
      </c>
      <c r="AK104" s="37">
        <f ca="1">'000327493'!I92</f>
        <v>0</v>
      </c>
      <c r="AM104" s="37">
        <f t="shared" ca="1" si="13"/>
        <v>0</v>
      </c>
      <c r="AN104" s="37">
        <f t="shared" ca="1" si="14"/>
        <v>0</v>
      </c>
      <c r="AO104" s="37">
        <f t="shared" ca="1" si="15"/>
        <v>0</v>
      </c>
      <c r="AQ104" s="21"/>
    </row>
    <row r="105" spans="1:43">
      <c r="A105" s="54" t="s">
        <v>100</v>
      </c>
      <c r="B105" s="37">
        <f ca="1">'000009843'!I93</f>
        <v>0</v>
      </c>
      <c r="C105" s="37">
        <f ca="1">'000018918'!I93</f>
        <v>0</v>
      </c>
      <c r="D105" s="37">
        <f ca="1">'000027994'!I93</f>
        <v>0</v>
      </c>
      <c r="E105" s="37">
        <f ca="1">'000037070'!I93</f>
        <v>0</v>
      </c>
      <c r="F105" s="37">
        <f ca="1">'000046146'!I93</f>
        <v>0</v>
      </c>
      <c r="G105" s="37">
        <f ca="1">'000055221'!I93</f>
        <v>0</v>
      </c>
      <c r="H105" s="37">
        <f ca="1">'000064297'!I93</f>
        <v>0</v>
      </c>
      <c r="I105" s="37">
        <f ca="1">'000073373'!I93</f>
        <v>0</v>
      </c>
      <c r="J105" s="37">
        <f ca="1">'000082449'!I93</f>
        <v>0</v>
      </c>
      <c r="K105" s="37">
        <f ca="1">'000091524'!I93</f>
        <v>0</v>
      </c>
      <c r="L105" s="37">
        <f ca="1">'000100600'!I93</f>
        <v>0</v>
      </c>
      <c r="M105" s="37">
        <f ca="1">'000109676'!I93</f>
        <v>0</v>
      </c>
      <c r="N105" s="37">
        <f ca="1">'000118751'!I93</f>
        <v>0</v>
      </c>
      <c r="O105" s="37">
        <f ca="1">'000127827'!I93</f>
        <v>0</v>
      </c>
      <c r="P105" s="37">
        <f ca="1">'000136903'!I93</f>
        <v>0</v>
      </c>
      <c r="Q105" s="37">
        <f ca="1">'000145979'!I93</f>
        <v>0</v>
      </c>
      <c r="R105" s="37">
        <f ca="1">'000155054'!I93</f>
        <v>0</v>
      </c>
      <c r="S105" s="37">
        <f ca="1">'000164130'!I93</f>
        <v>0</v>
      </c>
      <c r="T105" s="37">
        <f ca="1">'000173206'!I93</f>
        <v>0</v>
      </c>
      <c r="U105" s="37">
        <f ca="1">'000182282'!I93</f>
        <v>0</v>
      </c>
      <c r="V105" s="37">
        <f ca="1">'000191357'!I93</f>
        <v>0</v>
      </c>
      <c r="W105" s="37">
        <f ca="1">'000200433'!I93</f>
        <v>0</v>
      </c>
      <c r="X105" s="37">
        <f ca="1">'000209509'!I93</f>
        <v>0</v>
      </c>
      <c r="Y105" s="37">
        <f ca="1">'000218585'!I93</f>
        <v>0</v>
      </c>
      <c r="Z105" s="37">
        <f ca="1">'000227660'!I93</f>
        <v>0</v>
      </c>
      <c r="AA105" s="37">
        <f ca="1">'000236736'!I93</f>
        <v>0</v>
      </c>
      <c r="AB105" s="37">
        <f ca="1">'000245812'!I93</f>
        <v>0</v>
      </c>
      <c r="AC105" s="37">
        <f ca="1">'000254887'!I93</f>
        <v>0</v>
      </c>
      <c r="AD105" s="37">
        <f ca="1">'000263963'!I93</f>
        <v>0</v>
      </c>
      <c r="AE105" s="37">
        <f ca="1">'000273039'!I93</f>
        <v>0</v>
      </c>
      <c r="AF105" s="37">
        <f ca="1">'000282115'!I93</f>
        <v>0</v>
      </c>
      <c r="AG105" s="37">
        <f ca="1">'000291190'!I93</f>
        <v>0</v>
      </c>
      <c r="AH105" s="37">
        <f ca="1">'000300266'!I93</f>
        <v>0</v>
      </c>
      <c r="AI105" s="37">
        <f ca="1">'000309342'!I93</f>
        <v>0</v>
      </c>
      <c r="AJ105" s="37">
        <f ca="1">'000318418'!I93</f>
        <v>0</v>
      </c>
      <c r="AK105" s="37">
        <f ca="1">'000327493'!I93</f>
        <v>0</v>
      </c>
      <c r="AM105" s="37">
        <f t="shared" ca="1" si="13"/>
        <v>0</v>
      </c>
      <c r="AN105" s="37">
        <f t="shared" ca="1" si="14"/>
        <v>0</v>
      </c>
      <c r="AO105" s="37">
        <f t="shared" ca="1" si="15"/>
        <v>0</v>
      </c>
      <c r="AQ105" s="21"/>
    </row>
    <row r="106" spans="1:43">
      <c r="A106" s="54" t="s">
        <v>101</v>
      </c>
      <c r="B106" s="37">
        <f ca="1">'000009843'!I94</f>
        <v>0</v>
      </c>
      <c r="C106" s="37">
        <f ca="1">'000018918'!I94</f>
        <v>0</v>
      </c>
      <c r="D106" s="37">
        <f ca="1">'000027994'!I94</f>
        <v>0</v>
      </c>
      <c r="E106" s="37">
        <f ca="1">'000037070'!I94</f>
        <v>0</v>
      </c>
      <c r="F106" s="37">
        <f ca="1">'000046146'!I94</f>
        <v>0</v>
      </c>
      <c r="G106" s="37">
        <f ca="1">'000055221'!I94</f>
        <v>0</v>
      </c>
      <c r="H106" s="37">
        <f ca="1">'000064297'!I94</f>
        <v>0</v>
      </c>
      <c r="I106" s="37">
        <f ca="1">'000073373'!I94</f>
        <v>0</v>
      </c>
      <c r="J106" s="37">
        <f ca="1">'000082449'!I94</f>
        <v>0</v>
      </c>
      <c r="K106" s="37">
        <f ca="1">'000091524'!I94</f>
        <v>0</v>
      </c>
      <c r="L106" s="37">
        <f ca="1">'000100600'!I94</f>
        <v>0</v>
      </c>
      <c r="M106" s="37">
        <f ca="1">'000109676'!I94</f>
        <v>0</v>
      </c>
      <c r="N106" s="37">
        <f ca="1">'000118751'!I94</f>
        <v>0</v>
      </c>
      <c r="O106" s="37">
        <f ca="1">'000127827'!I94</f>
        <v>0</v>
      </c>
      <c r="P106" s="37">
        <f ca="1">'000136903'!I94</f>
        <v>0</v>
      </c>
      <c r="Q106" s="37">
        <f ca="1">'000145979'!I94</f>
        <v>0</v>
      </c>
      <c r="R106" s="37">
        <f ca="1">'000155054'!I94</f>
        <v>0</v>
      </c>
      <c r="S106" s="37">
        <f ca="1">'000164130'!I94</f>
        <v>0</v>
      </c>
      <c r="T106" s="37">
        <f ca="1">'000173206'!I94</f>
        <v>0</v>
      </c>
      <c r="U106" s="37">
        <f ca="1">'000182282'!I94</f>
        <v>0</v>
      </c>
      <c r="V106" s="37">
        <f ca="1">'000191357'!I94</f>
        <v>0</v>
      </c>
      <c r="W106" s="37">
        <f ca="1">'000200433'!I94</f>
        <v>0</v>
      </c>
      <c r="X106" s="37">
        <f ca="1">'000209509'!I94</f>
        <v>0</v>
      </c>
      <c r="Y106" s="37">
        <f ca="1">'000218585'!I94</f>
        <v>0</v>
      </c>
      <c r="Z106" s="37">
        <f ca="1">'000227660'!I94</f>
        <v>0</v>
      </c>
      <c r="AA106" s="37">
        <f ca="1">'000236736'!I94</f>
        <v>0</v>
      </c>
      <c r="AB106" s="37">
        <f ca="1">'000245812'!I94</f>
        <v>0</v>
      </c>
      <c r="AC106" s="37">
        <f ca="1">'000254887'!I94</f>
        <v>0</v>
      </c>
      <c r="AD106" s="37">
        <f ca="1">'000263963'!I94</f>
        <v>0</v>
      </c>
      <c r="AE106" s="37">
        <f ca="1">'000273039'!I94</f>
        <v>0</v>
      </c>
      <c r="AF106" s="37">
        <f ca="1">'000282115'!I94</f>
        <v>0</v>
      </c>
      <c r="AG106" s="37">
        <f ca="1">'000291190'!I94</f>
        <v>0</v>
      </c>
      <c r="AH106" s="37">
        <f ca="1">'000300266'!I94</f>
        <v>0</v>
      </c>
      <c r="AI106" s="37">
        <f ca="1">'000309342'!I94</f>
        <v>0</v>
      </c>
      <c r="AJ106" s="37">
        <f ca="1">'000318418'!I94</f>
        <v>0</v>
      </c>
      <c r="AK106" s="37">
        <f ca="1">'000327493'!I94</f>
        <v>0</v>
      </c>
      <c r="AM106" s="37">
        <f t="shared" ca="1" si="13"/>
        <v>0</v>
      </c>
      <c r="AN106" s="37">
        <f t="shared" ca="1" si="14"/>
        <v>0</v>
      </c>
      <c r="AO106" s="37">
        <f t="shared" ca="1" si="15"/>
        <v>0</v>
      </c>
      <c r="AQ106" s="21"/>
    </row>
    <row r="107" spans="1:43">
      <c r="A107" s="54" t="s">
        <v>102</v>
      </c>
      <c r="B107" s="37">
        <f ca="1">'000009843'!I95</f>
        <v>0</v>
      </c>
      <c r="C107" s="37">
        <f ca="1">'000018918'!I95</f>
        <v>0</v>
      </c>
      <c r="D107" s="37">
        <f ca="1">'000027994'!I95</f>
        <v>0</v>
      </c>
      <c r="E107" s="37">
        <f ca="1">'000037070'!I95</f>
        <v>0</v>
      </c>
      <c r="F107" s="37">
        <f ca="1">'000046146'!I95</f>
        <v>0</v>
      </c>
      <c r="G107" s="37">
        <f ca="1">'000055221'!I95</f>
        <v>0</v>
      </c>
      <c r="H107" s="37">
        <f ca="1">'000064297'!I95</f>
        <v>0</v>
      </c>
      <c r="I107" s="37">
        <f ca="1">'000073373'!I95</f>
        <v>0</v>
      </c>
      <c r="J107" s="37">
        <f ca="1">'000082449'!I95</f>
        <v>0</v>
      </c>
      <c r="K107" s="37">
        <f ca="1">'000091524'!I95</f>
        <v>0</v>
      </c>
      <c r="L107" s="37">
        <f ca="1">'000100600'!I95</f>
        <v>0</v>
      </c>
      <c r="M107" s="37">
        <f ca="1">'000109676'!I95</f>
        <v>0</v>
      </c>
      <c r="N107" s="37">
        <f ca="1">'000118751'!I95</f>
        <v>0</v>
      </c>
      <c r="O107" s="37">
        <f ca="1">'000127827'!I95</f>
        <v>0</v>
      </c>
      <c r="P107" s="37">
        <f ca="1">'000136903'!I95</f>
        <v>0</v>
      </c>
      <c r="Q107" s="37">
        <f ca="1">'000145979'!I95</f>
        <v>0</v>
      </c>
      <c r="R107" s="37">
        <f ca="1">'000155054'!I95</f>
        <v>0</v>
      </c>
      <c r="S107" s="37">
        <f ca="1">'000164130'!I95</f>
        <v>0</v>
      </c>
      <c r="T107" s="37">
        <f ca="1">'000173206'!I95</f>
        <v>0</v>
      </c>
      <c r="U107" s="37">
        <f ca="1">'000182282'!I95</f>
        <v>0</v>
      </c>
      <c r="V107" s="37">
        <f ca="1">'000191357'!I95</f>
        <v>0</v>
      </c>
      <c r="W107" s="37">
        <f ca="1">'000200433'!I95</f>
        <v>0</v>
      </c>
      <c r="X107" s="37">
        <f ca="1">'000209509'!I95</f>
        <v>0</v>
      </c>
      <c r="Y107" s="37">
        <f ca="1">'000218585'!I95</f>
        <v>0</v>
      </c>
      <c r="Z107" s="37">
        <f ca="1">'000227660'!I95</f>
        <v>0</v>
      </c>
      <c r="AA107" s="37">
        <f ca="1">'000236736'!I95</f>
        <v>0</v>
      </c>
      <c r="AB107" s="37">
        <f ca="1">'000245812'!I95</f>
        <v>0</v>
      </c>
      <c r="AC107" s="37">
        <f ca="1">'000254887'!I95</f>
        <v>0</v>
      </c>
      <c r="AD107" s="37">
        <f ca="1">'000263963'!I95</f>
        <v>0</v>
      </c>
      <c r="AE107" s="37">
        <f ca="1">'000273039'!I95</f>
        <v>0</v>
      </c>
      <c r="AF107" s="37">
        <f ca="1">'000282115'!I95</f>
        <v>0</v>
      </c>
      <c r="AG107" s="37">
        <f ca="1">'000291190'!I95</f>
        <v>0</v>
      </c>
      <c r="AH107" s="37">
        <f ca="1">'000300266'!I95</f>
        <v>0</v>
      </c>
      <c r="AI107" s="37">
        <f ca="1">'000309342'!I95</f>
        <v>0</v>
      </c>
      <c r="AJ107" s="37">
        <f ca="1">'000318418'!I95</f>
        <v>0</v>
      </c>
      <c r="AK107" s="37">
        <f ca="1">'000327493'!I95</f>
        <v>0</v>
      </c>
      <c r="AM107" s="37">
        <f t="shared" ca="1" si="13"/>
        <v>0</v>
      </c>
      <c r="AN107" s="37">
        <f t="shared" ca="1" si="14"/>
        <v>0</v>
      </c>
      <c r="AO107" s="37">
        <f t="shared" ca="1" si="15"/>
        <v>0</v>
      </c>
      <c r="AQ107" s="21"/>
    </row>
    <row r="108" spans="1:43">
      <c r="A108" s="54" t="s">
        <v>103</v>
      </c>
      <c r="B108" s="37">
        <f ca="1">'000009843'!I96</f>
        <v>0</v>
      </c>
      <c r="C108" s="37">
        <f ca="1">'000018918'!I96</f>
        <v>0</v>
      </c>
      <c r="D108" s="37">
        <f ca="1">'000027994'!I96</f>
        <v>0</v>
      </c>
      <c r="E108" s="37">
        <f ca="1">'000037070'!I96</f>
        <v>0</v>
      </c>
      <c r="F108" s="37">
        <f ca="1">'000046146'!I96</f>
        <v>0</v>
      </c>
      <c r="G108" s="37">
        <f ca="1">'000055221'!I96</f>
        <v>0</v>
      </c>
      <c r="H108" s="37">
        <f ca="1">'000064297'!I96</f>
        <v>0</v>
      </c>
      <c r="I108" s="37">
        <f ca="1">'000073373'!I96</f>
        <v>0</v>
      </c>
      <c r="J108" s="37">
        <f ca="1">'000082449'!I96</f>
        <v>0</v>
      </c>
      <c r="K108" s="37">
        <f ca="1">'000091524'!I96</f>
        <v>0</v>
      </c>
      <c r="L108" s="37">
        <f ca="1">'000100600'!I96</f>
        <v>0</v>
      </c>
      <c r="M108" s="37">
        <f ca="1">'000109676'!I96</f>
        <v>0</v>
      </c>
      <c r="N108" s="37">
        <f ca="1">'000118751'!I96</f>
        <v>0</v>
      </c>
      <c r="O108" s="37">
        <f ca="1">'000127827'!I96</f>
        <v>0</v>
      </c>
      <c r="P108" s="37">
        <f ca="1">'000136903'!I96</f>
        <v>0</v>
      </c>
      <c r="Q108" s="37">
        <f ca="1">'000145979'!I96</f>
        <v>0</v>
      </c>
      <c r="R108" s="37">
        <f ca="1">'000155054'!I96</f>
        <v>0</v>
      </c>
      <c r="S108" s="37">
        <f ca="1">'000164130'!I96</f>
        <v>0</v>
      </c>
      <c r="T108" s="37">
        <f ca="1">'000173206'!I96</f>
        <v>0</v>
      </c>
      <c r="U108" s="37">
        <f ca="1">'000182282'!I96</f>
        <v>0</v>
      </c>
      <c r="V108" s="37">
        <f ca="1">'000191357'!I96</f>
        <v>0</v>
      </c>
      <c r="W108" s="37">
        <f ca="1">'000200433'!I96</f>
        <v>0</v>
      </c>
      <c r="X108" s="37">
        <f ca="1">'000209509'!I96</f>
        <v>0</v>
      </c>
      <c r="Y108" s="37">
        <f ca="1">'000218585'!I96</f>
        <v>0</v>
      </c>
      <c r="Z108" s="37">
        <f ca="1">'000227660'!I96</f>
        <v>0</v>
      </c>
      <c r="AA108" s="37">
        <f ca="1">'000236736'!I96</f>
        <v>0</v>
      </c>
      <c r="AB108" s="37">
        <f ca="1">'000245812'!I96</f>
        <v>0</v>
      </c>
      <c r="AC108" s="37">
        <f ca="1">'000254887'!I96</f>
        <v>0</v>
      </c>
      <c r="AD108" s="37">
        <f ca="1">'000263963'!I96</f>
        <v>0</v>
      </c>
      <c r="AE108" s="37">
        <f ca="1">'000273039'!I96</f>
        <v>0</v>
      </c>
      <c r="AF108" s="37">
        <f ca="1">'000282115'!I96</f>
        <v>0</v>
      </c>
      <c r="AG108" s="37">
        <f ca="1">'000291190'!I96</f>
        <v>0</v>
      </c>
      <c r="AH108" s="37">
        <f ca="1">'000300266'!I96</f>
        <v>0</v>
      </c>
      <c r="AI108" s="37">
        <f ca="1">'000309342'!I96</f>
        <v>0</v>
      </c>
      <c r="AJ108" s="37">
        <f ca="1">'000318418'!I96</f>
        <v>0</v>
      </c>
      <c r="AK108" s="37">
        <f ca="1">'000327493'!I96</f>
        <v>0</v>
      </c>
      <c r="AM108" s="37">
        <f t="shared" ca="1" si="13"/>
        <v>0</v>
      </c>
      <c r="AN108" s="37">
        <f t="shared" ca="1" si="14"/>
        <v>0</v>
      </c>
      <c r="AO108" s="37">
        <f t="shared" ca="1" si="15"/>
        <v>0</v>
      </c>
      <c r="AQ108" s="21"/>
    </row>
    <row r="109" spans="1:43">
      <c r="A109" s="54" t="s">
        <v>104</v>
      </c>
      <c r="B109" s="37">
        <f ca="1">'000009843'!I97</f>
        <v>0</v>
      </c>
      <c r="C109" s="37">
        <f ca="1">'000018918'!I97</f>
        <v>0</v>
      </c>
      <c r="D109" s="37">
        <f ca="1">'000027994'!I97</f>
        <v>0</v>
      </c>
      <c r="E109" s="37">
        <f ca="1">'000037070'!I97</f>
        <v>0</v>
      </c>
      <c r="F109" s="37">
        <f ca="1">'000046146'!I97</f>
        <v>0</v>
      </c>
      <c r="G109" s="37">
        <f ca="1">'000055221'!I97</f>
        <v>0</v>
      </c>
      <c r="H109" s="37">
        <f ca="1">'000064297'!I97</f>
        <v>0</v>
      </c>
      <c r="I109" s="37">
        <f ca="1">'000073373'!I97</f>
        <v>0</v>
      </c>
      <c r="J109" s="37">
        <f ca="1">'000082449'!I97</f>
        <v>0</v>
      </c>
      <c r="K109" s="37">
        <f ca="1">'000091524'!I97</f>
        <v>0</v>
      </c>
      <c r="L109" s="37">
        <f ca="1">'000100600'!I97</f>
        <v>0</v>
      </c>
      <c r="M109" s="37">
        <f ca="1">'000109676'!I97</f>
        <v>0</v>
      </c>
      <c r="N109" s="37">
        <f ca="1">'000118751'!I97</f>
        <v>0</v>
      </c>
      <c r="O109" s="37">
        <f ca="1">'000127827'!I97</f>
        <v>0</v>
      </c>
      <c r="P109" s="37">
        <f ca="1">'000136903'!I97</f>
        <v>0</v>
      </c>
      <c r="Q109" s="37">
        <f ca="1">'000145979'!I97</f>
        <v>0</v>
      </c>
      <c r="R109" s="37">
        <f ca="1">'000155054'!I97</f>
        <v>0</v>
      </c>
      <c r="S109" s="37">
        <f ca="1">'000164130'!I97</f>
        <v>0</v>
      </c>
      <c r="T109" s="37">
        <f ca="1">'000173206'!I97</f>
        <v>0</v>
      </c>
      <c r="U109" s="37">
        <f ca="1">'000182282'!I97</f>
        <v>0</v>
      </c>
      <c r="V109" s="37">
        <f ca="1">'000191357'!I97</f>
        <v>0</v>
      </c>
      <c r="W109" s="37">
        <f ca="1">'000200433'!I97</f>
        <v>0</v>
      </c>
      <c r="X109" s="37">
        <f ca="1">'000209509'!I97</f>
        <v>0</v>
      </c>
      <c r="Y109" s="37">
        <f ca="1">'000218585'!I97</f>
        <v>0</v>
      </c>
      <c r="Z109" s="37">
        <f ca="1">'000227660'!I97</f>
        <v>0</v>
      </c>
      <c r="AA109" s="37">
        <f ca="1">'000236736'!I97</f>
        <v>0</v>
      </c>
      <c r="AB109" s="37">
        <f ca="1">'000245812'!I97</f>
        <v>0</v>
      </c>
      <c r="AC109" s="37">
        <f ca="1">'000254887'!I97</f>
        <v>0</v>
      </c>
      <c r="AD109" s="37">
        <f ca="1">'000263963'!I97</f>
        <v>0</v>
      </c>
      <c r="AE109" s="37">
        <f ca="1">'000273039'!I97</f>
        <v>0</v>
      </c>
      <c r="AF109" s="37">
        <f ca="1">'000282115'!I97</f>
        <v>0</v>
      </c>
      <c r="AG109" s="37">
        <f ca="1">'000291190'!I97</f>
        <v>0</v>
      </c>
      <c r="AH109" s="37">
        <f ca="1">'000300266'!I97</f>
        <v>0</v>
      </c>
      <c r="AI109" s="37">
        <f ca="1">'000309342'!I97</f>
        <v>0</v>
      </c>
      <c r="AJ109" s="37">
        <f ca="1">'000318418'!I97</f>
        <v>0</v>
      </c>
      <c r="AK109" s="37">
        <f ca="1">'000327493'!I97</f>
        <v>0</v>
      </c>
      <c r="AM109" s="37">
        <f t="shared" ca="1" si="13"/>
        <v>0</v>
      </c>
      <c r="AN109" s="37">
        <f t="shared" ca="1" si="14"/>
        <v>0</v>
      </c>
      <c r="AO109" s="37">
        <f t="shared" ca="1" si="15"/>
        <v>0</v>
      </c>
      <c r="AQ109" s="21"/>
    </row>
    <row r="110" spans="1:43">
      <c r="A110" s="54" t="s">
        <v>105</v>
      </c>
      <c r="B110" s="37">
        <f ca="1">'000009843'!I98</f>
        <v>0</v>
      </c>
      <c r="C110" s="37">
        <f ca="1">'000018918'!I98</f>
        <v>0</v>
      </c>
      <c r="D110" s="37">
        <f ca="1">'000027994'!I98</f>
        <v>0</v>
      </c>
      <c r="E110" s="37">
        <f ca="1">'000037070'!I98</f>
        <v>0</v>
      </c>
      <c r="F110" s="37">
        <f ca="1">'000046146'!I98</f>
        <v>0</v>
      </c>
      <c r="G110" s="37">
        <f ca="1">'000055221'!I98</f>
        <v>0</v>
      </c>
      <c r="H110" s="37">
        <f ca="1">'000064297'!I98</f>
        <v>0</v>
      </c>
      <c r="I110" s="37">
        <f ca="1">'000073373'!I98</f>
        <v>0</v>
      </c>
      <c r="J110" s="37">
        <f ca="1">'000082449'!I98</f>
        <v>0</v>
      </c>
      <c r="K110" s="37">
        <f ca="1">'000091524'!I98</f>
        <v>0</v>
      </c>
      <c r="L110" s="37">
        <f ca="1">'000100600'!I98</f>
        <v>0</v>
      </c>
      <c r="M110" s="37">
        <f ca="1">'000109676'!I98</f>
        <v>0</v>
      </c>
      <c r="N110" s="37">
        <f ca="1">'000118751'!I98</f>
        <v>0</v>
      </c>
      <c r="O110" s="37">
        <f ca="1">'000127827'!I98</f>
        <v>0</v>
      </c>
      <c r="P110" s="37">
        <f ca="1">'000136903'!I98</f>
        <v>0</v>
      </c>
      <c r="Q110" s="37">
        <f ca="1">'000145979'!I98</f>
        <v>0</v>
      </c>
      <c r="R110" s="37">
        <f ca="1">'000155054'!I98</f>
        <v>0</v>
      </c>
      <c r="S110" s="37">
        <f ca="1">'000164130'!I98</f>
        <v>0</v>
      </c>
      <c r="T110" s="37">
        <f ca="1">'000173206'!I98</f>
        <v>0</v>
      </c>
      <c r="U110" s="37">
        <f ca="1">'000182282'!I98</f>
        <v>0</v>
      </c>
      <c r="V110" s="37">
        <f ca="1">'000191357'!I98</f>
        <v>0</v>
      </c>
      <c r="W110" s="37">
        <f ca="1">'000200433'!I98</f>
        <v>0</v>
      </c>
      <c r="X110" s="37">
        <f ca="1">'000209509'!I98</f>
        <v>0</v>
      </c>
      <c r="Y110" s="37">
        <f ca="1">'000218585'!I98</f>
        <v>0</v>
      </c>
      <c r="Z110" s="37">
        <f ca="1">'000227660'!I98</f>
        <v>0</v>
      </c>
      <c r="AA110" s="37">
        <f ca="1">'000236736'!I98</f>
        <v>0</v>
      </c>
      <c r="AB110" s="37">
        <f ca="1">'000245812'!I98</f>
        <v>0</v>
      </c>
      <c r="AC110" s="37">
        <f ca="1">'000254887'!I98</f>
        <v>0</v>
      </c>
      <c r="AD110" s="37">
        <f ca="1">'000263963'!I98</f>
        <v>0</v>
      </c>
      <c r="AE110" s="37">
        <f ca="1">'000273039'!I98</f>
        <v>0</v>
      </c>
      <c r="AF110" s="37">
        <f ca="1">'000282115'!I98</f>
        <v>0</v>
      </c>
      <c r="AG110" s="37">
        <f ca="1">'000291190'!I98</f>
        <v>0</v>
      </c>
      <c r="AH110" s="37">
        <f ca="1">'000300266'!I98</f>
        <v>0</v>
      </c>
      <c r="AI110" s="37">
        <f ca="1">'000309342'!I98</f>
        <v>0</v>
      </c>
      <c r="AJ110" s="37">
        <f ca="1">'000318418'!I98</f>
        <v>0</v>
      </c>
      <c r="AK110" s="37">
        <f ca="1">'000327493'!I98</f>
        <v>0</v>
      </c>
      <c r="AM110" s="37">
        <f t="shared" ca="1" si="13"/>
        <v>0</v>
      </c>
      <c r="AN110" s="37">
        <f t="shared" ca="1" si="14"/>
        <v>0</v>
      </c>
      <c r="AO110" s="37">
        <f t="shared" ca="1" si="15"/>
        <v>0</v>
      </c>
      <c r="AQ110" s="21"/>
    </row>
    <row r="111" spans="1:43">
      <c r="A111" s="54" t="s">
        <v>106</v>
      </c>
      <c r="B111" s="37">
        <f ca="1">'000009843'!I99</f>
        <v>0</v>
      </c>
      <c r="C111" s="37">
        <f ca="1">'000018918'!I99</f>
        <v>0</v>
      </c>
      <c r="D111" s="37">
        <f ca="1">'000027994'!I99</f>
        <v>0</v>
      </c>
      <c r="E111" s="37">
        <f ca="1">'000037070'!I99</f>
        <v>0</v>
      </c>
      <c r="F111" s="37">
        <f ca="1">'000046146'!I99</f>
        <v>0</v>
      </c>
      <c r="G111" s="37">
        <f ca="1">'000055221'!I99</f>
        <v>0</v>
      </c>
      <c r="H111" s="37">
        <f ca="1">'000064297'!I99</f>
        <v>0</v>
      </c>
      <c r="I111" s="37">
        <f ca="1">'000073373'!I99</f>
        <v>0</v>
      </c>
      <c r="J111" s="37">
        <f ca="1">'000082449'!I99</f>
        <v>0</v>
      </c>
      <c r="K111" s="37">
        <f ca="1">'000091524'!I99</f>
        <v>0</v>
      </c>
      <c r="L111" s="37">
        <f ca="1">'000100600'!I99</f>
        <v>0</v>
      </c>
      <c r="M111" s="37">
        <f ca="1">'000109676'!I99</f>
        <v>0</v>
      </c>
      <c r="N111" s="37">
        <f ca="1">'000118751'!I99</f>
        <v>0</v>
      </c>
      <c r="O111" s="37">
        <f ca="1">'000127827'!I99</f>
        <v>0</v>
      </c>
      <c r="P111" s="37">
        <f ca="1">'000136903'!I99</f>
        <v>0</v>
      </c>
      <c r="Q111" s="37">
        <f ca="1">'000145979'!I99</f>
        <v>0</v>
      </c>
      <c r="R111" s="37">
        <f ca="1">'000155054'!I99</f>
        <v>0</v>
      </c>
      <c r="S111" s="37">
        <f ca="1">'000164130'!I99</f>
        <v>0</v>
      </c>
      <c r="T111" s="37">
        <f ca="1">'000173206'!I99</f>
        <v>0</v>
      </c>
      <c r="U111" s="37">
        <f ca="1">'000182282'!I99</f>
        <v>0</v>
      </c>
      <c r="V111" s="37">
        <f ca="1">'000191357'!I99</f>
        <v>0</v>
      </c>
      <c r="W111" s="37">
        <f ca="1">'000200433'!I99</f>
        <v>0</v>
      </c>
      <c r="X111" s="37">
        <f ca="1">'000209509'!I99</f>
        <v>0</v>
      </c>
      <c r="Y111" s="37">
        <f ca="1">'000218585'!I99</f>
        <v>0</v>
      </c>
      <c r="Z111" s="37">
        <f ca="1">'000227660'!I99</f>
        <v>0</v>
      </c>
      <c r="AA111" s="37">
        <f ca="1">'000236736'!I99</f>
        <v>0</v>
      </c>
      <c r="AB111" s="37">
        <f ca="1">'000245812'!I99</f>
        <v>0</v>
      </c>
      <c r="AC111" s="37">
        <f ca="1">'000254887'!I99</f>
        <v>0</v>
      </c>
      <c r="AD111" s="37">
        <f ca="1">'000263963'!I99</f>
        <v>0</v>
      </c>
      <c r="AE111" s="37">
        <f ca="1">'000273039'!I99</f>
        <v>0</v>
      </c>
      <c r="AF111" s="37">
        <f ca="1">'000282115'!I99</f>
        <v>0</v>
      </c>
      <c r="AG111" s="37">
        <f ca="1">'000291190'!I99</f>
        <v>0</v>
      </c>
      <c r="AH111" s="37">
        <f ca="1">'000300266'!I99</f>
        <v>0</v>
      </c>
      <c r="AI111" s="37">
        <f ca="1">'000309342'!I99</f>
        <v>0</v>
      </c>
      <c r="AJ111" s="37">
        <f ca="1">'000318418'!I99</f>
        <v>0</v>
      </c>
      <c r="AK111" s="37">
        <f ca="1">'000327493'!I99</f>
        <v>0</v>
      </c>
      <c r="AM111" s="37">
        <f t="shared" ca="1" si="13"/>
        <v>0</v>
      </c>
      <c r="AN111" s="37">
        <f t="shared" ca="1" si="14"/>
        <v>0</v>
      </c>
      <c r="AO111" s="37">
        <f t="shared" ca="1" si="15"/>
        <v>0</v>
      </c>
      <c r="AQ111" s="21"/>
    </row>
    <row r="112" spans="1:43">
      <c r="A112" s="54" t="s">
        <v>107</v>
      </c>
      <c r="B112" s="37">
        <f ca="1">'000009843'!I100</f>
        <v>0</v>
      </c>
      <c r="C112" s="37">
        <f ca="1">'000018918'!I100</f>
        <v>0</v>
      </c>
      <c r="D112" s="37">
        <f ca="1">'000027994'!I100</f>
        <v>0</v>
      </c>
      <c r="E112" s="37">
        <f ca="1">'000037070'!I100</f>
        <v>0</v>
      </c>
      <c r="F112" s="37">
        <f ca="1">'000046146'!I100</f>
        <v>0</v>
      </c>
      <c r="G112" s="37">
        <f ca="1">'000055221'!I100</f>
        <v>0</v>
      </c>
      <c r="H112" s="37">
        <f ca="1">'000064297'!I100</f>
        <v>0</v>
      </c>
      <c r="I112" s="37">
        <f ca="1">'000073373'!I100</f>
        <v>0</v>
      </c>
      <c r="J112" s="37">
        <f ca="1">'000082449'!I100</f>
        <v>0</v>
      </c>
      <c r="K112" s="37">
        <f ca="1">'000091524'!I100</f>
        <v>0</v>
      </c>
      <c r="L112" s="37">
        <f ca="1">'000100600'!I100</f>
        <v>0</v>
      </c>
      <c r="M112" s="37">
        <f ca="1">'000109676'!I100</f>
        <v>0</v>
      </c>
      <c r="N112" s="37">
        <f ca="1">'000118751'!I100</f>
        <v>0</v>
      </c>
      <c r="O112" s="37">
        <f ca="1">'000127827'!I100</f>
        <v>0</v>
      </c>
      <c r="P112" s="37">
        <f ca="1">'000136903'!I100</f>
        <v>0</v>
      </c>
      <c r="Q112" s="37">
        <f ca="1">'000145979'!I100</f>
        <v>0</v>
      </c>
      <c r="R112" s="37">
        <f ca="1">'000155054'!I100</f>
        <v>0</v>
      </c>
      <c r="S112" s="37">
        <f ca="1">'000164130'!I100</f>
        <v>0</v>
      </c>
      <c r="T112" s="37">
        <f ca="1">'000173206'!I100</f>
        <v>0</v>
      </c>
      <c r="U112" s="37">
        <f ca="1">'000182282'!I100</f>
        <v>0</v>
      </c>
      <c r="V112" s="37">
        <f ca="1">'000191357'!I100</f>
        <v>0</v>
      </c>
      <c r="W112" s="37">
        <f ca="1">'000200433'!I100</f>
        <v>0</v>
      </c>
      <c r="X112" s="37">
        <f ca="1">'000209509'!I100</f>
        <v>0</v>
      </c>
      <c r="Y112" s="37">
        <f ca="1">'000218585'!I100</f>
        <v>0</v>
      </c>
      <c r="Z112" s="37">
        <f ca="1">'000227660'!I100</f>
        <v>0</v>
      </c>
      <c r="AA112" s="37">
        <f ca="1">'000236736'!I100</f>
        <v>0</v>
      </c>
      <c r="AB112" s="37">
        <f ca="1">'000245812'!I100</f>
        <v>0</v>
      </c>
      <c r="AC112" s="37">
        <f ca="1">'000254887'!I100</f>
        <v>0</v>
      </c>
      <c r="AD112" s="37">
        <f ca="1">'000263963'!I100</f>
        <v>0</v>
      </c>
      <c r="AE112" s="37">
        <f ca="1">'000273039'!I100</f>
        <v>0</v>
      </c>
      <c r="AF112" s="37">
        <f ca="1">'000282115'!I100</f>
        <v>0</v>
      </c>
      <c r="AG112" s="37">
        <f ca="1">'000291190'!I100</f>
        <v>0</v>
      </c>
      <c r="AH112" s="37">
        <f ca="1">'000300266'!I100</f>
        <v>0</v>
      </c>
      <c r="AI112" s="37">
        <f ca="1">'000309342'!I100</f>
        <v>0</v>
      </c>
      <c r="AJ112" s="37">
        <f ca="1">'000318418'!I100</f>
        <v>0</v>
      </c>
      <c r="AK112" s="37">
        <f ca="1">'000327493'!I100</f>
        <v>0</v>
      </c>
      <c r="AM112" s="37">
        <f t="shared" ca="1" si="13"/>
        <v>0</v>
      </c>
      <c r="AN112" s="37">
        <f t="shared" ca="1" si="14"/>
        <v>0</v>
      </c>
      <c r="AO112" s="37">
        <f t="shared" ca="1" si="15"/>
        <v>0</v>
      </c>
      <c r="AQ112" s="21"/>
    </row>
    <row r="113" spans="1:43">
      <c r="A113" s="54" t="s">
        <v>108</v>
      </c>
      <c r="B113" s="37">
        <f ca="1">'000009843'!I101</f>
        <v>0</v>
      </c>
      <c r="C113" s="37">
        <f ca="1">'000018918'!I101</f>
        <v>0</v>
      </c>
      <c r="D113" s="37">
        <f ca="1">'000027994'!I101</f>
        <v>0</v>
      </c>
      <c r="E113" s="37">
        <f ca="1">'000037070'!I101</f>
        <v>0</v>
      </c>
      <c r="F113" s="37">
        <f ca="1">'000046146'!I101</f>
        <v>0</v>
      </c>
      <c r="G113" s="37">
        <f ca="1">'000055221'!I101</f>
        <v>0</v>
      </c>
      <c r="H113" s="37">
        <f ca="1">'000064297'!I101</f>
        <v>0</v>
      </c>
      <c r="I113" s="37">
        <f ca="1">'000073373'!I101</f>
        <v>0</v>
      </c>
      <c r="J113" s="37">
        <f ca="1">'000082449'!I101</f>
        <v>0</v>
      </c>
      <c r="K113" s="37">
        <f ca="1">'000091524'!I101</f>
        <v>0</v>
      </c>
      <c r="L113" s="37">
        <f ca="1">'000100600'!I101</f>
        <v>0</v>
      </c>
      <c r="M113" s="37">
        <f ca="1">'000109676'!I101</f>
        <v>0</v>
      </c>
      <c r="N113" s="37">
        <f ca="1">'000118751'!I101</f>
        <v>0</v>
      </c>
      <c r="O113" s="37">
        <f ca="1">'000127827'!I101</f>
        <v>0</v>
      </c>
      <c r="P113" s="37">
        <f ca="1">'000136903'!I101</f>
        <v>0</v>
      </c>
      <c r="Q113" s="37">
        <f ca="1">'000145979'!I101</f>
        <v>0</v>
      </c>
      <c r="R113" s="37">
        <f ca="1">'000155054'!I101</f>
        <v>0</v>
      </c>
      <c r="S113" s="37">
        <f ca="1">'000164130'!I101</f>
        <v>0</v>
      </c>
      <c r="T113" s="37">
        <f ca="1">'000173206'!I101</f>
        <v>0</v>
      </c>
      <c r="U113" s="37">
        <f ca="1">'000182282'!I101</f>
        <v>0</v>
      </c>
      <c r="V113" s="37">
        <f ca="1">'000191357'!I101</f>
        <v>0</v>
      </c>
      <c r="W113" s="37">
        <f ca="1">'000200433'!I101</f>
        <v>0</v>
      </c>
      <c r="X113" s="37">
        <f ca="1">'000209509'!I101</f>
        <v>0</v>
      </c>
      <c r="Y113" s="37">
        <f ca="1">'000218585'!I101</f>
        <v>0</v>
      </c>
      <c r="Z113" s="37">
        <f ca="1">'000227660'!I101</f>
        <v>0</v>
      </c>
      <c r="AA113" s="37">
        <f ca="1">'000236736'!I101</f>
        <v>0</v>
      </c>
      <c r="AB113" s="37">
        <f ca="1">'000245812'!I101</f>
        <v>0</v>
      </c>
      <c r="AC113" s="37">
        <f ca="1">'000254887'!I101</f>
        <v>0</v>
      </c>
      <c r="AD113" s="37">
        <f ca="1">'000263963'!I101</f>
        <v>0</v>
      </c>
      <c r="AE113" s="37">
        <f ca="1">'000273039'!I101</f>
        <v>0</v>
      </c>
      <c r="AF113" s="37">
        <f ca="1">'000282115'!I101</f>
        <v>0</v>
      </c>
      <c r="AG113" s="37">
        <f ca="1">'000291190'!I101</f>
        <v>0</v>
      </c>
      <c r="AH113" s="37">
        <f ca="1">'000300266'!I101</f>
        <v>0</v>
      </c>
      <c r="AI113" s="37">
        <f ca="1">'000309342'!I101</f>
        <v>0</v>
      </c>
      <c r="AJ113" s="37">
        <f ca="1">'000318418'!I101</f>
        <v>0</v>
      </c>
      <c r="AK113" s="37">
        <f ca="1">'000327493'!I101</f>
        <v>0</v>
      </c>
      <c r="AM113" s="37">
        <f t="shared" ca="1" si="13"/>
        <v>0</v>
      </c>
      <c r="AN113" s="37">
        <f t="shared" ca="1" si="14"/>
        <v>0</v>
      </c>
      <c r="AO113" s="37">
        <f t="shared" ca="1" si="15"/>
        <v>0</v>
      </c>
      <c r="AQ113" s="21"/>
    </row>
    <row r="114" spans="1:43">
      <c r="A114" s="54" t="s">
        <v>109</v>
      </c>
      <c r="B114" s="37">
        <f ca="1">'000009843'!I102</f>
        <v>0</v>
      </c>
      <c r="C114" s="37">
        <f ca="1">'000018918'!I102</f>
        <v>0</v>
      </c>
      <c r="D114" s="37">
        <f ca="1">'000027994'!I102</f>
        <v>0</v>
      </c>
      <c r="E114" s="37">
        <f ca="1">'000037070'!I102</f>
        <v>0</v>
      </c>
      <c r="F114" s="37">
        <f ca="1">'000046146'!I102</f>
        <v>0</v>
      </c>
      <c r="G114" s="37">
        <f ca="1">'000055221'!I102</f>
        <v>0</v>
      </c>
      <c r="H114" s="37">
        <f ca="1">'000064297'!I102</f>
        <v>0</v>
      </c>
      <c r="I114" s="37">
        <f ca="1">'000073373'!I102</f>
        <v>0</v>
      </c>
      <c r="J114" s="37">
        <f ca="1">'000082449'!I102</f>
        <v>0</v>
      </c>
      <c r="K114" s="37">
        <f ca="1">'000091524'!I102</f>
        <v>0</v>
      </c>
      <c r="L114" s="37">
        <f ca="1">'000100600'!I102</f>
        <v>0</v>
      </c>
      <c r="M114" s="37">
        <f ca="1">'000109676'!I102</f>
        <v>0</v>
      </c>
      <c r="N114" s="37">
        <f ca="1">'000118751'!I102</f>
        <v>0</v>
      </c>
      <c r="O114" s="37">
        <f ca="1">'000127827'!I102</f>
        <v>0</v>
      </c>
      <c r="P114" s="37">
        <f ca="1">'000136903'!I102</f>
        <v>0</v>
      </c>
      <c r="Q114" s="37">
        <f ca="1">'000145979'!I102</f>
        <v>0</v>
      </c>
      <c r="R114" s="37">
        <f ca="1">'000155054'!I102</f>
        <v>0</v>
      </c>
      <c r="S114" s="37">
        <f ca="1">'000164130'!I102</f>
        <v>0</v>
      </c>
      <c r="T114" s="37">
        <f ca="1">'000173206'!I102</f>
        <v>0</v>
      </c>
      <c r="U114" s="37">
        <f ca="1">'000182282'!I102</f>
        <v>0</v>
      </c>
      <c r="V114" s="37">
        <f ca="1">'000191357'!I102</f>
        <v>0</v>
      </c>
      <c r="W114" s="37">
        <f ca="1">'000200433'!I102</f>
        <v>0</v>
      </c>
      <c r="X114" s="37">
        <f ca="1">'000209509'!I102</f>
        <v>0</v>
      </c>
      <c r="Y114" s="37">
        <f ca="1">'000218585'!I102</f>
        <v>0</v>
      </c>
      <c r="Z114" s="37">
        <f ca="1">'000227660'!I102</f>
        <v>0</v>
      </c>
      <c r="AA114" s="37">
        <f ca="1">'000236736'!I102</f>
        <v>0</v>
      </c>
      <c r="AB114" s="37">
        <f ca="1">'000245812'!I102</f>
        <v>0</v>
      </c>
      <c r="AC114" s="37">
        <f ca="1">'000254887'!I102</f>
        <v>0</v>
      </c>
      <c r="AD114" s="37">
        <f ca="1">'000263963'!I102</f>
        <v>0</v>
      </c>
      <c r="AE114" s="37">
        <f ca="1">'000273039'!I102</f>
        <v>0</v>
      </c>
      <c r="AF114" s="37">
        <f ca="1">'000282115'!I102</f>
        <v>0</v>
      </c>
      <c r="AG114" s="37">
        <f ca="1">'000291190'!I102</f>
        <v>0</v>
      </c>
      <c r="AH114" s="37">
        <f ca="1">'000300266'!I102</f>
        <v>0</v>
      </c>
      <c r="AI114" s="37">
        <f ca="1">'000309342'!I102</f>
        <v>0</v>
      </c>
      <c r="AJ114" s="37">
        <f ca="1">'000318418'!I102</f>
        <v>0</v>
      </c>
      <c r="AK114" s="37">
        <f ca="1">'000327493'!I102</f>
        <v>0</v>
      </c>
      <c r="AM114" s="37">
        <f t="shared" ca="1" si="13"/>
        <v>0</v>
      </c>
      <c r="AN114" s="37">
        <f t="shared" ca="1" si="14"/>
        <v>0</v>
      </c>
      <c r="AO114" s="37">
        <f t="shared" ca="1" si="15"/>
        <v>0</v>
      </c>
      <c r="AQ114" s="21"/>
    </row>
    <row r="115" spans="1:43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22"/>
    </row>
    <row r="116" spans="1:43">
      <c r="A116" s="54" t="s">
        <v>111</v>
      </c>
      <c r="B116" s="37">
        <f ca="1">'000009843'!I104</f>
        <v>88.888888888888886</v>
      </c>
      <c r="C116" s="37">
        <f ca="1">'000018918'!I104</f>
        <v>60</v>
      </c>
      <c r="D116" s="37">
        <f ca="1">'000027994'!I104</f>
        <v>57.142857142857139</v>
      </c>
      <c r="E116" s="37">
        <f ca="1">'000037070'!I104</f>
        <v>37.5</v>
      </c>
      <c r="F116" s="37">
        <f ca="1">'000046146'!I104</f>
        <v>50</v>
      </c>
      <c r="G116" s="37">
        <f ca="1">'000055221'!I104</f>
        <v>55.555555555555557</v>
      </c>
      <c r="H116" s="37">
        <f ca="1">'000064297'!I104</f>
        <v>77.777777777777786</v>
      </c>
      <c r="I116" s="37">
        <f ca="1">'000073373'!I104</f>
        <v>85.714285714285708</v>
      </c>
      <c r="J116" s="37">
        <f ca="1">'000082449'!I104</f>
        <v>44.444444444444443</v>
      </c>
      <c r="K116" s="37">
        <f ca="1">'000091524'!I104</f>
        <v>60</v>
      </c>
      <c r="L116" s="37">
        <f ca="1">'000100600'!I104</f>
        <v>0</v>
      </c>
      <c r="M116" s="37">
        <f ca="1">'000109676'!I104</f>
        <v>30</v>
      </c>
      <c r="N116" s="37">
        <f ca="1">'000118751'!I104</f>
        <v>70</v>
      </c>
      <c r="O116" s="37">
        <f ca="1">'000127827'!I104</f>
        <v>66.666666666666657</v>
      </c>
      <c r="P116" s="37">
        <f ca="1">'000136903'!I104</f>
        <v>88.888888888888886</v>
      </c>
      <c r="Q116" s="37">
        <f ca="1">'000145979'!I104</f>
        <v>71.428571428571431</v>
      </c>
      <c r="R116" s="37">
        <f ca="1">'000155054'!I104</f>
        <v>10</v>
      </c>
      <c r="S116" s="37">
        <f ca="1">'000164130'!I104</f>
        <v>60</v>
      </c>
      <c r="T116" s="37">
        <f ca="1">'000173206'!I104</f>
        <v>77.777777777777786</v>
      </c>
      <c r="U116" s="37">
        <f ca="1">'000182282'!I104</f>
        <v>20</v>
      </c>
      <c r="V116" s="37">
        <f ca="1">'000191357'!I104</f>
        <v>100</v>
      </c>
      <c r="W116" s="37">
        <f ca="1">'000200433'!I104</f>
        <v>37.5</v>
      </c>
      <c r="X116" s="37">
        <f ca="1">'000209509'!I104</f>
        <v>0</v>
      </c>
      <c r="Y116" s="37">
        <f ca="1">'000218585'!I104</f>
        <v>90</v>
      </c>
      <c r="Z116" s="37">
        <f ca="1">'000227660'!I104</f>
        <v>100</v>
      </c>
      <c r="AA116" s="37">
        <f ca="1">'000236736'!I104</f>
        <v>55.555555555555557</v>
      </c>
      <c r="AB116" s="37">
        <f ca="1">'000245812'!I104</f>
        <v>71.428571428571431</v>
      </c>
      <c r="AC116" s="37">
        <f ca="1">'000254887'!I104</f>
        <v>100</v>
      </c>
      <c r="AD116" s="37">
        <f ca="1">'000263963'!I104</f>
        <v>80</v>
      </c>
      <c r="AE116" s="37">
        <f ca="1">'000273039'!I104</f>
        <v>50</v>
      </c>
      <c r="AF116" s="37">
        <f ca="1">'000282115'!I104</f>
        <v>62.5</v>
      </c>
      <c r="AG116" s="37">
        <f ca="1">'000291190'!I104</f>
        <v>87.5</v>
      </c>
      <c r="AH116" s="37">
        <f ca="1">'000300266'!I104</f>
        <v>90</v>
      </c>
      <c r="AI116" s="37">
        <f ca="1">'000309342'!I104</f>
        <v>66.666666666666657</v>
      </c>
      <c r="AJ116" s="37">
        <f ca="1">'000318418'!I104</f>
        <v>75</v>
      </c>
      <c r="AK116" s="37">
        <f ca="1">'000327493'!I104</f>
        <v>80</v>
      </c>
      <c r="AM116" s="37">
        <f ca="1">AVERAGE(B116:AK116)</f>
        <v>62.720458553791886</v>
      </c>
      <c r="AN116" s="37">
        <f ca="1">STDEV(B116:AK116)</f>
        <v>26.851860788101376</v>
      </c>
      <c r="AO116" s="37">
        <f ca="1">AN116/SQRT(40)</f>
        <v>4.2456519752082134</v>
      </c>
      <c r="AQ116" s="21"/>
    </row>
    <row r="117" spans="1:43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22"/>
    </row>
    <row r="118" spans="1:43">
      <c r="A118" s="54" t="s">
        <v>113</v>
      </c>
      <c r="B118" s="37">
        <f ca="1">'000009843'!I106</f>
        <v>0</v>
      </c>
      <c r="C118" s="37">
        <f ca="1">'000018918'!I106</f>
        <v>0</v>
      </c>
      <c r="D118" s="37">
        <f ca="1">'000027994'!I106</f>
        <v>0</v>
      </c>
      <c r="E118" s="37">
        <f ca="1">'000037070'!I106</f>
        <v>0</v>
      </c>
      <c r="F118" s="37">
        <f ca="1">'000046146'!I106</f>
        <v>0</v>
      </c>
      <c r="G118" s="37">
        <f ca="1">'000055221'!I106</f>
        <v>0</v>
      </c>
      <c r="H118" s="37">
        <f ca="1">'000064297'!I106</f>
        <v>0</v>
      </c>
      <c r="I118" s="37">
        <f ca="1">'000073373'!I106</f>
        <v>0</v>
      </c>
      <c r="J118" s="37">
        <f ca="1">'000082449'!I106</f>
        <v>0</v>
      </c>
      <c r="K118" s="37">
        <f ca="1">'000091524'!I106</f>
        <v>0</v>
      </c>
      <c r="L118" s="37">
        <f ca="1">'000100600'!I106</f>
        <v>0</v>
      </c>
      <c r="M118" s="37">
        <f ca="1">'000109676'!I106</f>
        <v>0</v>
      </c>
      <c r="N118" s="37">
        <f ca="1">'000118751'!I106</f>
        <v>0</v>
      </c>
      <c r="O118" s="37">
        <f ca="1">'000127827'!I106</f>
        <v>0</v>
      </c>
      <c r="P118" s="37">
        <f ca="1">'000136903'!I106</f>
        <v>0</v>
      </c>
      <c r="Q118" s="37">
        <f ca="1">'000145979'!I106</f>
        <v>0</v>
      </c>
      <c r="R118" s="37">
        <f ca="1">'000155054'!I106</f>
        <v>0</v>
      </c>
      <c r="S118" s="37">
        <f ca="1">'000164130'!I106</f>
        <v>0</v>
      </c>
      <c r="T118" s="37">
        <f ca="1">'000173206'!I106</f>
        <v>0</v>
      </c>
      <c r="U118" s="37">
        <f ca="1">'000182282'!I106</f>
        <v>0</v>
      </c>
      <c r="V118" s="37">
        <f ca="1">'000191357'!I106</f>
        <v>0</v>
      </c>
      <c r="W118" s="37">
        <f ca="1">'000200433'!I106</f>
        <v>0</v>
      </c>
      <c r="X118" s="37">
        <f ca="1">'000209509'!I106</f>
        <v>0</v>
      </c>
      <c r="Y118" s="37">
        <f ca="1">'000218585'!I106</f>
        <v>0</v>
      </c>
      <c r="Z118" s="37">
        <f ca="1">'000227660'!I106</f>
        <v>0</v>
      </c>
      <c r="AA118" s="37">
        <f ca="1">'000236736'!I106</f>
        <v>0</v>
      </c>
      <c r="AB118" s="37">
        <f ca="1">'000245812'!I106</f>
        <v>0</v>
      </c>
      <c r="AC118" s="37">
        <f ca="1">'000254887'!I106</f>
        <v>0</v>
      </c>
      <c r="AD118" s="37">
        <f ca="1">'000263963'!I106</f>
        <v>0</v>
      </c>
      <c r="AE118" s="37">
        <f ca="1">'000273039'!I106</f>
        <v>0</v>
      </c>
      <c r="AF118" s="37">
        <f ca="1">'000282115'!I106</f>
        <v>0</v>
      </c>
      <c r="AG118" s="37">
        <f ca="1">'000291190'!I106</f>
        <v>0</v>
      </c>
      <c r="AH118" s="37">
        <f ca="1">'000300266'!I106</f>
        <v>0</v>
      </c>
      <c r="AI118" s="37">
        <f ca="1">'000309342'!I106</f>
        <v>0</v>
      </c>
      <c r="AJ118" s="37">
        <f ca="1">'000318418'!I106</f>
        <v>0</v>
      </c>
      <c r="AK118" s="37">
        <f ca="1">'000327493'!I106</f>
        <v>0</v>
      </c>
      <c r="AM118" s="37">
        <f ca="1">AVERAGE(B118:AK118)</f>
        <v>0</v>
      </c>
      <c r="AN118" s="37">
        <f ca="1">STDEV(B118:AK118)</f>
        <v>0</v>
      </c>
      <c r="AO118" s="37">
        <f ca="1">AN118/SQRT(40)</f>
        <v>0</v>
      </c>
      <c r="AQ118" s="21"/>
    </row>
    <row r="119" spans="1:43">
      <c r="A119" s="54" t="s">
        <v>114</v>
      </c>
      <c r="B119" s="37">
        <f ca="1">'000009843'!I107</f>
        <v>0</v>
      </c>
      <c r="C119" s="37">
        <f ca="1">'000018918'!I107</f>
        <v>0</v>
      </c>
      <c r="D119" s="37">
        <f ca="1">'000027994'!I107</f>
        <v>0</v>
      </c>
      <c r="E119" s="37">
        <f ca="1">'000037070'!I107</f>
        <v>0</v>
      </c>
      <c r="F119" s="37">
        <f ca="1">'000046146'!I107</f>
        <v>0</v>
      </c>
      <c r="G119" s="37">
        <f ca="1">'000055221'!I107</f>
        <v>0</v>
      </c>
      <c r="H119" s="37">
        <f ca="1">'000064297'!I107</f>
        <v>0</v>
      </c>
      <c r="I119" s="37">
        <f ca="1">'000073373'!I107</f>
        <v>0</v>
      </c>
      <c r="J119" s="37">
        <f ca="1">'000082449'!I107</f>
        <v>0</v>
      </c>
      <c r="K119" s="37">
        <f ca="1">'000091524'!I107</f>
        <v>0</v>
      </c>
      <c r="L119" s="37">
        <f ca="1">'000100600'!I107</f>
        <v>0</v>
      </c>
      <c r="M119" s="37">
        <f ca="1">'000109676'!I107</f>
        <v>0</v>
      </c>
      <c r="N119" s="37">
        <f ca="1">'000118751'!I107</f>
        <v>0</v>
      </c>
      <c r="O119" s="37">
        <f ca="1">'000127827'!I107</f>
        <v>0</v>
      </c>
      <c r="P119" s="37">
        <f ca="1">'000136903'!I107</f>
        <v>0</v>
      </c>
      <c r="Q119" s="37">
        <f ca="1">'000145979'!I107</f>
        <v>0</v>
      </c>
      <c r="R119" s="37">
        <f ca="1">'000155054'!I107</f>
        <v>0</v>
      </c>
      <c r="S119" s="37">
        <f ca="1">'000164130'!I107</f>
        <v>0</v>
      </c>
      <c r="T119" s="37">
        <f ca="1">'000173206'!I107</f>
        <v>0</v>
      </c>
      <c r="U119" s="37">
        <f ca="1">'000182282'!I107</f>
        <v>0</v>
      </c>
      <c r="V119" s="37">
        <f ca="1">'000191357'!I107</f>
        <v>0</v>
      </c>
      <c r="W119" s="37">
        <f ca="1">'000200433'!I107</f>
        <v>0</v>
      </c>
      <c r="X119" s="37">
        <f ca="1">'000209509'!I107</f>
        <v>0</v>
      </c>
      <c r="Y119" s="37">
        <f ca="1">'000218585'!I107</f>
        <v>0</v>
      </c>
      <c r="Z119" s="37">
        <f ca="1">'000227660'!I107</f>
        <v>0</v>
      </c>
      <c r="AA119" s="37">
        <f ca="1">'000236736'!I107</f>
        <v>0</v>
      </c>
      <c r="AB119" s="37">
        <f ca="1">'000245812'!I107</f>
        <v>0</v>
      </c>
      <c r="AC119" s="37">
        <f ca="1">'000254887'!I107</f>
        <v>0</v>
      </c>
      <c r="AD119" s="37">
        <f ca="1">'000263963'!I107</f>
        <v>0</v>
      </c>
      <c r="AE119" s="37">
        <f ca="1">'000273039'!I107</f>
        <v>0</v>
      </c>
      <c r="AF119" s="37">
        <f ca="1">'000282115'!I107</f>
        <v>0</v>
      </c>
      <c r="AG119" s="37">
        <f ca="1">'000291190'!I107</f>
        <v>0</v>
      </c>
      <c r="AH119" s="37">
        <f ca="1">'000300266'!I107</f>
        <v>0</v>
      </c>
      <c r="AI119" s="37">
        <f ca="1">'000309342'!I107</f>
        <v>0</v>
      </c>
      <c r="AJ119" s="37">
        <f ca="1">'000318418'!I107</f>
        <v>0</v>
      </c>
      <c r="AK119" s="37">
        <f ca="1">'000327493'!I107</f>
        <v>0</v>
      </c>
      <c r="AM119" s="37">
        <f ca="1">AVERAGE(B119:AK119)</f>
        <v>0</v>
      </c>
      <c r="AN119" s="37">
        <f ca="1">STDEV(B119:AK119)</f>
        <v>0</v>
      </c>
      <c r="AO119" s="37">
        <f ca="1">AN119/SQRT(40)</f>
        <v>0</v>
      </c>
      <c r="AQ119" s="21"/>
    </row>
    <row r="120" spans="1:43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22"/>
    </row>
    <row r="121" spans="1:43">
      <c r="A121" s="54" t="s">
        <v>116</v>
      </c>
      <c r="B121" s="37">
        <f ca="1">'000009843'!I109</f>
        <v>0</v>
      </c>
      <c r="C121" s="37">
        <f ca="1">'000018918'!I109</f>
        <v>0</v>
      </c>
      <c r="D121" s="37">
        <f ca="1">'000027994'!I109</f>
        <v>0</v>
      </c>
      <c r="E121" s="37">
        <f ca="1">'000037070'!I109</f>
        <v>0</v>
      </c>
      <c r="F121" s="37">
        <f ca="1">'000046146'!I109</f>
        <v>0</v>
      </c>
      <c r="G121" s="37">
        <f ca="1">'000055221'!I109</f>
        <v>0</v>
      </c>
      <c r="H121" s="37">
        <f ca="1">'000064297'!I109</f>
        <v>0</v>
      </c>
      <c r="I121" s="37">
        <f ca="1">'000073373'!I109</f>
        <v>0</v>
      </c>
      <c r="J121" s="37">
        <f ca="1">'000082449'!I109</f>
        <v>0</v>
      </c>
      <c r="K121" s="37">
        <f ca="1">'000091524'!I109</f>
        <v>0</v>
      </c>
      <c r="L121" s="37">
        <f ca="1">'000100600'!I109</f>
        <v>0</v>
      </c>
      <c r="M121" s="37">
        <f ca="1">'000109676'!I109</f>
        <v>0</v>
      </c>
      <c r="N121" s="37">
        <f ca="1">'000118751'!I109</f>
        <v>0</v>
      </c>
      <c r="O121" s="37">
        <f ca="1">'000127827'!I109</f>
        <v>0</v>
      </c>
      <c r="P121" s="37">
        <f ca="1">'000136903'!I109</f>
        <v>0</v>
      </c>
      <c r="Q121" s="37">
        <f ca="1">'000145979'!I109</f>
        <v>0</v>
      </c>
      <c r="R121" s="37">
        <f ca="1">'000155054'!I109</f>
        <v>0</v>
      </c>
      <c r="S121" s="37">
        <f ca="1">'000164130'!I109</f>
        <v>0</v>
      </c>
      <c r="T121" s="37">
        <f ca="1">'000173206'!I109</f>
        <v>0</v>
      </c>
      <c r="U121" s="37">
        <f ca="1">'000182282'!I109</f>
        <v>0</v>
      </c>
      <c r="V121" s="37">
        <f ca="1">'000191357'!I109</f>
        <v>0</v>
      </c>
      <c r="W121" s="37">
        <f ca="1">'000200433'!I109</f>
        <v>0</v>
      </c>
      <c r="X121" s="37">
        <f ca="1">'000209509'!I109</f>
        <v>0</v>
      </c>
      <c r="Y121" s="37">
        <f ca="1">'000218585'!I109</f>
        <v>0</v>
      </c>
      <c r="Z121" s="37">
        <f ca="1">'000227660'!I109</f>
        <v>0</v>
      </c>
      <c r="AA121" s="37">
        <f ca="1">'000236736'!I109</f>
        <v>0</v>
      </c>
      <c r="AB121" s="37">
        <f ca="1">'000245812'!I109</f>
        <v>0</v>
      </c>
      <c r="AC121" s="37">
        <f ca="1">'000254887'!I109</f>
        <v>0</v>
      </c>
      <c r="AD121" s="37">
        <f ca="1">'000263963'!I109</f>
        <v>0</v>
      </c>
      <c r="AE121" s="37">
        <f ca="1">'000273039'!I109</f>
        <v>0</v>
      </c>
      <c r="AF121" s="37">
        <f ca="1">'000282115'!I109</f>
        <v>0</v>
      </c>
      <c r="AG121" s="37">
        <f ca="1">'000291190'!I109</f>
        <v>0</v>
      </c>
      <c r="AH121" s="37">
        <f ca="1">'000300266'!I109</f>
        <v>0</v>
      </c>
      <c r="AI121" s="37">
        <f ca="1">'000309342'!I109</f>
        <v>0</v>
      </c>
      <c r="AJ121" s="37">
        <f ca="1">'000318418'!I109</f>
        <v>0</v>
      </c>
      <c r="AK121" s="37">
        <f ca="1">'000327493'!I109</f>
        <v>0</v>
      </c>
      <c r="AM121" s="37">
        <f ca="1">AVERAGE(B121:AK121)</f>
        <v>0</v>
      </c>
      <c r="AN121" s="37">
        <f ca="1">STDEV(B121:AK121)</f>
        <v>0</v>
      </c>
      <c r="AO121" s="37">
        <f ca="1">AN121/SQRT(40)</f>
        <v>0</v>
      </c>
      <c r="AQ121" s="21"/>
    </row>
    <row r="122" spans="1:43">
      <c r="A122" s="54" t="s">
        <v>117</v>
      </c>
      <c r="B122" s="37">
        <f ca="1">'000009843'!I110</f>
        <v>0</v>
      </c>
      <c r="C122" s="37">
        <f ca="1">'000018918'!I110</f>
        <v>0</v>
      </c>
      <c r="D122" s="37">
        <f ca="1">'000027994'!I110</f>
        <v>0</v>
      </c>
      <c r="E122" s="37">
        <f ca="1">'000037070'!I110</f>
        <v>0</v>
      </c>
      <c r="F122" s="37">
        <f ca="1">'000046146'!I110</f>
        <v>0</v>
      </c>
      <c r="G122" s="37">
        <f ca="1">'000055221'!I110</f>
        <v>0</v>
      </c>
      <c r="H122" s="37">
        <f ca="1">'000064297'!I110</f>
        <v>0</v>
      </c>
      <c r="I122" s="37">
        <f ca="1">'000073373'!I110</f>
        <v>0</v>
      </c>
      <c r="J122" s="37">
        <f ca="1">'000082449'!I110</f>
        <v>0</v>
      </c>
      <c r="K122" s="37">
        <f ca="1">'000091524'!I110</f>
        <v>0</v>
      </c>
      <c r="L122" s="37">
        <f ca="1">'000100600'!I110</f>
        <v>0</v>
      </c>
      <c r="M122" s="37">
        <f ca="1">'000109676'!I110</f>
        <v>0</v>
      </c>
      <c r="N122" s="37">
        <f ca="1">'000118751'!I110</f>
        <v>0</v>
      </c>
      <c r="O122" s="37">
        <f ca="1">'000127827'!I110</f>
        <v>0</v>
      </c>
      <c r="P122" s="37">
        <f ca="1">'000136903'!I110</f>
        <v>0</v>
      </c>
      <c r="Q122" s="37">
        <f ca="1">'000145979'!I110</f>
        <v>0</v>
      </c>
      <c r="R122" s="37">
        <f ca="1">'000155054'!I110</f>
        <v>0</v>
      </c>
      <c r="S122" s="37">
        <f ca="1">'000164130'!I110</f>
        <v>0</v>
      </c>
      <c r="T122" s="37">
        <f ca="1">'000173206'!I110</f>
        <v>0</v>
      </c>
      <c r="U122" s="37">
        <f ca="1">'000182282'!I110</f>
        <v>0</v>
      </c>
      <c r="V122" s="37">
        <f ca="1">'000191357'!I110</f>
        <v>0</v>
      </c>
      <c r="W122" s="37">
        <f ca="1">'000200433'!I110</f>
        <v>0</v>
      </c>
      <c r="X122" s="37">
        <f ca="1">'000209509'!I110</f>
        <v>0</v>
      </c>
      <c r="Y122" s="37">
        <f ca="1">'000218585'!I110</f>
        <v>0</v>
      </c>
      <c r="Z122" s="37">
        <f ca="1">'000227660'!I110</f>
        <v>0</v>
      </c>
      <c r="AA122" s="37">
        <f ca="1">'000236736'!I110</f>
        <v>0</v>
      </c>
      <c r="AB122" s="37">
        <f ca="1">'000245812'!I110</f>
        <v>0</v>
      </c>
      <c r="AC122" s="37">
        <f ca="1">'000254887'!I110</f>
        <v>0</v>
      </c>
      <c r="AD122" s="37">
        <f ca="1">'000263963'!I110</f>
        <v>0</v>
      </c>
      <c r="AE122" s="37">
        <f ca="1">'000273039'!I110</f>
        <v>0</v>
      </c>
      <c r="AF122" s="37">
        <f ca="1">'000282115'!I110</f>
        <v>0</v>
      </c>
      <c r="AG122" s="37">
        <f ca="1">'000291190'!I110</f>
        <v>0</v>
      </c>
      <c r="AH122" s="37">
        <f ca="1">'000300266'!I110</f>
        <v>0</v>
      </c>
      <c r="AI122" s="37">
        <f ca="1">'000309342'!I110</f>
        <v>0</v>
      </c>
      <c r="AJ122" s="37">
        <f ca="1">'000318418'!I110</f>
        <v>0</v>
      </c>
      <c r="AK122" s="37">
        <f ca="1">'000327493'!I110</f>
        <v>0</v>
      </c>
      <c r="AM122" s="37">
        <f ca="1">AVERAGE(B122:AK122)</f>
        <v>0</v>
      </c>
      <c r="AN122" s="37">
        <f ca="1">STDEV(B122:AK122)</f>
        <v>0</v>
      </c>
      <c r="AO122" s="37">
        <f ca="1">AN122/SQRT(40)</f>
        <v>0</v>
      </c>
      <c r="AQ122" s="21"/>
    </row>
    <row r="123" spans="1:43">
      <c r="A123" s="54" t="s">
        <v>118</v>
      </c>
      <c r="B123" s="37">
        <f ca="1">'000009843'!I111</f>
        <v>0</v>
      </c>
      <c r="C123" s="37">
        <f ca="1">'000018918'!I111</f>
        <v>0</v>
      </c>
      <c r="D123" s="37">
        <f ca="1">'000027994'!I111</f>
        <v>0</v>
      </c>
      <c r="E123" s="37">
        <f ca="1">'000037070'!I111</f>
        <v>0</v>
      </c>
      <c r="F123" s="37">
        <f ca="1">'000046146'!I111</f>
        <v>0</v>
      </c>
      <c r="G123" s="37">
        <f ca="1">'000055221'!I111</f>
        <v>0</v>
      </c>
      <c r="H123" s="37">
        <f ca="1">'000064297'!I111</f>
        <v>0</v>
      </c>
      <c r="I123" s="37">
        <f ca="1">'000073373'!I111</f>
        <v>0</v>
      </c>
      <c r="J123" s="37">
        <f ca="1">'000082449'!I111</f>
        <v>0</v>
      </c>
      <c r="K123" s="37">
        <f ca="1">'000091524'!I111</f>
        <v>0</v>
      </c>
      <c r="L123" s="37">
        <f ca="1">'000100600'!I111</f>
        <v>0</v>
      </c>
      <c r="M123" s="37">
        <f ca="1">'000109676'!I111</f>
        <v>0</v>
      </c>
      <c r="N123" s="37">
        <f ca="1">'000118751'!I111</f>
        <v>0</v>
      </c>
      <c r="O123" s="37">
        <f ca="1">'000127827'!I111</f>
        <v>0</v>
      </c>
      <c r="P123" s="37">
        <f ca="1">'000136903'!I111</f>
        <v>0</v>
      </c>
      <c r="Q123" s="37">
        <f ca="1">'000145979'!I111</f>
        <v>0</v>
      </c>
      <c r="R123" s="37">
        <f ca="1">'000155054'!I111</f>
        <v>0</v>
      </c>
      <c r="S123" s="37">
        <f ca="1">'000164130'!I111</f>
        <v>0</v>
      </c>
      <c r="T123" s="37">
        <f ca="1">'000173206'!I111</f>
        <v>0</v>
      </c>
      <c r="U123" s="37">
        <f ca="1">'000182282'!I111</f>
        <v>0</v>
      </c>
      <c r="V123" s="37">
        <f ca="1">'000191357'!I111</f>
        <v>0</v>
      </c>
      <c r="W123" s="37">
        <f ca="1">'000200433'!I111</f>
        <v>0</v>
      </c>
      <c r="X123" s="37">
        <f ca="1">'000209509'!I111</f>
        <v>0</v>
      </c>
      <c r="Y123" s="37">
        <f ca="1">'000218585'!I111</f>
        <v>0</v>
      </c>
      <c r="Z123" s="37">
        <f ca="1">'000227660'!I111</f>
        <v>0</v>
      </c>
      <c r="AA123" s="37">
        <f ca="1">'000236736'!I111</f>
        <v>0</v>
      </c>
      <c r="AB123" s="37">
        <f ca="1">'000245812'!I111</f>
        <v>0</v>
      </c>
      <c r="AC123" s="37">
        <f ca="1">'000254887'!I111</f>
        <v>0</v>
      </c>
      <c r="AD123" s="37">
        <f ca="1">'000263963'!I111</f>
        <v>0</v>
      </c>
      <c r="AE123" s="37">
        <f ca="1">'000273039'!I111</f>
        <v>0</v>
      </c>
      <c r="AF123" s="37">
        <f ca="1">'000282115'!I111</f>
        <v>0</v>
      </c>
      <c r="AG123" s="37">
        <f ca="1">'000291190'!I111</f>
        <v>0</v>
      </c>
      <c r="AH123" s="37">
        <f ca="1">'000300266'!I111</f>
        <v>0</v>
      </c>
      <c r="AI123" s="37">
        <f ca="1">'000309342'!I111</f>
        <v>0</v>
      </c>
      <c r="AJ123" s="37">
        <f ca="1">'000318418'!I111</f>
        <v>0</v>
      </c>
      <c r="AK123" s="37">
        <f ca="1">'000327493'!I111</f>
        <v>0</v>
      </c>
      <c r="AM123" s="37">
        <f ca="1">AVERAGE(B123:AK123)</f>
        <v>0</v>
      </c>
      <c r="AN123" s="37">
        <f ca="1">STDEV(B123:AK123)</f>
        <v>0</v>
      </c>
      <c r="AO123" s="37">
        <f ca="1">AN123/SQRT(40)</f>
        <v>0</v>
      </c>
      <c r="AQ123" s="21"/>
    </row>
    <row r="124" spans="1:43">
      <c r="A124" s="54" t="s">
        <v>119</v>
      </c>
      <c r="B124" s="37">
        <f ca="1">'000009843'!I112</f>
        <v>0</v>
      </c>
      <c r="C124" s="37">
        <f ca="1">'000018918'!I112</f>
        <v>0</v>
      </c>
      <c r="D124" s="37">
        <f ca="1">'000027994'!I112</f>
        <v>0</v>
      </c>
      <c r="E124" s="37">
        <f ca="1">'000037070'!I112</f>
        <v>0</v>
      </c>
      <c r="F124" s="37">
        <f ca="1">'000046146'!I112</f>
        <v>0</v>
      </c>
      <c r="G124" s="37">
        <f ca="1">'000055221'!I112</f>
        <v>0</v>
      </c>
      <c r="H124" s="37">
        <f ca="1">'000064297'!I112</f>
        <v>0</v>
      </c>
      <c r="I124" s="37">
        <f ca="1">'000073373'!I112</f>
        <v>0</v>
      </c>
      <c r="J124" s="37">
        <f ca="1">'000082449'!I112</f>
        <v>0</v>
      </c>
      <c r="K124" s="37">
        <f ca="1">'000091524'!I112</f>
        <v>0</v>
      </c>
      <c r="L124" s="37">
        <f ca="1">'000100600'!I112</f>
        <v>0</v>
      </c>
      <c r="M124" s="37">
        <f ca="1">'000109676'!I112</f>
        <v>0</v>
      </c>
      <c r="N124" s="37">
        <f ca="1">'000118751'!I112</f>
        <v>0</v>
      </c>
      <c r="O124" s="37">
        <f ca="1">'000127827'!I112</f>
        <v>0</v>
      </c>
      <c r="P124" s="37">
        <f ca="1">'000136903'!I112</f>
        <v>0</v>
      </c>
      <c r="Q124" s="37">
        <f ca="1">'000145979'!I112</f>
        <v>0</v>
      </c>
      <c r="R124" s="37">
        <f ca="1">'000155054'!I112</f>
        <v>0</v>
      </c>
      <c r="S124" s="37">
        <f ca="1">'000164130'!I112</f>
        <v>0</v>
      </c>
      <c r="T124" s="37">
        <f ca="1">'000173206'!I112</f>
        <v>0</v>
      </c>
      <c r="U124" s="37">
        <f ca="1">'000182282'!I112</f>
        <v>0</v>
      </c>
      <c r="V124" s="37">
        <f ca="1">'000191357'!I112</f>
        <v>0</v>
      </c>
      <c r="W124" s="37">
        <f ca="1">'000200433'!I112</f>
        <v>0</v>
      </c>
      <c r="X124" s="37">
        <f ca="1">'000209509'!I112</f>
        <v>0</v>
      </c>
      <c r="Y124" s="37">
        <f ca="1">'000218585'!I112</f>
        <v>0</v>
      </c>
      <c r="Z124" s="37">
        <f ca="1">'000227660'!I112</f>
        <v>0</v>
      </c>
      <c r="AA124" s="37">
        <f ca="1">'000236736'!I112</f>
        <v>0</v>
      </c>
      <c r="AB124" s="37">
        <f ca="1">'000245812'!I112</f>
        <v>0</v>
      </c>
      <c r="AC124" s="37">
        <f ca="1">'000254887'!I112</f>
        <v>0</v>
      </c>
      <c r="AD124" s="37">
        <f ca="1">'000263963'!I112</f>
        <v>0</v>
      </c>
      <c r="AE124" s="37">
        <f ca="1">'000273039'!I112</f>
        <v>0</v>
      </c>
      <c r="AF124" s="37">
        <f ca="1">'000282115'!I112</f>
        <v>0</v>
      </c>
      <c r="AG124" s="37">
        <f ca="1">'000291190'!I112</f>
        <v>0</v>
      </c>
      <c r="AH124" s="37">
        <f ca="1">'000300266'!I112</f>
        <v>0</v>
      </c>
      <c r="AI124" s="37">
        <f ca="1">'000309342'!I112</f>
        <v>0</v>
      </c>
      <c r="AJ124" s="37">
        <f ca="1">'000318418'!I112</f>
        <v>0</v>
      </c>
      <c r="AK124" s="37">
        <f ca="1">'000327493'!I112</f>
        <v>0</v>
      </c>
      <c r="AM124" s="37">
        <f ca="1">AVERAGE(B124:AK124)</f>
        <v>0</v>
      </c>
      <c r="AN124" s="37">
        <f ca="1">STDEV(B124:AK124)</f>
        <v>0</v>
      </c>
      <c r="AO124" s="37">
        <f ca="1">AN124/SQRT(40)</f>
        <v>0</v>
      </c>
      <c r="AQ124" s="21"/>
    </row>
    <row r="125" spans="1:43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22"/>
    </row>
    <row r="126" spans="1:43">
      <c r="A126" s="54" t="s">
        <v>121</v>
      </c>
      <c r="B126" s="37">
        <f ca="1">'000009843'!I114</f>
        <v>0</v>
      </c>
      <c r="C126" s="37">
        <f ca="1">'000018918'!I114</f>
        <v>0</v>
      </c>
      <c r="D126" s="37">
        <f ca="1">'000027994'!I114</f>
        <v>0</v>
      </c>
      <c r="E126" s="37">
        <f ca="1">'000037070'!I114</f>
        <v>0</v>
      </c>
      <c r="F126" s="37">
        <f ca="1">'000046146'!I114</f>
        <v>0</v>
      </c>
      <c r="G126" s="37">
        <f ca="1">'000055221'!I114</f>
        <v>0</v>
      </c>
      <c r="H126" s="37">
        <f ca="1">'000064297'!I114</f>
        <v>0</v>
      </c>
      <c r="I126" s="37">
        <f ca="1">'000073373'!I114</f>
        <v>0</v>
      </c>
      <c r="J126" s="37">
        <f ca="1">'000082449'!I114</f>
        <v>0</v>
      </c>
      <c r="K126" s="37">
        <f ca="1">'000091524'!I114</f>
        <v>0</v>
      </c>
      <c r="L126" s="37">
        <f ca="1">'000100600'!I114</f>
        <v>0</v>
      </c>
      <c r="M126" s="37">
        <f ca="1">'000109676'!I114</f>
        <v>0</v>
      </c>
      <c r="N126" s="37">
        <f ca="1">'000118751'!I114</f>
        <v>0</v>
      </c>
      <c r="O126" s="37">
        <f ca="1">'000127827'!I114</f>
        <v>0</v>
      </c>
      <c r="P126" s="37">
        <f ca="1">'000136903'!I114</f>
        <v>0</v>
      </c>
      <c r="Q126" s="37">
        <f ca="1">'000145979'!I114</f>
        <v>0</v>
      </c>
      <c r="R126" s="37">
        <f ca="1">'000155054'!I114</f>
        <v>0</v>
      </c>
      <c r="S126" s="37">
        <f ca="1">'000164130'!I114</f>
        <v>0</v>
      </c>
      <c r="T126" s="37">
        <f ca="1">'000173206'!I114</f>
        <v>0</v>
      </c>
      <c r="U126" s="37">
        <f ca="1">'000182282'!I114</f>
        <v>0</v>
      </c>
      <c r="V126" s="37">
        <f ca="1">'000191357'!I114</f>
        <v>0</v>
      </c>
      <c r="W126" s="37">
        <f ca="1">'000200433'!I114</f>
        <v>0</v>
      </c>
      <c r="X126" s="37">
        <f ca="1">'000209509'!I114</f>
        <v>0</v>
      </c>
      <c r="Y126" s="37">
        <f ca="1">'000218585'!I114</f>
        <v>0</v>
      </c>
      <c r="Z126" s="37">
        <f ca="1">'000227660'!I114</f>
        <v>0</v>
      </c>
      <c r="AA126" s="37">
        <f ca="1">'000236736'!I114</f>
        <v>0</v>
      </c>
      <c r="AB126" s="37">
        <f ca="1">'000245812'!I114</f>
        <v>0</v>
      </c>
      <c r="AC126" s="37">
        <f ca="1">'000254887'!I114</f>
        <v>0</v>
      </c>
      <c r="AD126" s="37">
        <f ca="1">'000263963'!I114</f>
        <v>0</v>
      </c>
      <c r="AE126" s="37">
        <f ca="1">'000273039'!I114</f>
        <v>0</v>
      </c>
      <c r="AF126" s="37">
        <f ca="1">'000282115'!I114</f>
        <v>0</v>
      </c>
      <c r="AG126" s="37">
        <f ca="1">'000291190'!I114</f>
        <v>0</v>
      </c>
      <c r="AH126" s="37">
        <f ca="1">'000300266'!I114</f>
        <v>0</v>
      </c>
      <c r="AI126" s="37">
        <f ca="1">'000309342'!I114</f>
        <v>0</v>
      </c>
      <c r="AJ126" s="37">
        <f ca="1">'000318418'!I114</f>
        <v>0</v>
      </c>
      <c r="AK126" s="37">
        <f ca="1">'000327493'!I114</f>
        <v>0</v>
      </c>
      <c r="AM126" s="37">
        <f ca="1">AVERAGE(B126:AK126)</f>
        <v>0</v>
      </c>
      <c r="AN126" s="37">
        <f ca="1">STDEV(B126:AK126)</f>
        <v>0</v>
      </c>
      <c r="AO126" s="37">
        <f ca="1">AN126/SQRT(40)</f>
        <v>0</v>
      </c>
      <c r="AQ126" s="21"/>
    </row>
    <row r="127" spans="1:43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22"/>
    </row>
    <row r="128" spans="1:43">
      <c r="A128" s="54" t="s">
        <v>123</v>
      </c>
      <c r="B128" s="37">
        <f ca="1">'000009843'!I116</f>
        <v>0</v>
      </c>
      <c r="C128" s="37">
        <f ca="1">'000018918'!I116</f>
        <v>0</v>
      </c>
      <c r="D128" s="37">
        <f ca="1">'000027994'!I116</f>
        <v>0</v>
      </c>
      <c r="E128" s="37">
        <f ca="1">'000037070'!I116</f>
        <v>0</v>
      </c>
      <c r="F128" s="37">
        <f ca="1">'000046146'!I116</f>
        <v>0</v>
      </c>
      <c r="G128" s="37">
        <f ca="1">'000055221'!I116</f>
        <v>0</v>
      </c>
      <c r="H128" s="37">
        <f ca="1">'000064297'!I116</f>
        <v>0</v>
      </c>
      <c r="I128" s="37">
        <f ca="1">'000073373'!I116</f>
        <v>0</v>
      </c>
      <c r="J128" s="37">
        <f ca="1">'000082449'!I116</f>
        <v>0</v>
      </c>
      <c r="K128" s="37">
        <f ca="1">'000091524'!I116</f>
        <v>0</v>
      </c>
      <c r="L128" s="37">
        <f ca="1">'000100600'!I116</f>
        <v>0</v>
      </c>
      <c r="M128" s="37">
        <f ca="1">'000109676'!I116</f>
        <v>0</v>
      </c>
      <c r="N128" s="37">
        <f ca="1">'000118751'!I116</f>
        <v>0</v>
      </c>
      <c r="O128" s="37">
        <f ca="1">'000127827'!I116</f>
        <v>0</v>
      </c>
      <c r="P128" s="37">
        <f ca="1">'000136903'!I116</f>
        <v>0</v>
      </c>
      <c r="Q128" s="37">
        <f ca="1">'000145979'!I116</f>
        <v>0</v>
      </c>
      <c r="R128" s="37">
        <f ca="1">'000155054'!I116</f>
        <v>0</v>
      </c>
      <c r="S128" s="37">
        <f ca="1">'000164130'!I116</f>
        <v>0</v>
      </c>
      <c r="T128" s="37">
        <f ca="1">'000173206'!I116</f>
        <v>0</v>
      </c>
      <c r="U128" s="37">
        <f ca="1">'000182282'!I116</f>
        <v>0</v>
      </c>
      <c r="V128" s="37">
        <f ca="1">'000191357'!I116</f>
        <v>0</v>
      </c>
      <c r="W128" s="37">
        <f ca="1">'000200433'!I116</f>
        <v>0</v>
      </c>
      <c r="X128" s="37">
        <f ca="1">'000209509'!I116</f>
        <v>0</v>
      </c>
      <c r="Y128" s="37">
        <f ca="1">'000218585'!I116</f>
        <v>0</v>
      </c>
      <c r="Z128" s="37">
        <f ca="1">'000227660'!I116</f>
        <v>0</v>
      </c>
      <c r="AA128" s="37">
        <f ca="1">'000236736'!I116</f>
        <v>0</v>
      </c>
      <c r="AB128" s="37">
        <f ca="1">'000245812'!I116</f>
        <v>0</v>
      </c>
      <c r="AC128" s="37">
        <f ca="1">'000254887'!I116</f>
        <v>0</v>
      </c>
      <c r="AD128" s="37">
        <f ca="1">'000263963'!I116</f>
        <v>0</v>
      </c>
      <c r="AE128" s="37">
        <f ca="1">'000273039'!I116</f>
        <v>0</v>
      </c>
      <c r="AF128" s="37">
        <f ca="1">'000282115'!I116</f>
        <v>0</v>
      </c>
      <c r="AG128" s="37">
        <f ca="1">'000291190'!I116</f>
        <v>0</v>
      </c>
      <c r="AH128" s="37">
        <f ca="1">'000300266'!I116</f>
        <v>0</v>
      </c>
      <c r="AI128" s="37">
        <f ca="1">'000309342'!I116</f>
        <v>0</v>
      </c>
      <c r="AJ128" s="37">
        <f ca="1">'000318418'!I116</f>
        <v>0</v>
      </c>
      <c r="AK128" s="37">
        <f ca="1">'000327493'!I116</f>
        <v>0</v>
      </c>
      <c r="AM128" s="37">
        <f ca="1">AVERAGE(B128:AK128)</f>
        <v>0</v>
      </c>
      <c r="AN128" s="37">
        <f ca="1">STDEV(B128:AK128)</f>
        <v>0</v>
      </c>
      <c r="AO128" s="37">
        <f ca="1">AN128/SQRT(40)</f>
        <v>0</v>
      </c>
      <c r="AQ128" s="21"/>
    </row>
    <row r="129" spans="1:43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22"/>
    </row>
    <row r="130" spans="1:43">
      <c r="A130" s="54" t="s">
        <v>125</v>
      </c>
      <c r="B130" s="37">
        <f ca="1">'000009843'!I118</f>
        <v>0</v>
      </c>
      <c r="C130" s="37">
        <f ca="1">'000018918'!I118</f>
        <v>0</v>
      </c>
      <c r="D130" s="37">
        <f ca="1">'000027994'!I118</f>
        <v>14.285714285714285</v>
      </c>
      <c r="E130" s="37">
        <f ca="1">'000037070'!I118</f>
        <v>37.5</v>
      </c>
      <c r="F130" s="37">
        <f ca="1">'000046146'!I118</f>
        <v>37.5</v>
      </c>
      <c r="G130" s="37">
        <f ca="1">'000055221'!I118</f>
        <v>22.222222222222221</v>
      </c>
      <c r="H130" s="37">
        <f ca="1">'000064297'!I118</f>
        <v>22.222222222222221</v>
      </c>
      <c r="I130" s="37">
        <f ca="1">'000073373'!I118</f>
        <v>0</v>
      </c>
      <c r="J130" s="37">
        <f ca="1">'000082449'!I118</f>
        <v>55.555555555555557</v>
      </c>
      <c r="K130" s="37">
        <f ca="1">'000091524'!I118</f>
        <v>30</v>
      </c>
      <c r="L130" s="37">
        <f ca="1">'000100600'!I118</f>
        <v>100</v>
      </c>
      <c r="M130" s="37">
        <f ca="1">'000109676'!I118</f>
        <v>50</v>
      </c>
      <c r="N130" s="37">
        <f ca="1">'000118751'!I118</f>
        <v>20</v>
      </c>
      <c r="O130" s="37">
        <f ca="1">'000127827'!I118</f>
        <v>11.111111111111111</v>
      </c>
      <c r="P130" s="37">
        <f ca="1">'000136903'!I118</f>
        <v>11.111111111111111</v>
      </c>
      <c r="Q130" s="37">
        <f ca="1">'000145979'!I118</f>
        <v>28.571428571428569</v>
      </c>
      <c r="R130" s="37">
        <f ca="1">'000155054'!I118</f>
        <v>50</v>
      </c>
      <c r="S130" s="37">
        <f ca="1">'000164130'!I118</f>
        <v>20</v>
      </c>
      <c r="T130" s="37">
        <f ca="1">'000173206'!I118</f>
        <v>22.222222222222221</v>
      </c>
      <c r="U130" s="37">
        <f ca="1">'000182282'!I118</f>
        <v>80</v>
      </c>
      <c r="V130" s="37">
        <f ca="1">'000191357'!I118</f>
        <v>0</v>
      </c>
      <c r="W130" s="37">
        <f ca="1">'000200433'!I118</f>
        <v>37.5</v>
      </c>
      <c r="X130" s="37">
        <f ca="1">'000209509'!I118</f>
        <v>100</v>
      </c>
      <c r="Y130" s="37">
        <f ca="1">'000218585'!I118</f>
        <v>10</v>
      </c>
      <c r="Z130" s="37">
        <f ca="1">'000227660'!I118</f>
        <v>0</v>
      </c>
      <c r="AA130" s="37">
        <f ca="1">'000236736'!I118</f>
        <v>0</v>
      </c>
      <c r="AB130" s="37">
        <f ca="1">'000245812'!I118</f>
        <v>14.285714285714285</v>
      </c>
      <c r="AC130" s="37">
        <f ca="1">'000254887'!I118</f>
        <v>0</v>
      </c>
      <c r="AD130" s="37">
        <f ca="1">'000263963'!I118</f>
        <v>10</v>
      </c>
      <c r="AE130" s="37">
        <f ca="1">'000273039'!I118</f>
        <v>37.5</v>
      </c>
      <c r="AF130" s="37">
        <f ca="1">'000282115'!I118</f>
        <v>37.5</v>
      </c>
      <c r="AG130" s="37">
        <f ca="1">'000291190'!I118</f>
        <v>12.5</v>
      </c>
      <c r="AH130" s="37">
        <f ca="1">'000300266'!I118</f>
        <v>10</v>
      </c>
      <c r="AI130" s="37">
        <f ca="1">'000309342'!I118</f>
        <v>0</v>
      </c>
      <c r="AJ130" s="37">
        <f ca="1">'000318418'!I118</f>
        <v>25</v>
      </c>
      <c r="AK130" s="37">
        <f ca="1">'000327493'!I118</f>
        <v>10</v>
      </c>
      <c r="AM130" s="37">
        <f ca="1">AVERAGE(B130:AK130)</f>
        <v>25.460758377425044</v>
      </c>
      <c r="AN130" s="37">
        <f ca="1">STDEV(B130:AK130)</f>
        <v>26.194217896978103</v>
      </c>
      <c r="AO130" s="37">
        <f ca="1">AN130/SQRT(40)</f>
        <v>4.1416695040598297</v>
      </c>
      <c r="AQ130" s="21"/>
    </row>
    <row r="131" spans="1:43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22"/>
    </row>
    <row r="132" spans="1:43">
      <c r="A132" s="54" t="s">
        <v>127</v>
      </c>
      <c r="B132" s="37">
        <f ca="1">'000009843'!I120</f>
        <v>0</v>
      </c>
      <c r="C132" s="37">
        <f ca="1">'000018918'!I120</f>
        <v>0</v>
      </c>
      <c r="D132" s="37">
        <f ca="1">'000027994'!I120</f>
        <v>0</v>
      </c>
      <c r="E132" s="37">
        <f ca="1">'000037070'!I120</f>
        <v>0</v>
      </c>
      <c r="F132" s="37">
        <f ca="1">'000046146'!I120</f>
        <v>0</v>
      </c>
      <c r="G132" s="37">
        <f ca="1">'000055221'!I120</f>
        <v>0</v>
      </c>
      <c r="H132" s="37">
        <f ca="1">'000064297'!I120</f>
        <v>0</v>
      </c>
      <c r="I132" s="37">
        <f ca="1">'000073373'!I120</f>
        <v>0</v>
      </c>
      <c r="J132" s="37">
        <f ca="1">'000082449'!I120</f>
        <v>0</v>
      </c>
      <c r="K132" s="37">
        <f ca="1">'000091524'!I120</f>
        <v>0</v>
      </c>
      <c r="L132" s="37">
        <f ca="1">'000100600'!I120</f>
        <v>0</v>
      </c>
      <c r="M132" s="37">
        <f ca="1">'000109676'!I120</f>
        <v>0</v>
      </c>
      <c r="N132" s="37">
        <f ca="1">'000118751'!I120</f>
        <v>0</v>
      </c>
      <c r="O132" s="37">
        <f ca="1">'000127827'!I120</f>
        <v>0</v>
      </c>
      <c r="P132" s="37">
        <f ca="1">'000136903'!I120</f>
        <v>0</v>
      </c>
      <c r="Q132" s="37">
        <f ca="1">'000145979'!I120</f>
        <v>0</v>
      </c>
      <c r="R132" s="37">
        <f ca="1">'000155054'!I120</f>
        <v>0</v>
      </c>
      <c r="S132" s="37">
        <f ca="1">'000164130'!I120</f>
        <v>0</v>
      </c>
      <c r="T132" s="37">
        <f ca="1">'000173206'!I120</f>
        <v>0</v>
      </c>
      <c r="U132" s="37">
        <f ca="1">'000182282'!I120</f>
        <v>0</v>
      </c>
      <c r="V132" s="37">
        <f ca="1">'000191357'!I120</f>
        <v>0</v>
      </c>
      <c r="W132" s="37">
        <f ca="1">'000200433'!I120</f>
        <v>0</v>
      </c>
      <c r="X132" s="37">
        <f ca="1">'000209509'!I120</f>
        <v>0</v>
      </c>
      <c r="Y132" s="37">
        <f ca="1">'000218585'!I120</f>
        <v>0</v>
      </c>
      <c r="Z132" s="37">
        <f ca="1">'000227660'!I120</f>
        <v>0</v>
      </c>
      <c r="AA132" s="37">
        <f ca="1">'000236736'!I120</f>
        <v>0</v>
      </c>
      <c r="AB132" s="37">
        <f ca="1">'000245812'!I120</f>
        <v>0</v>
      </c>
      <c r="AC132" s="37">
        <f ca="1">'000254887'!I120</f>
        <v>0</v>
      </c>
      <c r="AD132" s="37">
        <f ca="1">'000263963'!I120</f>
        <v>0</v>
      </c>
      <c r="AE132" s="37">
        <f ca="1">'000273039'!I120</f>
        <v>0</v>
      </c>
      <c r="AF132" s="37">
        <f ca="1">'000282115'!I120</f>
        <v>0</v>
      </c>
      <c r="AG132" s="37">
        <f ca="1">'000291190'!I120</f>
        <v>0</v>
      </c>
      <c r="AH132" s="37">
        <f ca="1">'000300266'!I120</f>
        <v>0</v>
      </c>
      <c r="AI132" s="37">
        <f ca="1">'000309342'!I120</f>
        <v>0</v>
      </c>
      <c r="AJ132" s="37">
        <f ca="1">'000318418'!I120</f>
        <v>0</v>
      </c>
      <c r="AK132" s="37">
        <f ca="1">'000327493'!I120</f>
        <v>0</v>
      </c>
      <c r="AM132" s="37">
        <f ca="1">AVERAGE(B132:AK132)</f>
        <v>0</v>
      </c>
      <c r="AN132" s="37">
        <f ca="1">STDEV(B132:AK132)</f>
        <v>0</v>
      </c>
      <c r="AO132" s="37">
        <f ca="1">AN132/SQRT(40)</f>
        <v>0</v>
      </c>
      <c r="AQ132" s="21"/>
    </row>
    <row r="133" spans="1:43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22"/>
    </row>
    <row r="134" spans="1:43">
      <c r="A134" s="54" t="s">
        <v>129</v>
      </c>
      <c r="B134" s="37">
        <f ca="1">'000009843'!I122</f>
        <v>0</v>
      </c>
      <c r="C134" s="37">
        <f ca="1">'000018918'!I122</f>
        <v>0</v>
      </c>
      <c r="D134" s="37">
        <f ca="1">'000027994'!I122</f>
        <v>0</v>
      </c>
      <c r="E134" s="37">
        <f ca="1">'000037070'!I122</f>
        <v>0</v>
      </c>
      <c r="F134" s="37">
        <f ca="1">'000046146'!I122</f>
        <v>0</v>
      </c>
      <c r="G134" s="37">
        <f ca="1">'000055221'!I122</f>
        <v>0</v>
      </c>
      <c r="H134" s="37">
        <f ca="1">'000064297'!I122</f>
        <v>0</v>
      </c>
      <c r="I134" s="37">
        <f ca="1">'000073373'!I122</f>
        <v>0</v>
      </c>
      <c r="J134" s="37">
        <f ca="1">'000082449'!I122</f>
        <v>0</v>
      </c>
      <c r="K134" s="37">
        <f ca="1">'000091524'!I122</f>
        <v>0</v>
      </c>
      <c r="L134" s="37">
        <f ca="1">'000100600'!I122</f>
        <v>0</v>
      </c>
      <c r="M134" s="37">
        <f ca="1">'000109676'!I122</f>
        <v>0</v>
      </c>
      <c r="N134" s="37">
        <f ca="1">'000118751'!I122</f>
        <v>0</v>
      </c>
      <c r="O134" s="37">
        <f ca="1">'000127827'!I122</f>
        <v>0</v>
      </c>
      <c r="P134" s="37">
        <f ca="1">'000136903'!I122</f>
        <v>0</v>
      </c>
      <c r="Q134" s="37">
        <f ca="1">'000145979'!I122</f>
        <v>0</v>
      </c>
      <c r="R134" s="37">
        <f ca="1">'000155054'!I122</f>
        <v>0</v>
      </c>
      <c r="S134" s="37">
        <f ca="1">'000164130'!I122</f>
        <v>0</v>
      </c>
      <c r="T134" s="37">
        <f ca="1">'000173206'!I122</f>
        <v>0</v>
      </c>
      <c r="U134" s="37">
        <f ca="1">'000182282'!I122</f>
        <v>0</v>
      </c>
      <c r="V134" s="37">
        <f ca="1">'000191357'!I122</f>
        <v>0</v>
      </c>
      <c r="W134" s="37">
        <f ca="1">'000200433'!I122</f>
        <v>0</v>
      </c>
      <c r="X134" s="37">
        <f ca="1">'000209509'!I122</f>
        <v>0</v>
      </c>
      <c r="Y134" s="37">
        <f ca="1">'000218585'!I122</f>
        <v>0</v>
      </c>
      <c r="Z134" s="37">
        <f ca="1">'000227660'!I122</f>
        <v>0</v>
      </c>
      <c r="AA134" s="37">
        <f ca="1">'000236736'!I122</f>
        <v>0</v>
      </c>
      <c r="AB134" s="37">
        <f ca="1">'000245812'!I122</f>
        <v>0</v>
      </c>
      <c r="AC134" s="37">
        <f ca="1">'000254887'!I122</f>
        <v>0</v>
      </c>
      <c r="AD134" s="37">
        <f ca="1">'000263963'!I122</f>
        <v>0</v>
      </c>
      <c r="AE134" s="37">
        <f ca="1">'000273039'!I122</f>
        <v>0</v>
      </c>
      <c r="AF134" s="37">
        <f ca="1">'000282115'!I122</f>
        <v>0</v>
      </c>
      <c r="AG134" s="37">
        <f ca="1">'000291190'!I122</f>
        <v>0</v>
      </c>
      <c r="AH134" s="37">
        <f ca="1">'000300266'!I122</f>
        <v>0</v>
      </c>
      <c r="AI134" s="37">
        <f ca="1">'000309342'!I122</f>
        <v>0</v>
      </c>
      <c r="AJ134" s="37">
        <f ca="1">'000318418'!I122</f>
        <v>0</v>
      </c>
      <c r="AK134" s="37">
        <f ca="1">'000327493'!I122</f>
        <v>0</v>
      </c>
      <c r="AM134" s="37">
        <f ca="1">AVERAGE(B134:AK134)</f>
        <v>0</v>
      </c>
      <c r="AN134" s="37">
        <f ca="1">STDEV(B134:AK134)</f>
        <v>0</v>
      </c>
      <c r="AO134" s="37">
        <f ca="1">AN134/SQRT(40)</f>
        <v>0</v>
      </c>
      <c r="AQ134" s="21"/>
    </row>
    <row r="135" spans="1:43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22"/>
    </row>
    <row r="136" spans="1:43">
      <c r="A136" s="54" t="s">
        <v>131</v>
      </c>
      <c r="B136" s="37">
        <f ca="1">'000009843'!I124</f>
        <v>0</v>
      </c>
      <c r="C136" s="37">
        <f ca="1">'000018918'!I124</f>
        <v>0</v>
      </c>
      <c r="D136" s="37">
        <f ca="1">'000027994'!I124</f>
        <v>0</v>
      </c>
      <c r="E136" s="37">
        <f ca="1">'000037070'!I124</f>
        <v>0</v>
      </c>
      <c r="F136" s="37">
        <f ca="1">'000046146'!I124</f>
        <v>0</v>
      </c>
      <c r="G136" s="37">
        <f ca="1">'000055221'!I124</f>
        <v>0</v>
      </c>
      <c r="H136" s="37">
        <f ca="1">'000064297'!I124</f>
        <v>0</v>
      </c>
      <c r="I136" s="37">
        <f ca="1">'000073373'!I124</f>
        <v>0</v>
      </c>
      <c r="J136" s="37">
        <f ca="1">'000082449'!I124</f>
        <v>0</v>
      </c>
      <c r="K136" s="37">
        <f ca="1">'000091524'!I124</f>
        <v>0</v>
      </c>
      <c r="L136" s="37">
        <f ca="1">'000100600'!I124</f>
        <v>0</v>
      </c>
      <c r="M136" s="37">
        <f ca="1">'000109676'!I124</f>
        <v>0</v>
      </c>
      <c r="N136" s="37">
        <f ca="1">'000118751'!I124</f>
        <v>0</v>
      </c>
      <c r="O136" s="37">
        <f ca="1">'000127827'!I124</f>
        <v>0</v>
      </c>
      <c r="P136" s="37">
        <f ca="1">'000136903'!I124</f>
        <v>0</v>
      </c>
      <c r="Q136" s="37">
        <f ca="1">'000145979'!I124</f>
        <v>10</v>
      </c>
      <c r="R136" s="37">
        <f ca="1">'000155054'!I124</f>
        <v>0</v>
      </c>
      <c r="S136" s="37">
        <f ca="1">'000164130'!I124</f>
        <v>0</v>
      </c>
      <c r="T136" s="37">
        <f ca="1">'000173206'!I124</f>
        <v>0</v>
      </c>
      <c r="U136" s="37">
        <f ca="1">'000182282'!I124</f>
        <v>0</v>
      </c>
      <c r="V136" s="37">
        <f ca="1">'000191357'!I124</f>
        <v>0</v>
      </c>
      <c r="W136" s="37">
        <f ca="1">'000200433'!I124</f>
        <v>0</v>
      </c>
      <c r="X136" s="37">
        <f ca="1">'000209509'!I124</f>
        <v>0</v>
      </c>
      <c r="Y136" s="37">
        <f ca="1">'000218585'!I124</f>
        <v>0</v>
      </c>
      <c r="Z136" s="37">
        <f ca="1">'000227660'!I124</f>
        <v>0</v>
      </c>
      <c r="AA136" s="37">
        <f ca="1">'000236736'!I124</f>
        <v>0</v>
      </c>
      <c r="AB136" s="37">
        <f ca="1">'000245812'!I124</f>
        <v>0</v>
      </c>
      <c r="AC136" s="37">
        <f ca="1">'000254887'!I124</f>
        <v>0</v>
      </c>
      <c r="AD136" s="37">
        <f ca="1">'000263963'!I124</f>
        <v>0</v>
      </c>
      <c r="AE136" s="37">
        <f ca="1">'000273039'!I124</f>
        <v>0</v>
      </c>
      <c r="AF136" s="37">
        <f ca="1">'000282115'!I124</f>
        <v>0</v>
      </c>
      <c r="AG136" s="37">
        <f ca="1">'000291190'!I124</f>
        <v>0</v>
      </c>
      <c r="AH136" s="37">
        <f ca="1">'000300266'!I124</f>
        <v>0</v>
      </c>
      <c r="AI136" s="37">
        <f ca="1">'000309342'!I124</f>
        <v>70</v>
      </c>
      <c r="AJ136" s="37">
        <f ca="1">'000318418'!I124</f>
        <v>60</v>
      </c>
      <c r="AK136" s="37">
        <f ca="1">'000327493'!I124</f>
        <v>0</v>
      </c>
      <c r="AM136" s="37">
        <f ca="1">AVERAGE(B136:AK136)</f>
        <v>3.8888888888888888</v>
      </c>
      <c r="AN136" s="37">
        <f ca="1">STDEV(B136:AK136)</f>
        <v>15.170983163879992</v>
      </c>
      <c r="AO136" s="37">
        <f ca="1">AN136/SQRT(40)</f>
        <v>2.3987430570964148</v>
      </c>
      <c r="AQ136" s="21"/>
    </row>
    <row r="137" spans="1:43">
      <c r="A137" s="54" t="s">
        <v>132</v>
      </c>
      <c r="B137" s="37">
        <f ca="1">'000009843'!I125</f>
        <v>0</v>
      </c>
      <c r="C137" s="37">
        <f ca="1">'000018918'!I125</f>
        <v>0</v>
      </c>
      <c r="D137" s="37">
        <f ca="1">'000027994'!I125</f>
        <v>0</v>
      </c>
      <c r="E137" s="37">
        <f ca="1">'000037070'!I125</f>
        <v>0</v>
      </c>
      <c r="F137" s="37">
        <f ca="1">'000046146'!I125</f>
        <v>10</v>
      </c>
      <c r="G137" s="37">
        <f ca="1">'000055221'!I125</f>
        <v>0</v>
      </c>
      <c r="H137" s="37">
        <f ca="1">'000064297'!I125</f>
        <v>0</v>
      </c>
      <c r="I137" s="37">
        <f ca="1">'000073373'!I125</f>
        <v>0</v>
      </c>
      <c r="J137" s="37">
        <f ca="1">'000082449'!I125</f>
        <v>0</v>
      </c>
      <c r="K137" s="37">
        <f ca="1">'000091524'!I125</f>
        <v>0</v>
      </c>
      <c r="L137" s="37">
        <f ca="1">'000100600'!I125</f>
        <v>0</v>
      </c>
      <c r="M137" s="37">
        <f ca="1">'000109676'!I125</f>
        <v>0</v>
      </c>
      <c r="N137" s="37">
        <f ca="1">'000118751'!I125</f>
        <v>0</v>
      </c>
      <c r="O137" s="37">
        <f ca="1">'000127827'!I125</f>
        <v>0</v>
      </c>
      <c r="P137" s="37">
        <f ca="1">'000136903'!I125</f>
        <v>0</v>
      </c>
      <c r="Q137" s="37">
        <f ca="1">'000145979'!I125</f>
        <v>0</v>
      </c>
      <c r="R137" s="37">
        <f ca="1">'000155054'!I125</f>
        <v>0</v>
      </c>
      <c r="S137" s="37">
        <f ca="1">'000164130'!I125</f>
        <v>0</v>
      </c>
      <c r="T137" s="37">
        <f ca="1">'000173206'!I125</f>
        <v>0</v>
      </c>
      <c r="U137" s="37">
        <f ca="1">'000182282'!I125</f>
        <v>0</v>
      </c>
      <c r="V137" s="37">
        <f ca="1">'000191357'!I125</f>
        <v>10</v>
      </c>
      <c r="W137" s="37">
        <f ca="1">'000200433'!I125</f>
        <v>0</v>
      </c>
      <c r="X137" s="37">
        <f ca="1">'000209509'!I125</f>
        <v>0</v>
      </c>
      <c r="Y137" s="37">
        <f ca="1">'000218585'!I125</f>
        <v>0</v>
      </c>
      <c r="Z137" s="37">
        <f ca="1">'000227660'!I125</f>
        <v>0</v>
      </c>
      <c r="AA137" s="37">
        <f ca="1">'000236736'!I125</f>
        <v>0</v>
      </c>
      <c r="AB137" s="37">
        <f ca="1">'000245812'!I125</f>
        <v>10</v>
      </c>
      <c r="AC137" s="37">
        <f ca="1">'000254887'!I125</f>
        <v>0</v>
      </c>
      <c r="AD137" s="37">
        <f ca="1">'000263963'!I125</f>
        <v>0</v>
      </c>
      <c r="AE137" s="37">
        <f ca="1">'000273039'!I125</f>
        <v>20</v>
      </c>
      <c r="AF137" s="37">
        <f ca="1">'000282115'!I125</f>
        <v>0</v>
      </c>
      <c r="AG137" s="37">
        <f ca="1">'000291190'!I125</f>
        <v>10</v>
      </c>
      <c r="AH137" s="37">
        <f ca="1">'000300266'!I125</f>
        <v>0</v>
      </c>
      <c r="AI137" s="37">
        <f ca="1">'000309342'!I125</f>
        <v>0</v>
      </c>
      <c r="AJ137" s="37">
        <f ca="1">'000318418'!I125</f>
        <v>0</v>
      </c>
      <c r="AK137" s="37">
        <f ca="1">'000327493'!I125</f>
        <v>0</v>
      </c>
      <c r="AM137" s="37">
        <f ca="1">AVERAGE(B137:AK137)</f>
        <v>1.6666666666666667</v>
      </c>
      <c r="AN137" s="37">
        <f ca="1">STDEV(B137:AK137)</f>
        <v>4.4721359549995796</v>
      </c>
      <c r="AO137" s="37">
        <f ca="1">AN137/SQRT(40)</f>
        <v>0.70710678118654746</v>
      </c>
      <c r="AQ137" s="21"/>
    </row>
    <row r="138" spans="1:43">
      <c r="A138" s="54" t="s">
        <v>133</v>
      </c>
      <c r="B138" s="37">
        <f ca="1">'000009843'!I126</f>
        <v>10</v>
      </c>
      <c r="C138" s="37">
        <f ca="1">'000018918'!I126</f>
        <v>0</v>
      </c>
      <c r="D138" s="37">
        <f ca="1">'000027994'!I126</f>
        <v>30</v>
      </c>
      <c r="E138" s="37">
        <f ca="1">'000037070'!I126</f>
        <v>20</v>
      </c>
      <c r="F138" s="37">
        <f ca="1">'000046146'!I126</f>
        <v>10</v>
      </c>
      <c r="G138" s="37">
        <f ca="1">'000055221'!I126</f>
        <v>10</v>
      </c>
      <c r="H138" s="37">
        <f ca="1">'000064297'!I126</f>
        <v>10</v>
      </c>
      <c r="I138" s="37">
        <f ca="1">'000073373'!I126</f>
        <v>30</v>
      </c>
      <c r="J138" s="37">
        <f ca="1">'000082449'!I126</f>
        <v>10</v>
      </c>
      <c r="K138" s="37">
        <f ca="1">'000091524'!I126</f>
        <v>0</v>
      </c>
      <c r="L138" s="37">
        <f ca="1">'000100600'!I126</f>
        <v>20</v>
      </c>
      <c r="M138" s="37">
        <f ca="1">'000109676'!I126</f>
        <v>0</v>
      </c>
      <c r="N138" s="37">
        <f ca="1">'000118751'!I126</f>
        <v>0</v>
      </c>
      <c r="O138" s="37">
        <f ca="1">'000127827'!I126</f>
        <v>10</v>
      </c>
      <c r="P138" s="37">
        <f ca="1">'000136903'!I126</f>
        <v>10</v>
      </c>
      <c r="Q138" s="37">
        <f ca="1">'000145979'!I126</f>
        <v>20</v>
      </c>
      <c r="R138" s="37">
        <f ca="1">'000155054'!I126</f>
        <v>0</v>
      </c>
      <c r="S138" s="37">
        <f ca="1">'000164130'!I126</f>
        <v>0</v>
      </c>
      <c r="T138" s="37">
        <f ca="1">'000173206'!I126</f>
        <v>10</v>
      </c>
      <c r="U138" s="37">
        <f ca="1">'000182282'!I126</f>
        <v>0</v>
      </c>
      <c r="V138" s="37">
        <f ca="1">'000191357'!I126</f>
        <v>10</v>
      </c>
      <c r="W138" s="37">
        <f ca="1">'000200433'!I126</f>
        <v>20</v>
      </c>
      <c r="X138" s="37">
        <f ca="1">'000209509'!I126</f>
        <v>30</v>
      </c>
      <c r="Y138" s="37">
        <f ca="1">'000218585'!I126</f>
        <v>0</v>
      </c>
      <c r="Z138" s="37">
        <f ca="1">'000227660'!I126</f>
        <v>20</v>
      </c>
      <c r="AA138" s="37">
        <f ca="1">'000236736'!I126</f>
        <v>10</v>
      </c>
      <c r="AB138" s="37">
        <f ca="1">'000245812'!I126</f>
        <v>20</v>
      </c>
      <c r="AC138" s="37">
        <f ca="1">'000254887'!I126</f>
        <v>20</v>
      </c>
      <c r="AD138" s="37">
        <f ca="1">'000263963'!I126</f>
        <v>0</v>
      </c>
      <c r="AE138" s="37">
        <f ca="1">'000273039'!I126</f>
        <v>0</v>
      </c>
      <c r="AF138" s="37">
        <f ca="1">'000282115'!I126</f>
        <v>20</v>
      </c>
      <c r="AG138" s="37">
        <f ca="1">'000291190'!I126</f>
        <v>10</v>
      </c>
      <c r="AH138" s="37">
        <f ca="1">'000300266'!I126</f>
        <v>0</v>
      </c>
      <c r="AI138" s="37">
        <f ca="1">'000309342'!I126</f>
        <v>0</v>
      </c>
      <c r="AJ138" s="37">
        <f ca="1">'000318418'!I126</f>
        <v>0</v>
      </c>
      <c r="AK138" s="37">
        <f ca="1">'000327493'!I126</f>
        <v>0</v>
      </c>
      <c r="AM138" s="37">
        <f ca="1">AVERAGE(B138:AK138)</f>
        <v>10</v>
      </c>
      <c r="AN138" s="37">
        <f ca="1">STDEV(B138:AK138)</f>
        <v>9.8561076060916228</v>
      </c>
      <c r="AO138" s="37">
        <f ca="1">AN138/SQRT(40)</f>
        <v>1.5583874449479591</v>
      </c>
      <c r="AQ138" s="21"/>
    </row>
    <row r="139" spans="1:43">
      <c r="A139" s="54"/>
      <c r="AQ139" s="21"/>
    </row>
    <row r="140" spans="1:43">
      <c r="A140" s="51" t="s">
        <v>185</v>
      </c>
      <c r="AM140" s="34" t="s">
        <v>321</v>
      </c>
      <c r="AN140" s="34" t="s">
        <v>322</v>
      </c>
      <c r="AO140" s="34" t="s">
        <v>323</v>
      </c>
      <c r="AQ140" s="21"/>
    </row>
    <row r="141" spans="1:43">
      <c r="A141" s="53" t="s">
        <v>186</v>
      </c>
      <c r="B141" s="39">
        <f ca="1">'000009843'!C33</f>
        <v>0</v>
      </c>
      <c r="C141" s="39">
        <f ca="1">'000018918'!C33</f>
        <v>0</v>
      </c>
      <c r="D141" s="39">
        <f ca="1">'000027994'!C33</f>
        <v>0</v>
      </c>
      <c r="E141" s="39">
        <f ca="1">'000037070'!C33</f>
        <v>0</v>
      </c>
      <c r="F141" s="39">
        <f ca="1">'000046146'!C33</f>
        <v>0</v>
      </c>
      <c r="G141" s="39">
        <f ca="1">'000055221'!C33</f>
        <v>0</v>
      </c>
      <c r="H141" s="39">
        <f ca="1">'000064297'!C33</f>
        <v>0</v>
      </c>
      <c r="I141" s="39">
        <f ca="1">'000073373'!C33</f>
        <v>0</v>
      </c>
      <c r="J141" s="39">
        <f ca="1">'000082449'!C33</f>
        <v>0</v>
      </c>
      <c r="K141" s="39">
        <f ca="1">'000091524'!C33</f>
        <v>0</v>
      </c>
      <c r="L141" s="39">
        <f ca="1">'000100600'!C33</f>
        <v>0</v>
      </c>
      <c r="M141" s="39">
        <f ca="1">'000109676'!C33</f>
        <v>0</v>
      </c>
      <c r="N141" s="39">
        <f ca="1">'000118751'!C33</f>
        <v>0</v>
      </c>
      <c r="O141" s="39">
        <f ca="1">'000127827'!C33</f>
        <v>0</v>
      </c>
      <c r="P141" s="39">
        <f ca="1">'000136903'!C33</f>
        <v>0</v>
      </c>
      <c r="Q141" s="39">
        <f ca="1">'000145979'!C33</f>
        <v>0</v>
      </c>
      <c r="R141" s="39">
        <f ca="1">'000155054'!C33</f>
        <v>0</v>
      </c>
      <c r="S141" s="39">
        <f ca="1">'000164130'!C33</f>
        <v>0</v>
      </c>
      <c r="T141" s="39">
        <f ca="1">'000173206'!C33</f>
        <v>0</v>
      </c>
      <c r="U141" s="39">
        <f ca="1">'000182282'!C33</f>
        <v>0</v>
      </c>
      <c r="V141" s="39">
        <f ca="1">'000191357'!C33</f>
        <v>0</v>
      </c>
      <c r="W141" s="39">
        <f ca="1">'000200433'!C33</f>
        <v>0</v>
      </c>
      <c r="X141" s="39">
        <f ca="1">'000209509'!C33</f>
        <v>0</v>
      </c>
      <c r="Y141" s="39">
        <f ca="1">'000218585'!C33</f>
        <v>0</v>
      </c>
      <c r="Z141" s="39">
        <f ca="1">'000227660'!C33</f>
        <v>0</v>
      </c>
      <c r="AA141" s="39">
        <f ca="1">'000236736'!C33</f>
        <v>0</v>
      </c>
      <c r="AB141" s="39">
        <f ca="1">'000245812'!C33</f>
        <v>0</v>
      </c>
      <c r="AC141" s="39">
        <f ca="1">'000254887'!C33</f>
        <v>0</v>
      </c>
      <c r="AD141" s="39">
        <f ca="1">'000263963'!C33</f>
        <v>0</v>
      </c>
      <c r="AE141" s="39">
        <f ca="1">'000273039'!C33</f>
        <v>0</v>
      </c>
      <c r="AF141" s="39">
        <f ca="1">'000282115'!C33</f>
        <v>0</v>
      </c>
      <c r="AG141" s="39">
        <f ca="1">'000291190'!C33</f>
        <v>0</v>
      </c>
      <c r="AH141" s="39">
        <f ca="1">'000300266'!C33</f>
        <v>0</v>
      </c>
      <c r="AI141" s="39">
        <f ca="1">'000309342'!C33</f>
        <v>0</v>
      </c>
      <c r="AJ141" s="39">
        <f ca="1">'000318418'!C33</f>
        <v>0</v>
      </c>
      <c r="AK141" s="39">
        <f ca="1">'000327493'!C33</f>
        <v>0</v>
      </c>
      <c r="AL141" s="38"/>
      <c r="AM141" s="39">
        <f t="shared" ref="AM141:AM147" ca="1" si="16">AVERAGE(B141:AK141)</f>
        <v>0</v>
      </c>
      <c r="AN141" s="39">
        <f t="shared" ref="AN141:AN147" ca="1" si="17">STDEV(B141:AK141)</f>
        <v>0</v>
      </c>
      <c r="AO141" s="39">
        <f t="shared" ref="AO141:AO147" ca="1" si="18">AN141/SQRT(40)</f>
        <v>0</v>
      </c>
      <c r="AP141" s="38"/>
      <c r="AQ141" s="22"/>
    </row>
    <row r="142" spans="1:43">
      <c r="A142" s="54" t="s">
        <v>187</v>
      </c>
      <c r="B142" s="37">
        <f ca="1">'000009843'!C34</f>
        <v>0</v>
      </c>
      <c r="C142" s="37">
        <f ca="1">'000018918'!C34</f>
        <v>0</v>
      </c>
      <c r="D142" s="37">
        <f ca="1">'000027994'!C34</f>
        <v>0</v>
      </c>
      <c r="E142" s="37">
        <f ca="1">'000037070'!C34</f>
        <v>0</v>
      </c>
      <c r="F142" s="37">
        <f ca="1">'000046146'!C34</f>
        <v>0</v>
      </c>
      <c r="G142" s="37">
        <f ca="1">'000055221'!C34</f>
        <v>0</v>
      </c>
      <c r="H142" s="37">
        <f ca="1">'000064297'!C34</f>
        <v>0</v>
      </c>
      <c r="I142" s="37">
        <f ca="1">'000073373'!C34</f>
        <v>0</v>
      </c>
      <c r="J142" s="37">
        <f ca="1">'000082449'!C34</f>
        <v>0</v>
      </c>
      <c r="K142" s="37">
        <f ca="1">'000091524'!C34</f>
        <v>0</v>
      </c>
      <c r="L142" s="37">
        <f ca="1">'000100600'!C34</f>
        <v>0</v>
      </c>
      <c r="M142" s="37">
        <f ca="1">'000109676'!C34</f>
        <v>0</v>
      </c>
      <c r="N142" s="37">
        <f ca="1">'000118751'!C34</f>
        <v>0</v>
      </c>
      <c r="O142" s="37">
        <f ca="1">'000127827'!C34</f>
        <v>0</v>
      </c>
      <c r="P142" s="37">
        <f ca="1">'000136903'!C34</f>
        <v>0</v>
      </c>
      <c r="Q142" s="37">
        <f ca="1">'000145979'!C34</f>
        <v>0</v>
      </c>
      <c r="R142" s="37">
        <f ca="1">'000155054'!C34</f>
        <v>0</v>
      </c>
      <c r="S142" s="37">
        <f ca="1">'000164130'!C34</f>
        <v>0</v>
      </c>
      <c r="T142" s="37">
        <f ca="1">'000173206'!C34</f>
        <v>0</v>
      </c>
      <c r="U142" s="37">
        <f ca="1">'000182282'!C34</f>
        <v>0</v>
      </c>
      <c r="V142" s="37">
        <f ca="1">'000191357'!C34</f>
        <v>0</v>
      </c>
      <c r="W142" s="37">
        <f ca="1">'000200433'!C34</f>
        <v>0</v>
      </c>
      <c r="X142" s="37">
        <f ca="1">'000209509'!C34</f>
        <v>0</v>
      </c>
      <c r="Y142" s="37">
        <f ca="1">'000218585'!C34</f>
        <v>0</v>
      </c>
      <c r="Z142" s="37">
        <f ca="1">'000227660'!C34</f>
        <v>0</v>
      </c>
      <c r="AA142" s="37">
        <f ca="1">'000236736'!C34</f>
        <v>0</v>
      </c>
      <c r="AB142" s="37">
        <f ca="1">'000245812'!C34</f>
        <v>0</v>
      </c>
      <c r="AC142" s="37">
        <f ca="1">'000254887'!C34</f>
        <v>0</v>
      </c>
      <c r="AD142" s="37">
        <f ca="1">'000263963'!C34</f>
        <v>0</v>
      </c>
      <c r="AE142" s="37">
        <f ca="1">'000273039'!C34</f>
        <v>0</v>
      </c>
      <c r="AF142" s="37">
        <f ca="1">'000282115'!C34</f>
        <v>0</v>
      </c>
      <c r="AG142" s="37">
        <f ca="1">'000291190'!C34</f>
        <v>0</v>
      </c>
      <c r="AH142" s="37">
        <f ca="1">'000300266'!C34</f>
        <v>0</v>
      </c>
      <c r="AI142" s="37">
        <f ca="1">'000309342'!C34</f>
        <v>0</v>
      </c>
      <c r="AJ142" s="37">
        <f ca="1">'000318418'!C34</f>
        <v>0</v>
      </c>
      <c r="AK142" s="37">
        <f ca="1">'000327493'!C34</f>
        <v>0</v>
      </c>
      <c r="AM142" s="37">
        <f t="shared" ca="1" si="16"/>
        <v>0</v>
      </c>
      <c r="AN142" s="37">
        <f t="shared" ca="1" si="17"/>
        <v>0</v>
      </c>
      <c r="AO142" s="37">
        <f t="shared" ca="1" si="18"/>
        <v>0</v>
      </c>
      <c r="AQ142" s="21"/>
    </row>
    <row r="143" spans="1:43">
      <c r="A143" s="53" t="s">
        <v>188</v>
      </c>
      <c r="B143" s="39">
        <f ca="1">'000009843'!C35</f>
        <v>0</v>
      </c>
      <c r="C143" s="39">
        <f ca="1">'000018918'!C35</f>
        <v>0</v>
      </c>
      <c r="D143" s="39">
        <f ca="1">'000027994'!C35</f>
        <v>0</v>
      </c>
      <c r="E143" s="39">
        <f ca="1">'000037070'!C35</f>
        <v>0</v>
      </c>
      <c r="F143" s="39">
        <f ca="1">'000046146'!C35</f>
        <v>0</v>
      </c>
      <c r="G143" s="39">
        <f ca="1">'000055221'!C35</f>
        <v>0</v>
      </c>
      <c r="H143" s="39">
        <f ca="1">'000064297'!C35</f>
        <v>0</v>
      </c>
      <c r="I143" s="39">
        <f ca="1">'000073373'!C35</f>
        <v>0</v>
      </c>
      <c r="J143" s="39">
        <f ca="1">'000082449'!C35</f>
        <v>0</v>
      </c>
      <c r="K143" s="39">
        <f ca="1">'000091524'!C35</f>
        <v>0</v>
      </c>
      <c r="L143" s="39">
        <f ca="1">'000100600'!C35</f>
        <v>0</v>
      </c>
      <c r="M143" s="39">
        <f ca="1">'000109676'!C35</f>
        <v>0</v>
      </c>
      <c r="N143" s="39">
        <f ca="1">'000118751'!C35</f>
        <v>0</v>
      </c>
      <c r="O143" s="39">
        <f ca="1">'000127827'!C35</f>
        <v>0</v>
      </c>
      <c r="P143" s="39">
        <f ca="1">'000136903'!C35</f>
        <v>0</v>
      </c>
      <c r="Q143" s="39">
        <f ca="1">'000145979'!C35</f>
        <v>0</v>
      </c>
      <c r="R143" s="39">
        <f ca="1">'000155054'!C35</f>
        <v>0</v>
      </c>
      <c r="S143" s="39">
        <f ca="1">'000164130'!C35</f>
        <v>0</v>
      </c>
      <c r="T143" s="39">
        <f ca="1">'000173206'!C35</f>
        <v>0</v>
      </c>
      <c r="U143" s="39">
        <f ca="1">'000182282'!C35</f>
        <v>0</v>
      </c>
      <c r="V143" s="39">
        <f ca="1">'000191357'!C35</f>
        <v>0</v>
      </c>
      <c r="W143" s="39">
        <f ca="1">'000200433'!C35</f>
        <v>0</v>
      </c>
      <c r="X143" s="39">
        <f ca="1">'000209509'!C35</f>
        <v>0</v>
      </c>
      <c r="Y143" s="39">
        <f ca="1">'000218585'!C35</f>
        <v>0</v>
      </c>
      <c r="Z143" s="39">
        <f ca="1">'000227660'!C35</f>
        <v>0</v>
      </c>
      <c r="AA143" s="39">
        <f ca="1">'000236736'!C35</f>
        <v>0</v>
      </c>
      <c r="AB143" s="39">
        <f ca="1">'000245812'!C35</f>
        <v>0</v>
      </c>
      <c r="AC143" s="39">
        <f ca="1">'000254887'!C35</f>
        <v>0</v>
      </c>
      <c r="AD143" s="39">
        <f ca="1">'000263963'!C35</f>
        <v>0</v>
      </c>
      <c r="AE143" s="39">
        <f ca="1">'000273039'!C35</f>
        <v>0</v>
      </c>
      <c r="AF143" s="39">
        <f ca="1">'000282115'!C35</f>
        <v>0</v>
      </c>
      <c r="AG143" s="39">
        <f ca="1">'000291190'!C35</f>
        <v>0</v>
      </c>
      <c r="AH143" s="39">
        <f ca="1">'000300266'!C35</f>
        <v>0</v>
      </c>
      <c r="AI143" s="39">
        <f ca="1">'000309342'!C35</f>
        <v>0</v>
      </c>
      <c r="AJ143" s="39">
        <f ca="1">'000318418'!C35</f>
        <v>0</v>
      </c>
      <c r="AK143" s="39">
        <f ca="1">'000327493'!C35</f>
        <v>0</v>
      </c>
      <c r="AL143" s="38"/>
      <c r="AM143" s="39">
        <f t="shared" ca="1" si="16"/>
        <v>0</v>
      </c>
      <c r="AN143" s="39">
        <f t="shared" ca="1" si="17"/>
        <v>0</v>
      </c>
      <c r="AO143" s="39">
        <f t="shared" ca="1" si="18"/>
        <v>0</v>
      </c>
      <c r="AP143" s="38"/>
      <c r="AQ143" s="22"/>
    </row>
    <row r="144" spans="1:43">
      <c r="A144" s="54" t="s">
        <v>189</v>
      </c>
      <c r="B144" s="37">
        <f ca="1">'000009843'!C36</f>
        <v>0</v>
      </c>
      <c r="C144" s="37">
        <f ca="1">'000018918'!C36</f>
        <v>0</v>
      </c>
      <c r="D144" s="37">
        <f ca="1">'000027994'!C36</f>
        <v>0</v>
      </c>
      <c r="E144" s="37">
        <f ca="1">'000037070'!C36</f>
        <v>0</v>
      </c>
      <c r="F144" s="37">
        <f ca="1">'000046146'!C36</f>
        <v>0</v>
      </c>
      <c r="G144" s="37">
        <f ca="1">'000055221'!C36</f>
        <v>0</v>
      </c>
      <c r="H144" s="37">
        <f ca="1">'000064297'!C36</f>
        <v>0</v>
      </c>
      <c r="I144" s="37">
        <f ca="1">'000073373'!C36</f>
        <v>0</v>
      </c>
      <c r="J144" s="37">
        <f ca="1">'000082449'!C36</f>
        <v>0</v>
      </c>
      <c r="K144" s="37">
        <f ca="1">'000091524'!C36</f>
        <v>0</v>
      </c>
      <c r="L144" s="37">
        <f ca="1">'000100600'!C36</f>
        <v>0</v>
      </c>
      <c r="M144" s="37">
        <f ca="1">'000109676'!C36</f>
        <v>0</v>
      </c>
      <c r="N144" s="37">
        <f ca="1">'000118751'!C36</f>
        <v>0</v>
      </c>
      <c r="O144" s="37">
        <f ca="1">'000127827'!C36</f>
        <v>0</v>
      </c>
      <c r="P144" s="37">
        <f ca="1">'000136903'!C36</f>
        <v>0</v>
      </c>
      <c r="Q144" s="37">
        <f ca="1">'000145979'!C36</f>
        <v>0</v>
      </c>
      <c r="R144" s="37">
        <f ca="1">'000155054'!C36</f>
        <v>0</v>
      </c>
      <c r="S144" s="37">
        <f ca="1">'000164130'!C36</f>
        <v>0</v>
      </c>
      <c r="T144" s="37">
        <f ca="1">'000173206'!C36</f>
        <v>0</v>
      </c>
      <c r="U144" s="37">
        <f ca="1">'000182282'!C36</f>
        <v>0</v>
      </c>
      <c r="V144" s="37">
        <f ca="1">'000191357'!C36</f>
        <v>0</v>
      </c>
      <c r="W144" s="37">
        <f ca="1">'000200433'!C36</f>
        <v>0</v>
      </c>
      <c r="X144" s="37">
        <f ca="1">'000209509'!C36</f>
        <v>0</v>
      </c>
      <c r="Y144" s="37">
        <f ca="1">'000218585'!C36</f>
        <v>0</v>
      </c>
      <c r="Z144" s="37">
        <f ca="1">'000227660'!C36</f>
        <v>0</v>
      </c>
      <c r="AA144" s="37">
        <f ca="1">'000236736'!C36</f>
        <v>0</v>
      </c>
      <c r="AB144" s="37">
        <f ca="1">'000245812'!C36</f>
        <v>0</v>
      </c>
      <c r="AC144" s="37">
        <f ca="1">'000254887'!C36</f>
        <v>0</v>
      </c>
      <c r="AD144" s="37">
        <f ca="1">'000263963'!C36</f>
        <v>0</v>
      </c>
      <c r="AE144" s="37">
        <f ca="1">'000273039'!C36</f>
        <v>0</v>
      </c>
      <c r="AF144" s="37">
        <f ca="1">'000282115'!C36</f>
        <v>0</v>
      </c>
      <c r="AG144" s="37">
        <f ca="1">'000291190'!C36</f>
        <v>0</v>
      </c>
      <c r="AH144" s="37">
        <f ca="1">'000300266'!C36</f>
        <v>0</v>
      </c>
      <c r="AI144" s="37">
        <f ca="1">'000309342'!C36</f>
        <v>0</v>
      </c>
      <c r="AJ144" s="37">
        <f ca="1">'000318418'!C36</f>
        <v>0</v>
      </c>
      <c r="AK144" s="37">
        <f ca="1">'000327493'!C36</f>
        <v>0</v>
      </c>
      <c r="AM144" s="37">
        <f t="shared" ca="1" si="16"/>
        <v>0</v>
      </c>
      <c r="AN144" s="37">
        <f t="shared" ca="1" si="17"/>
        <v>0</v>
      </c>
      <c r="AO144" s="37">
        <f t="shared" ca="1" si="18"/>
        <v>0</v>
      </c>
      <c r="AQ144" s="21"/>
    </row>
    <row r="145" spans="1:43">
      <c r="A145" s="53" t="s">
        <v>190</v>
      </c>
      <c r="B145" s="39">
        <f ca="1">'000009843'!C37</f>
        <v>0</v>
      </c>
      <c r="C145" s="39">
        <f ca="1">'000018918'!C37</f>
        <v>0</v>
      </c>
      <c r="D145" s="39">
        <f ca="1">'000027994'!C37</f>
        <v>0</v>
      </c>
      <c r="E145" s="39">
        <f ca="1">'000037070'!C37</f>
        <v>0</v>
      </c>
      <c r="F145" s="39">
        <f ca="1">'000046146'!C37</f>
        <v>0</v>
      </c>
      <c r="G145" s="39">
        <f ca="1">'000055221'!C37</f>
        <v>0</v>
      </c>
      <c r="H145" s="39">
        <f ca="1">'000064297'!C37</f>
        <v>0</v>
      </c>
      <c r="I145" s="39">
        <f ca="1">'000073373'!C37</f>
        <v>0</v>
      </c>
      <c r="J145" s="39">
        <f ca="1">'000082449'!C37</f>
        <v>0</v>
      </c>
      <c r="K145" s="39">
        <f ca="1">'000091524'!C37</f>
        <v>0</v>
      </c>
      <c r="L145" s="39">
        <f ca="1">'000100600'!C37</f>
        <v>0</v>
      </c>
      <c r="M145" s="39">
        <f ca="1">'000109676'!C37</f>
        <v>0</v>
      </c>
      <c r="N145" s="39">
        <f ca="1">'000118751'!C37</f>
        <v>0</v>
      </c>
      <c r="O145" s="39">
        <f ca="1">'000127827'!C37</f>
        <v>0</v>
      </c>
      <c r="P145" s="39">
        <f ca="1">'000136903'!C37</f>
        <v>0</v>
      </c>
      <c r="Q145" s="39">
        <f ca="1">'000145979'!C37</f>
        <v>0</v>
      </c>
      <c r="R145" s="39">
        <f ca="1">'000155054'!C37</f>
        <v>0</v>
      </c>
      <c r="S145" s="39">
        <f ca="1">'000164130'!C37</f>
        <v>0</v>
      </c>
      <c r="T145" s="39">
        <f ca="1">'000173206'!C37</f>
        <v>0</v>
      </c>
      <c r="U145" s="39">
        <f ca="1">'000182282'!C37</f>
        <v>0</v>
      </c>
      <c r="V145" s="39">
        <f ca="1">'000191357'!C37</f>
        <v>0</v>
      </c>
      <c r="W145" s="39">
        <f ca="1">'000200433'!C37</f>
        <v>0</v>
      </c>
      <c r="X145" s="39">
        <f ca="1">'000209509'!C37</f>
        <v>0</v>
      </c>
      <c r="Y145" s="39">
        <f ca="1">'000218585'!C37</f>
        <v>0</v>
      </c>
      <c r="Z145" s="39">
        <f ca="1">'000227660'!C37</f>
        <v>0</v>
      </c>
      <c r="AA145" s="39">
        <f ca="1">'000236736'!C37</f>
        <v>0</v>
      </c>
      <c r="AB145" s="39">
        <f ca="1">'000245812'!C37</f>
        <v>0</v>
      </c>
      <c r="AC145" s="39">
        <f ca="1">'000254887'!C37</f>
        <v>0</v>
      </c>
      <c r="AD145" s="39">
        <f ca="1">'000263963'!C37</f>
        <v>0</v>
      </c>
      <c r="AE145" s="39">
        <f ca="1">'000273039'!C37</f>
        <v>0</v>
      </c>
      <c r="AF145" s="39">
        <f ca="1">'000282115'!C37</f>
        <v>0</v>
      </c>
      <c r="AG145" s="39">
        <f ca="1">'000291190'!C37</f>
        <v>0</v>
      </c>
      <c r="AH145" s="39">
        <f ca="1">'000300266'!C37</f>
        <v>0</v>
      </c>
      <c r="AI145" s="39">
        <f ca="1">'000309342'!C37</f>
        <v>0</v>
      </c>
      <c r="AJ145" s="39">
        <f ca="1">'000318418'!C37</f>
        <v>0</v>
      </c>
      <c r="AK145" s="39">
        <f ca="1">'000327493'!C37</f>
        <v>0</v>
      </c>
      <c r="AL145" s="38"/>
      <c r="AM145" s="39">
        <f t="shared" ca="1" si="16"/>
        <v>0</v>
      </c>
      <c r="AN145" s="39">
        <f t="shared" ca="1" si="17"/>
        <v>0</v>
      </c>
      <c r="AO145" s="39">
        <f t="shared" ca="1" si="18"/>
        <v>0</v>
      </c>
      <c r="AP145" s="38"/>
      <c r="AQ145" s="22"/>
    </row>
    <row r="146" spans="1:43">
      <c r="A146" s="54" t="s">
        <v>191</v>
      </c>
      <c r="B146" s="37">
        <f ca="1">'000009843'!C38</f>
        <v>0</v>
      </c>
      <c r="C146" s="37">
        <f ca="1">'000018918'!C38</f>
        <v>0</v>
      </c>
      <c r="D146" s="37">
        <f ca="1">'000027994'!C38</f>
        <v>0</v>
      </c>
      <c r="E146" s="37">
        <f ca="1">'000037070'!C38</f>
        <v>0</v>
      </c>
      <c r="F146" s="37">
        <f ca="1">'000046146'!C38</f>
        <v>0</v>
      </c>
      <c r="G146" s="37">
        <f ca="1">'000055221'!C38</f>
        <v>0</v>
      </c>
      <c r="H146" s="37">
        <f ca="1">'000064297'!C38</f>
        <v>0</v>
      </c>
      <c r="I146" s="37">
        <f ca="1">'000073373'!C38</f>
        <v>0</v>
      </c>
      <c r="J146" s="37">
        <f ca="1">'000082449'!C38</f>
        <v>0</v>
      </c>
      <c r="K146" s="37">
        <f ca="1">'000091524'!C38</f>
        <v>0</v>
      </c>
      <c r="L146" s="37">
        <f ca="1">'000100600'!C38</f>
        <v>0</v>
      </c>
      <c r="M146" s="37">
        <f ca="1">'000109676'!C38</f>
        <v>0</v>
      </c>
      <c r="N146" s="37">
        <f ca="1">'000118751'!C38</f>
        <v>0</v>
      </c>
      <c r="O146" s="37">
        <f ca="1">'000127827'!C38</f>
        <v>0</v>
      </c>
      <c r="P146" s="37">
        <f ca="1">'000136903'!C38</f>
        <v>0</v>
      </c>
      <c r="Q146" s="37">
        <f ca="1">'000145979'!C38</f>
        <v>0</v>
      </c>
      <c r="R146" s="37">
        <f ca="1">'000155054'!C38</f>
        <v>0</v>
      </c>
      <c r="S146" s="37">
        <f ca="1">'000164130'!C38</f>
        <v>0</v>
      </c>
      <c r="T146" s="37">
        <f ca="1">'000173206'!C38</f>
        <v>0</v>
      </c>
      <c r="U146" s="37">
        <f ca="1">'000182282'!C38</f>
        <v>0</v>
      </c>
      <c r="V146" s="37">
        <f ca="1">'000191357'!C38</f>
        <v>0</v>
      </c>
      <c r="W146" s="37">
        <f ca="1">'000200433'!C38</f>
        <v>0</v>
      </c>
      <c r="X146" s="37">
        <f ca="1">'000209509'!C38</f>
        <v>0</v>
      </c>
      <c r="Y146" s="37">
        <f ca="1">'000218585'!C38</f>
        <v>0</v>
      </c>
      <c r="Z146" s="37">
        <f ca="1">'000227660'!C38</f>
        <v>0</v>
      </c>
      <c r="AA146" s="37">
        <f ca="1">'000236736'!C38</f>
        <v>0</v>
      </c>
      <c r="AB146" s="37">
        <f ca="1">'000245812'!C38</f>
        <v>0</v>
      </c>
      <c r="AC146" s="37">
        <f ca="1">'000254887'!C38</f>
        <v>0</v>
      </c>
      <c r="AD146" s="37">
        <f ca="1">'000263963'!C38</f>
        <v>0</v>
      </c>
      <c r="AE146" s="37">
        <f ca="1">'000273039'!C38</f>
        <v>0</v>
      </c>
      <c r="AF146" s="37">
        <f ca="1">'000282115'!C38</f>
        <v>0</v>
      </c>
      <c r="AG146" s="37">
        <f ca="1">'000291190'!C38</f>
        <v>0</v>
      </c>
      <c r="AH146" s="37">
        <f ca="1">'000300266'!C38</f>
        <v>0</v>
      </c>
      <c r="AI146" s="37">
        <f ca="1">'000309342'!C38</f>
        <v>0</v>
      </c>
      <c r="AJ146" s="37">
        <f ca="1">'000318418'!C38</f>
        <v>0</v>
      </c>
      <c r="AK146" s="37">
        <f ca="1">'000327493'!C38</f>
        <v>0</v>
      </c>
      <c r="AM146" s="37">
        <f t="shared" ca="1" si="16"/>
        <v>0</v>
      </c>
      <c r="AN146" s="37">
        <f t="shared" ca="1" si="17"/>
        <v>0</v>
      </c>
      <c r="AO146" s="37">
        <f t="shared" ca="1" si="18"/>
        <v>0</v>
      </c>
      <c r="AQ146" s="21"/>
    </row>
    <row r="147" spans="1:43">
      <c r="A147" s="53" t="s">
        <v>192</v>
      </c>
      <c r="B147" s="39">
        <f ca="1">'000009843'!C39</f>
        <v>0</v>
      </c>
      <c r="C147" s="39">
        <f ca="1">'000018918'!C39</f>
        <v>0</v>
      </c>
      <c r="D147" s="39">
        <f ca="1">'000027994'!C39</f>
        <v>0</v>
      </c>
      <c r="E147" s="39">
        <f ca="1">'000037070'!C39</f>
        <v>0</v>
      </c>
      <c r="F147" s="39">
        <f ca="1">'000046146'!C39</f>
        <v>0</v>
      </c>
      <c r="G147" s="39">
        <f ca="1">'000055221'!C39</f>
        <v>0</v>
      </c>
      <c r="H147" s="39">
        <f ca="1">'000064297'!C39</f>
        <v>0</v>
      </c>
      <c r="I147" s="39">
        <f ca="1">'000073373'!C39</f>
        <v>0</v>
      </c>
      <c r="J147" s="39">
        <f ca="1">'000082449'!C39</f>
        <v>0</v>
      </c>
      <c r="K147" s="39">
        <f ca="1">'000091524'!C39</f>
        <v>0</v>
      </c>
      <c r="L147" s="39">
        <f ca="1">'000100600'!C39</f>
        <v>0</v>
      </c>
      <c r="M147" s="39">
        <f ca="1">'000109676'!C39</f>
        <v>0</v>
      </c>
      <c r="N147" s="39">
        <f ca="1">'000118751'!C39</f>
        <v>0</v>
      </c>
      <c r="O147" s="39">
        <f ca="1">'000127827'!C39</f>
        <v>0</v>
      </c>
      <c r="P147" s="39">
        <f ca="1">'000136903'!C39</f>
        <v>0</v>
      </c>
      <c r="Q147" s="39">
        <f ca="1">'000145979'!C39</f>
        <v>0</v>
      </c>
      <c r="R147" s="39">
        <f ca="1">'000155054'!C39</f>
        <v>0</v>
      </c>
      <c r="S147" s="39">
        <f ca="1">'000164130'!C39</f>
        <v>0</v>
      </c>
      <c r="T147" s="39">
        <f ca="1">'000173206'!C39</f>
        <v>0</v>
      </c>
      <c r="U147" s="39">
        <f ca="1">'000182282'!C39</f>
        <v>0</v>
      </c>
      <c r="V147" s="39">
        <f ca="1">'000191357'!C39</f>
        <v>0</v>
      </c>
      <c r="W147" s="39">
        <f ca="1">'000200433'!C39</f>
        <v>0</v>
      </c>
      <c r="X147" s="39">
        <f ca="1">'000209509'!C39</f>
        <v>0</v>
      </c>
      <c r="Y147" s="39">
        <f ca="1">'000218585'!C39</f>
        <v>0</v>
      </c>
      <c r="Z147" s="39">
        <f ca="1">'000227660'!C39</f>
        <v>0</v>
      </c>
      <c r="AA147" s="39">
        <f ca="1">'000236736'!C39</f>
        <v>0</v>
      </c>
      <c r="AB147" s="39">
        <f ca="1">'000245812'!C39</f>
        <v>0</v>
      </c>
      <c r="AC147" s="39">
        <f ca="1">'000254887'!C39</f>
        <v>0</v>
      </c>
      <c r="AD147" s="39">
        <f ca="1">'000263963'!C39</f>
        <v>0</v>
      </c>
      <c r="AE147" s="39">
        <f ca="1">'000273039'!C39</f>
        <v>0</v>
      </c>
      <c r="AF147" s="39">
        <f ca="1">'000282115'!C39</f>
        <v>0</v>
      </c>
      <c r="AG147" s="39">
        <f ca="1">'000291190'!C39</f>
        <v>0</v>
      </c>
      <c r="AH147" s="39">
        <f ca="1">'000300266'!C39</f>
        <v>0</v>
      </c>
      <c r="AI147" s="39">
        <f ca="1">'000309342'!C39</f>
        <v>0</v>
      </c>
      <c r="AJ147" s="39">
        <f ca="1">'000318418'!C39</f>
        <v>0</v>
      </c>
      <c r="AK147" s="39">
        <f ca="1">'000327493'!C39</f>
        <v>0</v>
      </c>
      <c r="AL147" s="38"/>
      <c r="AM147" s="39">
        <f t="shared" ca="1" si="16"/>
        <v>0</v>
      </c>
      <c r="AN147" s="39">
        <f t="shared" ca="1" si="17"/>
        <v>0</v>
      </c>
      <c r="AO147" s="39">
        <f t="shared" ca="1" si="18"/>
        <v>0</v>
      </c>
      <c r="AP147" s="38"/>
      <c r="AQ147" s="22"/>
    </row>
    <row r="148" spans="1:43">
      <c r="A148" s="51" t="s">
        <v>193</v>
      </c>
      <c r="AQ148" s="21"/>
    </row>
    <row r="149" spans="1:43">
      <c r="A149" s="53" t="s">
        <v>186</v>
      </c>
      <c r="B149" s="39">
        <f ca="1">'000009843'!C41</f>
        <v>0</v>
      </c>
      <c r="C149" s="39">
        <f ca="1">'000018918'!C41</f>
        <v>0</v>
      </c>
      <c r="D149" s="39">
        <f ca="1">'000027994'!C41</f>
        <v>0</v>
      </c>
      <c r="E149" s="39">
        <f ca="1">'000037070'!C41</f>
        <v>0</v>
      </c>
      <c r="F149" s="39">
        <f ca="1">'000046146'!C41</f>
        <v>0</v>
      </c>
      <c r="G149" s="39">
        <f ca="1">'000055221'!C41</f>
        <v>0</v>
      </c>
      <c r="H149" s="39">
        <f ca="1">'000064297'!C41</f>
        <v>0</v>
      </c>
      <c r="I149" s="39">
        <f ca="1">'000073373'!C41</f>
        <v>0</v>
      </c>
      <c r="J149" s="39">
        <f ca="1">'000082449'!C41</f>
        <v>0</v>
      </c>
      <c r="K149" s="39">
        <f ca="1">'000091524'!C41</f>
        <v>0</v>
      </c>
      <c r="L149" s="39">
        <f ca="1">'000100600'!C41</f>
        <v>0</v>
      </c>
      <c r="M149" s="39">
        <f ca="1">'000109676'!C41</f>
        <v>0</v>
      </c>
      <c r="N149" s="39">
        <f ca="1">'000118751'!C41</f>
        <v>0</v>
      </c>
      <c r="O149" s="39">
        <f ca="1">'000127827'!C41</f>
        <v>0</v>
      </c>
      <c r="P149" s="39">
        <f ca="1">'000136903'!C41</f>
        <v>0</v>
      </c>
      <c r="Q149" s="39">
        <f ca="1">'000145979'!C41</f>
        <v>0</v>
      </c>
      <c r="R149" s="39">
        <f ca="1">'000155054'!C41</f>
        <v>0</v>
      </c>
      <c r="S149" s="39">
        <f ca="1">'000164130'!C41</f>
        <v>0</v>
      </c>
      <c r="T149" s="39">
        <f ca="1">'000173206'!C41</f>
        <v>0</v>
      </c>
      <c r="U149" s="39">
        <f ca="1">'000182282'!C41</f>
        <v>0</v>
      </c>
      <c r="V149" s="39">
        <f ca="1">'000191357'!C41</f>
        <v>0</v>
      </c>
      <c r="W149" s="39">
        <f ca="1">'000200433'!C41</f>
        <v>0</v>
      </c>
      <c r="X149" s="39">
        <f ca="1">'000209509'!C41</f>
        <v>0</v>
      </c>
      <c r="Y149" s="39">
        <f ca="1">'000218585'!C41</f>
        <v>0</v>
      </c>
      <c r="Z149" s="39">
        <f ca="1">'000227660'!C41</f>
        <v>0</v>
      </c>
      <c r="AA149" s="39">
        <f ca="1">'000236736'!C41</f>
        <v>0</v>
      </c>
      <c r="AB149" s="39">
        <f ca="1">'000245812'!C41</f>
        <v>0</v>
      </c>
      <c r="AC149" s="39">
        <f ca="1">'000254887'!C41</f>
        <v>0</v>
      </c>
      <c r="AD149" s="39">
        <f ca="1">'000263963'!C41</f>
        <v>0</v>
      </c>
      <c r="AE149" s="39">
        <f ca="1">'000273039'!C41</f>
        <v>0</v>
      </c>
      <c r="AF149" s="39">
        <f ca="1">'000282115'!C41</f>
        <v>0</v>
      </c>
      <c r="AG149" s="39">
        <f ca="1">'000291190'!C41</f>
        <v>0</v>
      </c>
      <c r="AH149" s="39">
        <f ca="1">'000300266'!C41</f>
        <v>0</v>
      </c>
      <c r="AI149" s="39">
        <f ca="1">'000309342'!C41</f>
        <v>0</v>
      </c>
      <c r="AJ149" s="39">
        <f ca="1">'000318418'!C41</f>
        <v>0</v>
      </c>
      <c r="AK149" s="39">
        <f ca="1">'000327493'!C41</f>
        <v>0</v>
      </c>
      <c r="AL149" s="38"/>
      <c r="AM149" s="39">
        <f t="shared" ref="AM149:AM155" ca="1" si="19">AVERAGE(B149:AK149)</f>
        <v>0</v>
      </c>
      <c r="AN149" s="39">
        <f t="shared" ref="AN149:AN155" ca="1" si="20">STDEV(B149:AK149)</f>
        <v>0</v>
      </c>
      <c r="AO149" s="39">
        <f t="shared" ref="AO149:AO155" ca="1" si="21">AN149/SQRT(40)</f>
        <v>0</v>
      </c>
      <c r="AP149" s="38"/>
      <c r="AQ149" s="22"/>
    </row>
    <row r="150" spans="1:43">
      <c r="A150" s="54" t="s">
        <v>187</v>
      </c>
      <c r="B150" s="37">
        <f ca="1">'000009843'!C42</f>
        <v>0</v>
      </c>
      <c r="C150" s="37">
        <f ca="1">'000018918'!C42</f>
        <v>0</v>
      </c>
      <c r="D150" s="37">
        <f ca="1">'000027994'!C42</f>
        <v>0</v>
      </c>
      <c r="E150" s="37">
        <f ca="1">'000037070'!C42</f>
        <v>0</v>
      </c>
      <c r="F150" s="37">
        <f ca="1">'000046146'!C42</f>
        <v>0</v>
      </c>
      <c r="G150" s="37">
        <f ca="1">'000055221'!C42</f>
        <v>0</v>
      </c>
      <c r="H150" s="37">
        <f ca="1">'000064297'!C42</f>
        <v>0</v>
      </c>
      <c r="I150" s="37">
        <f ca="1">'000073373'!C42</f>
        <v>0</v>
      </c>
      <c r="J150" s="37">
        <f ca="1">'000082449'!C42</f>
        <v>0</v>
      </c>
      <c r="K150" s="37">
        <f ca="1">'000091524'!C42</f>
        <v>0</v>
      </c>
      <c r="L150" s="37">
        <f ca="1">'000100600'!C42</f>
        <v>0</v>
      </c>
      <c r="M150" s="37">
        <f ca="1">'000109676'!C42</f>
        <v>0</v>
      </c>
      <c r="N150" s="37">
        <f ca="1">'000118751'!C42</f>
        <v>0</v>
      </c>
      <c r="O150" s="37">
        <f ca="1">'000127827'!C42</f>
        <v>0</v>
      </c>
      <c r="P150" s="37">
        <f ca="1">'000136903'!C42</f>
        <v>0</v>
      </c>
      <c r="Q150" s="37">
        <f ca="1">'000145979'!C42</f>
        <v>0</v>
      </c>
      <c r="R150" s="37">
        <f ca="1">'000155054'!C42</f>
        <v>0</v>
      </c>
      <c r="S150" s="37">
        <f ca="1">'000164130'!C42</f>
        <v>0</v>
      </c>
      <c r="T150" s="37">
        <f ca="1">'000173206'!C42</f>
        <v>0</v>
      </c>
      <c r="U150" s="37">
        <f ca="1">'000182282'!C42</f>
        <v>0</v>
      </c>
      <c r="V150" s="37">
        <f ca="1">'000191357'!C42</f>
        <v>0</v>
      </c>
      <c r="W150" s="37">
        <f ca="1">'000200433'!C42</f>
        <v>0</v>
      </c>
      <c r="X150" s="37">
        <f ca="1">'000209509'!C42</f>
        <v>0</v>
      </c>
      <c r="Y150" s="37">
        <f ca="1">'000218585'!C42</f>
        <v>0</v>
      </c>
      <c r="Z150" s="37">
        <f ca="1">'000227660'!C42</f>
        <v>0</v>
      </c>
      <c r="AA150" s="37">
        <f ca="1">'000236736'!C42</f>
        <v>0</v>
      </c>
      <c r="AB150" s="37">
        <f ca="1">'000245812'!C42</f>
        <v>0</v>
      </c>
      <c r="AC150" s="37">
        <f ca="1">'000254887'!C42</f>
        <v>0</v>
      </c>
      <c r="AD150" s="37">
        <f ca="1">'000263963'!C42</f>
        <v>0</v>
      </c>
      <c r="AE150" s="37">
        <f ca="1">'000273039'!C42</f>
        <v>0</v>
      </c>
      <c r="AF150" s="37">
        <f ca="1">'000282115'!C42</f>
        <v>0</v>
      </c>
      <c r="AG150" s="37">
        <f ca="1">'000291190'!C42</f>
        <v>0</v>
      </c>
      <c r="AH150" s="37">
        <f ca="1">'000300266'!C42</f>
        <v>0</v>
      </c>
      <c r="AI150" s="37">
        <f ca="1">'000309342'!C42</f>
        <v>0</v>
      </c>
      <c r="AJ150" s="37">
        <f ca="1">'000318418'!C42</f>
        <v>0</v>
      </c>
      <c r="AK150" s="37">
        <f ca="1">'000327493'!C42</f>
        <v>0</v>
      </c>
      <c r="AM150" s="37">
        <f t="shared" ca="1" si="19"/>
        <v>0</v>
      </c>
      <c r="AN150" s="37">
        <f t="shared" ca="1" si="20"/>
        <v>0</v>
      </c>
      <c r="AO150" s="37">
        <f t="shared" ca="1" si="21"/>
        <v>0</v>
      </c>
      <c r="AQ150" s="21"/>
    </row>
    <row r="151" spans="1:43">
      <c r="A151" s="53" t="s">
        <v>188</v>
      </c>
      <c r="B151" s="39">
        <f ca="1">'000009843'!C43</f>
        <v>0</v>
      </c>
      <c r="C151" s="39">
        <f ca="1">'000018918'!C43</f>
        <v>0</v>
      </c>
      <c r="D151" s="39">
        <f ca="1">'000027994'!C43</f>
        <v>0</v>
      </c>
      <c r="E151" s="39">
        <f ca="1">'000037070'!C43</f>
        <v>0</v>
      </c>
      <c r="F151" s="39">
        <f ca="1">'000046146'!C43</f>
        <v>0</v>
      </c>
      <c r="G151" s="39">
        <f ca="1">'000055221'!C43</f>
        <v>0</v>
      </c>
      <c r="H151" s="39">
        <f ca="1">'000064297'!C43</f>
        <v>0</v>
      </c>
      <c r="I151" s="39">
        <f ca="1">'000073373'!C43</f>
        <v>0</v>
      </c>
      <c r="J151" s="39">
        <f ca="1">'000082449'!C43</f>
        <v>0</v>
      </c>
      <c r="K151" s="39">
        <f ca="1">'000091524'!C43</f>
        <v>0</v>
      </c>
      <c r="L151" s="39">
        <f ca="1">'000100600'!C43</f>
        <v>0</v>
      </c>
      <c r="M151" s="39">
        <f ca="1">'000109676'!C43</f>
        <v>0</v>
      </c>
      <c r="N151" s="39">
        <f ca="1">'000118751'!C43</f>
        <v>0</v>
      </c>
      <c r="O151" s="39">
        <f ca="1">'000127827'!C43</f>
        <v>0</v>
      </c>
      <c r="P151" s="39">
        <f ca="1">'000136903'!C43</f>
        <v>0</v>
      </c>
      <c r="Q151" s="39">
        <f ca="1">'000145979'!C43</f>
        <v>0</v>
      </c>
      <c r="R151" s="39">
        <f ca="1">'000155054'!C43</f>
        <v>0</v>
      </c>
      <c r="S151" s="39">
        <f ca="1">'000164130'!C43</f>
        <v>0</v>
      </c>
      <c r="T151" s="39">
        <f ca="1">'000173206'!C43</f>
        <v>0</v>
      </c>
      <c r="U151" s="39">
        <f ca="1">'000182282'!C43</f>
        <v>0</v>
      </c>
      <c r="V151" s="39">
        <f ca="1">'000191357'!C43</f>
        <v>0</v>
      </c>
      <c r="W151" s="39">
        <f ca="1">'000200433'!C43</f>
        <v>0</v>
      </c>
      <c r="X151" s="39">
        <f ca="1">'000209509'!C43</f>
        <v>0</v>
      </c>
      <c r="Y151" s="39">
        <f ca="1">'000218585'!C43</f>
        <v>0</v>
      </c>
      <c r="Z151" s="39">
        <f ca="1">'000227660'!C43</f>
        <v>0</v>
      </c>
      <c r="AA151" s="39">
        <f ca="1">'000236736'!C43</f>
        <v>0</v>
      </c>
      <c r="AB151" s="39">
        <f ca="1">'000245812'!C43</f>
        <v>0</v>
      </c>
      <c r="AC151" s="39">
        <f ca="1">'000254887'!C43</f>
        <v>0</v>
      </c>
      <c r="AD151" s="39">
        <f ca="1">'000263963'!C43</f>
        <v>0</v>
      </c>
      <c r="AE151" s="39">
        <f ca="1">'000273039'!C43</f>
        <v>0</v>
      </c>
      <c r="AF151" s="39">
        <f ca="1">'000282115'!C43</f>
        <v>0</v>
      </c>
      <c r="AG151" s="39">
        <f ca="1">'000291190'!C43</f>
        <v>0</v>
      </c>
      <c r="AH151" s="39">
        <f ca="1">'000300266'!C43</f>
        <v>0</v>
      </c>
      <c r="AI151" s="39">
        <f ca="1">'000309342'!C43</f>
        <v>0</v>
      </c>
      <c r="AJ151" s="39">
        <f ca="1">'000318418'!C43</f>
        <v>0</v>
      </c>
      <c r="AK151" s="39">
        <f ca="1">'000327493'!C43</f>
        <v>0</v>
      </c>
      <c r="AL151" s="38"/>
      <c r="AM151" s="39">
        <f t="shared" ca="1" si="19"/>
        <v>0</v>
      </c>
      <c r="AN151" s="39">
        <f t="shared" ca="1" si="20"/>
        <v>0</v>
      </c>
      <c r="AO151" s="39">
        <f t="shared" ca="1" si="21"/>
        <v>0</v>
      </c>
      <c r="AP151" s="38"/>
      <c r="AQ151" s="22"/>
    </row>
    <row r="152" spans="1:43">
      <c r="A152" s="54" t="s">
        <v>189</v>
      </c>
      <c r="B152" s="37">
        <f ca="1">'000009843'!C44</f>
        <v>0</v>
      </c>
      <c r="C152" s="37">
        <f ca="1">'000018918'!C44</f>
        <v>0</v>
      </c>
      <c r="D152" s="37">
        <f ca="1">'000027994'!C44</f>
        <v>0</v>
      </c>
      <c r="E152" s="37">
        <f ca="1">'000037070'!C44</f>
        <v>0</v>
      </c>
      <c r="F152" s="37">
        <f ca="1">'000046146'!C44</f>
        <v>0</v>
      </c>
      <c r="G152" s="37">
        <f ca="1">'000055221'!C44</f>
        <v>0</v>
      </c>
      <c r="H152" s="37">
        <f ca="1">'000064297'!C44</f>
        <v>0</v>
      </c>
      <c r="I152" s="37">
        <f ca="1">'000073373'!C44</f>
        <v>0</v>
      </c>
      <c r="J152" s="37">
        <f ca="1">'000082449'!C44</f>
        <v>0</v>
      </c>
      <c r="K152" s="37">
        <f ca="1">'000091524'!C44</f>
        <v>0</v>
      </c>
      <c r="L152" s="37">
        <f ca="1">'000100600'!C44</f>
        <v>0</v>
      </c>
      <c r="M152" s="37">
        <f ca="1">'000109676'!C44</f>
        <v>0</v>
      </c>
      <c r="N152" s="37">
        <f ca="1">'000118751'!C44</f>
        <v>0</v>
      </c>
      <c r="O152" s="37">
        <f ca="1">'000127827'!C44</f>
        <v>0</v>
      </c>
      <c r="P152" s="37">
        <f ca="1">'000136903'!C44</f>
        <v>0</v>
      </c>
      <c r="Q152" s="37">
        <f ca="1">'000145979'!C44</f>
        <v>0</v>
      </c>
      <c r="R152" s="37">
        <f ca="1">'000155054'!C44</f>
        <v>0</v>
      </c>
      <c r="S152" s="37">
        <f ca="1">'000164130'!C44</f>
        <v>0</v>
      </c>
      <c r="T152" s="37">
        <f ca="1">'000173206'!C44</f>
        <v>0</v>
      </c>
      <c r="U152" s="37">
        <f ca="1">'000182282'!C44</f>
        <v>0</v>
      </c>
      <c r="V152" s="37">
        <f ca="1">'000191357'!C44</f>
        <v>0</v>
      </c>
      <c r="W152" s="37">
        <f ca="1">'000200433'!C44</f>
        <v>0</v>
      </c>
      <c r="X152" s="37">
        <f ca="1">'000209509'!C44</f>
        <v>0</v>
      </c>
      <c r="Y152" s="37">
        <f ca="1">'000218585'!C44</f>
        <v>0</v>
      </c>
      <c r="Z152" s="37">
        <f ca="1">'000227660'!C44</f>
        <v>0</v>
      </c>
      <c r="AA152" s="37">
        <f ca="1">'000236736'!C44</f>
        <v>0</v>
      </c>
      <c r="AB152" s="37">
        <f ca="1">'000245812'!C44</f>
        <v>0</v>
      </c>
      <c r="AC152" s="37">
        <f ca="1">'000254887'!C44</f>
        <v>0</v>
      </c>
      <c r="AD152" s="37">
        <f ca="1">'000263963'!C44</f>
        <v>0</v>
      </c>
      <c r="AE152" s="37">
        <f ca="1">'000273039'!C44</f>
        <v>0</v>
      </c>
      <c r="AF152" s="37">
        <f ca="1">'000282115'!C44</f>
        <v>0</v>
      </c>
      <c r="AG152" s="37">
        <f ca="1">'000291190'!C44</f>
        <v>0</v>
      </c>
      <c r="AH152" s="37">
        <f ca="1">'000300266'!C44</f>
        <v>0</v>
      </c>
      <c r="AI152" s="37">
        <f ca="1">'000309342'!C44</f>
        <v>0</v>
      </c>
      <c r="AJ152" s="37">
        <f ca="1">'000318418'!C44</f>
        <v>0</v>
      </c>
      <c r="AK152" s="37">
        <f ca="1">'000327493'!C44</f>
        <v>0</v>
      </c>
      <c r="AM152" s="37">
        <f t="shared" ca="1" si="19"/>
        <v>0</v>
      </c>
      <c r="AN152" s="37">
        <f t="shared" ca="1" si="20"/>
        <v>0</v>
      </c>
      <c r="AO152" s="37">
        <f t="shared" ca="1" si="21"/>
        <v>0</v>
      </c>
      <c r="AQ152" s="21"/>
    </row>
    <row r="153" spans="1:43">
      <c r="A153" s="53" t="s">
        <v>190</v>
      </c>
      <c r="B153" s="39">
        <f ca="1">'000009843'!C45</f>
        <v>0</v>
      </c>
      <c r="C153" s="39">
        <f ca="1">'000018918'!C45</f>
        <v>0</v>
      </c>
      <c r="D153" s="39">
        <f ca="1">'000027994'!C45</f>
        <v>0</v>
      </c>
      <c r="E153" s="39">
        <f ca="1">'000037070'!C45</f>
        <v>0</v>
      </c>
      <c r="F153" s="39">
        <f ca="1">'000046146'!C45</f>
        <v>0</v>
      </c>
      <c r="G153" s="39">
        <f ca="1">'000055221'!C45</f>
        <v>0</v>
      </c>
      <c r="H153" s="39">
        <f ca="1">'000064297'!C45</f>
        <v>0</v>
      </c>
      <c r="I153" s="39">
        <f ca="1">'000073373'!C45</f>
        <v>0</v>
      </c>
      <c r="J153" s="39">
        <f ca="1">'000082449'!C45</f>
        <v>0</v>
      </c>
      <c r="K153" s="39">
        <f ca="1">'000091524'!C45</f>
        <v>0</v>
      </c>
      <c r="L153" s="39">
        <f ca="1">'000100600'!C45</f>
        <v>0</v>
      </c>
      <c r="M153" s="39">
        <f ca="1">'000109676'!C45</f>
        <v>0</v>
      </c>
      <c r="N153" s="39">
        <f ca="1">'000118751'!C45</f>
        <v>0</v>
      </c>
      <c r="O153" s="39">
        <f ca="1">'000127827'!C45</f>
        <v>0</v>
      </c>
      <c r="P153" s="39">
        <f ca="1">'000136903'!C45</f>
        <v>0</v>
      </c>
      <c r="Q153" s="39">
        <f ca="1">'000145979'!C45</f>
        <v>0</v>
      </c>
      <c r="R153" s="39">
        <f ca="1">'000155054'!C45</f>
        <v>0</v>
      </c>
      <c r="S153" s="39">
        <f ca="1">'000164130'!C45</f>
        <v>0</v>
      </c>
      <c r="T153" s="39">
        <f ca="1">'000173206'!C45</f>
        <v>0</v>
      </c>
      <c r="U153" s="39">
        <f ca="1">'000182282'!C45</f>
        <v>0</v>
      </c>
      <c r="V153" s="39">
        <f ca="1">'000191357'!C45</f>
        <v>0</v>
      </c>
      <c r="W153" s="39">
        <f ca="1">'000200433'!C45</f>
        <v>0</v>
      </c>
      <c r="X153" s="39">
        <f ca="1">'000209509'!C45</f>
        <v>0</v>
      </c>
      <c r="Y153" s="39">
        <f ca="1">'000218585'!C45</f>
        <v>0</v>
      </c>
      <c r="Z153" s="39">
        <f ca="1">'000227660'!C45</f>
        <v>0</v>
      </c>
      <c r="AA153" s="39">
        <f ca="1">'000236736'!C45</f>
        <v>0</v>
      </c>
      <c r="AB153" s="39">
        <f ca="1">'000245812'!C45</f>
        <v>0</v>
      </c>
      <c r="AC153" s="39">
        <f ca="1">'000254887'!C45</f>
        <v>0</v>
      </c>
      <c r="AD153" s="39">
        <f ca="1">'000263963'!C45</f>
        <v>0</v>
      </c>
      <c r="AE153" s="39">
        <f ca="1">'000273039'!C45</f>
        <v>0</v>
      </c>
      <c r="AF153" s="39">
        <f ca="1">'000282115'!C45</f>
        <v>0</v>
      </c>
      <c r="AG153" s="39">
        <f ca="1">'000291190'!C45</f>
        <v>0</v>
      </c>
      <c r="AH153" s="39">
        <f ca="1">'000300266'!C45</f>
        <v>0</v>
      </c>
      <c r="AI153" s="39">
        <f ca="1">'000309342'!C45</f>
        <v>0</v>
      </c>
      <c r="AJ153" s="39">
        <f ca="1">'000318418'!C45</f>
        <v>0</v>
      </c>
      <c r="AK153" s="39">
        <f ca="1">'000327493'!C45</f>
        <v>0</v>
      </c>
      <c r="AL153" s="38"/>
      <c r="AM153" s="39">
        <f t="shared" ca="1" si="19"/>
        <v>0</v>
      </c>
      <c r="AN153" s="39">
        <f t="shared" ca="1" si="20"/>
        <v>0</v>
      </c>
      <c r="AO153" s="39">
        <f t="shared" ca="1" si="21"/>
        <v>0</v>
      </c>
      <c r="AP153" s="38"/>
      <c r="AQ153" s="22"/>
    </row>
    <row r="154" spans="1:43">
      <c r="A154" s="54" t="s">
        <v>191</v>
      </c>
      <c r="B154" s="37">
        <f ca="1">'000009843'!C46</f>
        <v>0</v>
      </c>
      <c r="C154" s="37">
        <f ca="1">'000018918'!C46</f>
        <v>0</v>
      </c>
      <c r="D154" s="37">
        <f ca="1">'000027994'!C46</f>
        <v>0</v>
      </c>
      <c r="E154" s="37">
        <f ca="1">'000037070'!C46</f>
        <v>0</v>
      </c>
      <c r="F154" s="37">
        <f ca="1">'000046146'!C46</f>
        <v>0</v>
      </c>
      <c r="G154" s="37">
        <f ca="1">'000055221'!C46</f>
        <v>0</v>
      </c>
      <c r="H154" s="37">
        <f ca="1">'000064297'!C46</f>
        <v>0</v>
      </c>
      <c r="I154" s="37">
        <f ca="1">'000073373'!C46</f>
        <v>0</v>
      </c>
      <c r="J154" s="37">
        <f ca="1">'000082449'!C46</f>
        <v>0</v>
      </c>
      <c r="K154" s="37">
        <f ca="1">'000091524'!C46</f>
        <v>0</v>
      </c>
      <c r="L154" s="37">
        <f ca="1">'000100600'!C46</f>
        <v>0</v>
      </c>
      <c r="M154" s="37">
        <f ca="1">'000109676'!C46</f>
        <v>0</v>
      </c>
      <c r="N154" s="37">
        <f ca="1">'000118751'!C46</f>
        <v>0</v>
      </c>
      <c r="O154" s="37">
        <f ca="1">'000127827'!C46</f>
        <v>0</v>
      </c>
      <c r="P154" s="37">
        <f ca="1">'000136903'!C46</f>
        <v>0</v>
      </c>
      <c r="Q154" s="37">
        <f ca="1">'000145979'!C46</f>
        <v>0</v>
      </c>
      <c r="R154" s="37">
        <f ca="1">'000155054'!C46</f>
        <v>0</v>
      </c>
      <c r="S154" s="37">
        <f ca="1">'000164130'!C46</f>
        <v>0</v>
      </c>
      <c r="T154" s="37">
        <f ca="1">'000173206'!C46</f>
        <v>0</v>
      </c>
      <c r="U154" s="37">
        <f ca="1">'000182282'!C46</f>
        <v>0</v>
      </c>
      <c r="V154" s="37">
        <f ca="1">'000191357'!C46</f>
        <v>0</v>
      </c>
      <c r="W154" s="37">
        <f ca="1">'000200433'!C46</f>
        <v>0</v>
      </c>
      <c r="X154" s="37">
        <f ca="1">'000209509'!C46</f>
        <v>0</v>
      </c>
      <c r="Y154" s="37">
        <f ca="1">'000218585'!C46</f>
        <v>0</v>
      </c>
      <c r="Z154" s="37">
        <f ca="1">'000227660'!C46</f>
        <v>0</v>
      </c>
      <c r="AA154" s="37">
        <f ca="1">'000236736'!C46</f>
        <v>0</v>
      </c>
      <c r="AB154" s="37">
        <f ca="1">'000245812'!C46</f>
        <v>0</v>
      </c>
      <c r="AC154" s="37">
        <f ca="1">'000254887'!C46</f>
        <v>0</v>
      </c>
      <c r="AD154" s="37">
        <f ca="1">'000263963'!C46</f>
        <v>0</v>
      </c>
      <c r="AE154" s="37">
        <f ca="1">'000273039'!C46</f>
        <v>0</v>
      </c>
      <c r="AF154" s="37">
        <f ca="1">'000282115'!C46</f>
        <v>0</v>
      </c>
      <c r="AG154" s="37">
        <f ca="1">'000291190'!C46</f>
        <v>0</v>
      </c>
      <c r="AH154" s="37">
        <f ca="1">'000300266'!C46</f>
        <v>0</v>
      </c>
      <c r="AI154" s="37">
        <f ca="1">'000309342'!C46</f>
        <v>0</v>
      </c>
      <c r="AJ154" s="37">
        <f ca="1">'000318418'!C46</f>
        <v>0</v>
      </c>
      <c r="AK154" s="37">
        <f ca="1">'000327493'!C46</f>
        <v>0</v>
      </c>
      <c r="AM154" s="37">
        <f t="shared" ca="1" si="19"/>
        <v>0</v>
      </c>
      <c r="AN154" s="37">
        <f t="shared" ca="1" si="20"/>
        <v>0</v>
      </c>
      <c r="AO154" s="37">
        <f t="shared" ca="1" si="21"/>
        <v>0</v>
      </c>
      <c r="AQ154" s="21"/>
    </row>
    <row r="155" spans="1:43">
      <c r="A155" s="53" t="s">
        <v>192</v>
      </c>
      <c r="B155" s="39">
        <f ca="1">'000009843'!C47</f>
        <v>0</v>
      </c>
      <c r="C155" s="39">
        <f ca="1">'000018918'!C47</f>
        <v>0</v>
      </c>
      <c r="D155" s="39">
        <f ca="1">'000027994'!C47</f>
        <v>0</v>
      </c>
      <c r="E155" s="39">
        <f ca="1">'000037070'!C47</f>
        <v>0</v>
      </c>
      <c r="F155" s="39">
        <f ca="1">'000046146'!C47</f>
        <v>0</v>
      </c>
      <c r="G155" s="39">
        <f ca="1">'000055221'!C47</f>
        <v>0</v>
      </c>
      <c r="H155" s="39">
        <f ca="1">'000064297'!C47</f>
        <v>0</v>
      </c>
      <c r="I155" s="39">
        <f ca="1">'000073373'!C47</f>
        <v>0</v>
      </c>
      <c r="J155" s="39">
        <f ca="1">'000082449'!C47</f>
        <v>0</v>
      </c>
      <c r="K155" s="39">
        <f ca="1">'000091524'!C47</f>
        <v>0</v>
      </c>
      <c r="L155" s="39">
        <f ca="1">'000100600'!C47</f>
        <v>0</v>
      </c>
      <c r="M155" s="39">
        <f ca="1">'000109676'!C47</f>
        <v>0</v>
      </c>
      <c r="N155" s="39">
        <f ca="1">'000118751'!C47</f>
        <v>0</v>
      </c>
      <c r="O155" s="39">
        <f ca="1">'000127827'!C47</f>
        <v>0</v>
      </c>
      <c r="P155" s="39">
        <f ca="1">'000136903'!C47</f>
        <v>0</v>
      </c>
      <c r="Q155" s="39">
        <f ca="1">'000145979'!C47</f>
        <v>0</v>
      </c>
      <c r="R155" s="39">
        <f ca="1">'000155054'!C47</f>
        <v>0</v>
      </c>
      <c r="S155" s="39">
        <f ca="1">'000164130'!C47</f>
        <v>0</v>
      </c>
      <c r="T155" s="39">
        <f ca="1">'000173206'!C47</f>
        <v>0</v>
      </c>
      <c r="U155" s="39">
        <f ca="1">'000182282'!C47</f>
        <v>0</v>
      </c>
      <c r="V155" s="39">
        <f ca="1">'000191357'!C47</f>
        <v>0</v>
      </c>
      <c r="W155" s="39">
        <f ca="1">'000200433'!C47</f>
        <v>0</v>
      </c>
      <c r="X155" s="39">
        <f ca="1">'000209509'!C47</f>
        <v>0</v>
      </c>
      <c r="Y155" s="39">
        <f ca="1">'000218585'!C47</f>
        <v>0</v>
      </c>
      <c r="Z155" s="39">
        <f ca="1">'000227660'!C47</f>
        <v>0</v>
      </c>
      <c r="AA155" s="39">
        <f ca="1">'000236736'!C47</f>
        <v>0</v>
      </c>
      <c r="AB155" s="39">
        <f ca="1">'000245812'!C47</f>
        <v>0</v>
      </c>
      <c r="AC155" s="39">
        <f ca="1">'000254887'!C47</f>
        <v>0</v>
      </c>
      <c r="AD155" s="39">
        <f ca="1">'000263963'!C47</f>
        <v>0</v>
      </c>
      <c r="AE155" s="39">
        <f ca="1">'000273039'!C47</f>
        <v>0</v>
      </c>
      <c r="AF155" s="39">
        <f ca="1">'000282115'!C47</f>
        <v>0</v>
      </c>
      <c r="AG155" s="39">
        <f ca="1">'000291190'!C47</f>
        <v>0</v>
      </c>
      <c r="AH155" s="39">
        <f ca="1">'000300266'!C47</f>
        <v>0</v>
      </c>
      <c r="AI155" s="39">
        <f ca="1">'000309342'!C47</f>
        <v>0</v>
      </c>
      <c r="AJ155" s="39">
        <f ca="1">'000318418'!C47</f>
        <v>0</v>
      </c>
      <c r="AK155" s="39">
        <f ca="1">'000327493'!C47</f>
        <v>0</v>
      </c>
      <c r="AL155" s="38"/>
      <c r="AM155" s="39">
        <f t="shared" ca="1" si="19"/>
        <v>0</v>
      </c>
      <c r="AN155" s="39">
        <f t="shared" ca="1" si="20"/>
        <v>0</v>
      </c>
      <c r="AO155" s="39">
        <f t="shared" ca="1" si="21"/>
        <v>0</v>
      </c>
      <c r="AP155" s="38"/>
      <c r="AQ155" s="22"/>
    </row>
    <row r="156" spans="1:43" ht="15.75" thickBot="1">
      <c r="A156" s="54"/>
      <c r="AQ156" s="21"/>
    </row>
    <row r="157" spans="1:43" ht="15.75" thickTop="1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2" t="s">
        <v>329</v>
      </c>
      <c r="AM157" s="42" t="s">
        <v>321</v>
      </c>
      <c r="AN157" s="42" t="s">
        <v>322</v>
      </c>
      <c r="AO157" s="42" t="s">
        <v>323</v>
      </c>
      <c r="AP157" s="42" t="s">
        <v>327</v>
      </c>
      <c r="AQ157" s="18" t="s">
        <v>328</v>
      </c>
    </row>
    <row r="158" spans="1:43">
      <c r="A158" s="54" t="s">
        <v>170</v>
      </c>
      <c r="B158" s="40">
        <f ca="1">'000009843'!B16</f>
        <v>0</v>
      </c>
      <c r="C158" s="40">
        <f ca="1">'000018918'!B16</f>
        <v>0</v>
      </c>
      <c r="D158" s="40">
        <f ca="1">'000027994'!B16</f>
        <v>0</v>
      </c>
      <c r="E158" s="40">
        <f ca="1">'000037070'!B16</f>
        <v>2</v>
      </c>
      <c r="F158" s="40">
        <f ca="1">'000046146'!B16</f>
        <v>0</v>
      </c>
      <c r="G158" s="40">
        <f ca="1">'000055221'!B16</f>
        <v>0</v>
      </c>
      <c r="H158" s="40">
        <f ca="1">'000064297'!B16</f>
        <v>0</v>
      </c>
      <c r="I158" s="40">
        <f ca="1">'000073373'!B16</f>
        <v>0</v>
      </c>
      <c r="J158" s="40">
        <f ca="1">'000082449'!B16</f>
        <v>0</v>
      </c>
      <c r="K158" s="40">
        <f ca="1">'000091524'!B16</f>
        <v>0</v>
      </c>
      <c r="L158" s="40">
        <f ca="1">'000100600'!B16</f>
        <v>0</v>
      </c>
      <c r="M158" s="40">
        <f ca="1">'000109676'!B16</f>
        <v>0</v>
      </c>
      <c r="N158" s="40">
        <f ca="1">'000118751'!B16</f>
        <v>0</v>
      </c>
      <c r="O158" s="40">
        <f ca="1">'000127827'!B16</f>
        <v>0</v>
      </c>
      <c r="P158" s="40">
        <f ca="1">'000136903'!B16</f>
        <v>0</v>
      </c>
      <c r="Q158" s="40">
        <f ca="1">'000145979'!B16</f>
        <v>0</v>
      </c>
      <c r="R158" s="40">
        <f ca="1">'000155054'!B16</f>
        <v>0</v>
      </c>
      <c r="S158" s="40">
        <f ca="1">'000164130'!B16</f>
        <v>0</v>
      </c>
      <c r="T158" s="40">
        <f ca="1">'000173206'!B16</f>
        <v>0</v>
      </c>
      <c r="U158" s="40">
        <f ca="1">'000182282'!B16</f>
        <v>0</v>
      </c>
      <c r="V158" s="40">
        <f ca="1">'000191357'!B16</f>
        <v>0</v>
      </c>
      <c r="W158" s="40">
        <f ca="1">'000200433'!B16</f>
        <v>0</v>
      </c>
      <c r="X158" s="40">
        <f ca="1">'000209509'!B16</f>
        <v>0</v>
      </c>
      <c r="Y158" s="40">
        <f ca="1">'000218585'!B16</f>
        <v>0</v>
      </c>
      <c r="Z158" s="40">
        <f ca="1">'000227660'!B16</f>
        <v>0</v>
      </c>
      <c r="AA158" s="40">
        <f ca="1">'000236736'!B16</f>
        <v>0</v>
      </c>
      <c r="AB158" s="40">
        <f ca="1">'000245812'!B16</f>
        <v>0</v>
      </c>
      <c r="AC158" s="40">
        <f ca="1">'000254887'!B16</f>
        <v>0</v>
      </c>
      <c r="AD158" s="40">
        <f ca="1">'000263963'!B16</f>
        <v>0</v>
      </c>
      <c r="AE158" s="40">
        <f ca="1">'000273039'!B16</f>
        <v>0</v>
      </c>
      <c r="AF158" s="40">
        <f ca="1">'000282115'!B16</f>
        <v>0</v>
      </c>
      <c r="AG158" s="40">
        <f ca="1">'000291190'!B16</f>
        <v>0</v>
      </c>
      <c r="AH158" s="40">
        <f ca="1">'000300266'!B16</f>
        <v>0</v>
      </c>
      <c r="AI158" s="40">
        <f ca="1">'000309342'!B16</f>
        <v>0</v>
      </c>
      <c r="AJ158" s="40">
        <f ca="1">'000318418'!B16</f>
        <v>0</v>
      </c>
      <c r="AK158" s="40">
        <f ca="1">'000327493'!B16</f>
        <v>0</v>
      </c>
      <c r="AL158" s="40">
        <f t="shared" ref="AL158:AL171" ca="1" si="22">SUM(B158:AK158)</f>
        <v>2</v>
      </c>
      <c r="AM158" s="37">
        <f t="shared" ref="AM158:AM171" ca="1" si="23">AVERAGE(B158:AK158)</f>
        <v>5.5555555555555552E-2</v>
      </c>
      <c r="AN158" s="37">
        <f t="shared" ref="AN158:AN171" ca="1" si="24">STDEV(B158:AK158)</f>
        <v>0.33333333333333331</v>
      </c>
      <c r="AO158" s="37">
        <f t="shared" ref="AO158:AO171" ca="1" si="25">AN158/SQRT(40)</f>
        <v>5.2704627669472981E-2</v>
      </c>
      <c r="AP158" s="37">
        <f ca="1">AP175</f>
        <v>0</v>
      </c>
      <c r="AQ158" s="20">
        <f ca="1">AQ175</f>
        <v>0</v>
      </c>
    </row>
    <row r="159" spans="1:43">
      <c r="A159" s="53" t="s">
        <v>171</v>
      </c>
      <c r="B159" s="41">
        <f ca="1">'000009843'!B17</f>
        <v>0</v>
      </c>
      <c r="C159" s="41">
        <f ca="1">'000018918'!B17</f>
        <v>3</v>
      </c>
      <c r="D159" s="41">
        <f ca="1">'000027994'!B17</f>
        <v>0</v>
      </c>
      <c r="E159" s="41">
        <f ca="1">'000037070'!B17</f>
        <v>0</v>
      </c>
      <c r="F159" s="41">
        <f ca="1">'000046146'!B17</f>
        <v>0</v>
      </c>
      <c r="G159" s="41">
        <f ca="1">'000055221'!B17</f>
        <v>0</v>
      </c>
      <c r="H159" s="41">
        <f ca="1">'000064297'!B17</f>
        <v>0</v>
      </c>
      <c r="I159" s="41">
        <f ca="1">'000073373'!B17</f>
        <v>1</v>
      </c>
      <c r="J159" s="41">
        <f ca="1">'000082449'!B17</f>
        <v>0</v>
      </c>
      <c r="K159" s="41">
        <f ca="1">'000091524'!B17</f>
        <v>0</v>
      </c>
      <c r="L159" s="41">
        <f ca="1">'000100600'!B17</f>
        <v>0</v>
      </c>
      <c r="M159" s="41">
        <f ca="1">'000109676'!B17</f>
        <v>0</v>
      </c>
      <c r="N159" s="41">
        <f ca="1">'000118751'!B17</f>
        <v>0</v>
      </c>
      <c r="O159" s="41">
        <f ca="1">'000127827'!B17</f>
        <v>0</v>
      </c>
      <c r="P159" s="41">
        <f ca="1">'000136903'!B17</f>
        <v>0</v>
      </c>
      <c r="Q159" s="41">
        <f ca="1">'000145979'!B17</f>
        <v>0</v>
      </c>
      <c r="R159" s="41">
        <f ca="1">'000155054'!B17</f>
        <v>0</v>
      </c>
      <c r="S159" s="41">
        <f ca="1">'000164130'!B17</f>
        <v>0</v>
      </c>
      <c r="T159" s="41">
        <f ca="1">'000173206'!B17</f>
        <v>0</v>
      </c>
      <c r="U159" s="41">
        <f ca="1">'000182282'!B17</f>
        <v>0</v>
      </c>
      <c r="V159" s="41">
        <f ca="1">'000191357'!B17</f>
        <v>0</v>
      </c>
      <c r="W159" s="41">
        <f ca="1">'000200433'!B17</f>
        <v>0</v>
      </c>
      <c r="X159" s="41">
        <f ca="1">'000209509'!B17</f>
        <v>0</v>
      </c>
      <c r="Y159" s="41">
        <f ca="1">'000218585'!B17</f>
        <v>0</v>
      </c>
      <c r="Z159" s="41">
        <f ca="1">'000227660'!B17</f>
        <v>0</v>
      </c>
      <c r="AA159" s="41">
        <f ca="1">'000236736'!B17</f>
        <v>4</v>
      </c>
      <c r="AB159" s="41">
        <f ca="1">'000245812'!B17</f>
        <v>0</v>
      </c>
      <c r="AC159" s="41">
        <f ca="1">'000254887'!B17</f>
        <v>0</v>
      </c>
      <c r="AD159" s="41">
        <f ca="1">'000263963'!B17</f>
        <v>0</v>
      </c>
      <c r="AE159" s="41">
        <f ca="1">'000273039'!B17</f>
        <v>0</v>
      </c>
      <c r="AF159" s="41">
        <f ca="1">'000282115'!B17</f>
        <v>0</v>
      </c>
      <c r="AG159" s="41">
        <f ca="1">'000291190'!B17</f>
        <v>0</v>
      </c>
      <c r="AH159" s="41">
        <f ca="1">'000300266'!B17</f>
        <v>0</v>
      </c>
      <c r="AI159" s="41">
        <f ca="1">'000309342'!B17</f>
        <v>0</v>
      </c>
      <c r="AJ159" s="41">
        <f ca="1">'000318418'!B17</f>
        <v>0</v>
      </c>
      <c r="AK159" s="41">
        <f ca="1">'000327493'!B17</f>
        <v>0</v>
      </c>
      <c r="AL159" s="41">
        <f t="shared" ca="1" si="22"/>
        <v>8</v>
      </c>
      <c r="AM159" s="39">
        <f t="shared" ca="1" si="23"/>
        <v>0.22222222222222221</v>
      </c>
      <c r="AN159" s="39">
        <f t="shared" ca="1" si="24"/>
        <v>0.83190353531133165</v>
      </c>
      <c r="AO159" s="39">
        <f t="shared" ca="1" si="25"/>
        <v>0.13153549825650601</v>
      </c>
      <c r="AP159" s="39">
        <f ca="1">AP229</f>
        <v>0</v>
      </c>
      <c r="AQ159" s="19">
        <f ca="1">AQ229</f>
        <v>0</v>
      </c>
    </row>
    <row r="160" spans="1:43">
      <c r="A160" s="54" t="s">
        <v>172</v>
      </c>
      <c r="B160" s="40">
        <f ca="1">'000009843'!B18</f>
        <v>1</v>
      </c>
      <c r="C160" s="40">
        <f ca="1">'000018918'!B18</f>
        <v>1</v>
      </c>
      <c r="D160" s="40">
        <f ca="1">'000027994'!B18</f>
        <v>2</v>
      </c>
      <c r="E160" s="40">
        <f ca="1">'000037070'!B18</f>
        <v>0</v>
      </c>
      <c r="F160" s="40">
        <f ca="1">'000046146'!B18</f>
        <v>1</v>
      </c>
      <c r="G160" s="40">
        <f ca="1">'000055221'!B18</f>
        <v>2</v>
      </c>
      <c r="H160" s="40">
        <f ca="1">'000064297'!B18</f>
        <v>0</v>
      </c>
      <c r="I160" s="40">
        <f ca="1">'000073373'!B18</f>
        <v>0</v>
      </c>
      <c r="J160" s="40">
        <f ca="1">'000082449'!B18</f>
        <v>0</v>
      </c>
      <c r="K160" s="40">
        <f ca="1">'000091524'!B18</f>
        <v>1</v>
      </c>
      <c r="L160" s="40">
        <f ca="1">'000100600'!B18</f>
        <v>0</v>
      </c>
      <c r="M160" s="40">
        <f ca="1">'000109676'!B18</f>
        <v>2</v>
      </c>
      <c r="N160" s="40">
        <f ca="1">'000118751'!B18</f>
        <v>1</v>
      </c>
      <c r="O160" s="40">
        <f ca="1">'000127827'!B18</f>
        <v>2</v>
      </c>
      <c r="P160" s="40">
        <f ca="1">'000136903'!B18</f>
        <v>0</v>
      </c>
      <c r="Q160" s="40">
        <f ca="1">'000145979'!B18</f>
        <v>0</v>
      </c>
      <c r="R160" s="40">
        <f ca="1">'000155054'!B18</f>
        <v>4</v>
      </c>
      <c r="S160" s="40">
        <f ca="1">'000164130'!B18</f>
        <v>2</v>
      </c>
      <c r="T160" s="40">
        <f ca="1">'000173206'!B18</f>
        <v>0</v>
      </c>
      <c r="U160" s="40">
        <f ca="1">'000182282'!B18</f>
        <v>0</v>
      </c>
      <c r="V160" s="40">
        <f ca="1">'000191357'!B18</f>
        <v>0</v>
      </c>
      <c r="W160" s="40">
        <f ca="1">'000200433'!B18</f>
        <v>2</v>
      </c>
      <c r="X160" s="40">
        <f ca="1">'000209509'!B18</f>
        <v>0</v>
      </c>
      <c r="Y160" s="40">
        <f ca="1">'000218585'!B18</f>
        <v>0</v>
      </c>
      <c r="Z160" s="40">
        <f ca="1">'000227660'!B18</f>
        <v>0</v>
      </c>
      <c r="AA160" s="40">
        <f ca="1">'000236736'!B18</f>
        <v>0</v>
      </c>
      <c r="AB160" s="40">
        <f ca="1">'000245812'!B18</f>
        <v>1</v>
      </c>
      <c r="AC160" s="40">
        <f ca="1">'000254887'!B18</f>
        <v>0</v>
      </c>
      <c r="AD160" s="40">
        <f ca="1">'000263963'!B18</f>
        <v>1</v>
      </c>
      <c r="AE160" s="40">
        <f ca="1">'000273039'!B18</f>
        <v>1</v>
      </c>
      <c r="AF160" s="40">
        <f ca="1">'000282115'!B18</f>
        <v>0</v>
      </c>
      <c r="AG160" s="40">
        <f ca="1">'000291190'!B18</f>
        <v>0</v>
      </c>
      <c r="AH160" s="40">
        <f ca="1">'000300266'!B18</f>
        <v>0</v>
      </c>
      <c r="AI160" s="40">
        <f ca="1">'000309342'!B18</f>
        <v>1</v>
      </c>
      <c r="AJ160" s="40">
        <f ca="1">'000318418'!B18</f>
        <v>0</v>
      </c>
      <c r="AK160" s="40">
        <f ca="1">'000327493'!B18</f>
        <v>1</v>
      </c>
      <c r="AL160" s="40">
        <f t="shared" ca="1" si="22"/>
        <v>26</v>
      </c>
      <c r="AM160" s="37">
        <f t="shared" ca="1" si="23"/>
        <v>0.72222222222222221</v>
      </c>
      <c r="AN160" s="37">
        <f t="shared" ca="1" si="24"/>
        <v>0.94449112863144036</v>
      </c>
      <c r="AO160" s="37">
        <f t="shared" ca="1" si="25"/>
        <v>0.14933715981492113</v>
      </c>
      <c r="AP160" s="37">
        <f ca="1">AP242</f>
        <v>0</v>
      </c>
      <c r="AQ160" s="20">
        <f ca="1">AQ242</f>
        <v>0</v>
      </c>
    </row>
    <row r="161" spans="1:43">
      <c r="A161" s="53" t="s">
        <v>173</v>
      </c>
      <c r="B161" s="41">
        <f ca="1">'000009843'!B19</f>
        <v>0</v>
      </c>
      <c r="C161" s="41">
        <f ca="1">'000018918'!B19</f>
        <v>0</v>
      </c>
      <c r="D161" s="41">
        <f ca="1">'000027994'!B19</f>
        <v>0</v>
      </c>
      <c r="E161" s="41">
        <f ca="1">'000037070'!B19</f>
        <v>0</v>
      </c>
      <c r="F161" s="41">
        <f ca="1">'000046146'!B19</f>
        <v>0</v>
      </c>
      <c r="G161" s="41">
        <f ca="1">'000055221'!B19</f>
        <v>0</v>
      </c>
      <c r="H161" s="41">
        <f ca="1">'000064297'!B19</f>
        <v>0</v>
      </c>
      <c r="I161" s="41">
        <f ca="1">'000073373'!B19</f>
        <v>0</v>
      </c>
      <c r="J161" s="41">
        <f ca="1">'000082449'!B19</f>
        <v>0</v>
      </c>
      <c r="K161" s="41">
        <f ca="1">'000091524'!B19</f>
        <v>0</v>
      </c>
      <c r="L161" s="41">
        <f ca="1">'000100600'!B19</f>
        <v>0</v>
      </c>
      <c r="M161" s="41">
        <f ca="1">'000109676'!B19</f>
        <v>0</v>
      </c>
      <c r="N161" s="41">
        <f ca="1">'000118751'!B19</f>
        <v>0</v>
      </c>
      <c r="O161" s="41">
        <f ca="1">'000127827'!B19</f>
        <v>0</v>
      </c>
      <c r="P161" s="41">
        <f ca="1">'000136903'!B19</f>
        <v>0</v>
      </c>
      <c r="Q161" s="41">
        <f ca="1">'000145979'!B19</f>
        <v>0</v>
      </c>
      <c r="R161" s="41">
        <f ca="1">'000155054'!B19</f>
        <v>0</v>
      </c>
      <c r="S161" s="41">
        <f ca="1">'000164130'!B19</f>
        <v>0</v>
      </c>
      <c r="T161" s="41">
        <f ca="1">'000173206'!B19</f>
        <v>0</v>
      </c>
      <c r="U161" s="41">
        <f ca="1">'000182282'!B19</f>
        <v>0</v>
      </c>
      <c r="V161" s="41">
        <f ca="1">'000191357'!B19</f>
        <v>0</v>
      </c>
      <c r="W161" s="41">
        <f ca="1">'000200433'!B19</f>
        <v>0</v>
      </c>
      <c r="X161" s="41">
        <f ca="1">'000209509'!B19</f>
        <v>0</v>
      </c>
      <c r="Y161" s="41">
        <f ca="1">'000218585'!B19</f>
        <v>0</v>
      </c>
      <c r="Z161" s="41">
        <f ca="1">'000227660'!B19</f>
        <v>0</v>
      </c>
      <c r="AA161" s="41">
        <f ca="1">'000236736'!B19</f>
        <v>0</v>
      </c>
      <c r="AB161" s="41">
        <f ca="1">'000245812'!B19</f>
        <v>0</v>
      </c>
      <c r="AC161" s="41">
        <f ca="1">'000254887'!B19</f>
        <v>0</v>
      </c>
      <c r="AD161" s="41">
        <f ca="1">'000263963'!B19</f>
        <v>0</v>
      </c>
      <c r="AE161" s="41">
        <f ca="1">'000273039'!B19</f>
        <v>0</v>
      </c>
      <c r="AF161" s="41">
        <f ca="1">'000282115'!B19</f>
        <v>0</v>
      </c>
      <c r="AG161" s="41">
        <f ca="1">'000291190'!B19</f>
        <v>0</v>
      </c>
      <c r="AH161" s="41">
        <f ca="1">'000300266'!B19</f>
        <v>0</v>
      </c>
      <c r="AI161" s="41">
        <f ca="1">'000309342'!B19</f>
        <v>0</v>
      </c>
      <c r="AJ161" s="41">
        <f ca="1">'000318418'!B19</f>
        <v>0</v>
      </c>
      <c r="AK161" s="41">
        <f ca="1">'000327493'!B19</f>
        <v>0</v>
      </c>
      <c r="AL161" s="41">
        <f t="shared" ca="1" si="22"/>
        <v>0</v>
      </c>
      <c r="AM161" s="39">
        <f t="shared" ca="1" si="23"/>
        <v>0</v>
      </c>
      <c r="AN161" s="39">
        <f t="shared" ca="1" si="24"/>
        <v>0</v>
      </c>
      <c r="AO161" s="39">
        <f t="shared" ca="1" si="25"/>
        <v>0</v>
      </c>
      <c r="AP161" s="39">
        <f ca="1">AP244</f>
        <v>0</v>
      </c>
      <c r="AQ161" s="19">
        <f ca="1">AQ244</f>
        <v>1</v>
      </c>
    </row>
    <row r="162" spans="1:43">
      <c r="A162" s="54" t="s">
        <v>174</v>
      </c>
      <c r="B162" s="40">
        <f ca="1">'000009843'!B20</f>
        <v>0</v>
      </c>
      <c r="C162" s="40">
        <f ca="1">'000018918'!B20</f>
        <v>0</v>
      </c>
      <c r="D162" s="40">
        <f ca="1">'000027994'!B20</f>
        <v>0</v>
      </c>
      <c r="E162" s="40">
        <f ca="1">'000037070'!B20</f>
        <v>0</v>
      </c>
      <c r="F162" s="40">
        <f ca="1">'000046146'!B20</f>
        <v>0</v>
      </c>
      <c r="G162" s="40">
        <f ca="1">'000055221'!B20</f>
        <v>0</v>
      </c>
      <c r="H162" s="40">
        <f ca="1">'000064297'!B20</f>
        <v>0</v>
      </c>
      <c r="I162" s="40">
        <f ca="1">'000073373'!B20</f>
        <v>0</v>
      </c>
      <c r="J162" s="40">
        <f ca="1">'000082449'!B20</f>
        <v>0</v>
      </c>
      <c r="K162" s="40">
        <f ca="1">'000091524'!B20</f>
        <v>0</v>
      </c>
      <c r="L162" s="40">
        <f ca="1">'000100600'!B20</f>
        <v>0</v>
      </c>
      <c r="M162" s="40">
        <f ca="1">'000109676'!B20</f>
        <v>0</v>
      </c>
      <c r="N162" s="40">
        <f ca="1">'000118751'!B20</f>
        <v>0</v>
      </c>
      <c r="O162" s="40">
        <f ca="1">'000127827'!B20</f>
        <v>0</v>
      </c>
      <c r="P162" s="40">
        <f ca="1">'000136903'!B20</f>
        <v>0</v>
      </c>
      <c r="Q162" s="40">
        <f ca="1">'000145979'!B20</f>
        <v>0</v>
      </c>
      <c r="R162" s="40">
        <f ca="1">'000155054'!B20</f>
        <v>0</v>
      </c>
      <c r="S162" s="40">
        <f ca="1">'000164130'!B20</f>
        <v>0</v>
      </c>
      <c r="T162" s="40">
        <f ca="1">'000173206'!B20</f>
        <v>0</v>
      </c>
      <c r="U162" s="40">
        <f ca="1">'000182282'!B20</f>
        <v>0</v>
      </c>
      <c r="V162" s="40">
        <f ca="1">'000191357'!B20</f>
        <v>0</v>
      </c>
      <c r="W162" s="40">
        <f ca="1">'000200433'!B20</f>
        <v>0</v>
      </c>
      <c r="X162" s="40">
        <f ca="1">'000209509'!B20</f>
        <v>0</v>
      </c>
      <c r="Y162" s="40">
        <f ca="1">'000218585'!B20</f>
        <v>0</v>
      </c>
      <c r="Z162" s="40">
        <f ca="1">'000227660'!B20</f>
        <v>0</v>
      </c>
      <c r="AA162" s="40">
        <f ca="1">'000236736'!B20</f>
        <v>0</v>
      </c>
      <c r="AB162" s="40">
        <f ca="1">'000245812'!B20</f>
        <v>0</v>
      </c>
      <c r="AC162" s="40">
        <f ca="1">'000254887'!B20</f>
        <v>0</v>
      </c>
      <c r="AD162" s="40">
        <f ca="1">'000263963'!B20</f>
        <v>0</v>
      </c>
      <c r="AE162" s="40">
        <f ca="1">'000273039'!B20</f>
        <v>0</v>
      </c>
      <c r="AF162" s="40">
        <f ca="1">'000282115'!B20</f>
        <v>0</v>
      </c>
      <c r="AG162" s="40">
        <f ca="1">'000291190'!B20</f>
        <v>0</v>
      </c>
      <c r="AH162" s="40">
        <f ca="1">'000300266'!B20</f>
        <v>0</v>
      </c>
      <c r="AI162" s="40">
        <f ca="1">'000309342'!B20</f>
        <v>0</v>
      </c>
      <c r="AJ162" s="40">
        <f ca="1">'000318418'!B20</f>
        <v>0</v>
      </c>
      <c r="AK162" s="40">
        <f ca="1">'000327493'!B20</f>
        <v>0</v>
      </c>
      <c r="AL162" s="40">
        <f t="shared" ca="1" si="22"/>
        <v>0</v>
      </c>
      <c r="AM162" s="37">
        <f t="shared" ca="1" si="23"/>
        <v>0</v>
      </c>
      <c r="AN162" s="37">
        <f t="shared" ca="1" si="24"/>
        <v>0</v>
      </c>
      <c r="AO162" s="37">
        <f t="shared" ca="1" si="25"/>
        <v>0</v>
      </c>
      <c r="AP162" s="37">
        <f ca="1">AP247</f>
        <v>0</v>
      </c>
      <c r="AQ162" s="20">
        <f ca="1">AQ247</f>
        <v>1</v>
      </c>
    </row>
    <row r="163" spans="1:43">
      <c r="A163" s="53" t="s">
        <v>175</v>
      </c>
      <c r="B163" s="41">
        <f ca="1">'000009843'!B21</f>
        <v>8</v>
      </c>
      <c r="C163" s="41">
        <f ca="1">'000018918'!B21</f>
        <v>6</v>
      </c>
      <c r="D163" s="41">
        <f ca="1">'000027994'!B21</f>
        <v>4</v>
      </c>
      <c r="E163" s="41">
        <f ca="1">'000037070'!B21</f>
        <v>3</v>
      </c>
      <c r="F163" s="41">
        <f ca="1">'000046146'!B21</f>
        <v>4</v>
      </c>
      <c r="G163" s="41">
        <f ca="1">'000055221'!B21</f>
        <v>5</v>
      </c>
      <c r="H163" s="41">
        <f ca="1">'000064297'!B21</f>
        <v>7</v>
      </c>
      <c r="I163" s="41">
        <f ca="1">'000073373'!B21</f>
        <v>6</v>
      </c>
      <c r="J163" s="41">
        <f ca="1">'000082449'!B21</f>
        <v>4</v>
      </c>
      <c r="K163" s="41">
        <f ca="1">'000091524'!B21</f>
        <v>6</v>
      </c>
      <c r="L163" s="41">
        <f ca="1">'000100600'!B21</f>
        <v>0</v>
      </c>
      <c r="M163" s="41">
        <f ca="1">'000109676'!B21</f>
        <v>3</v>
      </c>
      <c r="N163" s="41">
        <f ca="1">'000118751'!B21</f>
        <v>7</v>
      </c>
      <c r="O163" s="41">
        <f ca="1">'000127827'!B21</f>
        <v>6</v>
      </c>
      <c r="P163" s="41">
        <f ca="1">'000136903'!B21</f>
        <v>8</v>
      </c>
      <c r="Q163" s="41">
        <f ca="1">'000145979'!B21</f>
        <v>5</v>
      </c>
      <c r="R163" s="41">
        <f ca="1">'000155054'!B21</f>
        <v>1</v>
      </c>
      <c r="S163" s="41">
        <f ca="1">'000164130'!B21</f>
        <v>6</v>
      </c>
      <c r="T163" s="41">
        <f ca="1">'000173206'!B21</f>
        <v>7</v>
      </c>
      <c r="U163" s="41">
        <f ca="1">'000182282'!B21</f>
        <v>2</v>
      </c>
      <c r="V163" s="41">
        <f ca="1">'000191357'!B21</f>
        <v>8</v>
      </c>
      <c r="W163" s="41">
        <f ca="1">'000200433'!B21</f>
        <v>3</v>
      </c>
      <c r="X163" s="41">
        <f ca="1">'000209509'!B21</f>
        <v>0</v>
      </c>
      <c r="Y163" s="41">
        <f ca="1">'000218585'!B21</f>
        <v>9</v>
      </c>
      <c r="Z163" s="41">
        <f ca="1">'000227660'!B21</f>
        <v>8</v>
      </c>
      <c r="AA163" s="41">
        <f ca="1">'000236736'!B21</f>
        <v>5</v>
      </c>
      <c r="AB163" s="41">
        <f ca="1">'000245812'!B21</f>
        <v>5</v>
      </c>
      <c r="AC163" s="41">
        <f ca="1">'000254887'!B21</f>
        <v>8</v>
      </c>
      <c r="AD163" s="41">
        <f ca="1">'000263963'!B21</f>
        <v>8</v>
      </c>
      <c r="AE163" s="41">
        <f ca="1">'000273039'!B21</f>
        <v>4</v>
      </c>
      <c r="AF163" s="41">
        <f ca="1">'000282115'!B21</f>
        <v>5</v>
      </c>
      <c r="AG163" s="41">
        <f ca="1">'000291190'!B21</f>
        <v>7</v>
      </c>
      <c r="AH163" s="41">
        <f ca="1">'000300266'!B21</f>
        <v>9</v>
      </c>
      <c r="AI163" s="41">
        <f ca="1">'000309342'!B21</f>
        <v>2</v>
      </c>
      <c r="AJ163" s="41">
        <f ca="1">'000318418'!B21</f>
        <v>3</v>
      </c>
      <c r="AK163" s="41">
        <f ca="1">'000327493'!B21</f>
        <v>8</v>
      </c>
      <c r="AL163" s="41">
        <f t="shared" ca="1" si="22"/>
        <v>190</v>
      </c>
      <c r="AM163" s="39">
        <f t="shared" ca="1" si="23"/>
        <v>5.2777777777777777</v>
      </c>
      <c r="AN163" s="39">
        <f t="shared" ca="1" si="24"/>
        <v>2.4912545446720622</v>
      </c>
      <c r="AO163" s="39">
        <f t="shared" ca="1" si="25"/>
        <v>0.39390192962047049</v>
      </c>
      <c r="AP163" s="39">
        <f ca="1">AP262</f>
        <v>0</v>
      </c>
      <c r="AQ163" s="19">
        <f ca="1">AQ262</f>
        <v>0</v>
      </c>
    </row>
    <row r="164" spans="1:43">
      <c r="A164" s="54" t="s">
        <v>176</v>
      </c>
      <c r="B164" s="40">
        <f ca="1">'000009843'!B22</f>
        <v>0</v>
      </c>
      <c r="C164" s="40">
        <f ca="1">'000018918'!B22</f>
        <v>0</v>
      </c>
      <c r="D164" s="40">
        <f ca="1">'000027994'!B22</f>
        <v>0</v>
      </c>
      <c r="E164" s="40">
        <f ca="1">'000037070'!B22</f>
        <v>0</v>
      </c>
      <c r="F164" s="40">
        <f ca="1">'000046146'!B22</f>
        <v>0</v>
      </c>
      <c r="G164" s="40">
        <f ca="1">'000055221'!B22</f>
        <v>0</v>
      </c>
      <c r="H164" s="40">
        <f ca="1">'000064297'!B22</f>
        <v>0</v>
      </c>
      <c r="I164" s="40">
        <f ca="1">'000073373'!B22</f>
        <v>0</v>
      </c>
      <c r="J164" s="40">
        <f ca="1">'000082449'!B22</f>
        <v>0</v>
      </c>
      <c r="K164" s="40">
        <f ca="1">'000091524'!B22</f>
        <v>0</v>
      </c>
      <c r="L164" s="40">
        <f ca="1">'000100600'!B22</f>
        <v>0</v>
      </c>
      <c r="M164" s="40">
        <f ca="1">'000109676'!B22</f>
        <v>0</v>
      </c>
      <c r="N164" s="40">
        <f ca="1">'000118751'!B22</f>
        <v>0</v>
      </c>
      <c r="O164" s="40">
        <f ca="1">'000127827'!B22</f>
        <v>0</v>
      </c>
      <c r="P164" s="40">
        <f ca="1">'000136903'!B22</f>
        <v>0</v>
      </c>
      <c r="Q164" s="40">
        <f ca="1">'000145979'!B22</f>
        <v>0</v>
      </c>
      <c r="R164" s="40">
        <f ca="1">'000155054'!B22</f>
        <v>0</v>
      </c>
      <c r="S164" s="40">
        <f ca="1">'000164130'!B22</f>
        <v>0</v>
      </c>
      <c r="T164" s="40">
        <f ca="1">'000173206'!B22</f>
        <v>0</v>
      </c>
      <c r="U164" s="40">
        <f ca="1">'000182282'!B22</f>
        <v>0</v>
      </c>
      <c r="V164" s="40">
        <f ca="1">'000191357'!B22</f>
        <v>0</v>
      </c>
      <c r="W164" s="40">
        <f ca="1">'000200433'!B22</f>
        <v>0</v>
      </c>
      <c r="X164" s="40">
        <f ca="1">'000209509'!B22</f>
        <v>0</v>
      </c>
      <c r="Y164" s="40">
        <f ca="1">'000218585'!B22</f>
        <v>0</v>
      </c>
      <c r="Z164" s="40">
        <f ca="1">'000227660'!B22</f>
        <v>0</v>
      </c>
      <c r="AA164" s="40">
        <f ca="1">'000236736'!B22</f>
        <v>0</v>
      </c>
      <c r="AB164" s="40">
        <f ca="1">'000245812'!B22</f>
        <v>0</v>
      </c>
      <c r="AC164" s="40">
        <f ca="1">'000254887'!B22</f>
        <v>0</v>
      </c>
      <c r="AD164" s="40">
        <f ca="1">'000263963'!B22</f>
        <v>0</v>
      </c>
      <c r="AE164" s="40">
        <f ca="1">'000273039'!B22</f>
        <v>0</v>
      </c>
      <c r="AF164" s="40">
        <f ca="1">'000282115'!B22</f>
        <v>0</v>
      </c>
      <c r="AG164" s="40">
        <f ca="1">'000291190'!B22</f>
        <v>0</v>
      </c>
      <c r="AH164" s="40">
        <f ca="1">'000300266'!B22</f>
        <v>0</v>
      </c>
      <c r="AI164" s="40">
        <f ca="1">'000309342'!B22</f>
        <v>0</v>
      </c>
      <c r="AJ164" s="40">
        <f ca="1">'000318418'!B22</f>
        <v>0</v>
      </c>
      <c r="AK164" s="40">
        <f ca="1">'000327493'!B22</f>
        <v>0</v>
      </c>
      <c r="AL164" s="40">
        <f t="shared" ca="1" si="22"/>
        <v>0</v>
      </c>
      <c r="AM164" s="37">
        <f t="shared" ca="1" si="23"/>
        <v>0</v>
      </c>
      <c r="AN164" s="37">
        <f t="shared" ca="1" si="24"/>
        <v>0</v>
      </c>
      <c r="AO164" s="37">
        <f t="shared" ca="1" si="25"/>
        <v>0</v>
      </c>
      <c r="AP164" s="37">
        <f ca="1">AP264</f>
        <v>0</v>
      </c>
      <c r="AQ164" s="20">
        <f ca="1">AQ264</f>
        <v>1</v>
      </c>
    </row>
    <row r="165" spans="1:43">
      <c r="A165" s="53" t="s">
        <v>177</v>
      </c>
      <c r="B165" s="41">
        <f ca="1">'000009843'!B23</f>
        <v>0</v>
      </c>
      <c r="C165" s="41">
        <f ca="1">'000018918'!B23</f>
        <v>0</v>
      </c>
      <c r="D165" s="41">
        <f ca="1">'000027994'!B23</f>
        <v>0</v>
      </c>
      <c r="E165" s="41">
        <f ca="1">'000037070'!B23</f>
        <v>0</v>
      </c>
      <c r="F165" s="41">
        <f ca="1">'000046146'!B23</f>
        <v>0</v>
      </c>
      <c r="G165" s="41">
        <f ca="1">'000055221'!B23</f>
        <v>0</v>
      </c>
      <c r="H165" s="41">
        <f ca="1">'000064297'!B23</f>
        <v>0</v>
      </c>
      <c r="I165" s="41">
        <f ca="1">'000073373'!B23</f>
        <v>0</v>
      </c>
      <c r="J165" s="41">
        <f ca="1">'000082449'!B23</f>
        <v>0</v>
      </c>
      <c r="K165" s="41">
        <f ca="1">'000091524'!B23</f>
        <v>0</v>
      </c>
      <c r="L165" s="41">
        <f ca="1">'000100600'!B23</f>
        <v>0</v>
      </c>
      <c r="M165" s="41">
        <f ca="1">'000109676'!B23</f>
        <v>0</v>
      </c>
      <c r="N165" s="41">
        <f ca="1">'000118751'!B23</f>
        <v>0</v>
      </c>
      <c r="O165" s="41">
        <f ca="1">'000127827'!B23</f>
        <v>0</v>
      </c>
      <c r="P165" s="41">
        <f ca="1">'000136903'!B23</f>
        <v>0</v>
      </c>
      <c r="Q165" s="41">
        <f ca="1">'000145979'!B23</f>
        <v>0</v>
      </c>
      <c r="R165" s="41">
        <f ca="1">'000155054'!B23</f>
        <v>0</v>
      </c>
      <c r="S165" s="41">
        <f ca="1">'000164130'!B23</f>
        <v>0</v>
      </c>
      <c r="T165" s="41">
        <f ca="1">'000173206'!B23</f>
        <v>0</v>
      </c>
      <c r="U165" s="41">
        <f ca="1">'000182282'!B23</f>
        <v>0</v>
      </c>
      <c r="V165" s="41">
        <f ca="1">'000191357'!B23</f>
        <v>0</v>
      </c>
      <c r="W165" s="41">
        <f ca="1">'000200433'!B23</f>
        <v>0</v>
      </c>
      <c r="X165" s="41">
        <f ca="1">'000209509'!B23</f>
        <v>0</v>
      </c>
      <c r="Y165" s="41">
        <f ca="1">'000218585'!B23</f>
        <v>0</v>
      </c>
      <c r="Z165" s="41">
        <f ca="1">'000227660'!B23</f>
        <v>0</v>
      </c>
      <c r="AA165" s="41">
        <f ca="1">'000236736'!B23</f>
        <v>0</v>
      </c>
      <c r="AB165" s="41">
        <f ca="1">'000245812'!B23</f>
        <v>0</v>
      </c>
      <c r="AC165" s="41">
        <f ca="1">'000254887'!B23</f>
        <v>0</v>
      </c>
      <c r="AD165" s="41">
        <f ca="1">'000263963'!B23</f>
        <v>0</v>
      </c>
      <c r="AE165" s="41">
        <f ca="1">'000273039'!B23</f>
        <v>0</v>
      </c>
      <c r="AF165" s="41">
        <f ca="1">'000282115'!B23</f>
        <v>0</v>
      </c>
      <c r="AG165" s="41">
        <f ca="1">'000291190'!B23</f>
        <v>0</v>
      </c>
      <c r="AH165" s="41">
        <f ca="1">'000300266'!B23</f>
        <v>0</v>
      </c>
      <c r="AI165" s="41">
        <f ca="1">'000309342'!B23</f>
        <v>0</v>
      </c>
      <c r="AJ165" s="41">
        <f ca="1">'000318418'!B23</f>
        <v>0</v>
      </c>
      <c r="AK165" s="41">
        <f ca="1">'000327493'!B23</f>
        <v>0</v>
      </c>
      <c r="AL165" s="41">
        <f t="shared" ca="1" si="22"/>
        <v>0</v>
      </c>
      <c r="AM165" s="39">
        <f t="shared" ca="1" si="23"/>
        <v>0</v>
      </c>
      <c r="AN165" s="39">
        <f t="shared" ca="1" si="24"/>
        <v>0</v>
      </c>
      <c r="AO165" s="39">
        <f t="shared" ca="1" si="25"/>
        <v>0</v>
      </c>
      <c r="AP165" s="39">
        <f ca="1">AP267</f>
        <v>0</v>
      </c>
      <c r="AQ165" s="19">
        <f ca="1">AQ267</f>
        <v>1</v>
      </c>
    </row>
    <row r="166" spans="1:43">
      <c r="A166" s="54" t="s">
        <v>178</v>
      </c>
      <c r="B166" s="40">
        <f ca="1">'000009843'!B24</f>
        <v>0</v>
      </c>
      <c r="C166" s="40">
        <f ca="1">'000018918'!B24</f>
        <v>0</v>
      </c>
      <c r="D166" s="40">
        <f ca="1">'000027994'!B24</f>
        <v>0</v>
      </c>
      <c r="E166" s="40">
        <f ca="1">'000037070'!B24</f>
        <v>0</v>
      </c>
      <c r="F166" s="40">
        <f ca="1">'000046146'!B24</f>
        <v>0</v>
      </c>
      <c r="G166" s="40">
        <f ca="1">'000055221'!B24</f>
        <v>0</v>
      </c>
      <c r="H166" s="40">
        <f ca="1">'000064297'!B24</f>
        <v>0</v>
      </c>
      <c r="I166" s="40">
        <f ca="1">'000073373'!B24</f>
        <v>0</v>
      </c>
      <c r="J166" s="40">
        <f ca="1">'000082449'!B24</f>
        <v>0</v>
      </c>
      <c r="K166" s="40">
        <f ca="1">'000091524'!B24</f>
        <v>0</v>
      </c>
      <c r="L166" s="40">
        <f ca="1">'000100600'!B24</f>
        <v>0</v>
      </c>
      <c r="M166" s="40">
        <f ca="1">'000109676'!B24</f>
        <v>0</v>
      </c>
      <c r="N166" s="40">
        <f ca="1">'000118751'!B24</f>
        <v>0</v>
      </c>
      <c r="O166" s="40">
        <f ca="1">'000127827'!B24</f>
        <v>0</v>
      </c>
      <c r="P166" s="40">
        <f ca="1">'000136903'!B24</f>
        <v>0</v>
      </c>
      <c r="Q166" s="40">
        <f ca="1">'000145979'!B24</f>
        <v>0</v>
      </c>
      <c r="R166" s="40">
        <f ca="1">'000155054'!B24</f>
        <v>0</v>
      </c>
      <c r="S166" s="40">
        <f ca="1">'000164130'!B24</f>
        <v>0</v>
      </c>
      <c r="T166" s="40">
        <f ca="1">'000173206'!B24</f>
        <v>0</v>
      </c>
      <c r="U166" s="40">
        <f ca="1">'000182282'!B24</f>
        <v>0</v>
      </c>
      <c r="V166" s="40">
        <f ca="1">'000191357'!B24</f>
        <v>0</v>
      </c>
      <c r="W166" s="40">
        <f ca="1">'000200433'!B24</f>
        <v>0</v>
      </c>
      <c r="X166" s="40">
        <f ca="1">'000209509'!B24</f>
        <v>0</v>
      </c>
      <c r="Y166" s="40">
        <f ca="1">'000218585'!B24</f>
        <v>0</v>
      </c>
      <c r="Z166" s="40">
        <f ca="1">'000227660'!B24</f>
        <v>0</v>
      </c>
      <c r="AA166" s="40">
        <f ca="1">'000236736'!B24</f>
        <v>0</v>
      </c>
      <c r="AB166" s="40">
        <f ca="1">'000245812'!B24</f>
        <v>0</v>
      </c>
      <c r="AC166" s="40">
        <f ca="1">'000254887'!B24</f>
        <v>0</v>
      </c>
      <c r="AD166" s="40">
        <f ca="1">'000263963'!B24</f>
        <v>0</v>
      </c>
      <c r="AE166" s="40">
        <f ca="1">'000273039'!B24</f>
        <v>0</v>
      </c>
      <c r="AF166" s="40">
        <f ca="1">'000282115'!B24</f>
        <v>0</v>
      </c>
      <c r="AG166" s="40">
        <f ca="1">'000291190'!B24</f>
        <v>0</v>
      </c>
      <c r="AH166" s="40">
        <f ca="1">'000300266'!B24</f>
        <v>0</v>
      </c>
      <c r="AI166" s="40">
        <f ca="1">'000309342'!B24</f>
        <v>0</v>
      </c>
      <c r="AJ166" s="40">
        <f ca="1">'000318418'!B24</f>
        <v>0</v>
      </c>
      <c r="AK166" s="40">
        <f ca="1">'000327493'!B24</f>
        <v>0</v>
      </c>
      <c r="AL166" s="40">
        <f t="shared" ca="1" si="22"/>
        <v>0</v>
      </c>
      <c r="AM166" s="37">
        <f t="shared" ca="1" si="23"/>
        <v>0</v>
      </c>
      <c r="AN166" s="37">
        <f t="shared" ca="1" si="24"/>
        <v>0</v>
      </c>
      <c r="AO166" s="37">
        <f t="shared" ca="1" si="25"/>
        <v>0</v>
      </c>
      <c r="AP166" s="37">
        <f ca="1">AP272</f>
        <v>0</v>
      </c>
      <c r="AQ166" s="20">
        <f ca="1">AQ272</f>
        <v>1</v>
      </c>
    </row>
    <row r="167" spans="1:43">
      <c r="A167" s="53" t="s">
        <v>179</v>
      </c>
      <c r="B167" s="41">
        <f ca="1">'000009843'!B25</f>
        <v>0</v>
      </c>
      <c r="C167" s="41">
        <f ca="1">'000018918'!B25</f>
        <v>0</v>
      </c>
      <c r="D167" s="41">
        <f ca="1">'000027994'!B25</f>
        <v>0</v>
      </c>
      <c r="E167" s="41">
        <f ca="1">'000037070'!B25</f>
        <v>0</v>
      </c>
      <c r="F167" s="41">
        <f ca="1">'000046146'!B25</f>
        <v>0</v>
      </c>
      <c r="G167" s="41">
        <f ca="1">'000055221'!B25</f>
        <v>0</v>
      </c>
      <c r="H167" s="41">
        <f ca="1">'000064297'!B25</f>
        <v>0</v>
      </c>
      <c r="I167" s="41">
        <f ca="1">'000073373'!B25</f>
        <v>0</v>
      </c>
      <c r="J167" s="41">
        <f ca="1">'000082449'!B25</f>
        <v>0</v>
      </c>
      <c r="K167" s="41">
        <f ca="1">'000091524'!B25</f>
        <v>0</v>
      </c>
      <c r="L167" s="41">
        <f ca="1">'000100600'!B25</f>
        <v>0</v>
      </c>
      <c r="M167" s="41">
        <f ca="1">'000109676'!B25</f>
        <v>0</v>
      </c>
      <c r="N167" s="41">
        <f ca="1">'000118751'!B25</f>
        <v>0</v>
      </c>
      <c r="O167" s="41">
        <f ca="1">'000127827'!B25</f>
        <v>0</v>
      </c>
      <c r="P167" s="41">
        <f ca="1">'000136903'!B25</f>
        <v>0</v>
      </c>
      <c r="Q167" s="41">
        <f ca="1">'000145979'!B25</f>
        <v>0</v>
      </c>
      <c r="R167" s="41">
        <f ca="1">'000155054'!B25</f>
        <v>0</v>
      </c>
      <c r="S167" s="41">
        <f ca="1">'000164130'!B25</f>
        <v>0</v>
      </c>
      <c r="T167" s="41">
        <f ca="1">'000173206'!B25</f>
        <v>0</v>
      </c>
      <c r="U167" s="41">
        <f ca="1">'000182282'!B25</f>
        <v>0</v>
      </c>
      <c r="V167" s="41">
        <f ca="1">'000191357'!B25</f>
        <v>0</v>
      </c>
      <c r="W167" s="41">
        <f ca="1">'000200433'!B25</f>
        <v>0</v>
      </c>
      <c r="X167" s="41">
        <f ca="1">'000209509'!B25</f>
        <v>0</v>
      </c>
      <c r="Y167" s="41">
        <f ca="1">'000218585'!B25</f>
        <v>0</v>
      </c>
      <c r="Z167" s="41">
        <f ca="1">'000227660'!B25</f>
        <v>0</v>
      </c>
      <c r="AA167" s="41">
        <f ca="1">'000236736'!B25</f>
        <v>0</v>
      </c>
      <c r="AB167" s="41">
        <f ca="1">'000245812'!B25</f>
        <v>0</v>
      </c>
      <c r="AC167" s="41">
        <f ca="1">'000254887'!B25</f>
        <v>0</v>
      </c>
      <c r="AD167" s="41">
        <f ca="1">'000263963'!B25</f>
        <v>0</v>
      </c>
      <c r="AE167" s="41">
        <f ca="1">'000273039'!B25</f>
        <v>0</v>
      </c>
      <c r="AF167" s="41">
        <f ca="1">'000282115'!B25</f>
        <v>0</v>
      </c>
      <c r="AG167" s="41">
        <f ca="1">'000291190'!B25</f>
        <v>0</v>
      </c>
      <c r="AH167" s="41">
        <f ca="1">'000300266'!B25</f>
        <v>0</v>
      </c>
      <c r="AI167" s="41">
        <f ca="1">'000309342'!B25</f>
        <v>0</v>
      </c>
      <c r="AJ167" s="41">
        <f ca="1">'000318418'!B25</f>
        <v>0</v>
      </c>
      <c r="AK167" s="41">
        <f ca="1">'000327493'!B25</f>
        <v>0</v>
      </c>
      <c r="AL167" s="41">
        <f t="shared" ca="1" si="22"/>
        <v>0</v>
      </c>
      <c r="AM167" s="39">
        <f t="shared" ca="1" si="23"/>
        <v>0</v>
      </c>
      <c r="AN167" s="39">
        <f t="shared" ca="1" si="24"/>
        <v>0</v>
      </c>
      <c r="AO167" s="39">
        <f t="shared" ca="1" si="25"/>
        <v>0</v>
      </c>
      <c r="AP167" s="39">
        <f ca="1">AP274</f>
        <v>0</v>
      </c>
      <c r="AQ167" s="19">
        <f ca="1">AQ274</f>
        <v>1</v>
      </c>
    </row>
    <row r="168" spans="1:43">
      <c r="A168" s="54" t="s">
        <v>180</v>
      </c>
      <c r="B168" s="40">
        <f ca="1">'000009843'!B26</f>
        <v>0</v>
      </c>
      <c r="C168" s="40">
        <f ca="1">'000018918'!B26</f>
        <v>0</v>
      </c>
      <c r="D168" s="40">
        <f ca="1">'000027994'!B26</f>
        <v>1</v>
      </c>
      <c r="E168" s="40">
        <f ca="1">'000037070'!B26</f>
        <v>3</v>
      </c>
      <c r="F168" s="40">
        <f ca="1">'000046146'!B26</f>
        <v>3</v>
      </c>
      <c r="G168" s="40">
        <f ca="1">'000055221'!B26</f>
        <v>2</v>
      </c>
      <c r="H168" s="40">
        <f ca="1">'000064297'!B26</f>
        <v>2</v>
      </c>
      <c r="I168" s="40">
        <f ca="1">'000073373'!B26</f>
        <v>0</v>
      </c>
      <c r="J168" s="40">
        <f ca="1">'000082449'!B26</f>
        <v>5</v>
      </c>
      <c r="K168" s="40">
        <f ca="1">'000091524'!B26</f>
        <v>3</v>
      </c>
      <c r="L168" s="40">
        <f ca="1">'000100600'!B26</f>
        <v>8</v>
      </c>
      <c r="M168" s="40">
        <f ca="1">'000109676'!B26</f>
        <v>5</v>
      </c>
      <c r="N168" s="40">
        <f ca="1">'000118751'!B26</f>
        <v>2</v>
      </c>
      <c r="O168" s="40">
        <f ca="1">'000127827'!B26</f>
        <v>1</v>
      </c>
      <c r="P168" s="40">
        <f ca="1">'000136903'!B26</f>
        <v>1</v>
      </c>
      <c r="Q168" s="40">
        <f ca="1">'000145979'!B26</f>
        <v>2</v>
      </c>
      <c r="R168" s="40">
        <f ca="1">'000155054'!B26</f>
        <v>5</v>
      </c>
      <c r="S168" s="40">
        <f ca="1">'000164130'!B26</f>
        <v>2</v>
      </c>
      <c r="T168" s="40">
        <f ca="1">'000173206'!B26</f>
        <v>2</v>
      </c>
      <c r="U168" s="40">
        <f ca="1">'000182282'!B26</f>
        <v>8</v>
      </c>
      <c r="V168" s="40">
        <f ca="1">'000191357'!B26</f>
        <v>0</v>
      </c>
      <c r="W168" s="40">
        <f ca="1">'000200433'!B26</f>
        <v>3</v>
      </c>
      <c r="X168" s="40">
        <f ca="1">'000209509'!B26</f>
        <v>7</v>
      </c>
      <c r="Y168" s="40">
        <f ca="1">'000218585'!B26</f>
        <v>1</v>
      </c>
      <c r="Z168" s="40">
        <f ca="1">'000227660'!B26</f>
        <v>0</v>
      </c>
      <c r="AA168" s="40">
        <f ca="1">'000236736'!B26</f>
        <v>0</v>
      </c>
      <c r="AB168" s="40">
        <f ca="1">'000245812'!B26</f>
        <v>1</v>
      </c>
      <c r="AC168" s="40">
        <f ca="1">'000254887'!B26</f>
        <v>0</v>
      </c>
      <c r="AD168" s="40">
        <f ca="1">'000263963'!B26</f>
        <v>1</v>
      </c>
      <c r="AE168" s="40">
        <f ca="1">'000273039'!B26</f>
        <v>3</v>
      </c>
      <c r="AF168" s="40">
        <f ca="1">'000282115'!B26</f>
        <v>3</v>
      </c>
      <c r="AG168" s="40">
        <f ca="1">'000291190'!B26</f>
        <v>1</v>
      </c>
      <c r="AH168" s="40">
        <f ca="1">'000300266'!B26</f>
        <v>1</v>
      </c>
      <c r="AI168" s="40">
        <f ca="1">'000309342'!B26</f>
        <v>0</v>
      </c>
      <c r="AJ168" s="40">
        <f ca="1">'000318418'!B26</f>
        <v>1</v>
      </c>
      <c r="AK168" s="40">
        <f ca="1">'000327493'!B26</f>
        <v>1</v>
      </c>
      <c r="AL168" s="40">
        <f t="shared" ca="1" si="22"/>
        <v>78</v>
      </c>
      <c r="AM168" s="37">
        <f t="shared" ca="1" si="23"/>
        <v>2.1666666666666665</v>
      </c>
      <c r="AN168" s="37">
        <f t="shared" ca="1" si="24"/>
        <v>2.210365192839022</v>
      </c>
      <c r="AO168" s="37">
        <f t="shared" ca="1" si="25"/>
        <v>0.34948942350643053</v>
      </c>
      <c r="AP168" s="37">
        <f ca="1">AP276</f>
        <v>0</v>
      </c>
      <c r="AQ168" s="20">
        <f ca="1">AQ276</f>
        <v>0</v>
      </c>
    </row>
    <row r="169" spans="1:43">
      <c r="A169" s="53" t="s">
        <v>181</v>
      </c>
      <c r="B169" s="41">
        <f ca="1">'000009843'!B27</f>
        <v>0</v>
      </c>
      <c r="C169" s="41">
        <f ca="1">'000018918'!B27</f>
        <v>0</v>
      </c>
      <c r="D169" s="41">
        <f ca="1">'000027994'!B27</f>
        <v>0</v>
      </c>
      <c r="E169" s="41">
        <f ca="1">'000037070'!B27</f>
        <v>0</v>
      </c>
      <c r="F169" s="41">
        <f ca="1">'000046146'!B27</f>
        <v>0</v>
      </c>
      <c r="G169" s="41">
        <f ca="1">'000055221'!B27</f>
        <v>0</v>
      </c>
      <c r="H169" s="41">
        <f ca="1">'000064297'!B27</f>
        <v>0</v>
      </c>
      <c r="I169" s="41">
        <f ca="1">'000073373'!B27</f>
        <v>0</v>
      </c>
      <c r="J169" s="41">
        <f ca="1">'000082449'!B27</f>
        <v>0</v>
      </c>
      <c r="K169" s="41">
        <f ca="1">'000091524'!B27</f>
        <v>0</v>
      </c>
      <c r="L169" s="41">
        <f ca="1">'000100600'!B27</f>
        <v>0</v>
      </c>
      <c r="M169" s="41">
        <f ca="1">'000109676'!B27</f>
        <v>0</v>
      </c>
      <c r="N169" s="41">
        <f ca="1">'000118751'!B27</f>
        <v>0</v>
      </c>
      <c r="O169" s="41">
        <f ca="1">'000127827'!B27</f>
        <v>0</v>
      </c>
      <c r="P169" s="41">
        <f ca="1">'000136903'!B27</f>
        <v>0</v>
      </c>
      <c r="Q169" s="41">
        <f ca="1">'000145979'!B27</f>
        <v>0</v>
      </c>
      <c r="R169" s="41">
        <f ca="1">'000155054'!B27</f>
        <v>0</v>
      </c>
      <c r="S169" s="41">
        <f ca="1">'000164130'!B27</f>
        <v>0</v>
      </c>
      <c r="T169" s="41">
        <f ca="1">'000173206'!B27</f>
        <v>0</v>
      </c>
      <c r="U169" s="41">
        <f ca="1">'000182282'!B27</f>
        <v>0</v>
      </c>
      <c r="V169" s="41">
        <f ca="1">'000191357'!B27</f>
        <v>0</v>
      </c>
      <c r="W169" s="41">
        <f ca="1">'000200433'!B27</f>
        <v>0</v>
      </c>
      <c r="X169" s="41">
        <f ca="1">'000209509'!B27</f>
        <v>0</v>
      </c>
      <c r="Y169" s="41">
        <f ca="1">'000218585'!B27</f>
        <v>0</v>
      </c>
      <c r="Z169" s="41">
        <f ca="1">'000227660'!B27</f>
        <v>0</v>
      </c>
      <c r="AA169" s="41">
        <f ca="1">'000236736'!B27</f>
        <v>0</v>
      </c>
      <c r="AB169" s="41">
        <f ca="1">'000245812'!B27</f>
        <v>0</v>
      </c>
      <c r="AC169" s="41">
        <f ca="1">'000254887'!B27</f>
        <v>0</v>
      </c>
      <c r="AD169" s="41">
        <f ca="1">'000263963'!B27</f>
        <v>0</v>
      </c>
      <c r="AE169" s="41">
        <f ca="1">'000273039'!B27</f>
        <v>0</v>
      </c>
      <c r="AF169" s="41">
        <f ca="1">'000282115'!B27</f>
        <v>0</v>
      </c>
      <c r="AG169" s="41">
        <f ca="1">'000291190'!B27</f>
        <v>0</v>
      </c>
      <c r="AH169" s="41">
        <f ca="1">'000300266'!B27</f>
        <v>0</v>
      </c>
      <c r="AI169" s="41">
        <f ca="1">'000309342'!B27</f>
        <v>0</v>
      </c>
      <c r="AJ169" s="41">
        <f ca="1">'000318418'!B27</f>
        <v>0</v>
      </c>
      <c r="AK169" s="41">
        <f ca="1">'000327493'!B27</f>
        <v>0</v>
      </c>
      <c r="AL169" s="41">
        <f t="shared" ca="1" si="22"/>
        <v>0</v>
      </c>
      <c r="AM169" s="39">
        <f t="shared" ca="1" si="23"/>
        <v>0</v>
      </c>
      <c r="AN169" s="39">
        <f t="shared" ca="1" si="24"/>
        <v>0</v>
      </c>
      <c r="AO169" s="39">
        <f t="shared" ca="1" si="25"/>
        <v>0</v>
      </c>
      <c r="AP169" s="39">
        <f ca="1">AP278</f>
        <v>0</v>
      </c>
      <c r="AQ169" s="19">
        <f ca="1">AQ278</f>
        <v>1</v>
      </c>
    </row>
    <row r="170" spans="1:43">
      <c r="A170" s="54" t="s">
        <v>182</v>
      </c>
      <c r="B170" s="40">
        <f ca="1">'000009843'!B28</f>
        <v>0</v>
      </c>
      <c r="C170" s="40">
        <f ca="1">'000018918'!B28</f>
        <v>0</v>
      </c>
      <c r="D170" s="40">
        <f ca="1">'000027994'!B28</f>
        <v>0</v>
      </c>
      <c r="E170" s="40">
        <f ca="1">'000037070'!B28</f>
        <v>0</v>
      </c>
      <c r="F170" s="40">
        <f ca="1">'000046146'!B28</f>
        <v>0</v>
      </c>
      <c r="G170" s="40">
        <f ca="1">'000055221'!B28</f>
        <v>0</v>
      </c>
      <c r="H170" s="40">
        <f ca="1">'000064297'!B28</f>
        <v>0</v>
      </c>
      <c r="I170" s="40">
        <f ca="1">'000073373'!B28</f>
        <v>0</v>
      </c>
      <c r="J170" s="40">
        <f ca="1">'000082449'!B28</f>
        <v>0</v>
      </c>
      <c r="K170" s="40">
        <f ca="1">'000091524'!B28</f>
        <v>0</v>
      </c>
      <c r="L170" s="40">
        <f ca="1">'000100600'!B28</f>
        <v>0</v>
      </c>
      <c r="M170" s="40">
        <f ca="1">'000109676'!B28</f>
        <v>0</v>
      </c>
      <c r="N170" s="40">
        <f ca="1">'000118751'!B28</f>
        <v>0</v>
      </c>
      <c r="O170" s="40">
        <f ca="1">'000127827'!B28</f>
        <v>0</v>
      </c>
      <c r="P170" s="40">
        <f ca="1">'000136903'!B28</f>
        <v>0</v>
      </c>
      <c r="Q170" s="40">
        <f ca="1">'000145979'!B28</f>
        <v>0</v>
      </c>
      <c r="R170" s="40">
        <f ca="1">'000155054'!B28</f>
        <v>0</v>
      </c>
      <c r="S170" s="40">
        <f ca="1">'000164130'!B28</f>
        <v>0</v>
      </c>
      <c r="T170" s="40">
        <f ca="1">'000173206'!B28</f>
        <v>0</v>
      </c>
      <c r="U170" s="40">
        <f ca="1">'000182282'!B28</f>
        <v>0</v>
      </c>
      <c r="V170" s="40">
        <f ca="1">'000191357'!B28</f>
        <v>0</v>
      </c>
      <c r="W170" s="40">
        <f ca="1">'000200433'!B28</f>
        <v>0</v>
      </c>
      <c r="X170" s="40">
        <f ca="1">'000209509'!B28</f>
        <v>0</v>
      </c>
      <c r="Y170" s="40">
        <f ca="1">'000218585'!B28</f>
        <v>0</v>
      </c>
      <c r="Z170" s="40">
        <f ca="1">'000227660'!B28</f>
        <v>0</v>
      </c>
      <c r="AA170" s="40">
        <f ca="1">'000236736'!B28</f>
        <v>0</v>
      </c>
      <c r="AB170" s="40">
        <f ca="1">'000245812'!B28</f>
        <v>0</v>
      </c>
      <c r="AC170" s="40">
        <f ca="1">'000254887'!B28</f>
        <v>0</v>
      </c>
      <c r="AD170" s="40">
        <f ca="1">'000263963'!B28</f>
        <v>0</v>
      </c>
      <c r="AE170" s="40">
        <f ca="1">'000273039'!B28</f>
        <v>0</v>
      </c>
      <c r="AF170" s="40">
        <f ca="1">'000282115'!B28</f>
        <v>0</v>
      </c>
      <c r="AG170" s="40">
        <f ca="1">'000291190'!B28</f>
        <v>0</v>
      </c>
      <c r="AH170" s="40">
        <f ca="1">'000300266'!B28</f>
        <v>0</v>
      </c>
      <c r="AI170" s="40">
        <f ca="1">'000309342'!B28</f>
        <v>0</v>
      </c>
      <c r="AJ170" s="40">
        <f ca="1">'000318418'!B28</f>
        <v>0</v>
      </c>
      <c r="AK170" s="40">
        <f ca="1">'000327493'!B28</f>
        <v>0</v>
      </c>
      <c r="AL170" s="40">
        <f t="shared" ca="1" si="22"/>
        <v>0</v>
      </c>
      <c r="AM170" s="37">
        <f t="shared" ca="1" si="23"/>
        <v>0</v>
      </c>
      <c r="AN170" s="37">
        <f t="shared" ca="1" si="24"/>
        <v>0</v>
      </c>
      <c r="AO170" s="37">
        <f t="shared" ca="1" si="25"/>
        <v>0</v>
      </c>
      <c r="AP170" s="37">
        <f ca="1">AP280</f>
        <v>0</v>
      </c>
      <c r="AQ170" s="20">
        <f ca="1">AQ280</f>
        <v>1</v>
      </c>
    </row>
    <row r="171" spans="1:43">
      <c r="A171" s="53" t="s">
        <v>183</v>
      </c>
      <c r="B171" s="41">
        <f ca="1">'000009843'!B29</f>
        <v>1</v>
      </c>
      <c r="C171" s="41">
        <f ca="1">'000018918'!B29</f>
        <v>0</v>
      </c>
      <c r="D171" s="41">
        <f ca="1">'000027994'!B29</f>
        <v>3</v>
      </c>
      <c r="E171" s="41">
        <f ca="1">'000037070'!B29</f>
        <v>2</v>
      </c>
      <c r="F171" s="41">
        <f ca="1">'000046146'!B29</f>
        <v>2</v>
      </c>
      <c r="G171" s="41">
        <f ca="1">'000055221'!B29</f>
        <v>1</v>
      </c>
      <c r="H171" s="41">
        <f ca="1">'000064297'!B29</f>
        <v>1</v>
      </c>
      <c r="I171" s="41">
        <f ca="1">'000073373'!B29</f>
        <v>3</v>
      </c>
      <c r="J171" s="41">
        <f ca="1">'000082449'!B29</f>
        <v>1</v>
      </c>
      <c r="K171" s="41">
        <f ca="1">'000091524'!B29</f>
        <v>0</v>
      </c>
      <c r="L171" s="41">
        <f ca="1">'000100600'!B29</f>
        <v>2</v>
      </c>
      <c r="M171" s="41">
        <f ca="1">'000109676'!B29</f>
        <v>0</v>
      </c>
      <c r="N171" s="41">
        <f ca="1">'000118751'!B29</f>
        <v>0</v>
      </c>
      <c r="O171" s="41">
        <f ca="1">'000127827'!B29</f>
        <v>1</v>
      </c>
      <c r="P171" s="41">
        <f ca="1">'000136903'!B29</f>
        <v>1</v>
      </c>
      <c r="Q171" s="41">
        <f ca="1">'000145979'!B29</f>
        <v>3</v>
      </c>
      <c r="R171" s="41">
        <f ca="1">'000155054'!B29</f>
        <v>0</v>
      </c>
      <c r="S171" s="41">
        <f ca="1">'000164130'!B29</f>
        <v>0</v>
      </c>
      <c r="T171" s="41">
        <f ca="1">'000173206'!B29</f>
        <v>1</v>
      </c>
      <c r="U171" s="41">
        <f ca="1">'000182282'!B29</f>
        <v>0</v>
      </c>
      <c r="V171" s="41">
        <f ca="1">'000191357'!B29</f>
        <v>2</v>
      </c>
      <c r="W171" s="41">
        <f ca="1">'000200433'!B29</f>
        <v>2</v>
      </c>
      <c r="X171" s="41">
        <f ca="1">'000209509'!B29</f>
        <v>3</v>
      </c>
      <c r="Y171" s="41">
        <f ca="1">'000218585'!B29</f>
        <v>0</v>
      </c>
      <c r="Z171" s="41">
        <f ca="1">'000227660'!B29</f>
        <v>2</v>
      </c>
      <c r="AA171" s="41">
        <f ca="1">'000236736'!B29</f>
        <v>1</v>
      </c>
      <c r="AB171" s="41">
        <f ca="1">'000245812'!B29</f>
        <v>3</v>
      </c>
      <c r="AC171" s="41">
        <f ca="1">'000254887'!B29</f>
        <v>2</v>
      </c>
      <c r="AD171" s="41">
        <f ca="1">'000263963'!B29</f>
        <v>0</v>
      </c>
      <c r="AE171" s="41">
        <f ca="1">'000273039'!B29</f>
        <v>2</v>
      </c>
      <c r="AF171" s="41">
        <f ca="1">'000282115'!B29</f>
        <v>2</v>
      </c>
      <c r="AG171" s="41">
        <f ca="1">'000291190'!B29</f>
        <v>2</v>
      </c>
      <c r="AH171" s="41">
        <f ca="1">'000300266'!B29</f>
        <v>0</v>
      </c>
      <c r="AI171" s="41">
        <f ca="1">'000309342'!B29</f>
        <v>7</v>
      </c>
      <c r="AJ171" s="41">
        <f ca="1">'000318418'!B29</f>
        <v>6</v>
      </c>
      <c r="AK171" s="41">
        <f ca="1">'000327493'!B29</f>
        <v>0</v>
      </c>
      <c r="AL171" s="41">
        <f t="shared" ca="1" si="22"/>
        <v>56</v>
      </c>
      <c r="AM171" s="39">
        <f t="shared" ca="1" si="23"/>
        <v>1.5555555555555556</v>
      </c>
      <c r="AN171" s="39">
        <f t="shared" ca="1" si="24"/>
        <v>1.6114668463314401</v>
      </c>
      <c r="AO171" s="39">
        <f t="shared" ca="1" si="25"/>
        <v>0.25479528041279514</v>
      </c>
      <c r="AP171" s="38"/>
      <c r="AQ171" s="22"/>
    </row>
    <row r="172" spans="1:43">
      <c r="A172" s="51" t="s">
        <v>330</v>
      </c>
      <c r="B172" s="35">
        <f t="shared" ref="B172:AL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360</v>
      </c>
      <c r="AQ172" s="21"/>
    </row>
    <row r="173" spans="1:43">
      <c r="A173" s="54"/>
      <c r="AQ173" s="21"/>
    </row>
    <row r="174" spans="1:43">
      <c r="A174" s="51" t="s">
        <v>331</v>
      </c>
      <c r="AL174" s="34" t="s">
        <v>329</v>
      </c>
      <c r="AM174" s="34" t="s">
        <v>321</v>
      </c>
      <c r="AN174" s="34" t="s">
        <v>322</v>
      </c>
      <c r="AO174" s="34" t="s">
        <v>323</v>
      </c>
      <c r="AP174" s="34" t="s">
        <v>327</v>
      </c>
      <c r="AQ174" s="58" t="s">
        <v>328</v>
      </c>
    </row>
    <row r="175" spans="1:43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9">
        <f ca="1">SUM(AP176:AP228)</f>
        <v>0</v>
      </c>
      <c r="AQ175" s="19">
        <f ca="1">1-SUM(AQ176:AQ228)</f>
        <v>0</v>
      </c>
    </row>
    <row r="176" spans="1:43">
      <c r="A176" s="54" t="s">
        <v>24</v>
      </c>
      <c r="B176" s="40">
        <f ca="1">'000009843'!H17</f>
        <v>0</v>
      </c>
      <c r="C176" s="40">
        <f ca="1">'000018918'!H17</f>
        <v>0</v>
      </c>
      <c r="D176" s="40">
        <f ca="1">'000027994'!H17</f>
        <v>0</v>
      </c>
      <c r="E176" s="40">
        <f ca="1">'000037070'!H17</f>
        <v>0</v>
      </c>
      <c r="F176" s="40">
        <f ca="1">'000046146'!H17</f>
        <v>0</v>
      </c>
      <c r="G176" s="40">
        <f ca="1">'000055221'!H17</f>
        <v>0</v>
      </c>
      <c r="H176" s="40">
        <f ca="1">'000064297'!H17</f>
        <v>0</v>
      </c>
      <c r="I176" s="40">
        <f ca="1">'000073373'!H17</f>
        <v>0</v>
      </c>
      <c r="J176" s="40">
        <f ca="1">'000082449'!H17</f>
        <v>0</v>
      </c>
      <c r="K176" s="40">
        <f ca="1">'000091524'!H17</f>
        <v>0</v>
      </c>
      <c r="L176" s="40">
        <f ca="1">'000100600'!H17</f>
        <v>0</v>
      </c>
      <c r="M176" s="40">
        <f ca="1">'000109676'!H17</f>
        <v>0</v>
      </c>
      <c r="N176" s="40">
        <f ca="1">'000118751'!H17</f>
        <v>0</v>
      </c>
      <c r="O176" s="40">
        <f ca="1">'000127827'!H17</f>
        <v>0</v>
      </c>
      <c r="P176" s="40">
        <f ca="1">'000136903'!H17</f>
        <v>0</v>
      </c>
      <c r="Q176" s="40">
        <f ca="1">'000145979'!H17</f>
        <v>0</v>
      </c>
      <c r="R176" s="40">
        <f ca="1">'000155054'!H17</f>
        <v>0</v>
      </c>
      <c r="S176" s="40">
        <f ca="1">'000164130'!H17</f>
        <v>0</v>
      </c>
      <c r="T176" s="40">
        <f ca="1">'000173206'!H17</f>
        <v>0</v>
      </c>
      <c r="U176" s="40">
        <f ca="1">'000182282'!H17</f>
        <v>0</v>
      </c>
      <c r="V176" s="40">
        <f ca="1">'000191357'!H17</f>
        <v>0</v>
      </c>
      <c r="W176" s="40">
        <f ca="1">'000200433'!H17</f>
        <v>0</v>
      </c>
      <c r="X176" s="40">
        <f ca="1">'000209509'!H17</f>
        <v>0</v>
      </c>
      <c r="Y176" s="40">
        <f ca="1">'000218585'!H17</f>
        <v>0</v>
      </c>
      <c r="Z176" s="40">
        <f ca="1">'000227660'!H17</f>
        <v>0</v>
      </c>
      <c r="AA176" s="40">
        <f ca="1">'000236736'!H17</f>
        <v>0</v>
      </c>
      <c r="AB176" s="40">
        <f ca="1">'000245812'!H17</f>
        <v>0</v>
      </c>
      <c r="AC176" s="40">
        <f ca="1">'000254887'!H17</f>
        <v>0</v>
      </c>
      <c r="AD176" s="40">
        <f ca="1">'000263963'!H17</f>
        <v>0</v>
      </c>
      <c r="AE176" s="40">
        <f ca="1">'000273039'!H17</f>
        <v>0</v>
      </c>
      <c r="AF176" s="40">
        <f ca="1">'000282115'!H17</f>
        <v>0</v>
      </c>
      <c r="AG176" s="40">
        <f ca="1">'000291190'!H17</f>
        <v>0</v>
      </c>
      <c r="AH176" s="40">
        <f ca="1">'000300266'!H17</f>
        <v>0</v>
      </c>
      <c r="AI176" s="40">
        <f ca="1">'000309342'!H17</f>
        <v>0</v>
      </c>
      <c r="AJ176" s="40">
        <f ca="1">'000318418'!H17</f>
        <v>0</v>
      </c>
      <c r="AK176" s="40">
        <f ca="1">'000327493'!H17</f>
        <v>0</v>
      </c>
      <c r="AL176" s="40">
        <f t="shared" ref="AL176:AL207" ca="1" si="27">SUM(B176:AK176)</f>
        <v>0</v>
      </c>
      <c r="AM176" s="37">
        <f t="shared" ref="AM176:AM207" ca="1" si="28">AVERAGE(B176:AK176)</f>
        <v>0</v>
      </c>
      <c r="AN176" s="37">
        <f t="shared" ref="AN176:AN207" ca="1" si="29">STDEV(B176:AK176)</f>
        <v>0</v>
      </c>
      <c r="AO176" s="37">
        <f t="shared" ref="AO176:AO207" ca="1" si="30">AN176/SQRT(40)</f>
        <v>0</v>
      </c>
      <c r="AP176" s="37">
        <f ca="1">IF(AL176=0,0,-1*((AL176/AL158)*(LN(AL176/AL158))))</f>
        <v>0</v>
      </c>
      <c r="AQ176" s="20">
        <f ca="1">IF(AL176=0,0,(AL176/AL158)^2)</f>
        <v>0</v>
      </c>
    </row>
    <row r="177" spans="1:43">
      <c r="A177" s="54" t="s">
        <v>25</v>
      </c>
      <c r="B177" s="40">
        <f ca="1">'000009843'!H18</f>
        <v>0</v>
      </c>
      <c r="C177" s="40">
        <f ca="1">'000018918'!H18</f>
        <v>0</v>
      </c>
      <c r="D177" s="40">
        <f ca="1">'000027994'!H18</f>
        <v>0</v>
      </c>
      <c r="E177" s="40">
        <f ca="1">'000037070'!H18</f>
        <v>0</v>
      </c>
      <c r="F177" s="40">
        <f ca="1">'000046146'!H18</f>
        <v>0</v>
      </c>
      <c r="G177" s="40">
        <f ca="1">'000055221'!H18</f>
        <v>0</v>
      </c>
      <c r="H177" s="40">
        <f ca="1">'000064297'!H18</f>
        <v>0</v>
      </c>
      <c r="I177" s="40">
        <f ca="1">'000073373'!H18</f>
        <v>0</v>
      </c>
      <c r="J177" s="40">
        <f ca="1">'000082449'!H18</f>
        <v>0</v>
      </c>
      <c r="K177" s="40">
        <f ca="1">'000091524'!H18</f>
        <v>0</v>
      </c>
      <c r="L177" s="40">
        <f ca="1">'000100600'!H18</f>
        <v>0</v>
      </c>
      <c r="M177" s="40">
        <f ca="1">'000109676'!H18</f>
        <v>0</v>
      </c>
      <c r="N177" s="40">
        <f ca="1">'000118751'!H18</f>
        <v>0</v>
      </c>
      <c r="O177" s="40">
        <f ca="1">'000127827'!H18</f>
        <v>0</v>
      </c>
      <c r="P177" s="40">
        <f ca="1">'000136903'!H18</f>
        <v>0</v>
      </c>
      <c r="Q177" s="40">
        <f ca="1">'000145979'!H18</f>
        <v>0</v>
      </c>
      <c r="R177" s="40">
        <f ca="1">'000155054'!H18</f>
        <v>0</v>
      </c>
      <c r="S177" s="40">
        <f ca="1">'000164130'!H18</f>
        <v>0</v>
      </c>
      <c r="T177" s="40">
        <f ca="1">'000173206'!H18</f>
        <v>0</v>
      </c>
      <c r="U177" s="40">
        <f ca="1">'000182282'!H18</f>
        <v>0</v>
      </c>
      <c r="V177" s="40">
        <f ca="1">'000191357'!H18</f>
        <v>0</v>
      </c>
      <c r="W177" s="40">
        <f ca="1">'000200433'!H18</f>
        <v>0</v>
      </c>
      <c r="X177" s="40">
        <f ca="1">'000209509'!H18</f>
        <v>0</v>
      </c>
      <c r="Y177" s="40">
        <f ca="1">'000218585'!H18</f>
        <v>0</v>
      </c>
      <c r="Z177" s="40">
        <f ca="1">'000227660'!H18</f>
        <v>0</v>
      </c>
      <c r="AA177" s="40">
        <f ca="1">'000236736'!H18</f>
        <v>0</v>
      </c>
      <c r="AB177" s="40">
        <f ca="1">'000245812'!H18</f>
        <v>0</v>
      </c>
      <c r="AC177" s="40">
        <f ca="1">'000254887'!H18</f>
        <v>0</v>
      </c>
      <c r="AD177" s="40">
        <f ca="1">'000263963'!H18</f>
        <v>0</v>
      </c>
      <c r="AE177" s="40">
        <f ca="1">'000273039'!H18</f>
        <v>0</v>
      </c>
      <c r="AF177" s="40">
        <f ca="1">'000282115'!H18</f>
        <v>0</v>
      </c>
      <c r="AG177" s="40">
        <f ca="1">'000291190'!H18</f>
        <v>0</v>
      </c>
      <c r="AH177" s="40">
        <f ca="1">'000300266'!H18</f>
        <v>0</v>
      </c>
      <c r="AI177" s="40">
        <f ca="1">'000309342'!H18</f>
        <v>0</v>
      </c>
      <c r="AJ177" s="40">
        <f ca="1">'000318418'!H18</f>
        <v>0</v>
      </c>
      <c r="AK177" s="40">
        <f ca="1">'000327493'!H18</f>
        <v>0</v>
      </c>
      <c r="AL177" s="40">
        <f t="shared" ca="1" si="27"/>
        <v>0</v>
      </c>
      <c r="AM177" s="37">
        <f t="shared" ca="1" si="28"/>
        <v>0</v>
      </c>
      <c r="AN177" s="37">
        <f t="shared" ca="1" si="29"/>
        <v>0</v>
      </c>
      <c r="AO177" s="37">
        <f t="shared" ca="1" si="30"/>
        <v>0</v>
      </c>
      <c r="AP177" s="37">
        <f ca="1">IF(AL177=0,0,-1*((AL177/AL158)*(LN(AL177/AL158))))</f>
        <v>0</v>
      </c>
      <c r="AQ177" s="20">
        <f ca="1">IF(AL177=0,0,(AL177/AL158)^2)</f>
        <v>0</v>
      </c>
    </row>
    <row r="178" spans="1:43">
      <c r="A178" s="54" t="s">
        <v>26</v>
      </c>
      <c r="B178" s="40">
        <f ca="1">'000009843'!H19</f>
        <v>0</v>
      </c>
      <c r="C178" s="40">
        <f ca="1">'000018918'!H19</f>
        <v>0</v>
      </c>
      <c r="D178" s="40">
        <f ca="1">'000027994'!H19</f>
        <v>0</v>
      </c>
      <c r="E178" s="40">
        <f ca="1">'000037070'!H19</f>
        <v>0</v>
      </c>
      <c r="F178" s="40">
        <f ca="1">'000046146'!H19</f>
        <v>0</v>
      </c>
      <c r="G178" s="40">
        <f ca="1">'000055221'!H19</f>
        <v>0</v>
      </c>
      <c r="H178" s="40">
        <f ca="1">'000064297'!H19</f>
        <v>0</v>
      </c>
      <c r="I178" s="40">
        <f ca="1">'000073373'!H19</f>
        <v>0</v>
      </c>
      <c r="J178" s="40">
        <f ca="1">'000082449'!H19</f>
        <v>0</v>
      </c>
      <c r="K178" s="40">
        <f ca="1">'000091524'!H19</f>
        <v>0</v>
      </c>
      <c r="L178" s="40">
        <f ca="1">'000100600'!H19</f>
        <v>0</v>
      </c>
      <c r="M178" s="40">
        <f ca="1">'000109676'!H19</f>
        <v>0</v>
      </c>
      <c r="N178" s="40">
        <f ca="1">'000118751'!H19</f>
        <v>0</v>
      </c>
      <c r="O178" s="40">
        <f ca="1">'000127827'!H19</f>
        <v>0</v>
      </c>
      <c r="P178" s="40">
        <f ca="1">'000136903'!H19</f>
        <v>0</v>
      </c>
      <c r="Q178" s="40">
        <f ca="1">'000145979'!H19</f>
        <v>0</v>
      </c>
      <c r="R178" s="40">
        <f ca="1">'000155054'!H19</f>
        <v>0</v>
      </c>
      <c r="S178" s="40">
        <f ca="1">'000164130'!H19</f>
        <v>0</v>
      </c>
      <c r="T178" s="40">
        <f ca="1">'000173206'!H19</f>
        <v>0</v>
      </c>
      <c r="U178" s="40">
        <f ca="1">'000182282'!H19</f>
        <v>0</v>
      </c>
      <c r="V178" s="40">
        <f ca="1">'000191357'!H19</f>
        <v>0</v>
      </c>
      <c r="W178" s="40">
        <f ca="1">'000200433'!H19</f>
        <v>0</v>
      </c>
      <c r="X178" s="40">
        <f ca="1">'000209509'!H19</f>
        <v>0</v>
      </c>
      <c r="Y178" s="40">
        <f ca="1">'000218585'!H19</f>
        <v>0</v>
      </c>
      <c r="Z178" s="40">
        <f ca="1">'000227660'!H19</f>
        <v>0</v>
      </c>
      <c r="AA178" s="40">
        <f ca="1">'000236736'!H19</f>
        <v>0</v>
      </c>
      <c r="AB178" s="40">
        <f ca="1">'000245812'!H19</f>
        <v>0</v>
      </c>
      <c r="AC178" s="40">
        <f ca="1">'000254887'!H19</f>
        <v>0</v>
      </c>
      <c r="AD178" s="40">
        <f ca="1">'000263963'!H19</f>
        <v>0</v>
      </c>
      <c r="AE178" s="40">
        <f ca="1">'000273039'!H19</f>
        <v>0</v>
      </c>
      <c r="AF178" s="40">
        <f ca="1">'000282115'!H19</f>
        <v>0</v>
      </c>
      <c r="AG178" s="40">
        <f ca="1">'000291190'!H19</f>
        <v>0</v>
      </c>
      <c r="AH178" s="40">
        <f ca="1">'000300266'!H19</f>
        <v>0</v>
      </c>
      <c r="AI178" s="40">
        <f ca="1">'000309342'!H19</f>
        <v>0</v>
      </c>
      <c r="AJ178" s="40">
        <f ca="1">'000318418'!H19</f>
        <v>0</v>
      </c>
      <c r="AK178" s="40">
        <f ca="1">'000327493'!H19</f>
        <v>0</v>
      </c>
      <c r="AL178" s="40">
        <f t="shared" ca="1" si="27"/>
        <v>0</v>
      </c>
      <c r="AM178" s="37">
        <f t="shared" ca="1" si="28"/>
        <v>0</v>
      </c>
      <c r="AN178" s="37">
        <f t="shared" ca="1" si="29"/>
        <v>0</v>
      </c>
      <c r="AO178" s="37">
        <f t="shared" ca="1" si="30"/>
        <v>0</v>
      </c>
      <c r="AP178" s="37">
        <f ca="1">IF(AL178=0,0,-1*((AL178/AL158)*(LN(AL178/AL158))))</f>
        <v>0</v>
      </c>
      <c r="AQ178" s="20">
        <f ca="1">IF(AL178=0,0,(AL178/AL158)^2)</f>
        <v>0</v>
      </c>
    </row>
    <row r="179" spans="1:43">
      <c r="A179" s="54" t="s">
        <v>27</v>
      </c>
      <c r="B179" s="40">
        <f ca="1">'000009843'!H20</f>
        <v>0</v>
      </c>
      <c r="C179" s="40">
        <f ca="1">'000018918'!H20</f>
        <v>0</v>
      </c>
      <c r="D179" s="40">
        <f ca="1">'000027994'!H20</f>
        <v>0</v>
      </c>
      <c r="E179" s="40">
        <f ca="1">'000037070'!H20</f>
        <v>0</v>
      </c>
      <c r="F179" s="40">
        <f ca="1">'000046146'!H20</f>
        <v>0</v>
      </c>
      <c r="G179" s="40">
        <f ca="1">'000055221'!H20</f>
        <v>0</v>
      </c>
      <c r="H179" s="40">
        <f ca="1">'000064297'!H20</f>
        <v>0</v>
      </c>
      <c r="I179" s="40">
        <f ca="1">'000073373'!H20</f>
        <v>0</v>
      </c>
      <c r="J179" s="40">
        <f ca="1">'000082449'!H20</f>
        <v>0</v>
      </c>
      <c r="K179" s="40">
        <f ca="1">'000091524'!H20</f>
        <v>0</v>
      </c>
      <c r="L179" s="40">
        <f ca="1">'000100600'!H20</f>
        <v>0</v>
      </c>
      <c r="M179" s="40">
        <f ca="1">'000109676'!H20</f>
        <v>0</v>
      </c>
      <c r="N179" s="40">
        <f ca="1">'000118751'!H20</f>
        <v>0</v>
      </c>
      <c r="O179" s="40">
        <f ca="1">'000127827'!H20</f>
        <v>0</v>
      </c>
      <c r="P179" s="40">
        <f ca="1">'000136903'!H20</f>
        <v>0</v>
      </c>
      <c r="Q179" s="40">
        <f ca="1">'000145979'!H20</f>
        <v>0</v>
      </c>
      <c r="R179" s="40">
        <f ca="1">'000155054'!H20</f>
        <v>0</v>
      </c>
      <c r="S179" s="40">
        <f ca="1">'000164130'!H20</f>
        <v>0</v>
      </c>
      <c r="T179" s="40">
        <f ca="1">'000173206'!H20</f>
        <v>0</v>
      </c>
      <c r="U179" s="40">
        <f ca="1">'000182282'!H20</f>
        <v>0</v>
      </c>
      <c r="V179" s="40">
        <f ca="1">'000191357'!H20</f>
        <v>0</v>
      </c>
      <c r="W179" s="40">
        <f ca="1">'000200433'!H20</f>
        <v>0</v>
      </c>
      <c r="X179" s="40">
        <f ca="1">'000209509'!H20</f>
        <v>0</v>
      </c>
      <c r="Y179" s="40">
        <f ca="1">'000218585'!H20</f>
        <v>0</v>
      </c>
      <c r="Z179" s="40">
        <f ca="1">'000227660'!H20</f>
        <v>0</v>
      </c>
      <c r="AA179" s="40">
        <f ca="1">'000236736'!H20</f>
        <v>0</v>
      </c>
      <c r="AB179" s="40">
        <f ca="1">'000245812'!H20</f>
        <v>0</v>
      </c>
      <c r="AC179" s="40">
        <f ca="1">'000254887'!H20</f>
        <v>0</v>
      </c>
      <c r="AD179" s="40">
        <f ca="1">'000263963'!H20</f>
        <v>0</v>
      </c>
      <c r="AE179" s="40">
        <f ca="1">'000273039'!H20</f>
        <v>0</v>
      </c>
      <c r="AF179" s="40">
        <f ca="1">'000282115'!H20</f>
        <v>0</v>
      </c>
      <c r="AG179" s="40">
        <f ca="1">'000291190'!H20</f>
        <v>0</v>
      </c>
      <c r="AH179" s="40">
        <f ca="1">'000300266'!H20</f>
        <v>0</v>
      </c>
      <c r="AI179" s="40">
        <f ca="1">'000309342'!H20</f>
        <v>0</v>
      </c>
      <c r="AJ179" s="40">
        <f ca="1">'000318418'!H20</f>
        <v>0</v>
      </c>
      <c r="AK179" s="40">
        <f ca="1">'000327493'!H20</f>
        <v>0</v>
      </c>
      <c r="AL179" s="40">
        <f t="shared" ca="1" si="27"/>
        <v>0</v>
      </c>
      <c r="AM179" s="37">
        <f t="shared" ca="1" si="28"/>
        <v>0</v>
      </c>
      <c r="AN179" s="37">
        <f t="shared" ca="1" si="29"/>
        <v>0</v>
      </c>
      <c r="AO179" s="37">
        <f t="shared" ca="1" si="30"/>
        <v>0</v>
      </c>
      <c r="AP179" s="37">
        <f ca="1">IF(AL179=0,0,-1*((AL179/AL158)*(LN(AL179/AL158))))</f>
        <v>0</v>
      </c>
      <c r="AQ179" s="20">
        <f ca="1">IF(AL179=0,0,(AL179/AL158)^2)</f>
        <v>0</v>
      </c>
    </row>
    <row r="180" spans="1:43">
      <c r="A180" s="54" t="s">
        <v>28</v>
      </c>
      <c r="B180" s="40">
        <f ca="1">'000009843'!H21</f>
        <v>0</v>
      </c>
      <c r="C180" s="40">
        <f ca="1">'000018918'!H21</f>
        <v>0</v>
      </c>
      <c r="D180" s="40">
        <f ca="1">'000027994'!H21</f>
        <v>0</v>
      </c>
      <c r="E180" s="40">
        <f ca="1">'000037070'!H21</f>
        <v>0</v>
      </c>
      <c r="F180" s="40">
        <f ca="1">'000046146'!H21</f>
        <v>0</v>
      </c>
      <c r="G180" s="40">
        <f ca="1">'000055221'!H21</f>
        <v>0</v>
      </c>
      <c r="H180" s="40">
        <f ca="1">'000064297'!H21</f>
        <v>0</v>
      </c>
      <c r="I180" s="40">
        <f ca="1">'000073373'!H21</f>
        <v>0</v>
      </c>
      <c r="J180" s="40">
        <f ca="1">'000082449'!H21</f>
        <v>0</v>
      </c>
      <c r="K180" s="40">
        <f ca="1">'000091524'!H21</f>
        <v>0</v>
      </c>
      <c r="L180" s="40">
        <f ca="1">'000100600'!H21</f>
        <v>0</v>
      </c>
      <c r="M180" s="40">
        <f ca="1">'000109676'!H21</f>
        <v>0</v>
      </c>
      <c r="N180" s="40">
        <f ca="1">'000118751'!H21</f>
        <v>0</v>
      </c>
      <c r="O180" s="40">
        <f ca="1">'000127827'!H21</f>
        <v>0</v>
      </c>
      <c r="P180" s="40">
        <f ca="1">'000136903'!H21</f>
        <v>0</v>
      </c>
      <c r="Q180" s="40">
        <f ca="1">'000145979'!H21</f>
        <v>0</v>
      </c>
      <c r="R180" s="40">
        <f ca="1">'000155054'!H21</f>
        <v>0</v>
      </c>
      <c r="S180" s="40">
        <f ca="1">'000164130'!H21</f>
        <v>0</v>
      </c>
      <c r="T180" s="40">
        <f ca="1">'000173206'!H21</f>
        <v>0</v>
      </c>
      <c r="U180" s="40">
        <f ca="1">'000182282'!H21</f>
        <v>0</v>
      </c>
      <c r="V180" s="40">
        <f ca="1">'000191357'!H21</f>
        <v>0</v>
      </c>
      <c r="W180" s="40">
        <f ca="1">'000200433'!H21</f>
        <v>0</v>
      </c>
      <c r="X180" s="40">
        <f ca="1">'000209509'!H21</f>
        <v>0</v>
      </c>
      <c r="Y180" s="40">
        <f ca="1">'000218585'!H21</f>
        <v>0</v>
      </c>
      <c r="Z180" s="40">
        <f ca="1">'000227660'!H21</f>
        <v>0</v>
      </c>
      <c r="AA180" s="40">
        <f ca="1">'000236736'!H21</f>
        <v>0</v>
      </c>
      <c r="AB180" s="40">
        <f ca="1">'000245812'!H21</f>
        <v>0</v>
      </c>
      <c r="AC180" s="40">
        <f ca="1">'000254887'!H21</f>
        <v>0</v>
      </c>
      <c r="AD180" s="40">
        <f ca="1">'000263963'!H21</f>
        <v>0</v>
      </c>
      <c r="AE180" s="40">
        <f ca="1">'000273039'!H21</f>
        <v>0</v>
      </c>
      <c r="AF180" s="40">
        <f ca="1">'000282115'!H21</f>
        <v>0</v>
      </c>
      <c r="AG180" s="40">
        <f ca="1">'000291190'!H21</f>
        <v>0</v>
      </c>
      <c r="AH180" s="40">
        <f ca="1">'000300266'!H21</f>
        <v>0</v>
      </c>
      <c r="AI180" s="40">
        <f ca="1">'000309342'!H21</f>
        <v>0</v>
      </c>
      <c r="AJ180" s="40">
        <f ca="1">'000318418'!H21</f>
        <v>0</v>
      </c>
      <c r="AK180" s="40">
        <f ca="1">'000327493'!H21</f>
        <v>0</v>
      </c>
      <c r="AL180" s="40">
        <f t="shared" ca="1" si="27"/>
        <v>0</v>
      </c>
      <c r="AM180" s="37">
        <f t="shared" ca="1" si="28"/>
        <v>0</v>
      </c>
      <c r="AN180" s="37">
        <f t="shared" ca="1" si="29"/>
        <v>0</v>
      </c>
      <c r="AO180" s="37">
        <f t="shared" ca="1" si="30"/>
        <v>0</v>
      </c>
      <c r="AP180" s="37">
        <f ca="1">IF(AL180=0,0,-1*((AL180/AL158)*(LN(AL180/AL158))))</f>
        <v>0</v>
      </c>
      <c r="AQ180" s="20">
        <f ca="1">IF(AL180=0,0,(AL180/AL158)^2)</f>
        <v>0</v>
      </c>
    </row>
    <row r="181" spans="1:43">
      <c r="A181" s="54" t="s">
        <v>29</v>
      </c>
      <c r="B181" s="40">
        <f ca="1">'000009843'!H22</f>
        <v>0</v>
      </c>
      <c r="C181" s="40">
        <f ca="1">'000018918'!H22</f>
        <v>0</v>
      </c>
      <c r="D181" s="40">
        <f ca="1">'000027994'!H22</f>
        <v>0</v>
      </c>
      <c r="E181" s="40">
        <f ca="1">'000037070'!H22</f>
        <v>0</v>
      </c>
      <c r="F181" s="40">
        <f ca="1">'000046146'!H22</f>
        <v>0</v>
      </c>
      <c r="G181" s="40">
        <f ca="1">'000055221'!H22</f>
        <v>0</v>
      </c>
      <c r="H181" s="40">
        <f ca="1">'000064297'!H22</f>
        <v>0</v>
      </c>
      <c r="I181" s="40">
        <f ca="1">'000073373'!H22</f>
        <v>0</v>
      </c>
      <c r="J181" s="40">
        <f ca="1">'000082449'!H22</f>
        <v>0</v>
      </c>
      <c r="K181" s="40">
        <f ca="1">'000091524'!H22</f>
        <v>0</v>
      </c>
      <c r="L181" s="40">
        <f ca="1">'000100600'!H22</f>
        <v>0</v>
      </c>
      <c r="M181" s="40">
        <f ca="1">'000109676'!H22</f>
        <v>0</v>
      </c>
      <c r="N181" s="40">
        <f ca="1">'000118751'!H22</f>
        <v>0</v>
      </c>
      <c r="O181" s="40">
        <f ca="1">'000127827'!H22</f>
        <v>0</v>
      </c>
      <c r="P181" s="40">
        <f ca="1">'000136903'!H22</f>
        <v>0</v>
      </c>
      <c r="Q181" s="40">
        <f ca="1">'000145979'!H22</f>
        <v>0</v>
      </c>
      <c r="R181" s="40">
        <f ca="1">'000155054'!H22</f>
        <v>0</v>
      </c>
      <c r="S181" s="40">
        <f ca="1">'000164130'!H22</f>
        <v>0</v>
      </c>
      <c r="T181" s="40">
        <f ca="1">'000173206'!H22</f>
        <v>0</v>
      </c>
      <c r="U181" s="40">
        <f ca="1">'000182282'!H22</f>
        <v>0</v>
      </c>
      <c r="V181" s="40">
        <f ca="1">'000191357'!H22</f>
        <v>0</v>
      </c>
      <c r="W181" s="40">
        <f ca="1">'000200433'!H22</f>
        <v>0</v>
      </c>
      <c r="X181" s="40">
        <f ca="1">'000209509'!H22</f>
        <v>0</v>
      </c>
      <c r="Y181" s="40">
        <f ca="1">'000218585'!H22</f>
        <v>0</v>
      </c>
      <c r="Z181" s="40">
        <f ca="1">'000227660'!H22</f>
        <v>0</v>
      </c>
      <c r="AA181" s="40">
        <f ca="1">'000236736'!H22</f>
        <v>0</v>
      </c>
      <c r="AB181" s="40">
        <f ca="1">'000245812'!H22</f>
        <v>0</v>
      </c>
      <c r="AC181" s="40">
        <f ca="1">'000254887'!H22</f>
        <v>0</v>
      </c>
      <c r="AD181" s="40">
        <f ca="1">'000263963'!H22</f>
        <v>0</v>
      </c>
      <c r="AE181" s="40">
        <f ca="1">'000273039'!H22</f>
        <v>0</v>
      </c>
      <c r="AF181" s="40">
        <f ca="1">'000282115'!H22</f>
        <v>0</v>
      </c>
      <c r="AG181" s="40">
        <f ca="1">'000291190'!H22</f>
        <v>0</v>
      </c>
      <c r="AH181" s="40">
        <f ca="1">'000300266'!H22</f>
        <v>0</v>
      </c>
      <c r="AI181" s="40">
        <f ca="1">'000309342'!H22</f>
        <v>0</v>
      </c>
      <c r="AJ181" s="40">
        <f ca="1">'000318418'!H22</f>
        <v>0</v>
      </c>
      <c r="AK181" s="40">
        <f ca="1">'000327493'!H22</f>
        <v>0</v>
      </c>
      <c r="AL181" s="40">
        <f t="shared" ca="1" si="27"/>
        <v>0</v>
      </c>
      <c r="AM181" s="37">
        <f t="shared" ca="1" si="28"/>
        <v>0</v>
      </c>
      <c r="AN181" s="37">
        <f t="shared" ca="1" si="29"/>
        <v>0</v>
      </c>
      <c r="AO181" s="37">
        <f t="shared" ca="1" si="30"/>
        <v>0</v>
      </c>
      <c r="AP181" s="37">
        <f ca="1">IF(AL181=0,0,-1*((AL181/AL158)*(LN(AL181/AL158))))</f>
        <v>0</v>
      </c>
      <c r="AQ181" s="20">
        <f ca="1">IF(AL181=0,0,(AL181/AL158)^2)</f>
        <v>0</v>
      </c>
    </row>
    <row r="182" spans="1:43">
      <c r="A182" s="54" t="s">
        <v>30</v>
      </c>
      <c r="B182" s="40">
        <f ca="1">'000009843'!H23</f>
        <v>0</v>
      </c>
      <c r="C182" s="40">
        <f ca="1">'000018918'!H23</f>
        <v>0</v>
      </c>
      <c r="D182" s="40">
        <f ca="1">'000027994'!H23</f>
        <v>0</v>
      </c>
      <c r="E182" s="40">
        <f ca="1">'000037070'!H23</f>
        <v>0</v>
      </c>
      <c r="F182" s="40">
        <f ca="1">'000046146'!H23</f>
        <v>0</v>
      </c>
      <c r="G182" s="40">
        <f ca="1">'000055221'!H23</f>
        <v>0</v>
      </c>
      <c r="H182" s="40">
        <f ca="1">'000064297'!H23</f>
        <v>0</v>
      </c>
      <c r="I182" s="40">
        <f ca="1">'000073373'!H23</f>
        <v>0</v>
      </c>
      <c r="J182" s="40">
        <f ca="1">'000082449'!H23</f>
        <v>0</v>
      </c>
      <c r="K182" s="40">
        <f ca="1">'000091524'!H23</f>
        <v>0</v>
      </c>
      <c r="L182" s="40">
        <f ca="1">'000100600'!H23</f>
        <v>0</v>
      </c>
      <c r="M182" s="40">
        <f ca="1">'000109676'!H23</f>
        <v>0</v>
      </c>
      <c r="N182" s="40">
        <f ca="1">'000118751'!H23</f>
        <v>0</v>
      </c>
      <c r="O182" s="40">
        <f ca="1">'000127827'!H23</f>
        <v>0</v>
      </c>
      <c r="P182" s="40">
        <f ca="1">'000136903'!H23</f>
        <v>0</v>
      </c>
      <c r="Q182" s="40">
        <f ca="1">'000145979'!H23</f>
        <v>0</v>
      </c>
      <c r="R182" s="40">
        <f ca="1">'000155054'!H23</f>
        <v>0</v>
      </c>
      <c r="S182" s="40">
        <f ca="1">'000164130'!H23</f>
        <v>0</v>
      </c>
      <c r="T182" s="40">
        <f ca="1">'000173206'!H23</f>
        <v>0</v>
      </c>
      <c r="U182" s="40">
        <f ca="1">'000182282'!H23</f>
        <v>0</v>
      </c>
      <c r="V182" s="40">
        <f ca="1">'000191357'!H23</f>
        <v>0</v>
      </c>
      <c r="W182" s="40">
        <f ca="1">'000200433'!H23</f>
        <v>0</v>
      </c>
      <c r="X182" s="40">
        <f ca="1">'000209509'!H23</f>
        <v>0</v>
      </c>
      <c r="Y182" s="40">
        <f ca="1">'000218585'!H23</f>
        <v>0</v>
      </c>
      <c r="Z182" s="40">
        <f ca="1">'000227660'!H23</f>
        <v>0</v>
      </c>
      <c r="AA182" s="40">
        <f ca="1">'000236736'!H23</f>
        <v>0</v>
      </c>
      <c r="AB182" s="40">
        <f ca="1">'000245812'!H23</f>
        <v>0</v>
      </c>
      <c r="AC182" s="40">
        <f ca="1">'000254887'!H23</f>
        <v>0</v>
      </c>
      <c r="AD182" s="40">
        <f ca="1">'000263963'!H23</f>
        <v>0</v>
      </c>
      <c r="AE182" s="40">
        <f ca="1">'000273039'!H23</f>
        <v>0</v>
      </c>
      <c r="AF182" s="40">
        <f ca="1">'000282115'!H23</f>
        <v>0</v>
      </c>
      <c r="AG182" s="40">
        <f ca="1">'000291190'!H23</f>
        <v>0</v>
      </c>
      <c r="AH182" s="40">
        <f ca="1">'000300266'!H23</f>
        <v>0</v>
      </c>
      <c r="AI182" s="40">
        <f ca="1">'000309342'!H23</f>
        <v>0</v>
      </c>
      <c r="AJ182" s="40">
        <f ca="1">'000318418'!H23</f>
        <v>0</v>
      </c>
      <c r="AK182" s="40">
        <f ca="1">'000327493'!H23</f>
        <v>0</v>
      </c>
      <c r="AL182" s="40">
        <f t="shared" ca="1" si="27"/>
        <v>0</v>
      </c>
      <c r="AM182" s="37">
        <f t="shared" ca="1" si="28"/>
        <v>0</v>
      </c>
      <c r="AN182" s="37">
        <f t="shared" ca="1" si="29"/>
        <v>0</v>
      </c>
      <c r="AO182" s="37">
        <f t="shared" ca="1" si="30"/>
        <v>0</v>
      </c>
      <c r="AP182" s="37">
        <f ca="1">IF(AL182=0,0,-1*((AL182/AL158)*(LN(AL182/AL158))))</f>
        <v>0</v>
      </c>
      <c r="AQ182" s="20">
        <f ca="1">IF(AL182=0,0,(AL182/AL158)^2)</f>
        <v>0</v>
      </c>
    </row>
    <row r="183" spans="1:43">
      <c r="A183" s="54" t="s">
        <v>31</v>
      </c>
      <c r="B183" s="40">
        <f ca="1">'000009843'!H24</f>
        <v>0</v>
      </c>
      <c r="C183" s="40">
        <f ca="1">'000018918'!H24</f>
        <v>0</v>
      </c>
      <c r="D183" s="40">
        <f ca="1">'000027994'!H24</f>
        <v>0</v>
      </c>
      <c r="E183" s="40">
        <f ca="1">'000037070'!H24</f>
        <v>0</v>
      </c>
      <c r="F183" s="40">
        <f ca="1">'000046146'!H24</f>
        <v>0</v>
      </c>
      <c r="G183" s="40">
        <f ca="1">'000055221'!H24</f>
        <v>0</v>
      </c>
      <c r="H183" s="40">
        <f ca="1">'000064297'!H24</f>
        <v>0</v>
      </c>
      <c r="I183" s="40">
        <f ca="1">'000073373'!H24</f>
        <v>0</v>
      </c>
      <c r="J183" s="40">
        <f ca="1">'000082449'!H24</f>
        <v>0</v>
      </c>
      <c r="K183" s="40">
        <f ca="1">'000091524'!H24</f>
        <v>0</v>
      </c>
      <c r="L183" s="40">
        <f ca="1">'000100600'!H24</f>
        <v>0</v>
      </c>
      <c r="M183" s="40">
        <f ca="1">'000109676'!H24</f>
        <v>0</v>
      </c>
      <c r="N183" s="40">
        <f ca="1">'000118751'!H24</f>
        <v>0</v>
      </c>
      <c r="O183" s="40">
        <f ca="1">'000127827'!H24</f>
        <v>0</v>
      </c>
      <c r="P183" s="40">
        <f ca="1">'000136903'!H24</f>
        <v>0</v>
      </c>
      <c r="Q183" s="40">
        <f ca="1">'000145979'!H24</f>
        <v>0</v>
      </c>
      <c r="R183" s="40">
        <f ca="1">'000155054'!H24</f>
        <v>0</v>
      </c>
      <c r="S183" s="40">
        <f ca="1">'000164130'!H24</f>
        <v>0</v>
      </c>
      <c r="T183" s="40">
        <f ca="1">'000173206'!H24</f>
        <v>0</v>
      </c>
      <c r="U183" s="40">
        <f ca="1">'000182282'!H24</f>
        <v>0</v>
      </c>
      <c r="V183" s="40">
        <f ca="1">'000191357'!H24</f>
        <v>0</v>
      </c>
      <c r="W183" s="40">
        <f ca="1">'000200433'!H24</f>
        <v>0</v>
      </c>
      <c r="X183" s="40">
        <f ca="1">'000209509'!H24</f>
        <v>0</v>
      </c>
      <c r="Y183" s="40">
        <f ca="1">'000218585'!H24</f>
        <v>0</v>
      </c>
      <c r="Z183" s="40">
        <f ca="1">'000227660'!H24</f>
        <v>0</v>
      </c>
      <c r="AA183" s="40">
        <f ca="1">'000236736'!H24</f>
        <v>0</v>
      </c>
      <c r="AB183" s="40">
        <f ca="1">'000245812'!H24</f>
        <v>0</v>
      </c>
      <c r="AC183" s="40">
        <f ca="1">'000254887'!H24</f>
        <v>0</v>
      </c>
      <c r="AD183" s="40">
        <f ca="1">'000263963'!H24</f>
        <v>0</v>
      </c>
      <c r="AE183" s="40">
        <f ca="1">'000273039'!H24</f>
        <v>0</v>
      </c>
      <c r="AF183" s="40">
        <f ca="1">'000282115'!H24</f>
        <v>0</v>
      </c>
      <c r="AG183" s="40">
        <f ca="1">'000291190'!H24</f>
        <v>0</v>
      </c>
      <c r="AH183" s="40">
        <f ca="1">'000300266'!H24</f>
        <v>0</v>
      </c>
      <c r="AI183" s="40">
        <f ca="1">'000309342'!H24</f>
        <v>0</v>
      </c>
      <c r="AJ183" s="40">
        <f ca="1">'000318418'!H24</f>
        <v>0</v>
      </c>
      <c r="AK183" s="40">
        <f ca="1">'000327493'!H24</f>
        <v>0</v>
      </c>
      <c r="AL183" s="40">
        <f t="shared" ca="1" si="27"/>
        <v>0</v>
      </c>
      <c r="AM183" s="37">
        <f t="shared" ca="1" si="28"/>
        <v>0</v>
      </c>
      <c r="AN183" s="37">
        <f t="shared" ca="1" si="29"/>
        <v>0</v>
      </c>
      <c r="AO183" s="37">
        <f t="shared" ca="1" si="30"/>
        <v>0</v>
      </c>
      <c r="AP183" s="37">
        <f ca="1">IF(AL183=0,0,-1*((AL183/AL158)*(LN(AL183/AL158))))</f>
        <v>0</v>
      </c>
      <c r="AQ183" s="20">
        <f ca="1">IF(AL183=0,0,(AL183/AL158)^2)</f>
        <v>0</v>
      </c>
    </row>
    <row r="184" spans="1:43">
      <c r="A184" s="54" t="s">
        <v>32</v>
      </c>
      <c r="B184" s="40">
        <f ca="1">'000009843'!H25</f>
        <v>0</v>
      </c>
      <c r="C184" s="40">
        <f ca="1">'000018918'!H25</f>
        <v>0</v>
      </c>
      <c r="D184" s="40">
        <f ca="1">'000027994'!H25</f>
        <v>0</v>
      </c>
      <c r="E184" s="40">
        <f ca="1">'000037070'!H25</f>
        <v>0</v>
      </c>
      <c r="F184" s="40">
        <f ca="1">'000046146'!H25</f>
        <v>0</v>
      </c>
      <c r="G184" s="40">
        <f ca="1">'000055221'!H25</f>
        <v>0</v>
      </c>
      <c r="H184" s="40">
        <f ca="1">'000064297'!H25</f>
        <v>0</v>
      </c>
      <c r="I184" s="40">
        <f ca="1">'000073373'!H25</f>
        <v>0</v>
      </c>
      <c r="J184" s="40">
        <f ca="1">'000082449'!H25</f>
        <v>0</v>
      </c>
      <c r="K184" s="40">
        <f ca="1">'000091524'!H25</f>
        <v>0</v>
      </c>
      <c r="L184" s="40">
        <f ca="1">'000100600'!H25</f>
        <v>0</v>
      </c>
      <c r="M184" s="40">
        <f ca="1">'000109676'!H25</f>
        <v>0</v>
      </c>
      <c r="N184" s="40">
        <f ca="1">'000118751'!H25</f>
        <v>0</v>
      </c>
      <c r="O184" s="40">
        <f ca="1">'000127827'!H25</f>
        <v>0</v>
      </c>
      <c r="P184" s="40">
        <f ca="1">'000136903'!H25</f>
        <v>0</v>
      </c>
      <c r="Q184" s="40">
        <f ca="1">'000145979'!H25</f>
        <v>0</v>
      </c>
      <c r="R184" s="40">
        <f ca="1">'000155054'!H25</f>
        <v>0</v>
      </c>
      <c r="S184" s="40">
        <f ca="1">'000164130'!H25</f>
        <v>0</v>
      </c>
      <c r="T184" s="40">
        <f ca="1">'000173206'!H25</f>
        <v>0</v>
      </c>
      <c r="U184" s="40">
        <f ca="1">'000182282'!H25</f>
        <v>0</v>
      </c>
      <c r="V184" s="40">
        <f ca="1">'000191357'!H25</f>
        <v>0</v>
      </c>
      <c r="W184" s="40">
        <f ca="1">'000200433'!H25</f>
        <v>0</v>
      </c>
      <c r="X184" s="40">
        <f ca="1">'000209509'!H25</f>
        <v>0</v>
      </c>
      <c r="Y184" s="40">
        <f ca="1">'000218585'!H25</f>
        <v>0</v>
      </c>
      <c r="Z184" s="40">
        <f ca="1">'000227660'!H25</f>
        <v>0</v>
      </c>
      <c r="AA184" s="40">
        <f ca="1">'000236736'!H25</f>
        <v>0</v>
      </c>
      <c r="AB184" s="40">
        <f ca="1">'000245812'!H25</f>
        <v>0</v>
      </c>
      <c r="AC184" s="40">
        <f ca="1">'000254887'!H25</f>
        <v>0</v>
      </c>
      <c r="AD184" s="40">
        <f ca="1">'000263963'!H25</f>
        <v>0</v>
      </c>
      <c r="AE184" s="40">
        <f ca="1">'000273039'!H25</f>
        <v>0</v>
      </c>
      <c r="AF184" s="40">
        <f ca="1">'000282115'!H25</f>
        <v>0</v>
      </c>
      <c r="AG184" s="40">
        <f ca="1">'000291190'!H25</f>
        <v>0</v>
      </c>
      <c r="AH184" s="40">
        <f ca="1">'000300266'!H25</f>
        <v>0</v>
      </c>
      <c r="AI184" s="40">
        <f ca="1">'000309342'!H25</f>
        <v>0</v>
      </c>
      <c r="AJ184" s="40">
        <f ca="1">'000318418'!H25</f>
        <v>0</v>
      </c>
      <c r="AK184" s="40">
        <f ca="1">'000327493'!H25</f>
        <v>0</v>
      </c>
      <c r="AL184" s="40">
        <f t="shared" ca="1" si="27"/>
        <v>0</v>
      </c>
      <c r="AM184" s="37">
        <f t="shared" ca="1" si="28"/>
        <v>0</v>
      </c>
      <c r="AN184" s="37">
        <f t="shared" ca="1" si="29"/>
        <v>0</v>
      </c>
      <c r="AO184" s="37">
        <f t="shared" ca="1" si="30"/>
        <v>0</v>
      </c>
      <c r="AP184" s="37">
        <f ca="1">IF(AL184=0,0,-1*((AL184/AL158)*(LN(AL184/AL158))))</f>
        <v>0</v>
      </c>
      <c r="AQ184" s="20">
        <f ca="1">IF(AL184=0,0,(AL184/AL158)^2)</f>
        <v>0</v>
      </c>
    </row>
    <row r="185" spans="1:43">
      <c r="A185" s="54" t="s">
        <v>33</v>
      </c>
      <c r="B185" s="40">
        <f ca="1">'000009843'!H26</f>
        <v>0</v>
      </c>
      <c r="C185" s="40">
        <f ca="1">'000018918'!H26</f>
        <v>0</v>
      </c>
      <c r="D185" s="40">
        <f ca="1">'000027994'!H26</f>
        <v>0</v>
      </c>
      <c r="E185" s="40">
        <f ca="1">'000037070'!H26</f>
        <v>0</v>
      </c>
      <c r="F185" s="40">
        <f ca="1">'000046146'!H26</f>
        <v>0</v>
      </c>
      <c r="G185" s="40">
        <f ca="1">'000055221'!H26</f>
        <v>0</v>
      </c>
      <c r="H185" s="40">
        <f ca="1">'000064297'!H26</f>
        <v>0</v>
      </c>
      <c r="I185" s="40">
        <f ca="1">'000073373'!H26</f>
        <v>0</v>
      </c>
      <c r="J185" s="40">
        <f ca="1">'000082449'!H26</f>
        <v>0</v>
      </c>
      <c r="K185" s="40">
        <f ca="1">'000091524'!H26</f>
        <v>0</v>
      </c>
      <c r="L185" s="40">
        <f ca="1">'000100600'!H26</f>
        <v>0</v>
      </c>
      <c r="M185" s="40">
        <f ca="1">'000109676'!H26</f>
        <v>0</v>
      </c>
      <c r="N185" s="40">
        <f ca="1">'000118751'!H26</f>
        <v>0</v>
      </c>
      <c r="O185" s="40">
        <f ca="1">'000127827'!H26</f>
        <v>0</v>
      </c>
      <c r="P185" s="40">
        <f ca="1">'000136903'!H26</f>
        <v>0</v>
      </c>
      <c r="Q185" s="40">
        <f ca="1">'000145979'!H26</f>
        <v>0</v>
      </c>
      <c r="R185" s="40">
        <f ca="1">'000155054'!H26</f>
        <v>0</v>
      </c>
      <c r="S185" s="40">
        <f ca="1">'000164130'!H26</f>
        <v>0</v>
      </c>
      <c r="T185" s="40">
        <f ca="1">'000173206'!H26</f>
        <v>0</v>
      </c>
      <c r="U185" s="40">
        <f ca="1">'000182282'!H26</f>
        <v>0</v>
      </c>
      <c r="V185" s="40">
        <f ca="1">'000191357'!H26</f>
        <v>0</v>
      </c>
      <c r="W185" s="40">
        <f ca="1">'000200433'!H26</f>
        <v>0</v>
      </c>
      <c r="X185" s="40">
        <f ca="1">'000209509'!H26</f>
        <v>0</v>
      </c>
      <c r="Y185" s="40">
        <f ca="1">'000218585'!H26</f>
        <v>0</v>
      </c>
      <c r="Z185" s="40">
        <f ca="1">'000227660'!H26</f>
        <v>0</v>
      </c>
      <c r="AA185" s="40">
        <f ca="1">'000236736'!H26</f>
        <v>0</v>
      </c>
      <c r="AB185" s="40">
        <f ca="1">'000245812'!H26</f>
        <v>0</v>
      </c>
      <c r="AC185" s="40">
        <f ca="1">'000254887'!H26</f>
        <v>0</v>
      </c>
      <c r="AD185" s="40">
        <f ca="1">'000263963'!H26</f>
        <v>0</v>
      </c>
      <c r="AE185" s="40">
        <f ca="1">'000273039'!H26</f>
        <v>0</v>
      </c>
      <c r="AF185" s="40">
        <f ca="1">'000282115'!H26</f>
        <v>0</v>
      </c>
      <c r="AG185" s="40">
        <f ca="1">'000291190'!H26</f>
        <v>0</v>
      </c>
      <c r="AH185" s="40">
        <f ca="1">'000300266'!H26</f>
        <v>0</v>
      </c>
      <c r="AI185" s="40">
        <f ca="1">'000309342'!H26</f>
        <v>0</v>
      </c>
      <c r="AJ185" s="40">
        <f ca="1">'000318418'!H26</f>
        <v>0</v>
      </c>
      <c r="AK185" s="40">
        <f ca="1">'000327493'!H26</f>
        <v>0</v>
      </c>
      <c r="AL185" s="40">
        <f t="shared" ca="1" si="27"/>
        <v>0</v>
      </c>
      <c r="AM185" s="37">
        <f t="shared" ca="1" si="28"/>
        <v>0</v>
      </c>
      <c r="AN185" s="37">
        <f t="shared" ca="1" si="29"/>
        <v>0</v>
      </c>
      <c r="AO185" s="37">
        <f t="shared" ca="1" si="30"/>
        <v>0</v>
      </c>
      <c r="AP185" s="37">
        <f ca="1">IF(AL185=0,0,-1*((AL185/AL158)*(LN(AL185/AL158))))</f>
        <v>0</v>
      </c>
      <c r="AQ185" s="20">
        <f ca="1">IF(AL185=0,0,(AL185/AL158)^2)</f>
        <v>0</v>
      </c>
    </row>
    <row r="186" spans="1:43">
      <c r="A186" s="54" t="s">
        <v>34</v>
      </c>
      <c r="B186" s="40">
        <f ca="1">'000009843'!H27</f>
        <v>0</v>
      </c>
      <c r="C186" s="40">
        <f ca="1">'000018918'!H27</f>
        <v>0</v>
      </c>
      <c r="D186" s="40">
        <f ca="1">'000027994'!H27</f>
        <v>0</v>
      </c>
      <c r="E186" s="40">
        <f ca="1">'000037070'!H27</f>
        <v>0</v>
      </c>
      <c r="F186" s="40">
        <f ca="1">'000046146'!H27</f>
        <v>0</v>
      </c>
      <c r="G186" s="40">
        <f ca="1">'000055221'!H27</f>
        <v>0</v>
      </c>
      <c r="H186" s="40">
        <f ca="1">'000064297'!H27</f>
        <v>0</v>
      </c>
      <c r="I186" s="40">
        <f ca="1">'000073373'!H27</f>
        <v>0</v>
      </c>
      <c r="J186" s="40">
        <f ca="1">'000082449'!H27</f>
        <v>0</v>
      </c>
      <c r="K186" s="40">
        <f ca="1">'000091524'!H27</f>
        <v>0</v>
      </c>
      <c r="L186" s="40">
        <f ca="1">'000100600'!H27</f>
        <v>0</v>
      </c>
      <c r="M186" s="40">
        <f ca="1">'000109676'!H27</f>
        <v>0</v>
      </c>
      <c r="N186" s="40">
        <f ca="1">'000118751'!H27</f>
        <v>0</v>
      </c>
      <c r="O186" s="40">
        <f ca="1">'000127827'!H27</f>
        <v>0</v>
      </c>
      <c r="P186" s="40">
        <f ca="1">'000136903'!H27</f>
        <v>0</v>
      </c>
      <c r="Q186" s="40">
        <f ca="1">'000145979'!H27</f>
        <v>0</v>
      </c>
      <c r="R186" s="40">
        <f ca="1">'000155054'!H27</f>
        <v>0</v>
      </c>
      <c r="S186" s="40">
        <f ca="1">'000164130'!H27</f>
        <v>0</v>
      </c>
      <c r="T186" s="40">
        <f ca="1">'000173206'!H27</f>
        <v>0</v>
      </c>
      <c r="U186" s="40">
        <f ca="1">'000182282'!H27</f>
        <v>0</v>
      </c>
      <c r="V186" s="40">
        <f ca="1">'000191357'!H27</f>
        <v>0</v>
      </c>
      <c r="W186" s="40">
        <f ca="1">'000200433'!H27</f>
        <v>0</v>
      </c>
      <c r="X186" s="40">
        <f ca="1">'000209509'!H27</f>
        <v>0</v>
      </c>
      <c r="Y186" s="40">
        <f ca="1">'000218585'!H27</f>
        <v>0</v>
      </c>
      <c r="Z186" s="40">
        <f ca="1">'000227660'!H27</f>
        <v>0</v>
      </c>
      <c r="AA186" s="40">
        <f ca="1">'000236736'!H27</f>
        <v>0</v>
      </c>
      <c r="AB186" s="40">
        <f ca="1">'000245812'!H27</f>
        <v>0</v>
      </c>
      <c r="AC186" s="40">
        <f ca="1">'000254887'!H27</f>
        <v>0</v>
      </c>
      <c r="AD186" s="40">
        <f ca="1">'000263963'!H27</f>
        <v>0</v>
      </c>
      <c r="AE186" s="40">
        <f ca="1">'000273039'!H27</f>
        <v>0</v>
      </c>
      <c r="AF186" s="40">
        <f ca="1">'000282115'!H27</f>
        <v>0</v>
      </c>
      <c r="AG186" s="40">
        <f ca="1">'000291190'!H27</f>
        <v>0</v>
      </c>
      <c r="AH186" s="40">
        <f ca="1">'000300266'!H27</f>
        <v>0</v>
      </c>
      <c r="AI186" s="40">
        <f ca="1">'000309342'!H27</f>
        <v>0</v>
      </c>
      <c r="AJ186" s="40">
        <f ca="1">'000318418'!H27</f>
        <v>0</v>
      </c>
      <c r="AK186" s="40">
        <f ca="1">'000327493'!H27</f>
        <v>0</v>
      </c>
      <c r="AL186" s="40">
        <f t="shared" ca="1" si="27"/>
        <v>0</v>
      </c>
      <c r="AM186" s="37">
        <f t="shared" ca="1" si="28"/>
        <v>0</v>
      </c>
      <c r="AN186" s="37">
        <f t="shared" ca="1" si="29"/>
        <v>0</v>
      </c>
      <c r="AO186" s="37">
        <f t="shared" ca="1" si="30"/>
        <v>0</v>
      </c>
      <c r="AP186" s="37">
        <f ca="1">IF(AL186=0,0,-1*((AL186/AL158)*(LN(AL186/AL158))))</f>
        <v>0</v>
      </c>
      <c r="AQ186" s="20">
        <f ca="1">IF(AL186=0,0,(AL186/AL158)^2)</f>
        <v>0</v>
      </c>
    </row>
    <row r="187" spans="1:43">
      <c r="A187" s="54" t="s">
        <v>35</v>
      </c>
      <c r="B187" s="40">
        <f ca="1">'000009843'!H28</f>
        <v>0</v>
      </c>
      <c r="C187" s="40">
        <f ca="1">'000018918'!H28</f>
        <v>0</v>
      </c>
      <c r="D187" s="40">
        <f ca="1">'000027994'!H28</f>
        <v>0</v>
      </c>
      <c r="E187" s="40">
        <f ca="1">'000037070'!H28</f>
        <v>0</v>
      </c>
      <c r="F187" s="40">
        <f ca="1">'000046146'!H28</f>
        <v>0</v>
      </c>
      <c r="G187" s="40">
        <f ca="1">'000055221'!H28</f>
        <v>0</v>
      </c>
      <c r="H187" s="40">
        <f ca="1">'000064297'!H28</f>
        <v>0</v>
      </c>
      <c r="I187" s="40">
        <f ca="1">'000073373'!H28</f>
        <v>0</v>
      </c>
      <c r="J187" s="40">
        <f ca="1">'000082449'!H28</f>
        <v>0</v>
      </c>
      <c r="K187" s="40">
        <f ca="1">'000091524'!H28</f>
        <v>0</v>
      </c>
      <c r="L187" s="40">
        <f ca="1">'000100600'!H28</f>
        <v>0</v>
      </c>
      <c r="M187" s="40">
        <f ca="1">'000109676'!H28</f>
        <v>0</v>
      </c>
      <c r="N187" s="40">
        <f ca="1">'000118751'!H28</f>
        <v>0</v>
      </c>
      <c r="O187" s="40">
        <f ca="1">'000127827'!H28</f>
        <v>0</v>
      </c>
      <c r="P187" s="40">
        <f ca="1">'000136903'!H28</f>
        <v>0</v>
      </c>
      <c r="Q187" s="40">
        <f ca="1">'000145979'!H28</f>
        <v>0</v>
      </c>
      <c r="R187" s="40">
        <f ca="1">'000155054'!H28</f>
        <v>0</v>
      </c>
      <c r="S187" s="40">
        <f ca="1">'000164130'!H28</f>
        <v>0</v>
      </c>
      <c r="T187" s="40">
        <f ca="1">'000173206'!H28</f>
        <v>0</v>
      </c>
      <c r="U187" s="40">
        <f ca="1">'000182282'!H28</f>
        <v>0</v>
      </c>
      <c r="V187" s="40">
        <f ca="1">'000191357'!H28</f>
        <v>0</v>
      </c>
      <c r="W187" s="40">
        <f ca="1">'000200433'!H28</f>
        <v>0</v>
      </c>
      <c r="X187" s="40">
        <f ca="1">'000209509'!H28</f>
        <v>0</v>
      </c>
      <c r="Y187" s="40">
        <f ca="1">'000218585'!H28</f>
        <v>0</v>
      </c>
      <c r="Z187" s="40">
        <f ca="1">'000227660'!H28</f>
        <v>0</v>
      </c>
      <c r="AA187" s="40">
        <f ca="1">'000236736'!H28</f>
        <v>0</v>
      </c>
      <c r="AB187" s="40">
        <f ca="1">'000245812'!H28</f>
        <v>0</v>
      </c>
      <c r="AC187" s="40">
        <f ca="1">'000254887'!H28</f>
        <v>0</v>
      </c>
      <c r="AD187" s="40">
        <f ca="1">'000263963'!H28</f>
        <v>0</v>
      </c>
      <c r="AE187" s="40">
        <f ca="1">'000273039'!H28</f>
        <v>0</v>
      </c>
      <c r="AF187" s="40">
        <f ca="1">'000282115'!H28</f>
        <v>0</v>
      </c>
      <c r="AG187" s="40">
        <f ca="1">'000291190'!H28</f>
        <v>0</v>
      </c>
      <c r="AH187" s="40">
        <f ca="1">'000300266'!H28</f>
        <v>0</v>
      </c>
      <c r="AI187" s="40">
        <f ca="1">'000309342'!H28</f>
        <v>0</v>
      </c>
      <c r="AJ187" s="40">
        <f ca="1">'000318418'!H28</f>
        <v>0</v>
      </c>
      <c r="AK187" s="40">
        <f ca="1">'000327493'!H28</f>
        <v>0</v>
      </c>
      <c r="AL187" s="40">
        <f t="shared" ca="1" si="27"/>
        <v>0</v>
      </c>
      <c r="AM187" s="37">
        <f t="shared" ca="1" si="28"/>
        <v>0</v>
      </c>
      <c r="AN187" s="37">
        <f t="shared" ca="1" si="29"/>
        <v>0</v>
      </c>
      <c r="AO187" s="37">
        <f t="shared" ca="1" si="30"/>
        <v>0</v>
      </c>
      <c r="AP187" s="37">
        <f ca="1">IF(AL187=0,0,-1*((AL187/AL158)*(LN(AL187/AL158))))</f>
        <v>0</v>
      </c>
      <c r="AQ187" s="20">
        <f ca="1">IF(AL187=0,0,(AL187/AL158)^2)</f>
        <v>0</v>
      </c>
    </row>
    <row r="188" spans="1:43">
      <c r="A188" s="54" t="s">
        <v>36</v>
      </c>
      <c r="B188" s="40">
        <f ca="1">'000009843'!H29</f>
        <v>0</v>
      </c>
      <c r="C188" s="40">
        <f ca="1">'000018918'!H29</f>
        <v>0</v>
      </c>
      <c r="D188" s="40">
        <f ca="1">'000027994'!H29</f>
        <v>0</v>
      </c>
      <c r="E188" s="40">
        <f ca="1">'000037070'!H29</f>
        <v>0</v>
      </c>
      <c r="F188" s="40">
        <f ca="1">'000046146'!H29</f>
        <v>0</v>
      </c>
      <c r="G188" s="40">
        <f ca="1">'000055221'!H29</f>
        <v>0</v>
      </c>
      <c r="H188" s="40">
        <f ca="1">'000064297'!H29</f>
        <v>0</v>
      </c>
      <c r="I188" s="40">
        <f ca="1">'000073373'!H29</f>
        <v>0</v>
      </c>
      <c r="J188" s="40">
        <f ca="1">'000082449'!H29</f>
        <v>0</v>
      </c>
      <c r="K188" s="40">
        <f ca="1">'000091524'!H29</f>
        <v>0</v>
      </c>
      <c r="L188" s="40">
        <f ca="1">'000100600'!H29</f>
        <v>0</v>
      </c>
      <c r="M188" s="40">
        <f ca="1">'000109676'!H29</f>
        <v>0</v>
      </c>
      <c r="N188" s="40">
        <f ca="1">'000118751'!H29</f>
        <v>0</v>
      </c>
      <c r="O188" s="40">
        <f ca="1">'000127827'!H29</f>
        <v>0</v>
      </c>
      <c r="P188" s="40">
        <f ca="1">'000136903'!H29</f>
        <v>0</v>
      </c>
      <c r="Q188" s="40">
        <f ca="1">'000145979'!H29</f>
        <v>0</v>
      </c>
      <c r="R188" s="40">
        <f ca="1">'000155054'!H29</f>
        <v>0</v>
      </c>
      <c r="S188" s="40">
        <f ca="1">'000164130'!H29</f>
        <v>0</v>
      </c>
      <c r="T188" s="40">
        <f ca="1">'000173206'!H29</f>
        <v>0</v>
      </c>
      <c r="U188" s="40">
        <f ca="1">'000182282'!H29</f>
        <v>0</v>
      </c>
      <c r="V188" s="40">
        <f ca="1">'000191357'!H29</f>
        <v>0</v>
      </c>
      <c r="W188" s="40">
        <f ca="1">'000200433'!H29</f>
        <v>0</v>
      </c>
      <c r="X188" s="40">
        <f ca="1">'000209509'!H29</f>
        <v>0</v>
      </c>
      <c r="Y188" s="40">
        <f ca="1">'000218585'!H29</f>
        <v>0</v>
      </c>
      <c r="Z188" s="40">
        <f ca="1">'000227660'!H29</f>
        <v>0</v>
      </c>
      <c r="AA188" s="40">
        <f ca="1">'000236736'!H29</f>
        <v>0</v>
      </c>
      <c r="AB188" s="40">
        <f ca="1">'000245812'!H29</f>
        <v>0</v>
      </c>
      <c r="AC188" s="40">
        <f ca="1">'000254887'!H29</f>
        <v>0</v>
      </c>
      <c r="AD188" s="40">
        <f ca="1">'000263963'!H29</f>
        <v>0</v>
      </c>
      <c r="AE188" s="40">
        <f ca="1">'000273039'!H29</f>
        <v>0</v>
      </c>
      <c r="AF188" s="40">
        <f ca="1">'000282115'!H29</f>
        <v>0</v>
      </c>
      <c r="AG188" s="40">
        <f ca="1">'000291190'!H29</f>
        <v>0</v>
      </c>
      <c r="AH188" s="40">
        <f ca="1">'000300266'!H29</f>
        <v>0</v>
      </c>
      <c r="AI188" s="40">
        <f ca="1">'000309342'!H29</f>
        <v>0</v>
      </c>
      <c r="AJ188" s="40">
        <f ca="1">'000318418'!H29</f>
        <v>0</v>
      </c>
      <c r="AK188" s="40">
        <f ca="1">'000327493'!H29</f>
        <v>0</v>
      </c>
      <c r="AL188" s="40">
        <f t="shared" ca="1" si="27"/>
        <v>0</v>
      </c>
      <c r="AM188" s="37">
        <f t="shared" ca="1" si="28"/>
        <v>0</v>
      </c>
      <c r="AN188" s="37">
        <f t="shared" ca="1" si="29"/>
        <v>0</v>
      </c>
      <c r="AO188" s="37">
        <f t="shared" ca="1" si="30"/>
        <v>0</v>
      </c>
      <c r="AP188" s="37">
        <f ca="1">IF(AL188=0,0,-1*((AL188/AL158)*(LN(AL188/AL158))))</f>
        <v>0</v>
      </c>
      <c r="AQ188" s="20">
        <f ca="1">IF(AL188=0,0,(AL188/AL158)^2)</f>
        <v>0</v>
      </c>
    </row>
    <row r="189" spans="1:43">
      <c r="A189" s="54" t="s">
        <v>37</v>
      </c>
      <c r="B189" s="40">
        <f ca="1">'000009843'!H30</f>
        <v>0</v>
      </c>
      <c r="C189" s="40">
        <f ca="1">'000018918'!H30</f>
        <v>0</v>
      </c>
      <c r="D189" s="40">
        <f ca="1">'000027994'!H30</f>
        <v>0</v>
      </c>
      <c r="E189" s="40">
        <f ca="1">'000037070'!H30</f>
        <v>0</v>
      </c>
      <c r="F189" s="40">
        <f ca="1">'000046146'!H30</f>
        <v>0</v>
      </c>
      <c r="G189" s="40">
        <f ca="1">'000055221'!H30</f>
        <v>0</v>
      </c>
      <c r="H189" s="40">
        <f ca="1">'000064297'!H30</f>
        <v>0</v>
      </c>
      <c r="I189" s="40">
        <f ca="1">'000073373'!H30</f>
        <v>0</v>
      </c>
      <c r="J189" s="40">
        <f ca="1">'000082449'!H30</f>
        <v>0</v>
      </c>
      <c r="K189" s="40">
        <f ca="1">'000091524'!H30</f>
        <v>0</v>
      </c>
      <c r="L189" s="40">
        <f ca="1">'000100600'!H30</f>
        <v>0</v>
      </c>
      <c r="M189" s="40">
        <f ca="1">'000109676'!H30</f>
        <v>0</v>
      </c>
      <c r="N189" s="40">
        <f ca="1">'000118751'!H30</f>
        <v>0</v>
      </c>
      <c r="O189" s="40">
        <f ca="1">'000127827'!H30</f>
        <v>0</v>
      </c>
      <c r="P189" s="40">
        <f ca="1">'000136903'!H30</f>
        <v>0</v>
      </c>
      <c r="Q189" s="40">
        <f ca="1">'000145979'!H30</f>
        <v>0</v>
      </c>
      <c r="R189" s="40">
        <f ca="1">'000155054'!H30</f>
        <v>0</v>
      </c>
      <c r="S189" s="40">
        <f ca="1">'000164130'!H30</f>
        <v>0</v>
      </c>
      <c r="T189" s="40">
        <f ca="1">'000173206'!H30</f>
        <v>0</v>
      </c>
      <c r="U189" s="40">
        <f ca="1">'000182282'!H30</f>
        <v>0</v>
      </c>
      <c r="V189" s="40">
        <f ca="1">'000191357'!H30</f>
        <v>0</v>
      </c>
      <c r="W189" s="40">
        <f ca="1">'000200433'!H30</f>
        <v>0</v>
      </c>
      <c r="X189" s="40">
        <f ca="1">'000209509'!H30</f>
        <v>0</v>
      </c>
      <c r="Y189" s="40">
        <f ca="1">'000218585'!H30</f>
        <v>0</v>
      </c>
      <c r="Z189" s="40">
        <f ca="1">'000227660'!H30</f>
        <v>0</v>
      </c>
      <c r="AA189" s="40">
        <f ca="1">'000236736'!H30</f>
        <v>0</v>
      </c>
      <c r="AB189" s="40">
        <f ca="1">'000245812'!H30</f>
        <v>0</v>
      </c>
      <c r="AC189" s="40">
        <f ca="1">'000254887'!H30</f>
        <v>0</v>
      </c>
      <c r="AD189" s="40">
        <f ca="1">'000263963'!H30</f>
        <v>0</v>
      </c>
      <c r="AE189" s="40">
        <f ca="1">'000273039'!H30</f>
        <v>0</v>
      </c>
      <c r="AF189" s="40">
        <f ca="1">'000282115'!H30</f>
        <v>0</v>
      </c>
      <c r="AG189" s="40">
        <f ca="1">'000291190'!H30</f>
        <v>0</v>
      </c>
      <c r="AH189" s="40">
        <f ca="1">'000300266'!H30</f>
        <v>0</v>
      </c>
      <c r="AI189" s="40">
        <f ca="1">'000309342'!H30</f>
        <v>0</v>
      </c>
      <c r="AJ189" s="40">
        <f ca="1">'000318418'!H30</f>
        <v>0</v>
      </c>
      <c r="AK189" s="40">
        <f ca="1">'000327493'!H30</f>
        <v>0</v>
      </c>
      <c r="AL189" s="40">
        <f t="shared" ca="1" si="27"/>
        <v>0</v>
      </c>
      <c r="AM189" s="37">
        <f t="shared" ca="1" si="28"/>
        <v>0</v>
      </c>
      <c r="AN189" s="37">
        <f t="shared" ca="1" si="29"/>
        <v>0</v>
      </c>
      <c r="AO189" s="37">
        <f t="shared" ca="1" si="30"/>
        <v>0</v>
      </c>
      <c r="AP189" s="37">
        <f ca="1">IF(AL189=0,0,-1*((AL189/AL158)*(LN(AL189/AL158))))</f>
        <v>0</v>
      </c>
      <c r="AQ189" s="20">
        <f ca="1">IF(AL189=0,0,(AL189/AL158)^2)</f>
        <v>0</v>
      </c>
    </row>
    <row r="190" spans="1:43">
      <c r="A190" s="54" t="s">
        <v>38</v>
      </c>
      <c r="B190" s="40">
        <f ca="1">'000009843'!H31</f>
        <v>0</v>
      </c>
      <c r="C190" s="40">
        <f ca="1">'000018918'!H31</f>
        <v>0</v>
      </c>
      <c r="D190" s="40">
        <f ca="1">'000027994'!H31</f>
        <v>0</v>
      </c>
      <c r="E190" s="40">
        <f ca="1">'000037070'!H31</f>
        <v>0</v>
      </c>
      <c r="F190" s="40">
        <f ca="1">'000046146'!H31</f>
        <v>0</v>
      </c>
      <c r="G190" s="40">
        <f ca="1">'000055221'!H31</f>
        <v>0</v>
      </c>
      <c r="H190" s="40">
        <f ca="1">'000064297'!H31</f>
        <v>0</v>
      </c>
      <c r="I190" s="40">
        <f ca="1">'000073373'!H31</f>
        <v>0</v>
      </c>
      <c r="J190" s="40">
        <f ca="1">'000082449'!H31</f>
        <v>0</v>
      </c>
      <c r="K190" s="40">
        <f ca="1">'000091524'!H31</f>
        <v>0</v>
      </c>
      <c r="L190" s="40">
        <f ca="1">'000100600'!H31</f>
        <v>0</v>
      </c>
      <c r="M190" s="40">
        <f ca="1">'000109676'!H31</f>
        <v>0</v>
      </c>
      <c r="N190" s="40">
        <f ca="1">'000118751'!H31</f>
        <v>0</v>
      </c>
      <c r="O190" s="40">
        <f ca="1">'000127827'!H31</f>
        <v>0</v>
      </c>
      <c r="P190" s="40">
        <f ca="1">'000136903'!H31</f>
        <v>0</v>
      </c>
      <c r="Q190" s="40">
        <f ca="1">'000145979'!H31</f>
        <v>0</v>
      </c>
      <c r="R190" s="40">
        <f ca="1">'000155054'!H31</f>
        <v>0</v>
      </c>
      <c r="S190" s="40">
        <f ca="1">'000164130'!H31</f>
        <v>0</v>
      </c>
      <c r="T190" s="40">
        <f ca="1">'000173206'!H31</f>
        <v>0</v>
      </c>
      <c r="U190" s="40">
        <f ca="1">'000182282'!H31</f>
        <v>0</v>
      </c>
      <c r="V190" s="40">
        <f ca="1">'000191357'!H31</f>
        <v>0</v>
      </c>
      <c r="W190" s="40">
        <f ca="1">'000200433'!H31</f>
        <v>0</v>
      </c>
      <c r="X190" s="40">
        <f ca="1">'000209509'!H31</f>
        <v>0</v>
      </c>
      <c r="Y190" s="40">
        <f ca="1">'000218585'!H31</f>
        <v>0</v>
      </c>
      <c r="Z190" s="40">
        <f ca="1">'000227660'!H31</f>
        <v>0</v>
      </c>
      <c r="AA190" s="40">
        <f ca="1">'000236736'!H31</f>
        <v>0</v>
      </c>
      <c r="AB190" s="40">
        <f ca="1">'000245812'!H31</f>
        <v>0</v>
      </c>
      <c r="AC190" s="40">
        <f ca="1">'000254887'!H31</f>
        <v>0</v>
      </c>
      <c r="AD190" s="40">
        <f ca="1">'000263963'!H31</f>
        <v>0</v>
      </c>
      <c r="AE190" s="40">
        <f ca="1">'000273039'!H31</f>
        <v>0</v>
      </c>
      <c r="AF190" s="40">
        <f ca="1">'000282115'!H31</f>
        <v>0</v>
      </c>
      <c r="AG190" s="40">
        <f ca="1">'000291190'!H31</f>
        <v>0</v>
      </c>
      <c r="AH190" s="40">
        <f ca="1">'000300266'!H31</f>
        <v>0</v>
      </c>
      <c r="AI190" s="40">
        <f ca="1">'000309342'!H31</f>
        <v>0</v>
      </c>
      <c r="AJ190" s="40">
        <f ca="1">'000318418'!H31</f>
        <v>0</v>
      </c>
      <c r="AK190" s="40">
        <f ca="1">'000327493'!H31</f>
        <v>0</v>
      </c>
      <c r="AL190" s="40">
        <f t="shared" ca="1" si="27"/>
        <v>0</v>
      </c>
      <c r="AM190" s="37">
        <f t="shared" ca="1" si="28"/>
        <v>0</v>
      </c>
      <c r="AN190" s="37">
        <f t="shared" ca="1" si="29"/>
        <v>0</v>
      </c>
      <c r="AO190" s="37">
        <f t="shared" ca="1" si="30"/>
        <v>0</v>
      </c>
      <c r="AP190" s="37">
        <f ca="1">IF(AL190=0,0,-1*((AL190/AL158)*(LN(AL190/AL158))))</f>
        <v>0</v>
      </c>
      <c r="AQ190" s="20">
        <f ca="1">IF(AL190=0,0,(AL190/AL158)^2)</f>
        <v>0</v>
      </c>
    </row>
    <row r="191" spans="1:43">
      <c r="A191" s="54" t="s">
        <v>39</v>
      </c>
      <c r="B191" s="40">
        <f ca="1">'000009843'!H32</f>
        <v>0</v>
      </c>
      <c r="C191" s="40">
        <f ca="1">'000018918'!H32</f>
        <v>0</v>
      </c>
      <c r="D191" s="40">
        <f ca="1">'000027994'!H32</f>
        <v>0</v>
      </c>
      <c r="E191" s="40">
        <f ca="1">'000037070'!H32</f>
        <v>0</v>
      </c>
      <c r="F191" s="40">
        <f ca="1">'000046146'!H32</f>
        <v>0</v>
      </c>
      <c r="G191" s="40">
        <f ca="1">'000055221'!H32</f>
        <v>0</v>
      </c>
      <c r="H191" s="40">
        <f ca="1">'000064297'!H32</f>
        <v>0</v>
      </c>
      <c r="I191" s="40">
        <f ca="1">'000073373'!H32</f>
        <v>0</v>
      </c>
      <c r="J191" s="40">
        <f ca="1">'000082449'!H32</f>
        <v>0</v>
      </c>
      <c r="K191" s="40">
        <f ca="1">'000091524'!H32</f>
        <v>0</v>
      </c>
      <c r="L191" s="40">
        <f ca="1">'000100600'!H32</f>
        <v>0</v>
      </c>
      <c r="M191" s="40">
        <f ca="1">'000109676'!H32</f>
        <v>0</v>
      </c>
      <c r="N191" s="40">
        <f ca="1">'000118751'!H32</f>
        <v>0</v>
      </c>
      <c r="O191" s="40">
        <f ca="1">'000127827'!H32</f>
        <v>0</v>
      </c>
      <c r="P191" s="40">
        <f ca="1">'000136903'!H32</f>
        <v>0</v>
      </c>
      <c r="Q191" s="40">
        <f ca="1">'000145979'!H32</f>
        <v>0</v>
      </c>
      <c r="R191" s="40">
        <f ca="1">'000155054'!H32</f>
        <v>0</v>
      </c>
      <c r="S191" s="40">
        <f ca="1">'000164130'!H32</f>
        <v>0</v>
      </c>
      <c r="T191" s="40">
        <f ca="1">'000173206'!H32</f>
        <v>0</v>
      </c>
      <c r="U191" s="40">
        <f ca="1">'000182282'!H32</f>
        <v>0</v>
      </c>
      <c r="V191" s="40">
        <f ca="1">'000191357'!H32</f>
        <v>0</v>
      </c>
      <c r="W191" s="40">
        <f ca="1">'000200433'!H32</f>
        <v>0</v>
      </c>
      <c r="X191" s="40">
        <f ca="1">'000209509'!H32</f>
        <v>0</v>
      </c>
      <c r="Y191" s="40">
        <f ca="1">'000218585'!H32</f>
        <v>0</v>
      </c>
      <c r="Z191" s="40">
        <f ca="1">'000227660'!H32</f>
        <v>0</v>
      </c>
      <c r="AA191" s="40">
        <f ca="1">'000236736'!H32</f>
        <v>0</v>
      </c>
      <c r="AB191" s="40">
        <f ca="1">'000245812'!H32</f>
        <v>0</v>
      </c>
      <c r="AC191" s="40">
        <f ca="1">'000254887'!H32</f>
        <v>0</v>
      </c>
      <c r="AD191" s="40">
        <f ca="1">'000263963'!H32</f>
        <v>0</v>
      </c>
      <c r="AE191" s="40">
        <f ca="1">'000273039'!H32</f>
        <v>0</v>
      </c>
      <c r="AF191" s="40">
        <f ca="1">'000282115'!H32</f>
        <v>0</v>
      </c>
      <c r="AG191" s="40">
        <f ca="1">'000291190'!H32</f>
        <v>0</v>
      </c>
      <c r="AH191" s="40">
        <f ca="1">'000300266'!H32</f>
        <v>0</v>
      </c>
      <c r="AI191" s="40">
        <f ca="1">'000309342'!H32</f>
        <v>0</v>
      </c>
      <c r="AJ191" s="40">
        <f ca="1">'000318418'!H32</f>
        <v>0</v>
      </c>
      <c r="AK191" s="40">
        <f ca="1">'000327493'!H32</f>
        <v>0</v>
      </c>
      <c r="AL191" s="40">
        <f t="shared" ca="1" si="27"/>
        <v>0</v>
      </c>
      <c r="AM191" s="37">
        <f t="shared" ca="1" si="28"/>
        <v>0</v>
      </c>
      <c r="AN191" s="37">
        <f t="shared" ca="1" si="29"/>
        <v>0</v>
      </c>
      <c r="AO191" s="37">
        <f t="shared" ca="1" si="30"/>
        <v>0</v>
      </c>
      <c r="AP191" s="37">
        <f ca="1">IF(AL191=0,0,-1*((AL191/AL158)*(LN(AL191/AL158))))</f>
        <v>0</v>
      </c>
      <c r="AQ191" s="20">
        <f ca="1">IF(AL191=0,0,(AL191/AL158)^2)</f>
        <v>0</v>
      </c>
    </row>
    <row r="192" spans="1:43">
      <c r="A192" s="54" t="s">
        <v>40</v>
      </c>
      <c r="B192" s="40">
        <f ca="1">'000009843'!H33</f>
        <v>0</v>
      </c>
      <c r="C192" s="40">
        <f ca="1">'000018918'!H33</f>
        <v>0</v>
      </c>
      <c r="D192" s="40">
        <f ca="1">'000027994'!H33</f>
        <v>0</v>
      </c>
      <c r="E192" s="40">
        <f ca="1">'000037070'!H33</f>
        <v>2</v>
      </c>
      <c r="F192" s="40">
        <f ca="1">'000046146'!H33</f>
        <v>0</v>
      </c>
      <c r="G192" s="40">
        <f ca="1">'000055221'!H33</f>
        <v>0</v>
      </c>
      <c r="H192" s="40">
        <f ca="1">'000064297'!H33</f>
        <v>0</v>
      </c>
      <c r="I192" s="40">
        <f ca="1">'000073373'!H33</f>
        <v>0</v>
      </c>
      <c r="J192" s="40">
        <f ca="1">'000082449'!H33</f>
        <v>0</v>
      </c>
      <c r="K192" s="40">
        <f ca="1">'000091524'!H33</f>
        <v>0</v>
      </c>
      <c r="L192" s="40">
        <f ca="1">'000100600'!H33</f>
        <v>0</v>
      </c>
      <c r="M192" s="40">
        <f ca="1">'000109676'!H33</f>
        <v>0</v>
      </c>
      <c r="N192" s="40">
        <f ca="1">'000118751'!H33</f>
        <v>0</v>
      </c>
      <c r="O192" s="40">
        <f ca="1">'000127827'!H33</f>
        <v>0</v>
      </c>
      <c r="P192" s="40">
        <f ca="1">'000136903'!H33</f>
        <v>0</v>
      </c>
      <c r="Q192" s="40">
        <f ca="1">'000145979'!H33</f>
        <v>0</v>
      </c>
      <c r="R192" s="40">
        <f ca="1">'000155054'!H33</f>
        <v>0</v>
      </c>
      <c r="S192" s="40">
        <f ca="1">'000164130'!H33</f>
        <v>0</v>
      </c>
      <c r="T192" s="40">
        <f ca="1">'000173206'!H33</f>
        <v>0</v>
      </c>
      <c r="U192" s="40">
        <f ca="1">'000182282'!H33</f>
        <v>0</v>
      </c>
      <c r="V192" s="40">
        <f ca="1">'000191357'!H33</f>
        <v>0</v>
      </c>
      <c r="W192" s="40">
        <f ca="1">'000200433'!H33</f>
        <v>0</v>
      </c>
      <c r="X192" s="40">
        <f ca="1">'000209509'!H33</f>
        <v>0</v>
      </c>
      <c r="Y192" s="40">
        <f ca="1">'000218585'!H33</f>
        <v>0</v>
      </c>
      <c r="Z192" s="40">
        <f ca="1">'000227660'!H33</f>
        <v>0</v>
      </c>
      <c r="AA192" s="40">
        <f ca="1">'000236736'!H33</f>
        <v>0</v>
      </c>
      <c r="AB192" s="40">
        <f ca="1">'000245812'!H33</f>
        <v>0</v>
      </c>
      <c r="AC192" s="40">
        <f ca="1">'000254887'!H33</f>
        <v>0</v>
      </c>
      <c r="AD192" s="40">
        <f ca="1">'000263963'!H33</f>
        <v>0</v>
      </c>
      <c r="AE192" s="40">
        <f ca="1">'000273039'!H33</f>
        <v>0</v>
      </c>
      <c r="AF192" s="40">
        <f ca="1">'000282115'!H33</f>
        <v>0</v>
      </c>
      <c r="AG192" s="40">
        <f ca="1">'000291190'!H33</f>
        <v>0</v>
      </c>
      <c r="AH192" s="40">
        <f ca="1">'000300266'!H33</f>
        <v>0</v>
      </c>
      <c r="AI192" s="40">
        <f ca="1">'000309342'!H33</f>
        <v>0</v>
      </c>
      <c r="AJ192" s="40">
        <f ca="1">'000318418'!H33</f>
        <v>0</v>
      </c>
      <c r="AK192" s="40">
        <f ca="1">'000327493'!H33</f>
        <v>0</v>
      </c>
      <c r="AL192" s="40">
        <f t="shared" ca="1" si="27"/>
        <v>2</v>
      </c>
      <c r="AM192" s="37">
        <f t="shared" ca="1" si="28"/>
        <v>5.5555555555555552E-2</v>
      </c>
      <c r="AN192" s="37">
        <f t="shared" ca="1" si="29"/>
        <v>0.33333333333333331</v>
      </c>
      <c r="AO192" s="37">
        <f t="shared" ca="1" si="30"/>
        <v>5.2704627669472981E-2</v>
      </c>
      <c r="AP192" s="37">
        <f ca="1">IF(AL192=0,0,-1*((AL192/AL158)*(LN(AL192/AL158))))</f>
        <v>0</v>
      </c>
      <c r="AQ192" s="20">
        <f ca="1">IF(AL192=0,0,(AL192/AL158)^2)</f>
        <v>1</v>
      </c>
    </row>
    <row r="193" spans="1:43">
      <c r="A193" s="54" t="s">
        <v>41</v>
      </c>
      <c r="B193" s="40">
        <f ca="1">'000009843'!H34</f>
        <v>0</v>
      </c>
      <c r="C193" s="40">
        <f ca="1">'000018918'!H34</f>
        <v>0</v>
      </c>
      <c r="D193" s="40">
        <f ca="1">'000027994'!H34</f>
        <v>0</v>
      </c>
      <c r="E193" s="40">
        <f ca="1">'000037070'!H34</f>
        <v>0</v>
      </c>
      <c r="F193" s="40">
        <f ca="1">'000046146'!H34</f>
        <v>0</v>
      </c>
      <c r="G193" s="40">
        <f ca="1">'000055221'!H34</f>
        <v>0</v>
      </c>
      <c r="H193" s="40">
        <f ca="1">'000064297'!H34</f>
        <v>0</v>
      </c>
      <c r="I193" s="40">
        <f ca="1">'000073373'!H34</f>
        <v>0</v>
      </c>
      <c r="J193" s="40">
        <f ca="1">'000082449'!H34</f>
        <v>0</v>
      </c>
      <c r="K193" s="40">
        <f ca="1">'000091524'!H34</f>
        <v>0</v>
      </c>
      <c r="L193" s="40">
        <f ca="1">'000100600'!H34</f>
        <v>0</v>
      </c>
      <c r="M193" s="40">
        <f ca="1">'000109676'!H34</f>
        <v>0</v>
      </c>
      <c r="N193" s="40">
        <f ca="1">'000118751'!H34</f>
        <v>0</v>
      </c>
      <c r="O193" s="40">
        <f ca="1">'000127827'!H34</f>
        <v>0</v>
      </c>
      <c r="P193" s="40">
        <f ca="1">'000136903'!H34</f>
        <v>0</v>
      </c>
      <c r="Q193" s="40">
        <f ca="1">'000145979'!H34</f>
        <v>0</v>
      </c>
      <c r="R193" s="40">
        <f ca="1">'000155054'!H34</f>
        <v>0</v>
      </c>
      <c r="S193" s="40">
        <f ca="1">'000164130'!H34</f>
        <v>0</v>
      </c>
      <c r="T193" s="40">
        <f ca="1">'000173206'!H34</f>
        <v>0</v>
      </c>
      <c r="U193" s="40">
        <f ca="1">'000182282'!H34</f>
        <v>0</v>
      </c>
      <c r="V193" s="40">
        <f ca="1">'000191357'!H34</f>
        <v>0</v>
      </c>
      <c r="W193" s="40">
        <f ca="1">'000200433'!H34</f>
        <v>0</v>
      </c>
      <c r="X193" s="40">
        <f ca="1">'000209509'!H34</f>
        <v>0</v>
      </c>
      <c r="Y193" s="40">
        <f ca="1">'000218585'!H34</f>
        <v>0</v>
      </c>
      <c r="Z193" s="40">
        <f ca="1">'000227660'!H34</f>
        <v>0</v>
      </c>
      <c r="AA193" s="40">
        <f ca="1">'000236736'!H34</f>
        <v>0</v>
      </c>
      <c r="AB193" s="40">
        <f ca="1">'000245812'!H34</f>
        <v>0</v>
      </c>
      <c r="AC193" s="40">
        <f ca="1">'000254887'!H34</f>
        <v>0</v>
      </c>
      <c r="AD193" s="40">
        <f ca="1">'000263963'!H34</f>
        <v>0</v>
      </c>
      <c r="AE193" s="40">
        <f ca="1">'000273039'!H34</f>
        <v>0</v>
      </c>
      <c r="AF193" s="40">
        <f ca="1">'000282115'!H34</f>
        <v>0</v>
      </c>
      <c r="AG193" s="40">
        <f ca="1">'000291190'!H34</f>
        <v>0</v>
      </c>
      <c r="AH193" s="40">
        <f ca="1">'000300266'!H34</f>
        <v>0</v>
      </c>
      <c r="AI193" s="40">
        <f ca="1">'000309342'!H34</f>
        <v>0</v>
      </c>
      <c r="AJ193" s="40">
        <f ca="1">'000318418'!H34</f>
        <v>0</v>
      </c>
      <c r="AK193" s="40">
        <f ca="1">'000327493'!H34</f>
        <v>0</v>
      </c>
      <c r="AL193" s="40">
        <f t="shared" ca="1" si="27"/>
        <v>0</v>
      </c>
      <c r="AM193" s="37">
        <f t="shared" ca="1" si="28"/>
        <v>0</v>
      </c>
      <c r="AN193" s="37">
        <f t="shared" ca="1" si="29"/>
        <v>0</v>
      </c>
      <c r="AO193" s="37">
        <f t="shared" ca="1" si="30"/>
        <v>0</v>
      </c>
      <c r="AP193" s="37">
        <f ca="1">IF(AL193=0,0,-1*((AL193/AL158)*(LN(AL193/AL158))))</f>
        <v>0</v>
      </c>
      <c r="AQ193" s="20">
        <f ca="1">IF(AL193=0,0,(AL193/AL158)^2)</f>
        <v>0</v>
      </c>
    </row>
    <row r="194" spans="1:43">
      <c r="A194" s="54" t="s">
        <v>42</v>
      </c>
      <c r="B194" s="40">
        <f ca="1">'000009843'!H35</f>
        <v>0</v>
      </c>
      <c r="C194" s="40">
        <f ca="1">'000018918'!H35</f>
        <v>0</v>
      </c>
      <c r="D194" s="40">
        <f ca="1">'000027994'!H35</f>
        <v>0</v>
      </c>
      <c r="E194" s="40">
        <f ca="1">'000037070'!H35</f>
        <v>0</v>
      </c>
      <c r="F194" s="40">
        <f ca="1">'000046146'!H35</f>
        <v>0</v>
      </c>
      <c r="G194" s="40">
        <f ca="1">'000055221'!H35</f>
        <v>0</v>
      </c>
      <c r="H194" s="40">
        <f ca="1">'000064297'!H35</f>
        <v>0</v>
      </c>
      <c r="I194" s="40">
        <f ca="1">'000073373'!H35</f>
        <v>0</v>
      </c>
      <c r="J194" s="40">
        <f ca="1">'000082449'!H35</f>
        <v>0</v>
      </c>
      <c r="K194" s="40">
        <f ca="1">'000091524'!H35</f>
        <v>0</v>
      </c>
      <c r="L194" s="40">
        <f ca="1">'000100600'!H35</f>
        <v>0</v>
      </c>
      <c r="M194" s="40">
        <f ca="1">'000109676'!H35</f>
        <v>0</v>
      </c>
      <c r="N194" s="40">
        <f ca="1">'000118751'!H35</f>
        <v>0</v>
      </c>
      <c r="O194" s="40">
        <f ca="1">'000127827'!H35</f>
        <v>0</v>
      </c>
      <c r="P194" s="40">
        <f ca="1">'000136903'!H35</f>
        <v>0</v>
      </c>
      <c r="Q194" s="40">
        <f ca="1">'000145979'!H35</f>
        <v>0</v>
      </c>
      <c r="R194" s="40">
        <f ca="1">'000155054'!H35</f>
        <v>0</v>
      </c>
      <c r="S194" s="40">
        <f ca="1">'000164130'!H35</f>
        <v>0</v>
      </c>
      <c r="T194" s="40">
        <f ca="1">'000173206'!H35</f>
        <v>0</v>
      </c>
      <c r="U194" s="40">
        <f ca="1">'000182282'!H35</f>
        <v>0</v>
      </c>
      <c r="V194" s="40">
        <f ca="1">'000191357'!H35</f>
        <v>0</v>
      </c>
      <c r="W194" s="40">
        <f ca="1">'000200433'!H35</f>
        <v>0</v>
      </c>
      <c r="X194" s="40">
        <f ca="1">'000209509'!H35</f>
        <v>0</v>
      </c>
      <c r="Y194" s="40">
        <f ca="1">'000218585'!H35</f>
        <v>0</v>
      </c>
      <c r="Z194" s="40">
        <f ca="1">'000227660'!H35</f>
        <v>0</v>
      </c>
      <c r="AA194" s="40">
        <f ca="1">'000236736'!H35</f>
        <v>0</v>
      </c>
      <c r="AB194" s="40">
        <f ca="1">'000245812'!H35</f>
        <v>0</v>
      </c>
      <c r="AC194" s="40">
        <f ca="1">'000254887'!H35</f>
        <v>0</v>
      </c>
      <c r="AD194" s="40">
        <f ca="1">'000263963'!H35</f>
        <v>0</v>
      </c>
      <c r="AE194" s="40">
        <f ca="1">'000273039'!H35</f>
        <v>0</v>
      </c>
      <c r="AF194" s="40">
        <f ca="1">'000282115'!H35</f>
        <v>0</v>
      </c>
      <c r="AG194" s="40">
        <f ca="1">'000291190'!H35</f>
        <v>0</v>
      </c>
      <c r="AH194" s="40">
        <f ca="1">'000300266'!H35</f>
        <v>0</v>
      </c>
      <c r="AI194" s="40">
        <f ca="1">'000309342'!H35</f>
        <v>0</v>
      </c>
      <c r="AJ194" s="40">
        <f ca="1">'000318418'!H35</f>
        <v>0</v>
      </c>
      <c r="AK194" s="40">
        <f ca="1">'000327493'!H35</f>
        <v>0</v>
      </c>
      <c r="AL194" s="40">
        <f t="shared" ca="1" si="27"/>
        <v>0</v>
      </c>
      <c r="AM194" s="37">
        <f t="shared" ca="1" si="28"/>
        <v>0</v>
      </c>
      <c r="AN194" s="37">
        <f t="shared" ca="1" si="29"/>
        <v>0</v>
      </c>
      <c r="AO194" s="37">
        <f t="shared" ca="1" si="30"/>
        <v>0</v>
      </c>
      <c r="AP194" s="37">
        <f ca="1">IF(AL194=0,0,-1*((AL194/AL158)*(LN(AL194/AL158))))</f>
        <v>0</v>
      </c>
      <c r="AQ194" s="20">
        <f ca="1">IF(AL194=0,0,(AL194/AL158)^2)</f>
        <v>0</v>
      </c>
    </row>
    <row r="195" spans="1:43">
      <c r="A195" s="54" t="s">
        <v>43</v>
      </c>
      <c r="B195" s="40">
        <f ca="1">'000009843'!H36</f>
        <v>0</v>
      </c>
      <c r="C195" s="40">
        <f ca="1">'000018918'!H36</f>
        <v>0</v>
      </c>
      <c r="D195" s="40">
        <f ca="1">'000027994'!H36</f>
        <v>0</v>
      </c>
      <c r="E195" s="40">
        <f ca="1">'000037070'!H36</f>
        <v>0</v>
      </c>
      <c r="F195" s="40">
        <f ca="1">'000046146'!H36</f>
        <v>0</v>
      </c>
      <c r="G195" s="40">
        <f ca="1">'000055221'!H36</f>
        <v>0</v>
      </c>
      <c r="H195" s="40">
        <f ca="1">'000064297'!H36</f>
        <v>0</v>
      </c>
      <c r="I195" s="40">
        <f ca="1">'000073373'!H36</f>
        <v>0</v>
      </c>
      <c r="J195" s="40">
        <f ca="1">'000082449'!H36</f>
        <v>0</v>
      </c>
      <c r="K195" s="40">
        <f ca="1">'000091524'!H36</f>
        <v>0</v>
      </c>
      <c r="L195" s="40">
        <f ca="1">'000100600'!H36</f>
        <v>0</v>
      </c>
      <c r="M195" s="40">
        <f ca="1">'000109676'!H36</f>
        <v>0</v>
      </c>
      <c r="N195" s="40">
        <f ca="1">'000118751'!H36</f>
        <v>0</v>
      </c>
      <c r="O195" s="40">
        <f ca="1">'000127827'!H36</f>
        <v>0</v>
      </c>
      <c r="P195" s="40">
        <f ca="1">'000136903'!H36</f>
        <v>0</v>
      </c>
      <c r="Q195" s="40">
        <f ca="1">'000145979'!H36</f>
        <v>0</v>
      </c>
      <c r="R195" s="40">
        <f ca="1">'000155054'!H36</f>
        <v>0</v>
      </c>
      <c r="S195" s="40">
        <f ca="1">'000164130'!H36</f>
        <v>0</v>
      </c>
      <c r="T195" s="40">
        <f ca="1">'000173206'!H36</f>
        <v>0</v>
      </c>
      <c r="U195" s="40">
        <f ca="1">'000182282'!H36</f>
        <v>0</v>
      </c>
      <c r="V195" s="40">
        <f ca="1">'000191357'!H36</f>
        <v>0</v>
      </c>
      <c r="W195" s="40">
        <f ca="1">'000200433'!H36</f>
        <v>0</v>
      </c>
      <c r="X195" s="40">
        <f ca="1">'000209509'!H36</f>
        <v>0</v>
      </c>
      <c r="Y195" s="40">
        <f ca="1">'000218585'!H36</f>
        <v>0</v>
      </c>
      <c r="Z195" s="40">
        <f ca="1">'000227660'!H36</f>
        <v>0</v>
      </c>
      <c r="AA195" s="40">
        <f ca="1">'000236736'!H36</f>
        <v>0</v>
      </c>
      <c r="AB195" s="40">
        <f ca="1">'000245812'!H36</f>
        <v>0</v>
      </c>
      <c r="AC195" s="40">
        <f ca="1">'000254887'!H36</f>
        <v>0</v>
      </c>
      <c r="AD195" s="40">
        <f ca="1">'000263963'!H36</f>
        <v>0</v>
      </c>
      <c r="AE195" s="40">
        <f ca="1">'000273039'!H36</f>
        <v>0</v>
      </c>
      <c r="AF195" s="40">
        <f ca="1">'000282115'!H36</f>
        <v>0</v>
      </c>
      <c r="AG195" s="40">
        <f ca="1">'000291190'!H36</f>
        <v>0</v>
      </c>
      <c r="AH195" s="40">
        <f ca="1">'000300266'!H36</f>
        <v>0</v>
      </c>
      <c r="AI195" s="40">
        <f ca="1">'000309342'!H36</f>
        <v>0</v>
      </c>
      <c r="AJ195" s="40">
        <f ca="1">'000318418'!H36</f>
        <v>0</v>
      </c>
      <c r="AK195" s="40">
        <f ca="1">'000327493'!H36</f>
        <v>0</v>
      </c>
      <c r="AL195" s="40">
        <f t="shared" ca="1" si="27"/>
        <v>0</v>
      </c>
      <c r="AM195" s="37">
        <f t="shared" ca="1" si="28"/>
        <v>0</v>
      </c>
      <c r="AN195" s="37">
        <f t="shared" ca="1" si="29"/>
        <v>0</v>
      </c>
      <c r="AO195" s="37">
        <f t="shared" ca="1" si="30"/>
        <v>0</v>
      </c>
      <c r="AP195" s="37">
        <f ca="1">IF(AL195=0,0,-1*((AL195/AL158)*(LN(AL195/AL158))))</f>
        <v>0</v>
      </c>
      <c r="AQ195" s="20">
        <f ca="1">IF(AL195=0,0,(AL195/AL158)^2)</f>
        <v>0</v>
      </c>
    </row>
    <row r="196" spans="1:43">
      <c r="A196" s="54" t="s">
        <v>44</v>
      </c>
      <c r="B196" s="40">
        <f ca="1">'000009843'!H37</f>
        <v>0</v>
      </c>
      <c r="C196" s="40">
        <f ca="1">'000018918'!H37</f>
        <v>0</v>
      </c>
      <c r="D196" s="40">
        <f ca="1">'000027994'!H37</f>
        <v>0</v>
      </c>
      <c r="E196" s="40">
        <f ca="1">'000037070'!H37</f>
        <v>0</v>
      </c>
      <c r="F196" s="40">
        <f ca="1">'000046146'!H37</f>
        <v>0</v>
      </c>
      <c r="G196" s="40">
        <f ca="1">'000055221'!H37</f>
        <v>0</v>
      </c>
      <c r="H196" s="40">
        <f ca="1">'000064297'!H37</f>
        <v>0</v>
      </c>
      <c r="I196" s="40">
        <f ca="1">'000073373'!H37</f>
        <v>0</v>
      </c>
      <c r="J196" s="40">
        <f ca="1">'000082449'!H37</f>
        <v>0</v>
      </c>
      <c r="K196" s="40">
        <f ca="1">'000091524'!H37</f>
        <v>0</v>
      </c>
      <c r="L196" s="40">
        <f ca="1">'000100600'!H37</f>
        <v>0</v>
      </c>
      <c r="M196" s="40">
        <f ca="1">'000109676'!H37</f>
        <v>0</v>
      </c>
      <c r="N196" s="40">
        <f ca="1">'000118751'!H37</f>
        <v>0</v>
      </c>
      <c r="O196" s="40">
        <f ca="1">'000127827'!H37</f>
        <v>0</v>
      </c>
      <c r="P196" s="40">
        <f ca="1">'000136903'!H37</f>
        <v>0</v>
      </c>
      <c r="Q196" s="40">
        <f ca="1">'000145979'!H37</f>
        <v>0</v>
      </c>
      <c r="R196" s="40">
        <f ca="1">'000155054'!H37</f>
        <v>0</v>
      </c>
      <c r="S196" s="40">
        <f ca="1">'000164130'!H37</f>
        <v>0</v>
      </c>
      <c r="T196" s="40">
        <f ca="1">'000173206'!H37</f>
        <v>0</v>
      </c>
      <c r="U196" s="40">
        <f ca="1">'000182282'!H37</f>
        <v>0</v>
      </c>
      <c r="V196" s="40">
        <f ca="1">'000191357'!H37</f>
        <v>0</v>
      </c>
      <c r="W196" s="40">
        <f ca="1">'000200433'!H37</f>
        <v>0</v>
      </c>
      <c r="X196" s="40">
        <f ca="1">'000209509'!H37</f>
        <v>0</v>
      </c>
      <c r="Y196" s="40">
        <f ca="1">'000218585'!H37</f>
        <v>0</v>
      </c>
      <c r="Z196" s="40">
        <f ca="1">'000227660'!H37</f>
        <v>0</v>
      </c>
      <c r="AA196" s="40">
        <f ca="1">'000236736'!H37</f>
        <v>0</v>
      </c>
      <c r="AB196" s="40">
        <f ca="1">'000245812'!H37</f>
        <v>0</v>
      </c>
      <c r="AC196" s="40">
        <f ca="1">'000254887'!H37</f>
        <v>0</v>
      </c>
      <c r="AD196" s="40">
        <f ca="1">'000263963'!H37</f>
        <v>0</v>
      </c>
      <c r="AE196" s="40">
        <f ca="1">'000273039'!H37</f>
        <v>0</v>
      </c>
      <c r="AF196" s="40">
        <f ca="1">'000282115'!H37</f>
        <v>0</v>
      </c>
      <c r="AG196" s="40">
        <f ca="1">'000291190'!H37</f>
        <v>0</v>
      </c>
      <c r="AH196" s="40">
        <f ca="1">'000300266'!H37</f>
        <v>0</v>
      </c>
      <c r="AI196" s="40">
        <f ca="1">'000309342'!H37</f>
        <v>0</v>
      </c>
      <c r="AJ196" s="40">
        <f ca="1">'000318418'!H37</f>
        <v>0</v>
      </c>
      <c r="AK196" s="40">
        <f ca="1">'000327493'!H37</f>
        <v>0</v>
      </c>
      <c r="AL196" s="40">
        <f t="shared" ca="1" si="27"/>
        <v>0</v>
      </c>
      <c r="AM196" s="37">
        <f t="shared" ca="1" si="28"/>
        <v>0</v>
      </c>
      <c r="AN196" s="37">
        <f t="shared" ca="1" si="29"/>
        <v>0</v>
      </c>
      <c r="AO196" s="37">
        <f t="shared" ca="1" si="30"/>
        <v>0</v>
      </c>
      <c r="AP196" s="37">
        <f ca="1">IF(AL196=0,0,-1*((AL196/AL158)*(LN(AL196/AL158))))</f>
        <v>0</v>
      </c>
      <c r="AQ196" s="20">
        <f ca="1">IF(AL196=0,0,(AL196/AL158)^2)</f>
        <v>0</v>
      </c>
    </row>
    <row r="197" spans="1:43">
      <c r="A197" s="54" t="s">
        <v>45</v>
      </c>
      <c r="B197" s="40">
        <f ca="1">'000009843'!H38</f>
        <v>0</v>
      </c>
      <c r="C197" s="40">
        <f ca="1">'000018918'!H38</f>
        <v>0</v>
      </c>
      <c r="D197" s="40">
        <f ca="1">'000027994'!H38</f>
        <v>0</v>
      </c>
      <c r="E197" s="40">
        <f ca="1">'000037070'!H38</f>
        <v>0</v>
      </c>
      <c r="F197" s="40">
        <f ca="1">'000046146'!H38</f>
        <v>0</v>
      </c>
      <c r="G197" s="40">
        <f ca="1">'000055221'!H38</f>
        <v>0</v>
      </c>
      <c r="H197" s="40">
        <f ca="1">'000064297'!H38</f>
        <v>0</v>
      </c>
      <c r="I197" s="40">
        <f ca="1">'000073373'!H38</f>
        <v>0</v>
      </c>
      <c r="J197" s="40">
        <f ca="1">'000082449'!H38</f>
        <v>0</v>
      </c>
      <c r="K197" s="40">
        <f ca="1">'000091524'!H38</f>
        <v>0</v>
      </c>
      <c r="L197" s="40">
        <f ca="1">'000100600'!H38</f>
        <v>0</v>
      </c>
      <c r="M197" s="40">
        <f ca="1">'000109676'!H38</f>
        <v>0</v>
      </c>
      <c r="N197" s="40">
        <f ca="1">'000118751'!H38</f>
        <v>0</v>
      </c>
      <c r="O197" s="40">
        <f ca="1">'000127827'!H38</f>
        <v>0</v>
      </c>
      <c r="P197" s="40">
        <f ca="1">'000136903'!H38</f>
        <v>0</v>
      </c>
      <c r="Q197" s="40">
        <f ca="1">'000145979'!H38</f>
        <v>0</v>
      </c>
      <c r="R197" s="40">
        <f ca="1">'000155054'!H38</f>
        <v>0</v>
      </c>
      <c r="S197" s="40">
        <f ca="1">'000164130'!H38</f>
        <v>0</v>
      </c>
      <c r="T197" s="40">
        <f ca="1">'000173206'!H38</f>
        <v>0</v>
      </c>
      <c r="U197" s="40">
        <f ca="1">'000182282'!H38</f>
        <v>0</v>
      </c>
      <c r="V197" s="40">
        <f ca="1">'000191357'!H38</f>
        <v>0</v>
      </c>
      <c r="W197" s="40">
        <f ca="1">'000200433'!H38</f>
        <v>0</v>
      </c>
      <c r="X197" s="40">
        <f ca="1">'000209509'!H38</f>
        <v>0</v>
      </c>
      <c r="Y197" s="40">
        <f ca="1">'000218585'!H38</f>
        <v>0</v>
      </c>
      <c r="Z197" s="40">
        <f ca="1">'000227660'!H38</f>
        <v>0</v>
      </c>
      <c r="AA197" s="40">
        <f ca="1">'000236736'!H38</f>
        <v>0</v>
      </c>
      <c r="AB197" s="40">
        <f ca="1">'000245812'!H38</f>
        <v>0</v>
      </c>
      <c r="AC197" s="40">
        <f ca="1">'000254887'!H38</f>
        <v>0</v>
      </c>
      <c r="AD197" s="40">
        <f ca="1">'000263963'!H38</f>
        <v>0</v>
      </c>
      <c r="AE197" s="40">
        <f ca="1">'000273039'!H38</f>
        <v>0</v>
      </c>
      <c r="AF197" s="40">
        <f ca="1">'000282115'!H38</f>
        <v>0</v>
      </c>
      <c r="AG197" s="40">
        <f ca="1">'000291190'!H38</f>
        <v>0</v>
      </c>
      <c r="AH197" s="40">
        <f ca="1">'000300266'!H38</f>
        <v>0</v>
      </c>
      <c r="AI197" s="40">
        <f ca="1">'000309342'!H38</f>
        <v>0</v>
      </c>
      <c r="AJ197" s="40">
        <f ca="1">'000318418'!H38</f>
        <v>0</v>
      </c>
      <c r="AK197" s="40">
        <f ca="1">'000327493'!H38</f>
        <v>0</v>
      </c>
      <c r="AL197" s="40">
        <f t="shared" ca="1" si="27"/>
        <v>0</v>
      </c>
      <c r="AM197" s="37">
        <f t="shared" ca="1" si="28"/>
        <v>0</v>
      </c>
      <c r="AN197" s="37">
        <f t="shared" ca="1" si="29"/>
        <v>0</v>
      </c>
      <c r="AO197" s="37">
        <f t="shared" ca="1" si="30"/>
        <v>0</v>
      </c>
      <c r="AP197" s="37">
        <f ca="1">IF(AL197=0,0,-1*((AL197/AL158)*(LN(AL197/AL158))))</f>
        <v>0</v>
      </c>
      <c r="AQ197" s="20">
        <f ca="1">IF(AL197=0,0,(AL197/AL158)^2)</f>
        <v>0</v>
      </c>
    </row>
    <row r="198" spans="1:43">
      <c r="A198" s="54" t="s">
        <v>46</v>
      </c>
      <c r="B198" s="40">
        <f ca="1">'000009843'!H39</f>
        <v>0</v>
      </c>
      <c r="C198" s="40">
        <f ca="1">'000018918'!H39</f>
        <v>0</v>
      </c>
      <c r="D198" s="40">
        <f ca="1">'000027994'!H39</f>
        <v>0</v>
      </c>
      <c r="E198" s="40">
        <f ca="1">'000037070'!H39</f>
        <v>0</v>
      </c>
      <c r="F198" s="40">
        <f ca="1">'000046146'!H39</f>
        <v>0</v>
      </c>
      <c r="G198" s="40">
        <f ca="1">'000055221'!H39</f>
        <v>0</v>
      </c>
      <c r="H198" s="40">
        <f ca="1">'000064297'!H39</f>
        <v>0</v>
      </c>
      <c r="I198" s="40">
        <f ca="1">'000073373'!H39</f>
        <v>0</v>
      </c>
      <c r="J198" s="40">
        <f ca="1">'000082449'!H39</f>
        <v>0</v>
      </c>
      <c r="K198" s="40">
        <f ca="1">'000091524'!H39</f>
        <v>0</v>
      </c>
      <c r="L198" s="40">
        <f ca="1">'000100600'!H39</f>
        <v>0</v>
      </c>
      <c r="M198" s="40">
        <f ca="1">'000109676'!H39</f>
        <v>0</v>
      </c>
      <c r="N198" s="40">
        <f ca="1">'000118751'!H39</f>
        <v>0</v>
      </c>
      <c r="O198" s="40">
        <f ca="1">'000127827'!H39</f>
        <v>0</v>
      </c>
      <c r="P198" s="40">
        <f ca="1">'000136903'!H39</f>
        <v>0</v>
      </c>
      <c r="Q198" s="40">
        <f ca="1">'000145979'!H39</f>
        <v>0</v>
      </c>
      <c r="R198" s="40">
        <f ca="1">'000155054'!H39</f>
        <v>0</v>
      </c>
      <c r="S198" s="40">
        <f ca="1">'000164130'!H39</f>
        <v>0</v>
      </c>
      <c r="T198" s="40">
        <f ca="1">'000173206'!H39</f>
        <v>0</v>
      </c>
      <c r="U198" s="40">
        <f ca="1">'000182282'!H39</f>
        <v>0</v>
      </c>
      <c r="V198" s="40">
        <f ca="1">'000191357'!H39</f>
        <v>0</v>
      </c>
      <c r="W198" s="40">
        <f ca="1">'000200433'!H39</f>
        <v>0</v>
      </c>
      <c r="X198" s="40">
        <f ca="1">'000209509'!H39</f>
        <v>0</v>
      </c>
      <c r="Y198" s="40">
        <f ca="1">'000218585'!H39</f>
        <v>0</v>
      </c>
      <c r="Z198" s="40">
        <f ca="1">'000227660'!H39</f>
        <v>0</v>
      </c>
      <c r="AA198" s="40">
        <f ca="1">'000236736'!H39</f>
        <v>0</v>
      </c>
      <c r="AB198" s="40">
        <f ca="1">'000245812'!H39</f>
        <v>0</v>
      </c>
      <c r="AC198" s="40">
        <f ca="1">'000254887'!H39</f>
        <v>0</v>
      </c>
      <c r="AD198" s="40">
        <f ca="1">'000263963'!H39</f>
        <v>0</v>
      </c>
      <c r="AE198" s="40">
        <f ca="1">'000273039'!H39</f>
        <v>0</v>
      </c>
      <c r="AF198" s="40">
        <f ca="1">'000282115'!H39</f>
        <v>0</v>
      </c>
      <c r="AG198" s="40">
        <f ca="1">'000291190'!H39</f>
        <v>0</v>
      </c>
      <c r="AH198" s="40">
        <f ca="1">'000300266'!H39</f>
        <v>0</v>
      </c>
      <c r="AI198" s="40">
        <f ca="1">'000309342'!H39</f>
        <v>0</v>
      </c>
      <c r="AJ198" s="40">
        <f ca="1">'000318418'!H39</f>
        <v>0</v>
      </c>
      <c r="AK198" s="40">
        <f ca="1">'000327493'!H39</f>
        <v>0</v>
      </c>
      <c r="AL198" s="40">
        <f t="shared" ca="1" si="27"/>
        <v>0</v>
      </c>
      <c r="AM198" s="37">
        <f t="shared" ca="1" si="28"/>
        <v>0</v>
      </c>
      <c r="AN198" s="37">
        <f t="shared" ca="1" si="29"/>
        <v>0</v>
      </c>
      <c r="AO198" s="37">
        <f t="shared" ca="1" si="30"/>
        <v>0</v>
      </c>
      <c r="AP198" s="37">
        <f ca="1">IF(AL198=0,0,-1*((AL198/AL158)*(LN(AL198/AL158))))</f>
        <v>0</v>
      </c>
      <c r="AQ198" s="20">
        <f ca="1">IF(AL198=0,0,(AL198/AL158)^2)</f>
        <v>0</v>
      </c>
    </row>
    <row r="199" spans="1:43">
      <c r="A199" s="54" t="s">
        <v>47</v>
      </c>
      <c r="B199" s="40">
        <f ca="1">'000009843'!H40</f>
        <v>0</v>
      </c>
      <c r="C199" s="40">
        <f ca="1">'000018918'!H40</f>
        <v>0</v>
      </c>
      <c r="D199" s="40">
        <f ca="1">'000027994'!H40</f>
        <v>0</v>
      </c>
      <c r="E199" s="40">
        <f ca="1">'000037070'!H40</f>
        <v>0</v>
      </c>
      <c r="F199" s="40">
        <f ca="1">'000046146'!H40</f>
        <v>0</v>
      </c>
      <c r="G199" s="40">
        <f ca="1">'000055221'!H40</f>
        <v>0</v>
      </c>
      <c r="H199" s="40">
        <f ca="1">'000064297'!H40</f>
        <v>0</v>
      </c>
      <c r="I199" s="40">
        <f ca="1">'000073373'!H40</f>
        <v>0</v>
      </c>
      <c r="J199" s="40">
        <f ca="1">'000082449'!H40</f>
        <v>0</v>
      </c>
      <c r="K199" s="40">
        <f ca="1">'000091524'!H40</f>
        <v>0</v>
      </c>
      <c r="L199" s="40">
        <f ca="1">'000100600'!H40</f>
        <v>0</v>
      </c>
      <c r="M199" s="40">
        <f ca="1">'000109676'!H40</f>
        <v>0</v>
      </c>
      <c r="N199" s="40">
        <f ca="1">'000118751'!H40</f>
        <v>0</v>
      </c>
      <c r="O199" s="40">
        <f ca="1">'000127827'!H40</f>
        <v>0</v>
      </c>
      <c r="P199" s="40">
        <f ca="1">'000136903'!H40</f>
        <v>0</v>
      </c>
      <c r="Q199" s="40">
        <f ca="1">'000145979'!H40</f>
        <v>0</v>
      </c>
      <c r="R199" s="40">
        <f ca="1">'000155054'!H40</f>
        <v>0</v>
      </c>
      <c r="S199" s="40">
        <f ca="1">'000164130'!H40</f>
        <v>0</v>
      </c>
      <c r="T199" s="40">
        <f ca="1">'000173206'!H40</f>
        <v>0</v>
      </c>
      <c r="U199" s="40">
        <f ca="1">'000182282'!H40</f>
        <v>0</v>
      </c>
      <c r="V199" s="40">
        <f ca="1">'000191357'!H40</f>
        <v>0</v>
      </c>
      <c r="W199" s="40">
        <f ca="1">'000200433'!H40</f>
        <v>0</v>
      </c>
      <c r="X199" s="40">
        <f ca="1">'000209509'!H40</f>
        <v>0</v>
      </c>
      <c r="Y199" s="40">
        <f ca="1">'000218585'!H40</f>
        <v>0</v>
      </c>
      <c r="Z199" s="40">
        <f ca="1">'000227660'!H40</f>
        <v>0</v>
      </c>
      <c r="AA199" s="40">
        <f ca="1">'000236736'!H40</f>
        <v>0</v>
      </c>
      <c r="AB199" s="40">
        <f ca="1">'000245812'!H40</f>
        <v>0</v>
      </c>
      <c r="AC199" s="40">
        <f ca="1">'000254887'!H40</f>
        <v>0</v>
      </c>
      <c r="AD199" s="40">
        <f ca="1">'000263963'!H40</f>
        <v>0</v>
      </c>
      <c r="AE199" s="40">
        <f ca="1">'000273039'!H40</f>
        <v>0</v>
      </c>
      <c r="AF199" s="40">
        <f ca="1">'000282115'!H40</f>
        <v>0</v>
      </c>
      <c r="AG199" s="40">
        <f ca="1">'000291190'!H40</f>
        <v>0</v>
      </c>
      <c r="AH199" s="40">
        <f ca="1">'000300266'!H40</f>
        <v>0</v>
      </c>
      <c r="AI199" s="40">
        <f ca="1">'000309342'!H40</f>
        <v>0</v>
      </c>
      <c r="AJ199" s="40">
        <f ca="1">'000318418'!H40</f>
        <v>0</v>
      </c>
      <c r="AK199" s="40">
        <f ca="1">'000327493'!H40</f>
        <v>0</v>
      </c>
      <c r="AL199" s="40">
        <f t="shared" ca="1" si="27"/>
        <v>0</v>
      </c>
      <c r="AM199" s="37">
        <f t="shared" ca="1" si="28"/>
        <v>0</v>
      </c>
      <c r="AN199" s="37">
        <f t="shared" ca="1" si="29"/>
        <v>0</v>
      </c>
      <c r="AO199" s="37">
        <f t="shared" ca="1" si="30"/>
        <v>0</v>
      </c>
      <c r="AP199" s="37">
        <f ca="1">IF(AL199=0,0,-1*((AL199/AL158)*(LN(AL199/AL158))))</f>
        <v>0</v>
      </c>
      <c r="AQ199" s="20">
        <f ca="1">IF(AL199=0,0,(AL199/AL158)^2)</f>
        <v>0</v>
      </c>
    </row>
    <row r="200" spans="1:43">
      <c r="A200" s="54" t="s">
        <v>48</v>
      </c>
      <c r="B200" s="40">
        <f ca="1">'000009843'!H41</f>
        <v>0</v>
      </c>
      <c r="C200" s="40">
        <f ca="1">'000018918'!H41</f>
        <v>0</v>
      </c>
      <c r="D200" s="40">
        <f ca="1">'000027994'!H41</f>
        <v>0</v>
      </c>
      <c r="E200" s="40">
        <f ca="1">'000037070'!H41</f>
        <v>0</v>
      </c>
      <c r="F200" s="40">
        <f ca="1">'000046146'!H41</f>
        <v>0</v>
      </c>
      <c r="G200" s="40">
        <f ca="1">'000055221'!H41</f>
        <v>0</v>
      </c>
      <c r="H200" s="40">
        <f ca="1">'000064297'!H41</f>
        <v>0</v>
      </c>
      <c r="I200" s="40">
        <f ca="1">'000073373'!H41</f>
        <v>0</v>
      </c>
      <c r="J200" s="40">
        <f ca="1">'000082449'!H41</f>
        <v>0</v>
      </c>
      <c r="K200" s="40">
        <f ca="1">'000091524'!H41</f>
        <v>0</v>
      </c>
      <c r="L200" s="40">
        <f ca="1">'000100600'!H41</f>
        <v>0</v>
      </c>
      <c r="M200" s="40">
        <f ca="1">'000109676'!H41</f>
        <v>0</v>
      </c>
      <c r="N200" s="40">
        <f ca="1">'000118751'!H41</f>
        <v>0</v>
      </c>
      <c r="O200" s="40">
        <f ca="1">'000127827'!H41</f>
        <v>0</v>
      </c>
      <c r="P200" s="40">
        <f ca="1">'000136903'!H41</f>
        <v>0</v>
      </c>
      <c r="Q200" s="40">
        <f ca="1">'000145979'!H41</f>
        <v>0</v>
      </c>
      <c r="R200" s="40">
        <f ca="1">'000155054'!H41</f>
        <v>0</v>
      </c>
      <c r="S200" s="40">
        <f ca="1">'000164130'!H41</f>
        <v>0</v>
      </c>
      <c r="T200" s="40">
        <f ca="1">'000173206'!H41</f>
        <v>0</v>
      </c>
      <c r="U200" s="40">
        <f ca="1">'000182282'!H41</f>
        <v>0</v>
      </c>
      <c r="V200" s="40">
        <f ca="1">'000191357'!H41</f>
        <v>0</v>
      </c>
      <c r="W200" s="40">
        <f ca="1">'000200433'!H41</f>
        <v>0</v>
      </c>
      <c r="X200" s="40">
        <f ca="1">'000209509'!H41</f>
        <v>0</v>
      </c>
      <c r="Y200" s="40">
        <f ca="1">'000218585'!H41</f>
        <v>0</v>
      </c>
      <c r="Z200" s="40">
        <f ca="1">'000227660'!H41</f>
        <v>0</v>
      </c>
      <c r="AA200" s="40">
        <f ca="1">'000236736'!H41</f>
        <v>0</v>
      </c>
      <c r="AB200" s="40">
        <f ca="1">'000245812'!H41</f>
        <v>0</v>
      </c>
      <c r="AC200" s="40">
        <f ca="1">'000254887'!H41</f>
        <v>0</v>
      </c>
      <c r="AD200" s="40">
        <f ca="1">'000263963'!H41</f>
        <v>0</v>
      </c>
      <c r="AE200" s="40">
        <f ca="1">'000273039'!H41</f>
        <v>0</v>
      </c>
      <c r="AF200" s="40">
        <f ca="1">'000282115'!H41</f>
        <v>0</v>
      </c>
      <c r="AG200" s="40">
        <f ca="1">'000291190'!H41</f>
        <v>0</v>
      </c>
      <c r="AH200" s="40">
        <f ca="1">'000300266'!H41</f>
        <v>0</v>
      </c>
      <c r="AI200" s="40">
        <f ca="1">'000309342'!H41</f>
        <v>0</v>
      </c>
      <c r="AJ200" s="40">
        <f ca="1">'000318418'!H41</f>
        <v>0</v>
      </c>
      <c r="AK200" s="40">
        <f ca="1">'000327493'!H41</f>
        <v>0</v>
      </c>
      <c r="AL200" s="40">
        <f t="shared" ca="1" si="27"/>
        <v>0</v>
      </c>
      <c r="AM200" s="37">
        <f t="shared" ca="1" si="28"/>
        <v>0</v>
      </c>
      <c r="AN200" s="37">
        <f t="shared" ca="1" si="29"/>
        <v>0</v>
      </c>
      <c r="AO200" s="37">
        <f t="shared" ca="1" si="30"/>
        <v>0</v>
      </c>
      <c r="AP200" s="37">
        <f ca="1">IF(AL200=0,0,-1*((AL200/AL158)*(LN(AL200/AL158))))</f>
        <v>0</v>
      </c>
      <c r="AQ200" s="20">
        <f ca="1">IF(AL200=0,0,(AL200/AL158)^2)</f>
        <v>0</v>
      </c>
    </row>
    <row r="201" spans="1:43">
      <c r="A201" s="54" t="s">
        <v>49</v>
      </c>
      <c r="B201" s="40">
        <f ca="1">'000009843'!H42</f>
        <v>0</v>
      </c>
      <c r="C201" s="40">
        <f ca="1">'000018918'!H42</f>
        <v>0</v>
      </c>
      <c r="D201" s="40">
        <f ca="1">'000027994'!H42</f>
        <v>0</v>
      </c>
      <c r="E201" s="40">
        <f ca="1">'000037070'!H42</f>
        <v>0</v>
      </c>
      <c r="F201" s="40">
        <f ca="1">'000046146'!H42</f>
        <v>0</v>
      </c>
      <c r="G201" s="40">
        <f ca="1">'000055221'!H42</f>
        <v>0</v>
      </c>
      <c r="H201" s="40">
        <f ca="1">'000064297'!H42</f>
        <v>0</v>
      </c>
      <c r="I201" s="40">
        <f ca="1">'000073373'!H42</f>
        <v>0</v>
      </c>
      <c r="J201" s="40">
        <f ca="1">'000082449'!H42</f>
        <v>0</v>
      </c>
      <c r="K201" s="40">
        <f ca="1">'000091524'!H42</f>
        <v>0</v>
      </c>
      <c r="L201" s="40">
        <f ca="1">'000100600'!H42</f>
        <v>0</v>
      </c>
      <c r="M201" s="40">
        <f ca="1">'000109676'!H42</f>
        <v>0</v>
      </c>
      <c r="N201" s="40">
        <f ca="1">'000118751'!H42</f>
        <v>0</v>
      </c>
      <c r="O201" s="40">
        <f ca="1">'000127827'!H42</f>
        <v>0</v>
      </c>
      <c r="P201" s="40">
        <f ca="1">'000136903'!H42</f>
        <v>0</v>
      </c>
      <c r="Q201" s="40">
        <f ca="1">'000145979'!H42</f>
        <v>0</v>
      </c>
      <c r="R201" s="40">
        <f ca="1">'000155054'!H42</f>
        <v>0</v>
      </c>
      <c r="S201" s="40">
        <f ca="1">'000164130'!H42</f>
        <v>0</v>
      </c>
      <c r="T201" s="40">
        <f ca="1">'000173206'!H42</f>
        <v>0</v>
      </c>
      <c r="U201" s="40">
        <f ca="1">'000182282'!H42</f>
        <v>0</v>
      </c>
      <c r="V201" s="40">
        <f ca="1">'000191357'!H42</f>
        <v>0</v>
      </c>
      <c r="W201" s="40">
        <f ca="1">'000200433'!H42</f>
        <v>0</v>
      </c>
      <c r="X201" s="40">
        <f ca="1">'000209509'!H42</f>
        <v>0</v>
      </c>
      <c r="Y201" s="40">
        <f ca="1">'000218585'!H42</f>
        <v>0</v>
      </c>
      <c r="Z201" s="40">
        <f ca="1">'000227660'!H42</f>
        <v>0</v>
      </c>
      <c r="AA201" s="40">
        <f ca="1">'000236736'!H42</f>
        <v>0</v>
      </c>
      <c r="AB201" s="40">
        <f ca="1">'000245812'!H42</f>
        <v>0</v>
      </c>
      <c r="AC201" s="40">
        <f ca="1">'000254887'!H42</f>
        <v>0</v>
      </c>
      <c r="AD201" s="40">
        <f ca="1">'000263963'!H42</f>
        <v>0</v>
      </c>
      <c r="AE201" s="40">
        <f ca="1">'000273039'!H42</f>
        <v>0</v>
      </c>
      <c r="AF201" s="40">
        <f ca="1">'000282115'!H42</f>
        <v>0</v>
      </c>
      <c r="AG201" s="40">
        <f ca="1">'000291190'!H42</f>
        <v>0</v>
      </c>
      <c r="AH201" s="40">
        <f ca="1">'000300266'!H42</f>
        <v>0</v>
      </c>
      <c r="AI201" s="40">
        <f ca="1">'000309342'!H42</f>
        <v>0</v>
      </c>
      <c r="AJ201" s="40">
        <f ca="1">'000318418'!H42</f>
        <v>0</v>
      </c>
      <c r="AK201" s="40">
        <f ca="1">'000327493'!H42</f>
        <v>0</v>
      </c>
      <c r="AL201" s="40">
        <f t="shared" ca="1" si="27"/>
        <v>0</v>
      </c>
      <c r="AM201" s="37">
        <f t="shared" ca="1" si="28"/>
        <v>0</v>
      </c>
      <c r="AN201" s="37">
        <f t="shared" ca="1" si="29"/>
        <v>0</v>
      </c>
      <c r="AO201" s="37">
        <f t="shared" ca="1" si="30"/>
        <v>0</v>
      </c>
      <c r="AP201" s="37">
        <f ca="1">IF(AL201=0,0,-1*((AL201/AL158)*(LN(AL201/AL158))))</f>
        <v>0</v>
      </c>
      <c r="AQ201" s="20">
        <f ca="1">IF(AL201=0,0,(AL201/AL158)^2)</f>
        <v>0</v>
      </c>
    </row>
    <row r="202" spans="1:43">
      <c r="A202" s="54" t="s">
        <v>50</v>
      </c>
      <c r="B202" s="40">
        <f ca="1">'000009843'!H43</f>
        <v>0</v>
      </c>
      <c r="C202" s="40">
        <f ca="1">'000018918'!H43</f>
        <v>0</v>
      </c>
      <c r="D202" s="40">
        <f ca="1">'000027994'!H43</f>
        <v>0</v>
      </c>
      <c r="E202" s="40">
        <f ca="1">'000037070'!H43</f>
        <v>0</v>
      </c>
      <c r="F202" s="40">
        <f ca="1">'000046146'!H43</f>
        <v>0</v>
      </c>
      <c r="G202" s="40">
        <f ca="1">'000055221'!H43</f>
        <v>0</v>
      </c>
      <c r="H202" s="40">
        <f ca="1">'000064297'!H43</f>
        <v>0</v>
      </c>
      <c r="I202" s="40">
        <f ca="1">'000073373'!H43</f>
        <v>0</v>
      </c>
      <c r="J202" s="40">
        <f ca="1">'000082449'!H43</f>
        <v>0</v>
      </c>
      <c r="K202" s="40">
        <f ca="1">'000091524'!H43</f>
        <v>0</v>
      </c>
      <c r="L202" s="40">
        <f ca="1">'000100600'!H43</f>
        <v>0</v>
      </c>
      <c r="M202" s="40">
        <f ca="1">'000109676'!H43</f>
        <v>0</v>
      </c>
      <c r="N202" s="40">
        <f ca="1">'000118751'!H43</f>
        <v>0</v>
      </c>
      <c r="O202" s="40">
        <f ca="1">'000127827'!H43</f>
        <v>0</v>
      </c>
      <c r="P202" s="40">
        <f ca="1">'000136903'!H43</f>
        <v>0</v>
      </c>
      <c r="Q202" s="40">
        <f ca="1">'000145979'!H43</f>
        <v>0</v>
      </c>
      <c r="R202" s="40">
        <f ca="1">'000155054'!H43</f>
        <v>0</v>
      </c>
      <c r="S202" s="40">
        <f ca="1">'000164130'!H43</f>
        <v>0</v>
      </c>
      <c r="T202" s="40">
        <f ca="1">'000173206'!H43</f>
        <v>0</v>
      </c>
      <c r="U202" s="40">
        <f ca="1">'000182282'!H43</f>
        <v>0</v>
      </c>
      <c r="V202" s="40">
        <f ca="1">'000191357'!H43</f>
        <v>0</v>
      </c>
      <c r="W202" s="40">
        <f ca="1">'000200433'!H43</f>
        <v>0</v>
      </c>
      <c r="X202" s="40">
        <f ca="1">'000209509'!H43</f>
        <v>0</v>
      </c>
      <c r="Y202" s="40">
        <f ca="1">'000218585'!H43</f>
        <v>0</v>
      </c>
      <c r="Z202" s="40">
        <f ca="1">'000227660'!H43</f>
        <v>0</v>
      </c>
      <c r="AA202" s="40">
        <f ca="1">'000236736'!H43</f>
        <v>0</v>
      </c>
      <c r="AB202" s="40">
        <f ca="1">'000245812'!H43</f>
        <v>0</v>
      </c>
      <c r="AC202" s="40">
        <f ca="1">'000254887'!H43</f>
        <v>0</v>
      </c>
      <c r="AD202" s="40">
        <f ca="1">'000263963'!H43</f>
        <v>0</v>
      </c>
      <c r="AE202" s="40">
        <f ca="1">'000273039'!H43</f>
        <v>0</v>
      </c>
      <c r="AF202" s="40">
        <f ca="1">'000282115'!H43</f>
        <v>0</v>
      </c>
      <c r="AG202" s="40">
        <f ca="1">'000291190'!H43</f>
        <v>0</v>
      </c>
      <c r="AH202" s="40">
        <f ca="1">'000300266'!H43</f>
        <v>0</v>
      </c>
      <c r="AI202" s="40">
        <f ca="1">'000309342'!H43</f>
        <v>0</v>
      </c>
      <c r="AJ202" s="40">
        <f ca="1">'000318418'!H43</f>
        <v>0</v>
      </c>
      <c r="AK202" s="40">
        <f ca="1">'000327493'!H43</f>
        <v>0</v>
      </c>
      <c r="AL202" s="40">
        <f t="shared" ca="1" si="27"/>
        <v>0</v>
      </c>
      <c r="AM202" s="37">
        <f t="shared" ca="1" si="28"/>
        <v>0</v>
      </c>
      <c r="AN202" s="37">
        <f t="shared" ca="1" si="29"/>
        <v>0</v>
      </c>
      <c r="AO202" s="37">
        <f t="shared" ca="1" si="30"/>
        <v>0</v>
      </c>
      <c r="AP202" s="37">
        <f ca="1">IF(AL202=0,0,-1*((AL202/AL158)*(LN(AL202/AL158))))</f>
        <v>0</v>
      </c>
      <c r="AQ202" s="20">
        <f ca="1">IF(AL202=0,0,(AL202/AL158)^2)</f>
        <v>0</v>
      </c>
    </row>
    <row r="203" spans="1:43">
      <c r="A203" s="54" t="s">
        <v>51</v>
      </c>
      <c r="B203" s="40">
        <f ca="1">'000009843'!H44</f>
        <v>0</v>
      </c>
      <c r="C203" s="40">
        <f ca="1">'000018918'!H44</f>
        <v>0</v>
      </c>
      <c r="D203" s="40">
        <f ca="1">'000027994'!H44</f>
        <v>0</v>
      </c>
      <c r="E203" s="40">
        <f ca="1">'000037070'!H44</f>
        <v>0</v>
      </c>
      <c r="F203" s="40">
        <f ca="1">'000046146'!H44</f>
        <v>0</v>
      </c>
      <c r="G203" s="40">
        <f ca="1">'000055221'!H44</f>
        <v>0</v>
      </c>
      <c r="H203" s="40">
        <f ca="1">'000064297'!H44</f>
        <v>0</v>
      </c>
      <c r="I203" s="40">
        <f ca="1">'000073373'!H44</f>
        <v>0</v>
      </c>
      <c r="J203" s="40">
        <f ca="1">'000082449'!H44</f>
        <v>0</v>
      </c>
      <c r="K203" s="40">
        <f ca="1">'000091524'!H44</f>
        <v>0</v>
      </c>
      <c r="L203" s="40">
        <f ca="1">'000100600'!H44</f>
        <v>0</v>
      </c>
      <c r="M203" s="40">
        <f ca="1">'000109676'!H44</f>
        <v>0</v>
      </c>
      <c r="N203" s="40">
        <f ca="1">'000118751'!H44</f>
        <v>0</v>
      </c>
      <c r="O203" s="40">
        <f ca="1">'000127827'!H44</f>
        <v>0</v>
      </c>
      <c r="P203" s="40">
        <f ca="1">'000136903'!H44</f>
        <v>0</v>
      </c>
      <c r="Q203" s="40">
        <f ca="1">'000145979'!H44</f>
        <v>0</v>
      </c>
      <c r="R203" s="40">
        <f ca="1">'000155054'!H44</f>
        <v>0</v>
      </c>
      <c r="S203" s="40">
        <f ca="1">'000164130'!H44</f>
        <v>0</v>
      </c>
      <c r="T203" s="40">
        <f ca="1">'000173206'!H44</f>
        <v>0</v>
      </c>
      <c r="U203" s="40">
        <f ca="1">'000182282'!H44</f>
        <v>0</v>
      </c>
      <c r="V203" s="40">
        <f ca="1">'000191357'!H44</f>
        <v>0</v>
      </c>
      <c r="W203" s="40">
        <f ca="1">'000200433'!H44</f>
        <v>0</v>
      </c>
      <c r="X203" s="40">
        <f ca="1">'000209509'!H44</f>
        <v>0</v>
      </c>
      <c r="Y203" s="40">
        <f ca="1">'000218585'!H44</f>
        <v>0</v>
      </c>
      <c r="Z203" s="40">
        <f ca="1">'000227660'!H44</f>
        <v>0</v>
      </c>
      <c r="AA203" s="40">
        <f ca="1">'000236736'!H44</f>
        <v>0</v>
      </c>
      <c r="AB203" s="40">
        <f ca="1">'000245812'!H44</f>
        <v>0</v>
      </c>
      <c r="AC203" s="40">
        <f ca="1">'000254887'!H44</f>
        <v>0</v>
      </c>
      <c r="AD203" s="40">
        <f ca="1">'000263963'!H44</f>
        <v>0</v>
      </c>
      <c r="AE203" s="40">
        <f ca="1">'000273039'!H44</f>
        <v>0</v>
      </c>
      <c r="AF203" s="40">
        <f ca="1">'000282115'!H44</f>
        <v>0</v>
      </c>
      <c r="AG203" s="40">
        <f ca="1">'000291190'!H44</f>
        <v>0</v>
      </c>
      <c r="AH203" s="40">
        <f ca="1">'000300266'!H44</f>
        <v>0</v>
      </c>
      <c r="AI203" s="40">
        <f ca="1">'000309342'!H44</f>
        <v>0</v>
      </c>
      <c r="AJ203" s="40">
        <f ca="1">'000318418'!H44</f>
        <v>0</v>
      </c>
      <c r="AK203" s="40">
        <f ca="1">'000327493'!H44</f>
        <v>0</v>
      </c>
      <c r="AL203" s="40">
        <f t="shared" ca="1" si="27"/>
        <v>0</v>
      </c>
      <c r="AM203" s="37">
        <f t="shared" ca="1" si="28"/>
        <v>0</v>
      </c>
      <c r="AN203" s="37">
        <f t="shared" ca="1" si="29"/>
        <v>0</v>
      </c>
      <c r="AO203" s="37">
        <f t="shared" ca="1" si="30"/>
        <v>0</v>
      </c>
      <c r="AP203" s="37">
        <f ca="1">IF(AL203=0,0,-1*((AL203/AL158)*(LN(AL203/AL158))))</f>
        <v>0</v>
      </c>
      <c r="AQ203" s="20">
        <f ca="1">IF(AL203=0,0,(AL203/AL158)^2)</f>
        <v>0</v>
      </c>
    </row>
    <row r="204" spans="1:43">
      <c r="A204" s="54" t="s">
        <v>52</v>
      </c>
      <c r="B204" s="40">
        <f ca="1">'000009843'!H45</f>
        <v>0</v>
      </c>
      <c r="C204" s="40">
        <f ca="1">'000018918'!H45</f>
        <v>0</v>
      </c>
      <c r="D204" s="40">
        <f ca="1">'000027994'!H45</f>
        <v>0</v>
      </c>
      <c r="E204" s="40">
        <f ca="1">'000037070'!H45</f>
        <v>0</v>
      </c>
      <c r="F204" s="40">
        <f ca="1">'000046146'!H45</f>
        <v>0</v>
      </c>
      <c r="G204" s="40">
        <f ca="1">'000055221'!H45</f>
        <v>0</v>
      </c>
      <c r="H204" s="40">
        <f ca="1">'000064297'!H45</f>
        <v>0</v>
      </c>
      <c r="I204" s="40">
        <f ca="1">'000073373'!H45</f>
        <v>0</v>
      </c>
      <c r="J204" s="40">
        <f ca="1">'000082449'!H45</f>
        <v>0</v>
      </c>
      <c r="K204" s="40">
        <f ca="1">'000091524'!H45</f>
        <v>0</v>
      </c>
      <c r="L204" s="40">
        <f ca="1">'000100600'!H45</f>
        <v>0</v>
      </c>
      <c r="M204" s="40">
        <f ca="1">'000109676'!H45</f>
        <v>0</v>
      </c>
      <c r="N204" s="40">
        <f ca="1">'000118751'!H45</f>
        <v>0</v>
      </c>
      <c r="O204" s="40">
        <f ca="1">'000127827'!H45</f>
        <v>0</v>
      </c>
      <c r="P204" s="40">
        <f ca="1">'000136903'!H45</f>
        <v>0</v>
      </c>
      <c r="Q204" s="40">
        <f ca="1">'000145979'!H45</f>
        <v>0</v>
      </c>
      <c r="R204" s="40">
        <f ca="1">'000155054'!H45</f>
        <v>0</v>
      </c>
      <c r="S204" s="40">
        <f ca="1">'000164130'!H45</f>
        <v>0</v>
      </c>
      <c r="T204" s="40">
        <f ca="1">'000173206'!H45</f>
        <v>0</v>
      </c>
      <c r="U204" s="40">
        <f ca="1">'000182282'!H45</f>
        <v>0</v>
      </c>
      <c r="V204" s="40">
        <f ca="1">'000191357'!H45</f>
        <v>0</v>
      </c>
      <c r="W204" s="40">
        <f ca="1">'000200433'!H45</f>
        <v>0</v>
      </c>
      <c r="X204" s="40">
        <f ca="1">'000209509'!H45</f>
        <v>0</v>
      </c>
      <c r="Y204" s="40">
        <f ca="1">'000218585'!H45</f>
        <v>0</v>
      </c>
      <c r="Z204" s="40">
        <f ca="1">'000227660'!H45</f>
        <v>0</v>
      </c>
      <c r="AA204" s="40">
        <f ca="1">'000236736'!H45</f>
        <v>0</v>
      </c>
      <c r="AB204" s="40">
        <f ca="1">'000245812'!H45</f>
        <v>0</v>
      </c>
      <c r="AC204" s="40">
        <f ca="1">'000254887'!H45</f>
        <v>0</v>
      </c>
      <c r="AD204" s="40">
        <f ca="1">'000263963'!H45</f>
        <v>0</v>
      </c>
      <c r="AE204" s="40">
        <f ca="1">'000273039'!H45</f>
        <v>0</v>
      </c>
      <c r="AF204" s="40">
        <f ca="1">'000282115'!H45</f>
        <v>0</v>
      </c>
      <c r="AG204" s="40">
        <f ca="1">'000291190'!H45</f>
        <v>0</v>
      </c>
      <c r="AH204" s="40">
        <f ca="1">'000300266'!H45</f>
        <v>0</v>
      </c>
      <c r="AI204" s="40">
        <f ca="1">'000309342'!H45</f>
        <v>0</v>
      </c>
      <c r="AJ204" s="40">
        <f ca="1">'000318418'!H45</f>
        <v>0</v>
      </c>
      <c r="AK204" s="40">
        <f ca="1">'000327493'!H45</f>
        <v>0</v>
      </c>
      <c r="AL204" s="40">
        <f t="shared" ca="1" si="27"/>
        <v>0</v>
      </c>
      <c r="AM204" s="37">
        <f t="shared" ca="1" si="28"/>
        <v>0</v>
      </c>
      <c r="AN204" s="37">
        <f t="shared" ca="1" si="29"/>
        <v>0</v>
      </c>
      <c r="AO204" s="37">
        <f t="shared" ca="1" si="30"/>
        <v>0</v>
      </c>
      <c r="AP204" s="37">
        <f ca="1">IF(AL204=0,0,-1*((AL204/AL158)*(LN(AL204/AL158))))</f>
        <v>0</v>
      </c>
      <c r="AQ204" s="20">
        <f ca="1">IF(AL204=0,0,(AL204/AL158)^2)</f>
        <v>0</v>
      </c>
    </row>
    <row r="205" spans="1:43">
      <c r="A205" s="54" t="s">
        <v>53</v>
      </c>
      <c r="B205" s="40">
        <f ca="1">'000009843'!H46</f>
        <v>0</v>
      </c>
      <c r="C205" s="40">
        <f ca="1">'000018918'!H46</f>
        <v>0</v>
      </c>
      <c r="D205" s="40">
        <f ca="1">'000027994'!H46</f>
        <v>0</v>
      </c>
      <c r="E205" s="40">
        <f ca="1">'000037070'!H46</f>
        <v>0</v>
      </c>
      <c r="F205" s="40">
        <f ca="1">'000046146'!H46</f>
        <v>0</v>
      </c>
      <c r="G205" s="40">
        <f ca="1">'000055221'!H46</f>
        <v>0</v>
      </c>
      <c r="H205" s="40">
        <f ca="1">'000064297'!H46</f>
        <v>0</v>
      </c>
      <c r="I205" s="40">
        <f ca="1">'000073373'!H46</f>
        <v>0</v>
      </c>
      <c r="J205" s="40">
        <f ca="1">'000082449'!H46</f>
        <v>0</v>
      </c>
      <c r="K205" s="40">
        <f ca="1">'000091524'!H46</f>
        <v>0</v>
      </c>
      <c r="L205" s="40">
        <f ca="1">'000100600'!H46</f>
        <v>0</v>
      </c>
      <c r="M205" s="40">
        <f ca="1">'000109676'!H46</f>
        <v>0</v>
      </c>
      <c r="N205" s="40">
        <f ca="1">'000118751'!H46</f>
        <v>0</v>
      </c>
      <c r="O205" s="40">
        <f ca="1">'000127827'!H46</f>
        <v>0</v>
      </c>
      <c r="P205" s="40">
        <f ca="1">'000136903'!H46</f>
        <v>0</v>
      </c>
      <c r="Q205" s="40">
        <f ca="1">'000145979'!H46</f>
        <v>0</v>
      </c>
      <c r="R205" s="40">
        <f ca="1">'000155054'!H46</f>
        <v>0</v>
      </c>
      <c r="S205" s="40">
        <f ca="1">'000164130'!H46</f>
        <v>0</v>
      </c>
      <c r="T205" s="40">
        <f ca="1">'000173206'!H46</f>
        <v>0</v>
      </c>
      <c r="U205" s="40">
        <f ca="1">'000182282'!H46</f>
        <v>0</v>
      </c>
      <c r="V205" s="40">
        <f ca="1">'000191357'!H46</f>
        <v>0</v>
      </c>
      <c r="W205" s="40">
        <f ca="1">'000200433'!H46</f>
        <v>0</v>
      </c>
      <c r="X205" s="40">
        <f ca="1">'000209509'!H46</f>
        <v>0</v>
      </c>
      <c r="Y205" s="40">
        <f ca="1">'000218585'!H46</f>
        <v>0</v>
      </c>
      <c r="Z205" s="40">
        <f ca="1">'000227660'!H46</f>
        <v>0</v>
      </c>
      <c r="AA205" s="40">
        <f ca="1">'000236736'!H46</f>
        <v>0</v>
      </c>
      <c r="AB205" s="40">
        <f ca="1">'000245812'!H46</f>
        <v>0</v>
      </c>
      <c r="AC205" s="40">
        <f ca="1">'000254887'!H46</f>
        <v>0</v>
      </c>
      <c r="AD205" s="40">
        <f ca="1">'000263963'!H46</f>
        <v>0</v>
      </c>
      <c r="AE205" s="40">
        <f ca="1">'000273039'!H46</f>
        <v>0</v>
      </c>
      <c r="AF205" s="40">
        <f ca="1">'000282115'!H46</f>
        <v>0</v>
      </c>
      <c r="AG205" s="40">
        <f ca="1">'000291190'!H46</f>
        <v>0</v>
      </c>
      <c r="AH205" s="40">
        <f ca="1">'000300266'!H46</f>
        <v>0</v>
      </c>
      <c r="AI205" s="40">
        <f ca="1">'000309342'!H46</f>
        <v>0</v>
      </c>
      <c r="AJ205" s="40">
        <f ca="1">'000318418'!H46</f>
        <v>0</v>
      </c>
      <c r="AK205" s="40">
        <f ca="1">'000327493'!H46</f>
        <v>0</v>
      </c>
      <c r="AL205" s="40">
        <f t="shared" ca="1" si="27"/>
        <v>0</v>
      </c>
      <c r="AM205" s="37">
        <f t="shared" ca="1" si="28"/>
        <v>0</v>
      </c>
      <c r="AN205" s="37">
        <f t="shared" ca="1" si="29"/>
        <v>0</v>
      </c>
      <c r="AO205" s="37">
        <f t="shared" ca="1" si="30"/>
        <v>0</v>
      </c>
      <c r="AP205" s="37">
        <f ca="1">IF(AL205=0,0,-1*((AL205/AL158)*(LN(AL205/AL158))))</f>
        <v>0</v>
      </c>
      <c r="AQ205" s="20">
        <f ca="1">IF(AL205=0,0,(AL205/AL158)^2)</f>
        <v>0</v>
      </c>
    </row>
    <row r="206" spans="1:43">
      <c r="A206" s="54" t="s">
        <v>54</v>
      </c>
      <c r="B206" s="40">
        <f ca="1">'000009843'!H47</f>
        <v>0</v>
      </c>
      <c r="C206" s="40">
        <f ca="1">'000018918'!H47</f>
        <v>0</v>
      </c>
      <c r="D206" s="40">
        <f ca="1">'000027994'!H47</f>
        <v>0</v>
      </c>
      <c r="E206" s="40">
        <f ca="1">'000037070'!H47</f>
        <v>0</v>
      </c>
      <c r="F206" s="40">
        <f ca="1">'000046146'!H47</f>
        <v>0</v>
      </c>
      <c r="G206" s="40">
        <f ca="1">'000055221'!H47</f>
        <v>0</v>
      </c>
      <c r="H206" s="40">
        <f ca="1">'000064297'!H47</f>
        <v>0</v>
      </c>
      <c r="I206" s="40">
        <f ca="1">'000073373'!H47</f>
        <v>0</v>
      </c>
      <c r="J206" s="40">
        <f ca="1">'000082449'!H47</f>
        <v>0</v>
      </c>
      <c r="K206" s="40">
        <f ca="1">'000091524'!H47</f>
        <v>0</v>
      </c>
      <c r="L206" s="40">
        <f ca="1">'000100600'!H47</f>
        <v>0</v>
      </c>
      <c r="M206" s="40">
        <f ca="1">'000109676'!H47</f>
        <v>0</v>
      </c>
      <c r="N206" s="40">
        <f ca="1">'000118751'!H47</f>
        <v>0</v>
      </c>
      <c r="O206" s="40">
        <f ca="1">'000127827'!H47</f>
        <v>0</v>
      </c>
      <c r="P206" s="40">
        <f ca="1">'000136903'!H47</f>
        <v>0</v>
      </c>
      <c r="Q206" s="40">
        <f ca="1">'000145979'!H47</f>
        <v>0</v>
      </c>
      <c r="R206" s="40">
        <f ca="1">'000155054'!H47</f>
        <v>0</v>
      </c>
      <c r="S206" s="40">
        <f ca="1">'000164130'!H47</f>
        <v>0</v>
      </c>
      <c r="T206" s="40">
        <f ca="1">'000173206'!H47</f>
        <v>0</v>
      </c>
      <c r="U206" s="40">
        <f ca="1">'000182282'!H47</f>
        <v>0</v>
      </c>
      <c r="V206" s="40">
        <f ca="1">'000191357'!H47</f>
        <v>0</v>
      </c>
      <c r="W206" s="40">
        <f ca="1">'000200433'!H47</f>
        <v>0</v>
      </c>
      <c r="X206" s="40">
        <f ca="1">'000209509'!H47</f>
        <v>0</v>
      </c>
      <c r="Y206" s="40">
        <f ca="1">'000218585'!H47</f>
        <v>0</v>
      </c>
      <c r="Z206" s="40">
        <f ca="1">'000227660'!H47</f>
        <v>0</v>
      </c>
      <c r="AA206" s="40">
        <f ca="1">'000236736'!H47</f>
        <v>0</v>
      </c>
      <c r="AB206" s="40">
        <f ca="1">'000245812'!H47</f>
        <v>0</v>
      </c>
      <c r="AC206" s="40">
        <f ca="1">'000254887'!H47</f>
        <v>0</v>
      </c>
      <c r="AD206" s="40">
        <f ca="1">'000263963'!H47</f>
        <v>0</v>
      </c>
      <c r="AE206" s="40">
        <f ca="1">'000273039'!H47</f>
        <v>0</v>
      </c>
      <c r="AF206" s="40">
        <f ca="1">'000282115'!H47</f>
        <v>0</v>
      </c>
      <c r="AG206" s="40">
        <f ca="1">'000291190'!H47</f>
        <v>0</v>
      </c>
      <c r="AH206" s="40">
        <f ca="1">'000300266'!H47</f>
        <v>0</v>
      </c>
      <c r="AI206" s="40">
        <f ca="1">'000309342'!H47</f>
        <v>0</v>
      </c>
      <c r="AJ206" s="40">
        <f ca="1">'000318418'!H47</f>
        <v>0</v>
      </c>
      <c r="AK206" s="40">
        <f ca="1">'000327493'!H47</f>
        <v>0</v>
      </c>
      <c r="AL206" s="40">
        <f t="shared" ca="1" si="27"/>
        <v>0</v>
      </c>
      <c r="AM206" s="37">
        <f t="shared" ca="1" si="28"/>
        <v>0</v>
      </c>
      <c r="AN206" s="37">
        <f t="shared" ca="1" si="29"/>
        <v>0</v>
      </c>
      <c r="AO206" s="37">
        <f t="shared" ca="1" si="30"/>
        <v>0</v>
      </c>
      <c r="AP206" s="37">
        <f ca="1">IF(AL206=0,0,-1*((AL206/AL158)*(LN(AL206/AL158))))</f>
        <v>0</v>
      </c>
      <c r="AQ206" s="20">
        <f ca="1">IF(AL206=0,0,(AL206/AL158)^2)</f>
        <v>0</v>
      </c>
    </row>
    <row r="207" spans="1:43">
      <c r="A207" s="54" t="s">
        <v>55</v>
      </c>
      <c r="B207" s="40">
        <f ca="1">'000009843'!H48</f>
        <v>0</v>
      </c>
      <c r="C207" s="40">
        <f ca="1">'000018918'!H48</f>
        <v>0</v>
      </c>
      <c r="D207" s="40">
        <f ca="1">'000027994'!H48</f>
        <v>0</v>
      </c>
      <c r="E207" s="40">
        <f ca="1">'000037070'!H48</f>
        <v>0</v>
      </c>
      <c r="F207" s="40">
        <f ca="1">'000046146'!H48</f>
        <v>0</v>
      </c>
      <c r="G207" s="40">
        <f ca="1">'000055221'!H48</f>
        <v>0</v>
      </c>
      <c r="H207" s="40">
        <f ca="1">'000064297'!H48</f>
        <v>0</v>
      </c>
      <c r="I207" s="40">
        <f ca="1">'000073373'!H48</f>
        <v>0</v>
      </c>
      <c r="J207" s="40">
        <f ca="1">'000082449'!H48</f>
        <v>0</v>
      </c>
      <c r="K207" s="40">
        <f ca="1">'000091524'!H48</f>
        <v>0</v>
      </c>
      <c r="L207" s="40">
        <f ca="1">'000100600'!H48</f>
        <v>0</v>
      </c>
      <c r="M207" s="40">
        <f ca="1">'000109676'!H48</f>
        <v>0</v>
      </c>
      <c r="N207" s="40">
        <f ca="1">'000118751'!H48</f>
        <v>0</v>
      </c>
      <c r="O207" s="40">
        <f ca="1">'000127827'!H48</f>
        <v>0</v>
      </c>
      <c r="P207" s="40">
        <f ca="1">'000136903'!H48</f>
        <v>0</v>
      </c>
      <c r="Q207" s="40">
        <f ca="1">'000145979'!H48</f>
        <v>0</v>
      </c>
      <c r="R207" s="40">
        <f ca="1">'000155054'!H48</f>
        <v>0</v>
      </c>
      <c r="S207" s="40">
        <f ca="1">'000164130'!H48</f>
        <v>0</v>
      </c>
      <c r="T207" s="40">
        <f ca="1">'000173206'!H48</f>
        <v>0</v>
      </c>
      <c r="U207" s="40">
        <f ca="1">'000182282'!H48</f>
        <v>0</v>
      </c>
      <c r="V207" s="40">
        <f ca="1">'000191357'!H48</f>
        <v>0</v>
      </c>
      <c r="W207" s="40">
        <f ca="1">'000200433'!H48</f>
        <v>0</v>
      </c>
      <c r="X207" s="40">
        <f ca="1">'000209509'!H48</f>
        <v>0</v>
      </c>
      <c r="Y207" s="40">
        <f ca="1">'000218585'!H48</f>
        <v>0</v>
      </c>
      <c r="Z207" s="40">
        <f ca="1">'000227660'!H48</f>
        <v>0</v>
      </c>
      <c r="AA207" s="40">
        <f ca="1">'000236736'!H48</f>
        <v>0</v>
      </c>
      <c r="AB207" s="40">
        <f ca="1">'000245812'!H48</f>
        <v>0</v>
      </c>
      <c r="AC207" s="40">
        <f ca="1">'000254887'!H48</f>
        <v>0</v>
      </c>
      <c r="AD207" s="40">
        <f ca="1">'000263963'!H48</f>
        <v>0</v>
      </c>
      <c r="AE207" s="40">
        <f ca="1">'000273039'!H48</f>
        <v>0</v>
      </c>
      <c r="AF207" s="40">
        <f ca="1">'000282115'!H48</f>
        <v>0</v>
      </c>
      <c r="AG207" s="40">
        <f ca="1">'000291190'!H48</f>
        <v>0</v>
      </c>
      <c r="AH207" s="40">
        <f ca="1">'000300266'!H48</f>
        <v>0</v>
      </c>
      <c r="AI207" s="40">
        <f ca="1">'000309342'!H48</f>
        <v>0</v>
      </c>
      <c r="AJ207" s="40">
        <f ca="1">'000318418'!H48</f>
        <v>0</v>
      </c>
      <c r="AK207" s="40">
        <f ca="1">'000327493'!H48</f>
        <v>0</v>
      </c>
      <c r="AL207" s="40">
        <f t="shared" ca="1" si="27"/>
        <v>0</v>
      </c>
      <c r="AM207" s="37">
        <f t="shared" ca="1" si="28"/>
        <v>0</v>
      </c>
      <c r="AN207" s="37">
        <f t="shared" ca="1" si="29"/>
        <v>0</v>
      </c>
      <c r="AO207" s="37">
        <f t="shared" ca="1" si="30"/>
        <v>0</v>
      </c>
      <c r="AP207" s="37">
        <f ca="1">IF(AL207=0,0,-1*((AL207/AL158)*(LN(AL207/AL158))))</f>
        <v>0</v>
      </c>
      <c r="AQ207" s="20">
        <f ca="1">IF(AL207=0,0,(AL207/AL158)^2)</f>
        <v>0</v>
      </c>
    </row>
    <row r="208" spans="1:43">
      <c r="A208" s="54" t="s">
        <v>56</v>
      </c>
      <c r="B208" s="40">
        <f ca="1">'000009843'!H49</f>
        <v>0</v>
      </c>
      <c r="C208" s="40">
        <f ca="1">'000018918'!H49</f>
        <v>0</v>
      </c>
      <c r="D208" s="40">
        <f ca="1">'000027994'!H49</f>
        <v>0</v>
      </c>
      <c r="E208" s="40">
        <f ca="1">'000037070'!H49</f>
        <v>0</v>
      </c>
      <c r="F208" s="40">
        <f ca="1">'000046146'!H49</f>
        <v>0</v>
      </c>
      <c r="G208" s="40">
        <f ca="1">'000055221'!H49</f>
        <v>0</v>
      </c>
      <c r="H208" s="40">
        <f ca="1">'000064297'!H49</f>
        <v>0</v>
      </c>
      <c r="I208" s="40">
        <f ca="1">'000073373'!H49</f>
        <v>0</v>
      </c>
      <c r="J208" s="40">
        <f ca="1">'000082449'!H49</f>
        <v>0</v>
      </c>
      <c r="K208" s="40">
        <f ca="1">'000091524'!H49</f>
        <v>0</v>
      </c>
      <c r="L208" s="40">
        <f ca="1">'000100600'!H49</f>
        <v>0</v>
      </c>
      <c r="M208" s="40">
        <f ca="1">'000109676'!H49</f>
        <v>0</v>
      </c>
      <c r="N208" s="40">
        <f ca="1">'000118751'!H49</f>
        <v>0</v>
      </c>
      <c r="O208" s="40">
        <f ca="1">'000127827'!H49</f>
        <v>0</v>
      </c>
      <c r="P208" s="40">
        <f ca="1">'000136903'!H49</f>
        <v>0</v>
      </c>
      <c r="Q208" s="40">
        <f ca="1">'000145979'!H49</f>
        <v>0</v>
      </c>
      <c r="R208" s="40">
        <f ca="1">'000155054'!H49</f>
        <v>0</v>
      </c>
      <c r="S208" s="40">
        <f ca="1">'000164130'!H49</f>
        <v>0</v>
      </c>
      <c r="T208" s="40">
        <f ca="1">'000173206'!H49</f>
        <v>0</v>
      </c>
      <c r="U208" s="40">
        <f ca="1">'000182282'!H49</f>
        <v>0</v>
      </c>
      <c r="V208" s="40">
        <f ca="1">'000191357'!H49</f>
        <v>0</v>
      </c>
      <c r="W208" s="40">
        <f ca="1">'000200433'!H49</f>
        <v>0</v>
      </c>
      <c r="X208" s="40">
        <f ca="1">'000209509'!H49</f>
        <v>0</v>
      </c>
      <c r="Y208" s="40">
        <f ca="1">'000218585'!H49</f>
        <v>0</v>
      </c>
      <c r="Z208" s="40">
        <f ca="1">'000227660'!H49</f>
        <v>0</v>
      </c>
      <c r="AA208" s="40">
        <f ca="1">'000236736'!H49</f>
        <v>0</v>
      </c>
      <c r="AB208" s="40">
        <f ca="1">'000245812'!H49</f>
        <v>0</v>
      </c>
      <c r="AC208" s="40">
        <f ca="1">'000254887'!H49</f>
        <v>0</v>
      </c>
      <c r="AD208" s="40">
        <f ca="1">'000263963'!H49</f>
        <v>0</v>
      </c>
      <c r="AE208" s="40">
        <f ca="1">'000273039'!H49</f>
        <v>0</v>
      </c>
      <c r="AF208" s="40">
        <f ca="1">'000282115'!H49</f>
        <v>0</v>
      </c>
      <c r="AG208" s="40">
        <f ca="1">'000291190'!H49</f>
        <v>0</v>
      </c>
      <c r="AH208" s="40">
        <f ca="1">'000300266'!H49</f>
        <v>0</v>
      </c>
      <c r="AI208" s="40">
        <f ca="1">'000309342'!H49</f>
        <v>0</v>
      </c>
      <c r="AJ208" s="40">
        <f ca="1">'000318418'!H49</f>
        <v>0</v>
      </c>
      <c r="AK208" s="40">
        <f ca="1">'000327493'!H49</f>
        <v>0</v>
      </c>
      <c r="AL208" s="40">
        <f t="shared" ref="AL208:AL239" ca="1" si="31">SUM(B208:AK208)</f>
        <v>0</v>
      </c>
      <c r="AM208" s="37">
        <f t="shared" ref="AM208:AM228" ca="1" si="32">AVERAGE(B208:AK208)</f>
        <v>0</v>
      </c>
      <c r="AN208" s="37">
        <f t="shared" ref="AN208:AN228" ca="1" si="33">STDEV(B208:AK208)</f>
        <v>0</v>
      </c>
      <c r="AO208" s="37">
        <f t="shared" ref="AO208:AO228" ca="1" si="34">AN208/SQRT(40)</f>
        <v>0</v>
      </c>
      <c r="AP208" s="37">
        <f ca="1">IF(AL208=0,0,-1*((AL208/AL158)*(LN(AL208/AL158))))</f>
        <v>0</v>
      </c>
      <c r="AQ208" s="20">
        <f ca="1">IF(AL208=0,0,(AL208/AL158)^2)</f>
        <v>0</v>
      </c>
    </row>
    <row r="209" spans="1:43">
      <c r="A209" s="54" t="s">
        <v>57</v>
      </c>
      <c r="B209" s="40">
        <f ca="1">'000009843'!H50</f>
        <v>0</v>
      </c>
      <c r="C209" s="40">
        <f ca="1">'000018918'!H50</f>
        <v>0</v>
      </c>
      <c r="D209" s="40">
        <f ca="1">'000027994'!H50</f>
        <v>0</v>
      </c>
      <c r="E209" s="40">
        <f ca="1">'000037070'!H50</f>
        <v>0</v>
      </c>
      <c r="F209" s="40">
        <f ca="1">'000046146'!H50</f>
        <v>0</v>
      </c>
      <c r="G209" s="40">
        <f ca="1">'000055221'!H50</f>
        <v>0</v>
      </c>
      <c r="H209" s="40">
        <f ca="1">'000064297'!H50</f>
        <v>0</v>
      </c>
      <c r="I209" s="40">
        <f ca="1">'000073373'!H50</f>
        <v>0</v>
      </c>
      <c r="J209" s="40">
        <f ca="1">'000082449'!H50</f>
        <v>0</v>
      </c>
      <c r="K209" s="40">
        <f ca="1">'000091524'!H50</f>
        <v>0</v>
      </c>
      <c r="L209" s="40">
        <f ca="1">'000100600'!H50</f>
        <v>0</v>
      </c>
      <c r="M209" s="40">
        <f ca="1">'000109676'!H50</f>
        <v>0</v>
      </c>
      <c r="N209" s="40">
        <f ca="1">'000118751'!H50</f>
        <v>0</v>
      </c>
      <c r="O209" s="40">
        <f ca="1">'000127827'!H50</f>
        <v>0</v>
      </c>
      <c r="P209" s="40">
        <f ca="1">'000136903'!H50</f>
        <v>0</v>
      </c>
      <c r="Q209" s="40">
        <f ca="1">'000145979'!H50</f>
        <v>0</v>
      </c>
      <c r="R209" s="40">
        <f ca="1">'000155054'!H50</f>
        <v>0</v>
      </c>
      <c r="S209" s="40">
        <f ca="1">'000164130'!H50</f>
        <v>0</v>
      </c>
      <c r="T209" s="40">
        <f ca="1">'000173206'!H50</f>
        <v>0</v>
      </c>
      <c r="U209" s="40">
        <f ca="1">'000182282'!H50</f>
        <v>0</v>
      </c>
      <c r="V209" s="40">
        <f ca="1">'000191357'!H50</f>
        <v>0</v>
      </c>
      <c r="W209" s="40">
        <f ca="1">'000200433'!H50</f>
        <v>0</v>
      </c>
      <c r="X209" s="40">
        <f ca="1">'000209509'!H50</f>
        <v>0</v>
      </c>
      <c r="Y209" s="40">
        <f ca="1">'000218585'!H50</f>
        <v>0</v>
      </c>
      <c r="Z209" s="40">
        <f ca="1">'000227660'!H50</f>
        <v>0</v>
      </c>
      <c r="AA209" s="40">
        <f ca="1">'000236736'!H50</f>
        <v>0</v>
      </c>
      <c r="AB209" s="40">
        <f ca="1">'000245812'!H50</f>
        <v>0</v>
      </c>
      <c r="AC209" s="40">
        <f ca="1">'000254887'!H50</f>
        <v>0</v>
      </c>
      <c r="AD209" s="40">
        <f ca="1">'000263963'!H50</f>
        <v>0</v>
      </c>
      <c r="AE209" s="40">
        <f ca="1">'000273039'!H50</f>
        <v>0</v>
      </c>
      <c r="AF209" s="40">
        <f ca="1">'000282115'!H50</f>
        <v>0</v>
      </c>
      <c r="AG209" s="40">
        <f ca="1">'000291190'!H50</f>
        <v>0</v>
      </c>
      <c r="AH209" s="40">
        <f ca="1">'000300266'!H50</f>
        <v>0</v>
      </c>
      <c r="AI209" s="40">
        <f ca="1">'000309342'!H50</f>
        <v>0</v>
      </c>
      <c r="AJ209" s="40">
        <f ca="1">'000318418'!H50</f>
        <v>0</v>
      </c>
      <c r="AK209" s="40">
        <f ca="1">'000327493'!H50</f>
        <v>0</v>
      </c>
      <c r="AL209" s="40">
        <f t="shared" ca="1" si="31"/>
        <v>0</v>
      </c>
      <c r="AM209" s="37">
        <f t="shared" ca="1" si="32"/>
        <v>0</v>
      </c>
      <c r="AN209" s="37">
        <f t="shared" ca="1" si="33"/>
        <v>0</v>
      </c>
      <c r="AO209" s="37">
        <f t="shared" ca="1" si="34"/>
        <v>0</v>
      </c>
      <c r="AP209" s="37">
        <f ca="1">IF(AL209=0,0,-1*((AL209/AL158)*(LN(AL209/AL158))))</f>
        <v>0</v>
      </c>
      <c r="AQ209" s="20">
        <f ca="1">IF(AL209=0,0,(AL209/AL158)^2)</f>
        <v>0</v>
      </c>
    </row>
    <row r="210" spans="1:43">
      <c r="A210" s="54" t="s">
        <v>58</v>
      </c>
      <c r="B210" s="40">
        <f ca="1">'000009843'!H51</f>
        <v>0</v>
      </c>
      <c r="C210" s="40">
        <f ca="1">'000018918'!H51</f>
        <v>0</v>
      </c>
      <c r="D210" s="40">
        <f ca="1">'000027994'!H51</f>
        <v>0</v>
      </c>
      <c r="E210" s="40">
        <f ca="1">'000037070'!H51</f>
        <v>0</v>
      </c>
      <c r="F210" s="40">
        <f ca="1">'000046146'!H51</f>
        <v>0</v>
      </c>
      <c r="G210" s="40">
        <f ca="1">'000055221'!H51</f>
        <v>0</v>
      </c>
      <c r="H210" s="40">
        <f ca="1">'000064297'!H51</f>
        <v>0</v>
      </c>
      <c r="I210" s="40">
        <f ca="1">'000073373'!H51</f>
        <v>0</v>
      </c>
      <c r="J210" s="40">
        <f ca="1">'000082449'!H51</f>
        <v>0</v>
      </c>
      <c r="K210" s="40">
        <f ca="1">'000091524'!H51</f>
        <v>0</v>
      </c>
      <c r="L210" s="40">
        <f ca="1">'000100600'!H51</f>
        <v>0</v>
      </c>
      <c r="M210" s="40">
        <f ca="1">'000109676'!H51</f>
        <v>0</v>
      </c>
      <c r="N210" s="40">
        <f ca="1">'000118751'!H51</f>
        <v>0</v>
      </c>
      <c r="O210" s="40">
        <f ca="1">'000127827'!H51</f>
        <v>0</v>
      </c>
      <c r="P210" s="40">
        <f ca="1">'000136903'!H51</f>
        <v>0</v>
      </c>
      <c r="Q210" s="40">
        <f ca="1">'000145979'!H51</f>
        <v>0</v>
      </c>
      <c r="R210" s="40">
        <f ca="1">'000155054'!H51</f>
        <v>0</v>
      </c>
      <c r="S210" s="40">
        <f ca="1">'000164130'!H51</f>
        <v>0</v>
      </c>
      <c r="T210" s="40">
        <f ca="1">'000173206'!H51</f>
        <v>0</v>
      </c>
      <c r="U210" s="40">
        <f ca="1">'000182282'!H51</f>
        <v>0</v>
      </c>
      <c r="V210" s="40">
        <f ca="1">'000191357'!H51</f>
        <v>0</v>
      </c>
      <c r="W210" s="40">
        <f ca="1">'000200433'!H51</f>
        <v>0</v>
      </c>
      <c r="X210" s="40">
        <f ca="1">'000209509'!H51</f>
        <v>0</v>
      </c>
      <c r="Y210" s="40">
        <f ca="1">'000218585'!H51</f>
        <v>0</v>
      </c>
      <c r="Z210" s="40">
        <f ca="1">'000227660'!H51</f>
        <v>0</v>
      </c>
      <c r="AA210" s="40">
        <f ca="1">'000236736'!H51</f>
        <v>0</v>
      </c>
      <c r="AB210" s="40">
        <f ca="1">'000245812'!H51</f>
        <v>0</v>
      </c>
      <c r="AC210" s="40">
        <f ca="1">'000254887'!H51</f>
        <v>0</v>
      </c>
      <c r="AD210" s="40">
        <f ca="1">'000263963'!H51</f>
        <v>0</v>
      </c>
      <c r="AE210" s="40">
        <f ca="1">'000273039'!H51</f>
        <v>0</v>
      </c>
      <c r="AF210" s="40">
        <f ca="1">'000282115'!H51</f>
        <v>0</v>
      </c>
      <c r="AG210" s="40">
        <f ca="1">'000291190'!H51</f>
        <v>0</v>
      </c>
      <c r="AH210" s="40">
        <f ca="1">'000300266'!H51</f>
        <v>0</v>
      </c>
      <c r="AI210" s="40">
        <f ca="1">'000309342'!H51</f>
        <v>0</v>
      </c>
      <c r="AJ210" s="40">
        <f ca="1">'000318418'!H51</f>
        <v>0</v>
      </c>
      <c r="AK210" s="40">
        <f ca="1">'000327493'!H51</f>
        <v>0</v>
      </c>
      <c r="AL210" s="40">
        <f t="shared" ca="1" si="31"/>
        <v>0</v>
      </c>
      <c r="AM210" s="37">
        <f t="shared" ca="1" si="32"/>
        <v>0</v>
      </c>
      <c r="AN210" s="37">
        <f t="shared" ca="1" si="33"/>
        <v>0</v>
      </c>
      <c r="AO210" s="37">
        <f t="shared" ca="1" si="34"/>
        <v>0</v>
      </c>
      <c r="AP210" s="37">
        <f ca="1">IF(AL210=0,0,-1*((AL210/AL158)*(LN(AL210/AL158))))</f>
        <v>0</v>
      </c>
      <c r="AQ210" s="20">
        <f ca="1">IF(AL210=0,0,(AL210/AL158)^2)</f>
        <v>0</v>
      </c>
    </row>
    <row r="211" spans="1:43">
      <c r="A211" s="54" t="s">
        <v>59</v>
      </c>
      <c r="B211" s="40">
        <f ca="1">'000009843'!H52</f>
        <v>0</v>
      </c>
      <c r="C211" s="40">
        <f ca="1">'000018918'!H52</f>
        <v>0</v>
      </c>
      <c r="D211" s="40">
        <f ca="1">'000027994'!H52</f>
        <v>0</v>
      </c>
      <c r="E211" s="40">
        <f ca="1">'000037070'!H52</f>
        <v>0</v>
      </c>
      <c r="F211" s="40">
        <f ca="1">'000046146'!H52</f>
        <v>0</v>
      </c>
      <c r="G211" s="40">
        <f ca="1">'000055221'!H52</f>
        <v>0</v>
      </c>
      <c r="H211" s="40">
        <f ca="1">'000064297'!H52</f>
        <v>0</v>
      </c>
      <c r="I211" s="40">
        <f ca="1">'000073373'!H52</f>
        <v>0</v>
      </c>
      <c r="J211" s="40">
        <f ca="1">'000082449'!H52</f>
        <v>0</v>
      </c>
      <c r="K211" s="40">
        <f ca="1">'000091524'!H52</f>
        <v>0</v>
      </c>
      <c r="L211" s="40">
        <f ca="1">'000100600'!H52</f>
        <v>0</v>
      </c>
      <c r="M211" s="40">
        <f ca="1">'000109676'!H52</f>
        <v>0</v>
      </c>
      <c r="N211" s="40">
        <f ca="1">'000118751'!H52</f>
        <v>0</v>
      </c>
      <c r="O211" s="40">
        <f ca="1">'000127827'!H52</f>
        <v>0</v>
      </c>
      <c r="P211" s="40">
        <f ca="1">'000136903'!H52</f>
        <v>0</v>
      </c>
      <c r="Q211" s="40">
        <f ca="1">'000145979'!H52</f>
        <v>0</v>
      </c>
      <c r="R211" s="40">
        <f ca="1">'000155054'!H52</f>
        <v>0</v>
      </c>
      <c r="S211" s="40">
        <f ca="1">'000164130'!H52</f>
        <v>0</v>
      </c>
      <c r="T211" s="40">
        <f ca="1">'000173206'!H52</f>
        <v>0</v>
      </c>
      <c r="U211" s="40">
        <f ca="1">'000182282'!H52</f>
        <v>0</v>
      </c>
      <c r="V211" s="40">
        <f ca="1">'000191357'!H52</f>
        <v>0</v>
      </c>
      <c r="W211" s="40">
        <f ca="1">'000200433'!H52</f>
        <v>0</v>
      </c>
      <c r="X211" s="40">
        <f ca="1">'000209509'!H52</f>
        <v>0</v>
      </c>
      <c r="Y211" s="40">
        <f ca="1">'000218585'!H52</f>
        <v>0</v>
      </c>
      <c r="Z211" s="40">
        <f ca="1">'000227660'!H52</f>
        <v>0</v>
      </c>
      <c r="AA211" s="40">
        <f ca="1">'000236736'!H52</f>
        <v>0</v>
      </c>
      <c r="AB211" s="40">
        <f ca="1">'000245812'!H52</f>
        <v>0</v>
      </c>
      <c r="AC211" s="40">
        <f ca="1">'000254887'!H52</f>
        <v>0</v>
      </c>
      <c r="AD211" s="40">
        <f ca="1">'000263963'!H52</f>
        <v>0</v>
      </c>
      <c r="AE211" s="40">
        <f ca="1">'000273039'!H52</f>
        <v>0</v>
      </c>
      <c r="AF211" s="40">
        <f ca="1">'000282115'!H52</f>
        <v>0</v>
      </c>
      <c r="AG211" s="40">
        <f ca="1">'000291190'!H52</f>
        <v>0</v>
      </c>
      <c r="AH211" s="40">
        <f ca="1">'000300266'!H52</f>
        <v>0</v>
      </c>
      <c r="AI211" s="40">
        <f ca="1">'000309342'!H52</f>
        <v>0</v>
      </c>
      <c r="AJ211" s="40">
        <f ca="1">'000318418'!H52</f>
        <v>0</v>
      </c>
      <c r="AK211" s="40">
        <f ca="1">'000327493'!H52</f>
        <v>0</v>
      </c>
      <c r="AL211" s="40">
        <f t="shared" ca="1" si="31"/>
        <v>0</v>
      </c>
      <c r="AM211" s="37">
        <f t="shared" ca="1" si="32"/>
        <v>0</v>
      </c>
      <c r="AN211" s="37">
        <f t="shared" ca="1" si="33"/>
        <v>0</v>
      </c>
      <c r="AO211" s="37">
        <f t="shared" ca="1" si="34"/>
        <v>0</v>
      </c>
      <c r="AP211" s="37">
        <f ca="1">IF(AL211=0,0,-1*((AL211/AL158)*(LN(AL211/AL158))))</f>
        <v>0</v>
      </c>
      <c r="AQ211" s="20">
        <f ca="1">IF(AL211=0,0,(AL211/AL158)^2)</f>
        <v>0</v>
      </c>
    </row>
    <row r="212" spans="1:43">
      <c r="A212" s="54" t="s">
        <v>60</v>
      </c>
      <c r="B212" s="40">
        <f ca="1">'000009843'!H53</f>
        <v>0</v>
      </c>
      <c r="C212" s="40">
        <f ca="1">'000018918'!H53</f>
        <v>0</v>
      </c>
      <c r="D212" s="40">
        <f ca="1">'000027994'!H53</f>
        <v>0</v>
      </c>
      <c r="E212" s="40">
        <f ca="1">'000037070'!H53</f>
        <v>0</v>
      </c>
      <c r="F212" s="40">
        <f ca="1">'000046146'!H53</f>
        <v>0</v>
      </c>
      <c r="G212" s="40">
        <f ca="1">'000055221'!H53</f>
        <v>0</v>
      </c>
      <c r="H212" s="40">
        <f ca="1">'000064297'!H53</f>
        <v>0</v>
      </c>
      <c r="I212" s="40">
        <f ca="1">'000073373'!H53</f>
        <v>0</v>
      </c>
      <c r="J212" s="40">
        <f ca="1">'000082449'!H53</f>
        <v>0</v>
      </c>
      <c r="K212" s="40">
        <f ca="1">'000091524'!H53</f>
        <v>0</v>
      </c>
      <c r="L212" s="40">
        <f ca="1">'000100600'!H53</f>
        <v>0</v>
      </c>
      <c r="M212" s="40">
        <f ca="1">'000109676'!H53</f>
        <v>0</v>
      </c>
      <c r="N212" s="40">
        <f ca="1">'000118751'!H53</f>
        <v>0</v>
      </c>
      <c r="O212" s="40">
        <f ca="1">'000127827'!H53</f>
        <v>0</v>
      </c>
      <c r="P212" s="40">
        <f ca="1">'000136903'!H53</f>
        <v>0</v>
      </c>
      <c r="Q212" s="40">
        <f ca="1">'000145979'!H53</f>
        <v>0</v>
      </c>
      <c r="R212" s="40">
        <f ca="1">'000155054'!H53</f>
        <v>0</v>
      </c>
      <c r="S212" s="40">
        <f ca="1">'000164130'!H53</f>
        <v>0</v>
      </c>
      <c r="T212" s="40">
        <f ca="1">'000173206'!H53</f>
        <v>0</v>
      </c>
      <c r="U212" s="40">
        <f ca="1">'000182282'!H53</f>
        <v>0</v>
      </c>
      <c r="V212" s="40">
        <f ca="1">'000191357'!H53</f>
        <v>0</v>
      </c>
      <c r="W212" s="40">
        <f ca="1">'000200433'!H53</f>
        <v>0</v>
      </c>
      <c r="X212" s="40">
        <f ca="1">'000209509'!H53</f>
        <v>0</v>
      </c>
      <c r="Y212" s="40">
        <f ca="1">'000218585'!H53</f>
        <v>0</v>
      </c>
      <c r="Z212" s="40">
        <f ca="1">'000227660'!H53</f>
        <v>0</v>
      </c>
      <c r="AA212" s="40">
        <f ca="1">'000236736'!H53</f>
        <v>0</v>
      </c>
      <c r="AB212" s="40">
        <f ca="1">'000245812'!H53</f>
        <v>0</v>
      </c>
      <c r="AC212" s="40">
        <f ca="1">'000254887'!H53</f>
        <v>0</v>
      </c>
      <c r="AD212" s="40">
        <f ca="1">'000263963'!H53</f>
        <v>0</v>
      </c>
      <c r="AE212" s="40">
        <f ca="1">'000273039'!H53</f>
        <v>0</v>
      </c>
      <c r="AF212" s="40">
        <f ca="1">'000282115'!H53</f>
        <v>0</v>
      </c>
      <c r="AG212" s="40">
        <f ca="1">'000291190'!H53</f>
        <v>0</v>
      </c>
      <c r="AH212" s="40">
        <f ca="1">'000300266'!H53</f>
        <v>0</v>
      </c>
      <c r="AI212" s="40">
        <f ca="1">'000309342'!H53</f>
        <v>0</v>
      </c>
      <c r="AJ212" s="40">
        <f ca="1">'000318418'!H53</f>
        <v>0</v>
      </c>
      <c r="AK212" s="40">
        <f ca="1">'000327493'!H53</f>
        <v>0</v>
      </c>
      <c r="AL212" s="40">
        <f t="shared" ca="1" si="31"/>
        <v>0</v>
      </c>
      <c r="AM212" s="37">
        <f t="shared" ca="1" si="32"/>
        <v>0</v>
      </c>
      <c r="AN212" s="37">
        <f t="shared" ca="1" si="33"/>
        <v>0</v>
      </c>
      <c r="AO212" s="37">
        <f t="shared" ca="1" si="34"/>
        <v>0</v>
      </c>
      <c r="AP212" s="37">
        <f ca="1">IF(AL212=0,0,-1*((AL212/AL158)*(LN(AL212/AL158))))</f>
        <v>0</v>
      </c>
      <c r="AQ212" s="20">
        <f ca="1">IF(AL212=0,0,(AL212/AL158)^2)</f>
        <v>0</v>
      </c>
    </row>
    <row r="213" spans="1:43">
      <c r="A213" s="54" t="s">
        <v>61</v>
      </c>
      <c r="B213" s="40">
        <f ca="1">'000009843'!H54</f>
        <v>0</v>
      </c>
      <c r="C213" s="40">
        <f ca="1">'000018918'!H54</f>
        <v>0</v>
      </c>
      <c r="D213" s="40">
        <f ca="1">'000027994'!H54</f>
        <v>0</v>
      </c>
      <c r="E213" s="40">
        <f ca="1">'000037070'!H54</f>
        <v>0</v>
      </c>
      <c r="F213" s="40">
        <f ca="1">'000046146'!H54</f>
        <v>0</v>
      </c>
      <c r="G213" s="40">
        <f ca="1">'000055221'!H54</f>
        <v>0</v>
      </c>
      <c r="H213" s="40">
        <f ca="1">'000064297'!H54</f>
        <v>0</v>
      </c>
      <c r="I213" s="40">
        <f ca="1">'000073373'!H54</f>
        <v>0</v>
      </c>
      <c r="J213" s="40">
        <f ca="1">'000082449'!H54</f>
        <v>0</v>
      </c>
      <c r="K213" s="40">
        <f ca="1">'000091524'!H54</f>
        <v>0</v>
      </c>
      <c r="L213" s="40">
        <f ca="1">'000100600'!H54</f>
        <v>0</v>
      </c>
      <c r="M213" s="40">
        <f ca="1">'000109676'!H54</f>
        <v>0</v>
      </c>
      <c r="N213" s="40">
        <f ca="1">'000118751'!H54</f>
        <v>0</v>
      </c>
      <c r="O213" s="40">
        <f ca="1">'000127827'!H54</f>
        <v>0</v>
      </c>
      <c r="P213" s="40">
        <f ca="1">'000136903'!H54</f>
        <v>0</v>
      </c>
      <c r="Q213" s="40">
        <f ca="1">'000145979'!H54</f>
        <v>0</v>
      </c>
      <c r="R213" s="40">
        <f ca="1">'000155054'!H54</f>
        <v>0</v>
      </c>
      <c r="S213" s="40">
        <f ca="1">'000164130'!H54</f>
        <v>0</v>
      </c>
      <c r="T213" s="40">
        <f ca="1">'000173206'!H54</f>
        <v>0</v>
      </c>
      <c r="U213" s="40">
        <f ca="1">'000182282'!H54</f>
        <v>0</v>
      </c>
      <c r="V213" s="40">
        <f ca="1">'000191357'!H54</f>
        <v>0</v>
      </c>
      <c r="W213" s="40">
        <f ca="1">'000200433'!H54</f>
        <v>0</v>
      </c>
      <c r="X213" s="40">
        <f ca="1">'000209509'!H54</f>
        <v>0</v>
      </c>
      <c r="Y213" s="40">
        <f ca="1">'000218585'!H54</f>
        <v>0</v>
      </c>
      <c r="Z213" s="40">
        <f ca="1">'000227660'!H54</f>
        <v>0</v>
      </c>
      <c r="AA213" s="40">
        <f ca="1">'000236736'!H54</f>
        <v>0</v>
      </c>
      <c r="AB213" s="40">
        <f ca="1">'000245812'!H54</f>
        <v>0</v>
      </c>
      <c r="AC213" s="40">
        <f ca="1">'000254887'!H54</f>
        <v>0</v>
      </c>
      <c r="AD213" s="40">
        <f ca="1">'000263963'!H54</f>
        <v>0</v>
      </c>
      <c r="AE213" s="40">
        <f ca="1">'000273039'!H54</f>
        <v>0</v>
      </c>
      <c r="AF213" s="40">
        <f ca="1">'000282115'!H54</f>
        <v>0</v>
      </c>
      <c r="AG213" s="40">
        <f ca="1">'000291190'!H54</f>
        <v>0</v>
      </c>
      <c r="AH213" s="40">
        <f ca="1">'000300266'!H54</f>
        <v>0</v>
      </c>
      <c r="AI213" s="40">
        <f ca="1">'000309342'!H54</f>
        <v>0</v>
      </c>
      <c r="AJ213" s="40">
        <f ca="1">'000318418'!H54</f>
        <v>0</v>
      </c>
      <c r="AK213" s="40">
        <f ca="1">'000327493'!H54</f>
        <v>0</v>
      </c>
      <c r="AL213" s="40">
        <f t="shared" ca="1" si="31"/>
        <v>0</v>
      </c>
      <c r="AM213" s="37">
        <f t="shared" ca="1" si="32"/>
        <v>0</v>
      </c>
      <c r="AN213" s="37">
        <f t="shared" ca="1" si="33"/>
        <v>0</v>
      </c>
      <c r="AO213" s="37">
        <f t="shared" ca="1" si="34"/>
        <v>0</v>
      </c>
      <c r="AP213" s="37">
        <f ca="1">IF(AL213=0,0,-1*((AL213/AL158)*(LN(AL213/AL158))))</f>
        <v>0</v>
      </c>
      <c r="AQ213" s="20">
        <f ca="1">IF(AL213=0,0,(AL213/AL158)^2)</f>
        <v>0</v>
      </c>
    </row>
    <row r="214" spans="1:43">
      <c r="A214" s="54" t="s">
        <v>62</v>
      </c>
      <c r="B214" s="40">
        <f ca="1">'000009843'!H55</f>
        <v>0</v>
      </c>
      <c r="C214" s="40">
        <f ca="1">'000018918'!H55</f>
        <v>0</v>
      </c>
      <c r="D214" s="40">
        <f ca="1">'000027994'!H55</f>
        <v>0</v>
      </c>
      <c r="E214" s="40">
        <f ca="1">'000037070'!H55</f>
        <v>0</v>
      </c>
      <c r="F214" s="40">
        <f ca="1">'000046146'!H55</f>
        <v>0</v>
      </c>
      <c r="G214" s="40">
        <f ca="1">'000055221'!H55</f>
        <v>0</v>
      </c>
      <c r="H214" s="40">
        <f ca="1">'000064297'!H55</f>
        <v>0</v>
      </c>
      <c r="I214" s="40">
        <f ca="1">'000073373'!H55</f>
        <v>0</v>
      </c>
      <c r="J214" s="40">
        <f ca="1">'000082449'!H55</f>
        <v>0</v>
      </c>
      <c r="K214" s="40">
        <f ca="1">'000091524'!H55</f>
        <v>0</v>
      </c>
      <c r="L214" s="40">
        <f ca="1">'000100600'!H55</f>
        <v>0</v>
      </c>
      <c r="M214" s="40">
        <f ca="1">'000109676'!H55</f>
        <v>0</v>
      </c>
      <c r="N214" s="40">
        <f ca="1">'000118751'!H55</f>
        <v>0</v>
      </c>
      <c r="O214" s="40">
        <f ca="1">'000127827'!H55</f>
        <v>0</v>
      </c>
      <c r="P214" s="40">
        <f ca="1">'000136903'!H55</f>
        <v>0</v>
      </c>
      <c r="Q214" s="40">
        <f ca="1">'000145979'!H55</f>
        <v>0</v>
      </c>
      <c r="R214" s="40">
        <f ca="1">'000155054'!H55</f>
        <v>0</v>
      </c>
      <c r="S214" s="40">
        <f ca="1">'000164130'!H55</f>
        <v>0</v>
      </c>
      <c r="T214" s="40">
        <f ca="1">'000173206'!H55</f>
        <v>0</v>
      </c>
      <c r="U214" s="40">
        <f ca="1">'000182282'!H55</f>
        <v>0</v>
      </c>
      <c r="V214" s="40">
        <f ca="1">'000191357'!H55</f>
        <v>0</v>
      </c>
      <c r="W214" s="40">
        <f ca="1">'000200433'!H55</f>
        <v>0</v>
      </c>
      <c r="X214" s="40">
        <f ca="1">'000209509'!H55</f>
        <v>0</v>
      </c>
      <c r="Y214" s="40">
        <f ca="1">'000218585'!H55</f>
        <v>0</v>
      </c>
      <c r="Z214" s="40">
        <f ca="1">'000227660'!H55</f>
        <v>0</v>
      </c>
      <c r="AA214" s="40">
        <f ca="1">'000236736'!H55</f>
        <v>0</v>
      </c>
      <c r="AB214" s="40">
        <f ca="1">'000245812'!H55</f>
        <v>0</v>
      </c>
      <c r="AC214" s="40">
        <f ca="1">'000254887'!H55</f>
        <v>0</v>
      </c>
      <c r="AD214" s="40">
        <f ca="1">'000263963'!H55</f>
        <v>0</v>
      </c>
      <c r="AE214" s="40">
        <f ca="1">'000273039'!H55</f>
        <v>0</v>
      </c>
      <c r="AF214" s="40">
        <f ca="1">'000282115'!H55</f>
        <v>0</v>
      </c>
      <c r="AG214" s="40">
        <f ca="1">'000291190'!H55</f>
        <v>0</v>
      </c>
      <c r="AH214" s="40">
        <f ca="1">'000300266'!H55</f>
        <v>0</v>
      </c>
      <c r="AI214" s="40">
        <f ca="1">'000309342'!H55</f>
        <v>0</v>
      </c>
      <c r="AJ214" s="40">
        <f ca="1">'000318418'!H55</f>
        <v>0</v>
      </c>
      <c r="AK214" s="40">
        <f ca="1">'000327493'!H55</f>
        <v>0</v>
      </c>
      <c r="AL214" s="40">
        <f t="shared" ca="1" si="31"/>
        <v>0</v>
      </c>
      <c r="AM214" s="37">
        <f t="shared" ca="1" si="32"/>
        <v>0</v>
      </c>
      <c r="AN214" s="37">
        <f t="shared" ca="1" si="33"/>
        <v>0</v>
      </c>
      <c r="AO214" s="37">
        <f t="shared" ca="1" si="34"/>
        <v>0</v>
      </c>
      <c r="AP214" s="37">
        <f ca="1">IF(AL214=0,0,-1*((AL214/AL158)*(LN(AL214/AL158))))</f>
        <v>0</v>
      </c>
      <c r="AQ214" s="20">
        <f ca="1">IF(AL214=0,0,(AL214/AL158)^2)</f>
        <v>0</v>
      </c>
    </row>
    <row r="215" spans="1:43">
      <c r="A215" s="54" t="s">
        <v>63</v>
      </c>
      <c r="B215" s="40">
        <f ca="1">'000009843'!H56</f>
        <v>0</v>
      </c>
      <c r="C215" s="40">
        <f ca="1">'000018918'!H56</f>
        <v>0</v>
      </c>
      <c r="D215" s="40">
        <f ca="1">'000027994'!H56</f>
        <v>0</v>
      </c>
      <c r="E215" s="40">
        <f ca="1">'000037070'!H56</f>
        <v>0</v>
      </c>
      <c r="F215" s="40">
        <f ca="1">'000046146'!H56</f>
        <v>0</v>
      </c>
      <c r="G215" s="40">
        <f ca="1">'000055221'!H56</f>
        <v>0</v>
      </c>
      <c r="H215" s="40">
        <f ca="1">'000064297'!H56</f>
        <v>0</v>
      </c>
      <c r="I215" s="40">
        <f ca="1">'000073373'!H56</f>
        <v>0</v>
      </c>
      <c r="J215" s="40">
        <f ca="1">'000082449'!H56</f>
        <v>0</v>
      </c>
      <c r="K215" s="40">
        <f ca="1">'000091524'!H56</f>
        <v>0</v>
      </c>
      <c r="L215" s="40">
        <f ca="1">'000100600'!H56</f>
        <v>0</v>
      </c>
      <c r="M215" s="40">
        <f ca="1">'000109676'!H56</f>
        <v>0</v>
      </c>
      <c r="N215" s="40">
        <f ca="1">'000118751'!H56</f>
        <v>0</v>
      </c>
      <c r="O215" s="40">
        <f ca="1">'000127827'!H56</f>
        <v>0</v>
      </c>
      <c r="P215" s="40">
        <f ca="1">'000136903'!H56</f>
        <v>0</v>
      </c>
      <c r="Q215" s="40">
        <f ca="1">'000145979'!H56</f>
        <v>0</v>
      </c>
      <c r="R215" s="40">
        <f ca="1">'000155054'!H56</f>
        <v>0</v>
      </c>
      <c r="S215" s="40">
        <f ca="1">'000164130'!H56</f>
        <v>0</v>
      </c>
      <c r="T215" s="40">
        <f ca="1">'000173206'!H56</f>
        <v>0</v>
      </c>
      <c r="U215" s="40">
        <f ca="1">'000182282'!H56</f>
        <v>0</v>
      </c>
      <c r="V215" s="40">
        <f ca="1">'000191357'!H56</f>
        <v>0</v>
      </c>
      <c r="W215" s="40">
        <f ca="1">'000200433'!H56</f>
        <v>0</v>
      </c>
      <c r="X215" s="40">
        <f ca="1">'000209509'!H56</f>
        <v>0</v>
      </c>
      <c r="Y215" s="40">
        <f ca="1">'000218585'!H56</f>
        <v>0</v>
      </c>
      <c r="Z215" s="40">
        <f ca="1">'000227660'!H56</f>
        <v>0</v>
      </c>
      <c r="AA215" s="40">
        <f ca="1">'000236736'!H56</f>
        <v>0</v>
      </c>
      <c r="AB215" s="40">
        <f ca="1">'000245812'!H56</f>
        <v>0</v>
      </c>
      <c r="AC215" s="40">
        <f ca="1">'000254887'!H56</f>
        <v>0</v>
      </c>
      <c r="AD215" s="40">
        <f ca="1">'000263963'!H56</f>
        <v>0</v>
      </c>
      <c r="AE215" s="40">
        <f ca="1">'000273039'!H56</f>
        <v>0</v>
      </c>
      <c r="AF215" s="40">
        <f ca="1">'000282115'!H56</f>
        <v>0</v>
      </c>
      <c r="AG215" s="40">
        <f ca="1">'000291190'!H56</f>
        <v>0</v>
      </c>
      <c r="AH215" s="40">
        <f ca="1">'000300266'!H56</f>
        <v>0</v>
      </c>
      <c r="AI215" s="40">
        <f ca="1">'000309342'!H56</f>
        <v>0</v>
      </c>
      <c r="AJ215" s="40">
        <f ca="1">'000318418'!H56</f>
        <v>0</v>
      </c>
      <c r="AK215" s="40">
        <f ca="1">'000327493'!H56</f>
        <v>0</v>
      </c>
      <c r="AL215" s="40">
        <f t="shared" ca="1" si="31"/>
        <v>0</v>
      </c>
      <c r="AM215" s="37">
        <f t="shared" ca="1" si="32"/>
        <v>0</v>
      </c>
      <c r="AN215" s="37">
        <f t="shared" ca="1" si="33"/>
        <v>0</v>
      </c>
      <c r="AO215" s="37">
        <f t="shared" ca="1" si="34"/>
        <v>0</v>
      </c>
      <c r="AP215" s="37">
        <f ca="1">IF(AL215=0,0,-1*((AL215/AL158)*(LN(AL215/AL158))))</f>
        <v>0</v>
      </c>
      <c r="AQ215" s="20">
        <f ca="1">IF(AL215=0,0,(AL215/AL158)^2)</f>
        <v>0</v>
      </c>
    </row>
    <row r="216" spans="1:43">
      <c r="A216" s="54" t="s">
        <v>64</v>
      </c>
      <c r="B216" s="40">
        <f ca="1">'000009843'!H57</f>
        <v>0</v>
      </c>
      <c r="C216" s="40">
        <f ca="1">'000018918'!H57</f>
        <v>0</v>
      </c>
      <c r="D216" s="40">
        <f ca="1">'000027994'!H57</f>
        <v>0</v>
      </c>
      <c r="E216" s="40">
        <f ca="1">'000037070'!H57</f>
        <v>0</v>
      </c>
      <c r="F216" s="40">
        <f ca="1">'000046146'!H57</f>
        <v>0</v>
      </c>
      <c r="G216" s="40">
        <f ca="1">'000055221'!H57</f>
        <v>0</v>
      </c>
      <c r="H216" s="40">
        <f ca="1">'000064297'!H57</f>
        <v>0</v>
      </c>
      <c r="I216" s="40">
        <f ca="1">'000073373'!H57</f>
        <v>0</v>
      </c>
      <c r="J216" s="40">
        <f ca="1">'000082449'!H57</f>
        <v>0</v>
      </c>
      <c r="K216" s="40">
        <f ca="1">'000091524'!H57</f>
        <v>0</v>
      </c>
      <c r="L216" s="40">
        <f ca="1">'000100600'!H57</f>
        <v>0</v>
      </c>
      <c r="M216" s="40">
        <f ca="1">'000109676'!H57</f>
        <v>0</v>
      </c>
      <c r="N216" s="40">
        <f ca="1">'000118751'!H57</f>
        <v>0</v>
      </c>
      <c r="O216" s="40">
        <f ca="1">'000127827'!H57</f>
        <v>0</v>
      </c>
      <c r="P216" s="40">
        <f ca="1">'000136903'!H57</f>
        <v>0</v>
      </c>
      <c r="Q216" s="40">
        <f ca="1">'000145979'!H57</f>
        <v>0</v>
      </c>
      <c r="R216" s="40">
        <f ca="1">'000155054'!H57</f>
        <v>0</v>
      </c>
      <c r="S216" s="40">
        <f ca="1">'000164130'!H57</f>
        <v>0</v>
      </c>
      <c r="T216" s="40">
        <f ca="1">'000173206'!H57</f>
        <v>0</v>
      </c>
      <c r="U216" s="40">
        <f ca="1">'000182282'!H57</f>
        <v>0</v>
      </c>
      <c r="V216" s="40">
        <f ca="1">'000191357'!H57</f>
        <v>0</v>
      </c>
      <c r="W216" s="40">
        <f ca="1">'000200433'!H57</f>
        <v>0</v>
      </c>
      <c r="X216" s="40">
        <f ca="1">'000209509'!H57</f>
        <v>0</v>
      </c>
      <c r="Y216" s="40">
        <f ca="1">'000218585'!H57</f>
        <v>0</v>
      </c>
      <c r="Z216" s="40">
        <f ca="1">'000227660'!H57</f>
        <v>0</v>
      </c>
      <c r="AA216" s="40">
        <f ca="1">'000236736'!H57</f>
        <v>0</v>
      </c>
      <c r="AB216" s="40">
        <f ca="1">'000245812'!H57</f>
        <v>0</v>
      </c>
      <c r="AC216" s="40">
        <f ca="1">'000254887'!H57</f>
        <v>0</v>
      </c>
      <c r="AD216" s="40">
        <f ca="1">'000263963'!H57</f>
        <v>0</v>
      </c>
      <c r="AE216" s="40">
        <f ca="1">'000273039'!H57</f>
        <v>0</v>
      </c>
      <c r="AF216" s="40">
        <f ca="1">'000282115'!H57</f>
        <v>0</v>
      </c>
      <c r="AG216" s="40">
        <f ca="1">'000291190'!H57</f>
        <v>0</v>
      </c>
      <c r="AH216" s="40">
        <f ca="1">'000300266'!H57</f>
        <v>0</v>
      </c>
      <c r="AI216" s="40">
        <f ca="1">'000309342'!H57</f>
        <v>0</v>
      </c>
      <c r="AJ216" s="40">
        <f ca="1">'000318418'!H57</f>
        <v>0</v>
      </c>
      <c r="AK216" s="40">
        <f ca="1">'000327493'!H57</f>
        <v>0</v>
      </c>
      <c r="AL216" s="40">
        <f t="shared" ca="1" si="31"/>
        <v>0</v>
      </c>
      <c r="AM216" s="37">
        <f t="shared" ca="1" si="32"/>
        <v>0</v>
      </c>
      <c r="AN216" s="37">
        <f t="shared" ca="1" si="33"/>
        <v>0</v>
      </c>
      <c r="AO216" s="37">
        <f t="shared" ca="1" si="34"/>
        <v>0</v>
      </c>
      <c r="AP216" s="37">
        <f ca="1">IF(AL216=0,0,-1*((AL216/AL158)*(LN(AL216/AL158))))</f>
        <v>0</v>
      </c>
      <c r="AQ216" s="20">
        <f ca="1">IF(AL216=0,0,(AL216/AL158)^2)</f>
        <v>0</v>
      </c>
    </row>
    <row r="217" spans="1:43">
      <c r="A217" s="54" t="s">
        <v>65</v>
      </c>
      <c r="B217" s="40">
        <f ca="1">'000009843'!H58</f>
        <v>0</v>
      </c>
      <c r="C217" s="40">
        <f ca="1">'000018918'!H58</f>
        <v>0</v>
      </c>
      <c r="D217" s="40">
        <f ca="1">'000027994'!H58</f>
        <v>0</v>
      </c>
      <c r="E217" s="40">
        <f ca="1">'000037070'!H58</f>
        <v>0</v>
      </c>
      <c r="F217" s="40">
        <f ca="1">'000046146'!H58</f>
        <v>0</v>
      </c>
      <c r="G217" s="40">
        <f ca="1">'000055221'!H58</f>
        <v>0</v>
      </c>
      <c r="H217" s="40">
        <f ca="1">'000064297'!H58</f>
        <v>0</v>
      </c>
      <c r="I217" s="40">
        <f ca="1">'000073373'!H58</f>
        <v>0</v>
      </c>
      <c r="J217" s="40">
        <f ca="1">'000082449'!H58</f>
        <v>0</v>
      </c>
      <c r="K217" s="40">
        <f ca="1">'000091524'!H58</f>
        <v>0</v>
      </c>
      <c r="L217" s="40">
        <f ca="1">'000100600'!H58</f>
        <v>0</v>
      </c>
      <c r="M217" s="40">
        <f ca="1">'000109676'!H58</f>
        <v>0</v>
      </c>
      <c r="N217" s="40">
        <f ca="1">'000118751'!H58</f>
        <v>0</v>
      </c>
      <c r="O217" s="40">
        <f ca="1">'000127827'!H58</f>
        <v>0</v>
      </c>
      <c r="P217" s="40">
        <f ca="1">'000136903'!H58</f>
        <v>0</v>
      </c>
      <c r="Q217" s="40">
        <f ca="1">'000145979'!H58</f>
        <v>0</v>
      </c>
      <c r="R217" s="40">
        <f ca="1">'000155054'!H58</f>
        <v>0</v>
      </c>
      <c r="S217" s="40">
        <f ca="1">'000164130'!H58</f>
        <v>0</v>
      </c>
      <c r="T217" s="40">
        <f ca="1">'000173206'!H58</f>
        <v>0</v>
      </c>
      <c r="U217" s="40">
        <f ca="1">'000182282'!H58</f>
        <v>0</v>
      </c>
      <c r="V217" s="40">
        <f ca="1">'000191357'!H58</f>
        <v>0</v>
      </c>
      <c r="W217" s="40">
        <f ca="1">'000200433'!H58</f>
        <v>0</v>
      </c>
      <c r="X217" s="40">
        <f ca="1">'000209509'!H58</f>
        <v>0</v>
      </c>
      <c r="Y217" s="40">
        <f ca="1">'000218585'!H58</f>
        <v>0</v>
      </c>
      <c r="Z217" s="40">
        <f ca="1">'000227660'!H58</f>
        <v>0</v>
      </c>
      <c r="AA217" s="40">
        <f ca="1">'000236736'!H58</f>
        <v>0</v>
      </c>
      <c r="AB217" s="40">
        <f ca="1">'000245812'!H58</f>
        <v>0</v>
      </c>
      <c r="AC217" s="40">
        <f ca="1">'000254887'!H58</f>
        <v>0</v>
      </c>
      <c r="AD217" s="40">
        <f ca="1">'000263963'!H58</f>
        <v>0</v>
      </c>
      <c r="AE217" s="40">
        <f ca="1">'000273039'!H58</f>
        <v>0</v>
      </c>
      <c r="AF217" s="40">
        <f ca="1">'000282115'!H58</f>
        <v>0</v>
      </c>
      <c r="AG217" s="40">
        <f ca="1">'000291190'!H58</f>
        <v>0</v>
      </c>
      <c r="AH217" s="40">
        <f ca="1">'000300266'!H58</f>
        <v>0</v>
      </c>
      <c r="AI217" s="40">
        <f ca="1">'000309342'!H58</f>
        <v>0</v>
      </c>
      <c r="AJ217" s="40">
        <f ca="1">'000318418'!H58</f>
        <v>0</v>
      </c>
      <c r="AK217" s="40">
        <f ca="1">'000327493'!H58</f>
        <v>0</v>
      </c>
      <c r="AL217" s="40">
        <f t="shared" ca="1" si="31"/>
        <v>0</v>
      </c>
      <c r="AM217" s="37">
        <f t="shared" ca="1" si="32"/>
        <v>0</v>
      </c>
      <c r="AN217" s="37">
        <f t="shared" ca="1" si="33"/>
        <v>0</v>
      </c>
      <c r="AO217" s="37">
        <f t="shared" ca="1" si="34"/>
        <v>0</v>
      </c>
      <c r="AP217" s="37">
        <f ca="1">IF(AL217=0,0,-1*((AL217/AL158)*(LN(AL217/AL158))))</f>
        <v>0</v>
      </c>
      <c r="AQ217" s="20">
        <f ca="1">IF(AL217=0,0,(AL217/AL158)^2)</f>
        <v>0</v>
      </c>
    </row>
    <row r="218" spans="1:43">
      <c r="A218" s="54" t="s">
        <v>66</v>
      </c>
      <c r="B218" s="40">
        <f ca="1">'000009843'!H59</f>
        <v>0</v>
      </c>
      <c r="C218" s="40">
        <f ca="1">'000018918'!H59</f>
        <v>0</v>
      </c>
      <c r="D218" s="40">
        <f ca="1">'000027994'!H59</f>
        <v>0</v>
      </c>
      <c r="E218" s="40">
        <f ca="1">'000037070'!H59</f>
        <v>0</v>
      </c>
      <c r="F218" s="40">
        <f ca="1">'000046146'!H59</f>
        <v>0</v>
      </c>
      <c r="G218" s="40">
        <f ca="1">'000055221'!H59</f>
        <v>0</v>
      </c>
      <c r="H218" s="40">
        <f ca="1">'000064297'!H59</f>
        <v>0</v>
      </c>
      <c r="I218" s="40">
        <f ca="1">'000073373'!H59</f>
        <v>0</v>
      </c>
      <c r="J218" s="40">
        <f ca="1">'000082449'!H59</f>
        <v>0</v>
      </c>
      <c r="K218" s="40">
        <f ca="1">'000091524'!H59</f>
        <v>0</v>
      </c>
      <c r="L218" s="40">
        <f ca="1">'000100600'!H59</f>
        <v>0</v>
      </c>
      <c r="M218" s="40">
        <f ca="1">'000109676'!H59</f>
        <v>0</v>
      </c>
      <c r="N218" s="40">
        <f ca="1">'000118751'!H59</f>
        <v>0</v>
      </c>
      <c r="O218" s="40">
        <f ca="1">'000127827'!H59</f>
        <v>0</v>
      </c>
      <c r="P218" s="40">
        <f ca="1">'000136903'!H59</f>
        <v>0</v>
      </c>
      <c r="Q218" s="40">
        <f ca="1">'000145979'!H59</f>
        <v>0</v>
      </c>
      <c r="R218" s="40">
        <f ca="1">'000155054'!H59</f>
        <v>0</v>
      </c>
      <c r="S218" s="40">
        <f ca="1">'000164130'!H59</f>
        <v>0</v>
      </c>
      <c r="T218" s="40">
        <f ca="1">'000173206'!H59</f>
        <v>0</v>
      </c>
      <c r="U218" s="40">
        <f ca="1">'000182282'!H59</f>
        <v>0</v>
      </c>
      <c r="V218" s="40">
        <f ca="1">'000191357'!H59</f>
        <v>0</v>
      </c>
      <c r="W218" s="40">
        <f ca="1">'000200433'!H59</f>
        <v>0</v>
      </c>
      <c r="X218" s="40">
        <f ca="1">'000209509'!H59</f>
        <v>0</v>
      </c>
      <c r="Y218" s="40">
        <f ca="1">'000218585'!H59</f>
        <v>0</v>
      </c>
      <c r="Z218" s="40">
        <f ca="1">'000227660'!H59</f>
        <v>0</v>
      </c>
      <c r="AA218" s="40">
        <f ca="1">'000236736'!H59</f>
        <v>0</v>
      </c>
      <c r="AB218" s="40">
        <f ca="1">'000245812'!H59</f>
        <v>0</v>
      </c>
      <c r="AC218" s="40">
        <f ca="1">'000254887'!H59</f>
        <v>0</v>
      </c>
      <c r="AD218" s="40">
        <f ca="1">'000263963'!H59</f>
        <v>0</v>
      </c>
      <c r="AE218" s="40">
        <f ca="1">'000273039'!H59</f>
        <v>0</v>
      </c>
      <c r="AF218" s="40">
        <f ca="1">'000282115'!H59</f>
        <v>0</v>
      </c>
      <c r="AG218" s="40">
        <f ca="1">'000291190'!H59</f>
        <v>0</v>
      </c>
      <c r="AH218" s="40">
        <f ca="1">'000300266'!H59</f>
        <v>0</v>
      </c>
      <c r="AI218" s="40">
        <f ca="1">'000309342'!H59</f>
        <v>0</v>
      </c>
      <c r="AJ218" s="40">
        <f ca="1">'000318418'!H59</f>
        <v>0</v>
      </c>
      <c r="AK218" s="40">
        <f ca="1">'000327493'!H59</f>
        <v>0</v>
      </c>
      <c r="AL218" s="40">
        <f t="shared" ca="1" si="31"/>
        <v>0</v>
      </c>
      <c r="AM218" s="37">
        <f t="shared" ca="1" si="32"/>
        <v>0</v>
      </c>
      <c r="AN218" s="37">
        <f t="shared" ca="1" si="33"/>
        <v>0</v>
      </c>
      <c r="AO218" s="37">
        <f t="shared" ca="1" si="34"/>
        <v>0</v>
      </c>
      <c r="AP218" s="37">
        <f ca="1">IF(AL218=0,0,-1*((AL218/AL158)*(LN(AL218/AL158))))</f>
        <v>0</v>
      </c>
      <c r="AQ218" s="20">
        <f ca="1">IF(AL218=0,0,(AL218/AL158)^2)</f>
        <v>0</v>
      </c>
    </row>
    <row r="219" spans="1:43">
      <c r="A219" s="54" t="s">
        <v>67</v>
      </c>
      <c r="B219" s="40">
        <f ca="1">'000009843'!H60</f>
        <v>0</v>
      </c>
      <c r="C219" s="40">
        <f ca="1">'000018918'!H60</f>
        <v>0</v>
      </c>
      <c r="D219" s="40">
        <f ca="1">'000027994'!H60</f>
        <v>0</v>
      </c>
      <c r="E219" s="40">
        <f ca="1">'000037070'!H60</f>
        <v>0</v>
      </c>
      <c r="F219" s="40">
        <f ca="1">'000046146'!H60</f>
        <v>0</v>
      </c>
      <c r="G219" s="40">
        <f ca="1">'000055221'!H60</f>
        <v>0</v>
      </c>
      <c r="H219" s="40">
        <f ca="1">'000064297'!H60</f>
        <v>0</v>
      </c>
      <c r="I219" s="40">
        <f ca="1">'000073373'!H60</f>
        <v>0</v>
      </c>
      <c r="J219" s="40">
        <f ca="1">'000082449'!H60</f>
        <v>0</v>
      </c>
      <c r="K219" s="40">
        <f ca="1">'000091524'!H60</f>
        <v>0</v>
      </c>
      <c r="L219" s="40">
        <f ca="1">'000100600'!H60</f>
        <v>0</v>
      </c>
      <c r="M219" s="40">
        <f ca="1">'000109676'!H60</f>
        <v>0</v>
      </c>
      <c r="N219" s="40">
        <f ca="1">'000118751'!H60</f>
        <v>0</v>
      </c>
      <c r="O219" s="40">
        <f ca="1">'000127827'!H60</f>
        <v>0</v>
      </c>
      <c r="P219" s="40">
        <f ca="1">'000136903'!H60</f>
        <v>0</v>
      </c>
      <c r="Q219" s="40">
        <f ca="1">'000145979'!H60</f>
        <v>0</v>
      </c>
      <c r="R219" s="40">
        <f ca="1">'000155054'!H60</f>
        <v>0</v>
      </c>
      <c r="S219" s="40">
        <f ca="1">'000164130'!H60</f>
        <v>0</v>
      </c>
      <c r="T219" s="40">
        <f ca="1">'000173206'!H60</f>
        <v>0</v>
      </c>
      <c r="U219" s="40">
        <f ca="1">'000182282'!H60</f>
        <v>0</v>
      </c>
      <c r="V219" s="40">
        <f ca="1">'000191357'!H60</f>
        <v>0</v>
      </c>
      <c r="W219" s="40">
        <f ca="1">'000200433'!H60</f>
        <v>0</v>
      </c>
      <c r="X219" s="40">
        <f ca="1">'000209509'!H60</f>
        <v>0</v>
      </c>
      <c r="Y219" s="40">
        <f ca="1">'000218585'!H60</f>
        <v>0</v>
      </c>
      <c r="Z219" s="40">
        <f ca="1">'000227660'!H60</f>
        <v>0</v>
      </c>
      <c r="AA219" s="40">
        <f ca="1">'000236736'!H60</f>
        <v>0</v>
      </c>
      <c r="AB219" s="40">
        <f ca="1">'000245812'!H60</f>
        <v>0</v>
      </c>
      <c r="AC219" s="40">
        <f ca="1">'000254887'!H60</f>
        <v>0</v>
      </c>
      <c r="AD219" s="40">
        <f ca="1">'000263963'!H60</f>
        <v>0</v>
      </c>
      <c r="AE219" s="40">
        <f ca="1">'000273039'!H60</f>
        <v>0</v>
      </c>
      <c r="AF219" s="40">
        <f ca="1">'000282115'!H60</f>
        <v>0</v>
      </c>
      <c r="AG219" s="40">
        <f ca="1">'000291190'!H60</f>
        <v>0</v>
      </c>
      <c r="AH219" s="40">
        <f ca="1">'000300266'!H60</f>
        <v>0</v>
      </c>
      <c r="AI219" s="40">
        <f ca="1">'000309342'!H60</f>
        <v>0</v>
      </c>
      <c r="AJ219" s="40">
        <f ca="1">'000318418'!H60</f>
        <v>0</v>
      </c>
      <c r="AK219" s="40">
        <f ca="1">'000327493'!H60</f>
        <v>0</v>
      </c>
      <c r="AL219" s="40">
        <f t="shared" ca="1" si="31"/>
        <v>0</v>
      </c>
      <c r="AM219" s="37">
        <f t="shared" ca="1" si="32"/>
        <v>0</v>
      </c>
      <c r="AN219" s="37">
        <f t="shared" ca="1" si="33"/>
        <v>0</v>
      </c>
      <c r="AO219" s="37">
        <f t="shared" ca="1" si="34"/>
        <v>0</v>
      </c>
      <c r="AP219" s="37">
        <f ca="1">IF(AL219=0,0,-1*((AL219/AL158)*(LN(AL219/AL158))))</f>
        <v>0</v>
      </c>
      <c r="AQ219" s="20">
        <f ca="1">IF(AL219=0,0,(AL219/AL158)^2)</f>
        <v>0</v>
      </c>
    </row>
    <row r="220" spans="1:43">
      <c r="A220" s="54" t="s">
        <v>68</v>
      </c>
      <c r="B220" s="40">
        <f ca="1">'000009843'!H61</f>
        <v>0</v>
      </c>
      <c r="C220" s="40">
        <f ca="1">'000018918'!H61</f>
        <v>0</v>
      </c>
      <c r="D220" s="40">
        <f ca="1">'000027994'!H61</f>
        <v>0</v>
      </c>
      <c r="E220" s="40">
        <f ca="1">'000037070'!H61</f>
        <v>0</v>
      </c>
      <c r="F220" s="40">
        <f ca="1">'000046146'!H61</f>
        <v>0</v>
      </c>
      <c r="G220" s="40">
        <f ca="1">'000055221'!H61</f>
        <v>0</v>
      </c>
      <c r="H220" s="40">
        <f ca="1">'000064297'!H61</f>
        <v>0</v>
      </c>
      <c r="I220" s="40">
        <f ca="1">'000073373'!H61</f>
        <v>0</v>
      </c>
      <c r="J220" s="40">
        <f ca="1">'000082449'!H61</f>
        <v>0</v>
      </c>
      <c r="K220" s="40">
        <f ca="1">'000091524'!H61</f>
        <v>0</v>
      </c>
      <c r="L220" s="40">
        <f ca="1">'000100600'!H61</f>
        <v>0</v>
      </c>
      <c r="M220" s="40">
        <f ca="1">'000109676'!H61</f>
        <v>0</v>
      </c>
      <c r="N220" s="40">
        <f ca="1">'000118751'!H61</f>
        <v>0</v>
      </c>
      <c r="O220" s="40">
        <f ca="1">'000127827'!H61</f>
        <v>0</v>
      </c>
      <c r="P220" s="40">
        <f ca="1">'000136903'!H61</f>
        <v>0</v>
      </c>
      <c r="Q220" s="40">
        <f ca="1">'000145979'!H61</f>
        <v>0</v>
      </c>
      <c r="R220" s="40">
        <f ca="1">'000155054'!H61</f>
        <v>0</v>
      </c>
      <c r="S220" s="40">
        <f ca="1">'000164130'!H61</f>
        <v>0</v>
      </c>
      <c r="T220" s="40">
        <f ca="1">'000173206'!H61</f>
        <v>0</v>
      </c>
      <c r="U220" s="40">
        <f ca="1">'000182282'!H61</f>
        <v>0</v>
      </c>
      <c r="V220" s="40">
        <f ca="1">'000191357'!H61</f>
        <v>0</v>
      </c>
      <c r="W220" s="40">
        <f ca="1">'000200433'!H61</f>
        <v>0</v>
      </c>
      <c r="X220" s="40">
        <f ca="1">'000209509'!H61</f>
        <v>0</v>
      </c>
      <c r="Y220" s="40">
        <f ca="1">'000218585'!H61</f>
        <v>0</v>
      </c>
      <c r="Z220" s="40">
        <f ca="1">'000227660'!H61</f>
        <v>0</v>
      </c>
      <c r="AA220" s="40">
        <f ca="1">'000236736'!H61</f>
        <v>0</v>
      </c>
      <c r="AB220" s="40">
        <f ca="1">'000245812'!H61</f>
        <v>0</v>
      </c>
      <c r="AC220" s="40">
        <f ca="1">'000254887'!H61</f>
        <v>0</v>
      </c>
      <c r="AD220" s="40">
        <f ca="1">'000263963'!H61</f>
        <v>0</v>
      </c>
      <c r="AE220" s="40">
        <f ca="1">'000273039'!H61</f>
        <v>0</v>
      </c>
      <c r="AF220" s="40">
        <f ca="1">'000282115'!H61</f>
        <v>0</v>
      </c>
      <c r="AG220" s="40">
        <f ca="1">'000291190'!H61</f>
        <v>0</v>
      </c>
      <c r="AH220" s="40">
        <f ca="1">'000300266'!H61</f>
        <v>0</v>
      </c>
      <c r="AI220" s="40">
        <f ca="1">'000309342'!H61</f>
        <v>0</v>
      </c>
      <c r="AJ220" s="40">
        <f ca="1">'000318418'!H61</f>
        <v>0</v>
      </c>
      <c r="AK220" s="40">
        <f ca="1">'000327493'!H61</f>
        <v>0</v>
      </c>
      <c r="AL220" s="40">
        <f t="shared" ca="1" si="31"/>
        <v>0</v>
      </c>
      <c r="AM220" s="37">
        <f t="shared" ca="1" si="32"/>
        <v>0</v>
      </c>
      <c r="AN220" s="37">
        <f t="shared" ca="1" si="33"/>
        <v>0</v>
      </c>
      <c r="AO220" s="37">
        <f t="shared" ca="1" si="34"/>
        <v>0</v>
      </c>
      <c r="AP220" s="37">
        <f ca="1">IF(AL220=0,0,-1*((AL220/AL158)*(LN(AL220/AL158))))</f>
        <v>0</v>
      </c>
      <c r="AQ220" s="20">
        <f ca="1">IF(AL220=0,0,(AL220/AL158)^2)</f>
        <v>0</v>
      </c>
    </row>
    <row r="221" spans="1:43">
      <c r="A221" s="54" t="s">
        <v>69</v>
      </c>
      <c r="B221" s="40">
        <f ca="1">'000009843'!H62</f>
        <v>0</v>
      </c>
      <c r="C221" s="40">
        <f ca="1">'000018918'!H62</f>
        <v>0</v>
      </c>
      <c r="D221" s="40">
        <f ca="1">'000027994'!H62</f>
        <v>0</v>
      </c>
      <c r="E221" s="40">
        <f ca="1">'000037070'!H62</f>
        <v>0</v>
      </c>
      <c r="F221" s="40">
        <f ca="1">'000046146'!H62</f>
        <v>0</v>
      </c>
      <c r="G221" s="40">
        <f ca="1">'000055221'!H62</f>
        <v>0</v>
      </c>
      <c r="H221" s="40">
        <f ca="1">'000064297'!H62</f>
        <v>0</v>
      </c>
      <c r="I221" s="40">
        <f ca="1">'000073373'!H62</f>
        <v>0</v>
      </c>
      <c r="J221" s="40">
        <f ca="1">'000082449'!H62</f>
        <v>0</v>
      </c>
      <c r="K221" s="40">
        <f ca="1">'000091524'!H62</f>
        <v>0</v>
      </c>
      <c r="L221" s="40">
        <f ca="1">'000100600'!H62</f>
        <v>0</v>
      </c>
      <c r="M221" s="40">
        <f ca="1">'000109676'!H62</f>
        <v>0</v>
      </c>
      <c r="N221" s="40">
        <f ca="1">'000118751'!H62</f>
        <v>0</v>
      </c>
      <c r="O221" s="40">
        <f ca="1">'000127827'!H62</f>
        <v>0</v>
      </c>
      <c r="P221" s="40">
        <f ca="1">'000136903'!H62</f>
        <v>0</v>
      </c>
      <c r="Q221" s="40">
        <f ca="1">'000145979'!H62</f>
        <v>0</v>
      </c>
      <c r="R221" s="40">
        <f ca="1">'000155054'!H62</f>
        <v>0</v>
      </c>
      <c r="S221" s="40">
        <f ca="1">'000164130'!H62</f>
        <v>0</v>
      </c>
      <c r="T221" s="40">
        <f ca="1">'000173206'!H62</f>
        <v>0</v>
      </c>
      <c r="U221" s="40">
        <f ca="1">'000182282'!H62</f>
        <v>0</v>
      </c>
      <c r="V221" s="40">
        <f ca="1">'000191357'!H62</f>
        <v>0</v>
      </c>
      <c r="W221" s="40">
        <f ca="1">'000200433'!H62</f>
        <v>0</v>
      </c>
      <c r="X221" s="40">
        <f ca="1">'000209509'!H62</f>
        <v>0</v>
      </c>
      <c r="Y221" s="40">
        <f ca="1">'000218585'!H62</f>
        <v>0</v>
      </c>
      <c r="Z221" s="40">
        <f ca="1">'000227660'!H62</f>
        <v>0</v>
      </c>
      <c r="AA221" s="40">
        <f ca="1">'000236736'!H62</f>
        <v>0</v>
      </c>
      <c r="AB221" s="40">
        <f ca="1">'000245812'!H62</f>
        <v>0</v>
      </c>
      <c r="AC221" s="40">
        <f ca="1">'000254887'!H62</f>
        <v>0</v>
      </c>
      <c r="AD221" s="40">
        <f ca="1">'000263963'!H62</f>
        <v>0</v>
      </c>
      <c r="AE221" s="40">
        <f ca="1">'000273039'!H62</f>
        <v>0</v>
      </c>
      <c r="AF221" s="40">
        <f ca="1">'000282115'!H62</f>
        <v>0</v>
      </c>
      <c r="AG221" s="40">
        <f ca="1">'000291190'!H62</f>
        <v>0</v>
      </c>
      <c r="AH221" s="40">
        <f ca="1">'000300266'!H62</f>
        <v>0</v>
      </c>
      <c r="AI221" s="40">
        <f ca="1">'000309342'!H62</f>
        <v>0</v>
      </c>
      <c r="AJ221" s="40">
        <f ca="1">'000318418'!H62</f>
        <v>0</v>
      </c>
      <c r="AK221" s="40">
        <f ca="1">'000327493'!H62</f>
        <v>0</v>
      </c>
      <c r="AL221" s="40">
        <f t="shared" ca="1" si="31"/>
        <v>0</v>
      </c>
      <c r="AM221" s="37">
        <f t="shared" ca="1" si="32"/>
        <v>0</v>
      </c>
      <c r="AN221" s="37">
        <f t="shared" ca="1" si="33"/>
        <v>0</v>
      </c>
      <c r="AO221" s="37">
        <f t="shared" ca="1" si="34"/>
        <v>0</v>
      </c>
      <c r="AP221" s="37">
        <f ca="1">IF(AL221=0,0,-1*((AL221/AL158)*(LN(AL221/AL158))))</f>
        <v>0</v>
      </c>
      <c r="AQ221" s="20">
        <f ca="1">IF(AL221=0,0,(AL221/AL158)^2)</f>
        <v>0</v>
      </c>
    </row>
    <row r="222" spans="1:43">
      <c r="A222" s="54" t="s">
        <v>70</v>
      </c>
      <c r="B222" s="40">
        <f ca="1">'000009843'!H63</f>
        <v>0</v>
      </c>
      <c r="C222" s="40">
        <f ca="1">'000018918'!H63</f>
        <v>0</v>
      </c>
      <c r="D222" s="40">
        <f ca="1">'000027994'!H63</f>
        <v>0</v>
      </c>
      <c r="E222" s="40">
        <f ca="1">'000037070'!H63</f>
        <v>0</v>
      </c>
      <c r="F222" s="40">
        <f ca="1">'000046146'!H63</f>
        <v>0</v>
      </c>
      <c r="G222" s="40">
        <f ca="1">'000055221'!H63</f>
        <v>0</v>
      </c>
      <c r="H222" s="40">
        <f ca="1">'000064297'!H63</f>
        <v>0</v>
      </c>
      <c r="I222" s="40">
        <f ca="1">'000073373'!H63</f>
        <v>0</v>
      </c>
      <c r="J222" s="40">
        <f ca="1">'000082449'!H63</f>
        <v>0</v>
      </c>
      <c r="K222" s="40">
        <f ca="1">'000091524'!H63</f>
        <v>0</v>
      </c>
      <c r="L222" s="40">
        <f ca="1">'000100600'!H63</f>
        <v>0</v>
      </c>
      <c r="M222" s="40">
        <f ca="1">'000109676'!H63</f>
        <v>0</v>
      </c>
      <c r="N222" s="40">
        <f ca="1">'000118751'!H63</f>
        <v>0</v>
      </c>
      <c r="O222" s="40">
        <f ca="1">'000127827'!H63</f>
        <v>0</v>
      </c>
      <c r="P222" s="40">
        <f ca="1">'000136903'!H63</f>
        <v>0</v>
      </c>
      <c r="Q222" s="40">
        <f ca="1">'000145979'!H63</f>
        <v>0</v>
      </c>
      <c r="R222" s="40">
        <f ca="1">'000155054'!H63</f>
        <v>0</v>
      </c>
      <c r="S222" s="40">
        <f ca="1">'000164130'!H63</f>
        <v>0</v>
      </c>
      <c r="T222" s="40">
        <f ca="1">'000173206'!H63</f>
        <v>0</v>
      </c>
      <c r="U222" s="40">
        <f ca="1">'000182282'!H63</f>
        <v>0</v>
      </c>
      <c r="V222" s="40">
        <f ca="1">'000191357'!H63</f>
        <v>0</v>
      </c>
      <c r="W222" s="40">
        <f ca="1">'000200433'!H63</f>
        <v>0</v>
      </c>
      <c r="X222" s="40">
        <f ca="1">'000209509'!H63</f>
        <v>0</v>
      </c>
      <c r="Y222" s="40">
        <f ca="1">'000218585'!H63</f>
        <v>0</v>
      </c>
      <c r="Z222" s="40">
        <f ca="1">'000227660'!H63</f>
        <v>0</v>
      </c>
      <c r="AA222" s="40">
        <f ca="1">'000236736'!H63</f>
        <v>0</v>
      </c>
      <c r="AB222" s="40">
        <f ca="1">'000245812'!H63</f>
        <v>0</v>
      </c>
      <c r="AC222" s="40">
        <f ca="1">'000254887'!H63</f>
        <v>0</v>
      </c>
      <c r="AD222" s="40">
        <f ca="1">'000263963'!H63</f>
        <v>0</v>
      </c>
      <c r="AE222" s="40">
        <f ca="1">'000273039'!H63</f>
        <v>0</v>
      </c>
      <c r="AF222" s="40">
        <f ca="1">'000282115'!H63</f>
        <v>0</v>
      </c>
      <c r="AG222" s="40">
        <f ca="1">'000291190'!H63</f>
        <v>0</v>
      </c>
      <c r="AH222" s="40">
        <f ca="1">'000300266'!H63</f>
        <v>0</v>
      </c>
      <c r="AI222" s="40">
        <f ca="1">'000309342'!H63</f>
        <v>0</v>
      </c>
      <c r="AJ222" s="40">
        <f ca="1">'000318418'!H63</f>
        <v>0</v>
      </c>
      <c r="AK222" s="40">
        <f ca="1">'000327493'!H63</f>
        <v>0</v>
      </c>
      <c r="AL222" s="40">
        <f t="shared" ca="1" si="31"/>
        <v>0</v>
      </c>
      <c r="AM222" s="37">
        <f t="shared" ca="1" si="32"/>
        <v>0</v>
      </c>
      <c r="AN222" s="37">
        <f t="shared" ca="1" si="33"/>
        <v>0</v>
      </c>
      <c r="AO222" s="37">
        <f t="shared" ca="1" si="34"/>
        <v>0</v>
      </c>
      <c r="AP222" s="37">
        <f ca="1">IF(AL222=0,0,-1*((AL222/AL158)*(LN(AL222/AL158))))</f>
        <v>0</v>
      </c>
      <c r="AQ222" s="20">
        <f ca="1">IF(AL222=0,0,(AL222/AL158)^2)</f>
        <v>0</v>
      </c>
    </row>
    <row r="223" spans="1:43">
      <c r="A223" s="54" t="s">
        <v>71</v>
      </c>
      <c r="B223" s="40">
        <f ca="1">'000009843'!H64</f>
        <v>0</v>
      </c>
      <c r="C223" s="40">
        <f ca="1">'000018918'!H64</f>
        <v>0</v>
      </c>
      <c r="D223" s="40">
        <f ca="1">'000027994'!H64</f>
        <v>0</v>
      </c>
      <c r="E223" s="40">
        <f ca="1">'000037070'!H64</f>
        <v>0</v>
      </c>
      <c r="F223" s="40">
        <f ca="1">'000046146'!H64</f>
        <v>0</v>
      </c>
      <c r="G223" s="40">
        <f ca="1">'000055221'!H64</f>
        <v>0</v>
      </c>
      <c r="H223" s="40">
        <f ca="1">'000064297'!H64</f>
        <v>0</v>
      </c>
      <c r="I223" s="40">
        <f ca="1">'000073373'!H64</f>
        <v>0</v>
      </c>
      <c r="J223" s="40">
        <f ca="1">'000082449'!H64</f>
        <v>0</v>
      </c>
      <c r="K223" s="40">
        <f ca="1">'000091524'!H64</f>
        <v>0</v>
      </c>
      <c r="L223" s="40">
        <f ca="1">'000100600'!H64</f>
        <v>0</v>
      </c>
      <c r="M223" s="40">
        <f ca="1">'000109676'!H64</f>
        <v>0</v>
      </c>
      <c r="N223" s="40">
        <f ca="1">'000118751'!H64</f>
        <v>0</v>
      </c>
      <c r="O223" s="40">
        <f ca="1">'000127827'!H64</f>
        <v>0</v>
      </c>
      <c r="P223" s="40">
        <f ca="1">'000136903'!H64</f>
        <v>0</v>
      </c>
      <c r="Q223" s="40">
        <f ca="1">'000145979'!H64</f>
        <v>0</v>
      </c>
      <c r="R223" s="40">
        <f ca="1">'000155054'!H64</f>
        <v>0</v>
      </c>
      <c r="S223" s="40">
        <f ca="1">'000164130'!H64</f>
        <v>0</v>
      </c>
      <c r="T223" s="40">
        <f ca="1">'000173206'!H64</f>
        <v>0</v>
      </c>
      <c r="U223" s="40">
        <f ca="1">'000182282'!H64</f>
        <v>0</v>
      </c>
      <c r="V223" s="40">
        <f ca="1">'000191357'!H64</f>
        <v>0</v>
      </c>
      <c r="W223" s="40">
        <f ca="1">'000200433'!H64</f>
        <v>0</v>
      </c>
      <c r="X223" s="40">
        <f ca="1">'000209509'!H64</f>
        <v>0</v>
      </c>
      <c r="Y223" s="40">
        <f ca="1">'000218585'!H64</f>
        <v>0</v>
      </c>
      <c r="Z223" s="40">
        <f ca="1">'000227660'!H64</f>
        <v>0</v>
      </c>
      <c r="AA223" s="40">
        <f ca="1">'000236736'!H64</f>
        <v>0</v>
      </c>
      <c r="AB223" s="40">
        <f ca="1">'000245812'!H64</f>
        <v>0</v>
      </c>
      <c r="AC223" s="40">
        <f ca="1">'000254887'!H64</f>
        <v>0</v>
      </c>
      <c r="AD223" s="40">
        <f ca="1">'000263963'!H64</f>
        <v>0</v>
      </c>
      <c r="AE223" s="40">
        <f ca="1">'000273039'!H64</f>
        <v>0</v>
      </c>
      <c r="AF223" s="40">
        <f ca="1">'000282115'!H64</f>
        <v>0</v>
      </c>
      <c r="AG223" s="40">
        <f ca="1">'000291190'!H64</f>
        <v>0</v>
      </c>
      <c r="AH223" s="40">
        <f ca="1">'000300266'!H64</f>
        <v>0</v>
      </c>
      <c r="AI223" s="40">
        <f ca="1">'000309342'!H64</f>
        <v>0</v>
      </c>
      <c r="AJ223" s="40">
        <f ca="1">'000318418'!H64</f>
        <v>0</v>
      </c>
      <c r="AK223" s="40">
        <f ca="1">'000327493'!H64</f>
        <v>0</v>
      </c>
      <c r="AL223" s="40">
        <f t="shared" ca="1" si="31"/>
        <v>0</v>
      </c>
      <c r="AM223" s="37">
        <f t="shared" ca="1" si="32"/>
        <v>0</v>
      </c>
      <c r="AN223" s="37">
        <f t="shared" ca="1" si="33"/>
        <v>0</v>
      </c>
      <c r="AO223" s="37">
        <f t="shared" ca="1" si="34"/>
        <v>0</v>
      </c>
      <c r="AP223" s="37">
        <f ca="1">IF(AL223=0,0,-1*((AL223/AL158)*(LN(AL223/AL158))))</f>
        <v>0</v>
      </c>
      <c r="AQ223" s="20">
        <f ca="1">IF(AL223=0,0,(AL223/AL158)^2)</f>
        <v>0</v>
      </c>
    </row>
    <row r="224" spans="1:43">
      <c r="A224" s="54" t="s">
        <v>72</v>
      </c>
      <c r="B224" s="40">
        <f ca="1">'000009843'!H65</f>
        <v>0</v>
      </c>
      <c r="C224" s="40">
        <f ca="1">'000018918'!H65</f>
        <v>0</v>
      </c>
      <c r="D224" s="40">
        <f ca="1">'000027994'!H65</f>
        <v>0</v>
      </c>
      <c r="E224" s="40">
        <f ca="1">'000037070'!H65</f>
        <v>0</v>
      </c>
      <c r="F224" s="40">
        <f ca="1">'000046146'!H65</f>
        <v>0</v>
      </c>
      <c r="G224" s="40">
        <f ca="1">'000055221'!H65</f>
        <v>0</v>
      </c>
      <c r="H224" s="40">
        <f ca="1">'000064297'!H65</f>
        <v>0</v>
      </c>
      <c r="I224" s="40">
        <f ca="1">'000073373'!H65</f>
        <v>0</v>
      </c>
      <c r="J224" s="40">
        <f ca="1">'000082449'!H65</f>
        <v>0</v>
      </c>
      <c r="K224" s="40">
        <f ca="1">'000091524'!H65</f>
        <v>0</v>
      </c>
      <c r="L224" s="40">
        <f ca="1">'000100600'!H65</f>
        <v>0</v>
      </c>
      <c r="M224" s="40">
        <f ca="1">'000109676'!H65</f>
        <v>0</v>
      </c>
      <c r="N224" s="40">
        <f ca="1">'000118751'!H65</f>
        <v>0</v>
      </c>
      <c r="O224" s="40">
        <f ca="1">'000127827'!H65</f>
        <v>0</v>
      </c>
      <c r="P224" s="40">
        <f ca="1">'000136903'!H65</f>
        <v>0</v>
      </c>
      <c r="Q224" s="40">
        <f ca="1">'000145979'!H65</f>
        <v>0</v>
      </c>
      <c r="R224" s="40">
        <f ca="1">'000155054'!H65</f>
        <v>0</v>
      </c>
      <c r="S224" s="40">
        <f ca="1">'000164130'!H65</f>
        <v>0</v>
      </c>
      <c r="T224" s="40">
        <f ca="1">'000173206'!H65</f>
        <v>0</v>
      </c>
      <c r="U224" s="40">
        <f ca="1">'000182282'!H65</f>
        <v>0</v>
      </c>
      <c r="V224" s="40">
        <f ca="1">'000191357'!H65</f>
        <v>0</v>
      </c>
      <c r="W224" s="40">
        <f ca="1">'000200433'!H65</f>
        <v>0</v>
      </c>
      <c r="X224" s="40">
        <f ca="1">'000209509'!H65</f>
        <v>0</v>
      </c>
      <c r="Y224" s="40">
        <f ca="1">'000218585'!H65</f>
        <v>0</v>
      </c>
      <c r="Z224" s="40">
        <f ca="1">'000227660'!H65</f>
        <v>0</v>
      </c>
      <c r="AA224" s="40">
        <f ca="1">'000236736'!H65</f>
        <v>0</v>
      </c>
      <c r="AB224" s="40">
        <f ca="1">'000245812'!H65</f>
        <v>0</v>
      </c>
      <c r="AC224" s="40">
        <f ca="1">'000254887'!H65</f>
        <v>0</v>
      </c>
      <c r="AD224" s="40">
        <f ca="1">'000263963'!H65</f>
        <v>0</v>
      </c>
      <c r="AE224" s="40">
        <f ca="1">'000273039'!H65</f>
        <v>0</v>
      </c>
      <c r="AF224" s="40">
        <f ca="1">'000282115'!H65</f>
        <v>0</v>
      </c>
      <c r="AG224" s="40">
        <f ca="1">'000291190'!H65</f>
        <v>0</v>
      </c>
      <c r="AH224" s="40">
        <f ca="1">'000300266'!H65</f>
        <v>0</v>
      </c>
      <c r="AI224" s="40">
        <f ca="1">'000309342'!H65</f>
        <v>0</v>
      </c>
      <c r="AJ224" s="40">
        <f ca="1">'000318418'!H65</f>
        <v>0</v>
      </c>
      <c r="AK224" s="40">
        <f ca="1">'000327493'!H65</f>
        <v>0</v>
      </c>
      <c r="AL224" s="40">
        <f t="shared" ca="1" si="31"/>
        <v>0</v>
      </c>
      <c r="AM224" s="37">
        <f t="shared" ca="1" si="32"/>
        <v>0</v>
      </c>
      <c r="AN224" s="37">
        <f t="shared" ca="1" si="33"/>
        <v>0</v>
      </c>
      <c r="AO224" s="37">
        <f t="shared" ca="1" si="34"/>
        <v>0</v>
      </c>
      <c r="AP224" s="37">
        <f ca="1">IF(AL224=0,0,-1*((AL224/AL158)*(LN(AL224/AL158))))</f>
        <v>0</v>
      </c>
      <c r="AQ224" s="20">
        <f ca="1">IF(AL224=0,0,(AL224/AL158)^2)</f>
        <v>0</v>
      </c>
    </row>
    <row r="225" spans="1:43">
      <c r="A225" s="54" t="s">
        <v>73</v>
      </c>
      <c r="B225" s="40">
        <f ca="1">'000009843'!H66</f>
        <v>0</v>
      </c>
      <c r="C225" s="40">
        <f ca="1">'000018918'!H66</f>
        <v>0</v>
      </c>
      <c r="D225" s="40">
        <f ca="1">'000027994'!H66</f>
        <v>0</v>
      </c>
      <c r="E225" s="40">
        <f ca="1">'000037070'!H66</f>
        <v>0</v>
      </c>
      <c r="F225" s="40">
        <f ca="1">'000046146'!H66</f>
        <v>0</v>
      </c>
      <c r="G225" s="40">
        <f ca="1">'000055221'!H66</f>
        <v>0</v>
      </c>
      <c r="H225" s="40">
        <f ca="1">'000064297'!H66</f>
        <v>0</v>
      </c>
      <c r="I225" s="40">
        <f ca="1">'000073373'!H66</f>
        <v>0</v>
      </c>
      <c r="J225" s="40">
        <f ca="1">'000082449'!H66</f>
        <v>0</v>
      </c>
      <c r="K225" s="40">
        <f ca="1">'000091524'!H66</f>
        <v>0</v>
      </c>
      <c r="L225" s="40">
        <f ca="1">'000100600'!H66</f>
        <v>0</v>
      </c>
      <c r="M225" s="40">
        <f ca="1">'000109676'!H66</f>
        <v>0</v>
      </c>
      <c r="N225" s="40">
        <f ca="1">'000118751'!H66</f>
        <v>0</v>
      </c>
      <c r="O225" s="40">
        <f ca="1">'000127827'!H66</f>
        <v>0</v>
      </c>
      <c r="P225" s="40">
        <f ca="1">'000136903'!H66</f>
        <v>0</v>
      </c>
      <c r="Q225" s="40">
        <f ca="1">'000145979'!H66</f>
        <v>0</v>
      </c>
      <c r="R225" s="40">
        <f ca="1">'000155054'!H66</f>
        <v>0</v>
      </c>
      <c r="S225" s="40">
        <f ca="1">'000164130'!H66</f>
        <v>0</v>
      </c>
      <c r="T225" s="40">
        <f ca="1">'000173206'!H66</f>
        <v>0</v>
      </c>
      <c r="U225" s="40">
        <f ca="1">'000182282'!H66</f>
        <v>0</v>
      </c>
      <c r="V225" s="40">
        <f ca="1">'000191357'!H66</f>
        <v>0</v>
      </c>
      <c r="W225" s="40">
        <f ca="1">'000200433'!H66</f>
        <v>0</v>
      </c>
      <c r="X225" s="40">
        <f ca="1">'000209509'!H66</f>
        <v>0</v>
      </c>
      <c r="Y225" s="40">
        <f ca="1">'000218585'!H66</f>
        <v>0</v>
      </c>
      <c r="Z225" s="40">
        <f ca="1">'000227660'!H66</f>
        <v>0</v>
      </c>
      <c r="AA225" s="40">
        <f ca="1">'000236736'!H66</f>
        <v>0</v>
      </c>
      <c r="AB225" s="40">
        <f ca="1">'000245812'!H66</f>
        <v>0</v>
      </c>
      <c r="AC225" s="40">
        <f ca="1">'000254887'!H66</f>
        <v>0</v>
      </c>
      <c r="AD225" s="40">
        <f ca="1">'000263963'!H66</f>
        <v>0</v>
      </c>
      <c r="AE225" s="40">
        <f ca="1">'000273039'!H66</f>
        <v>0</v>
      </c>
      <c r="AF225" s="40">
        <f ca="1">'000282115'!H66</f>
        <v>0</v>
      </c>
      <c r="AG225" s="40">
        <f ca="1">'000291190'!H66</f>
        <v>0</v>
      </c>
      <c r="AH225" s="40">
        <f ca="1">'000300266'!H66</f>
        <v>0</v>
      </c>
      <c r="AI225" s="40">
        <f ca="1">'000309342'!H66</f>
        <v>0</v>
      </c>
      <c r="AJ225" s="40">
        <f ca="1">'000318418'!H66</f>
        <v>0</v>
      </c>
      <c r="AK225" s="40">
        <f ca="1">'000327493'!H66</f>
        <v>0</v>
      </c>
      <c r="AL225" s="40">
        <f t="shared" ca="1" si="31"/>
        <v>0</v>
      </c>
      <c r="AM225" s="37">
        <f t="shared" ca="1" si="32"/>
        <v>0</v>
      </c>
      <c r="AN225" s="37">
        <f t="shared" ca="1" si="33"/>
        <v>0</v>
      </c>
      <c r="AO225" s="37">
        <f t="shared" ca="1" si="34"/>
        <v>0</v>
      </c>
      <c r="AP225" s="37">
        <f ca="1">IF(AL225=0,0,-1*((AL225/AL158)*(LN(AL225/AL158))))</f>
        <v>0</v>
      </c>
      <c r="AQ225" s="20">
        <f ca="1">IF(AL225=0,0,(AL225/AL158)^2)</f>
        <v>0</v>
      </c>
    </row>
    <row r="226" spans="1:43">
      <c r="A226" s="54" t="s">
        <v>74</v>
      </c>
      <c r="B226" s="40">
        <f ca="1">'000009843'!H67</f>
        <v>0</v>
      </c>
      <c r="C226" s="40">
        <f ca="1">'000018918'!H67</f>
        <v>0</v>
      </c>
      <c r="D226" s="40">
        <f ca="1">'000027994'!H67</f>
        <v>0</v>
      </c>
      <c r="E226" s="40">
        <f ca="1">'000037070'!H67</f>
        <v>0</v>
      </c>
      <c r="F226" s="40">
        <f ca="1">'000046146'!H67</f>
        <v>0</v>
      </c>
      <c r="G226" s="40">
        <f ca="1">'000055221'!H67</f>
        <v>0</v>
      </c>
      <c r="H226" s="40">
        <f ca="1">'000064297'!H67</f>
        <v>0</v>
      </c>
      <c r="I226" s="40">
        <f ca="1">'000073373'!H67</f>
        <v>0</v>
      </c>
      <c r="J226" s="40">
        <f ca="1">'000082449'!H67</f>
        <v>0</v>
      </c>
      <c r="K226" s="40">
        <f ca="1">'000091524'!H67</f>
        <v>0</v>
      </c>
      <c r="L226" s="40">
        <f ca="1">'000100600'!H67</f>
        <v>0</v>
      </c>
      <c r="M226" s="40">
        <f ca="1">'000109676'!H67</f>
        <v>0</v>
      </c>
      <c r="N226" s="40">
        <f ca="1">'000118751'!H67</f>
        <v>0</v>
      </c>
      <c r="O226" s="40">
        <f ca="1">'000127827'!H67</f>
        <v>0</v>
      </c>
      <c r="P226" s="40">
        <f ca="1">'000136903'!H67</f>
        <v>0</v>
      </c>
      <c r="Q226" s="40">
        <f ca="1">'000145979'!H67</f>
        <v>0</v>
      </c>
      <c r="R226" s="40">
        <f ca="1">'000155054'!H67</f>
        <v>0</v>
      </c>
      <c r="S226" s="40">
        <f ca="1">'000164130'!H67</f>
        <v>0</v>
      </c>
      <c r="T226" s="40">
        <f ca="1">'000173206'!H67</f>
        <v>0</v>
      </c>
      <c r="U226" s="40">
        <f ca="1">'000182282'!H67</f>
        <v>0</v>
      </c>
      <c r="V226" s="40">
        <f ca="1">'000191357'!H67</f>
        <v>0</v>
      </c>
      <c r="W226" s="40">
        <f ca="1">'000200433'!H67</f>
        <v>0</v>
      </c>
      <c r="X226" s="40">
        <f ca="1">'000209509'!H67</f>
        <v>0</v>
      </c>
      <c r="Y226" s="40">
        <f ca="1">'000218585'!H67</f>
        <v>0</v>
      </c>
      <c r="Z226" s="40">
        <f ca="1">'000227660'!H67</f>
        <v>0</v>
      </c>
      <c r="AA226" s="40">
        <f ca="1">'000236736'!H67</f>
        <v>0</v>
      </c>
      <c r="AB226" s="40">
        <f ca="1">'000245812'!H67</f>
        <v>0</v>
      </c>
      <c r="AC226" s="40">
        <f ca="1">'000254887'!H67</f>
        <v>0</v>
      </c>
      <c r="AD226" s="40">
        <f ca="1">'000263963'!H67</f>
        <v>0</v>
      </c>
      <c r="AE226" s="40">
        <f ca="1">'000273039'!H67</f>
        <v>0</v>
      </c>
      <c r="AF226" s="40">
        <f ca="1">'000282115'!H67</f>
        <v>0</v>
      </c>
      <c r="AG226" s="40">
        <f ca="1">'000291190'!H67</f>
        <v>0</v>
      </c>
      <c r="AH226" s="40">
        <f ca="1">'000300266'!H67</f>
        <v>0</v>
      </c>
      <c r="AI226" s="40">
        <f ca="1">'000309342'!H67</f>
        <v>0</v>
      </c>
      <c r="AJ226" s="40">
        <f ca="1">'000318418'!H67</f>
        <v>0</v>
      </c>
      <c r="AK226" s="40">
        <f ca="1">'000327493'!H67</f>
        <v>0</v>
      </c>
      <c r="AL226" s="40">
        <f t="shared" ca="1" si="31"/>
        <v>0</v>
      </c>
      <c r="AM226" s="37">
        <f t="shared" ca="1" si="32"/>
        <v>0</v>
      </c>
      <c r="AN226" s="37">
        <f t="shared" ca="1" si="33"/>
        <v>0</v>
      </c>
      <c r="AO226" s="37">
        <f t="shared" ca="1" si="34"/>
        <v>0</v>
      </c>
      <c r="AP226" s="37">
        <f ca="1">IF(AL226=0,0,-1*((AL226/AL158)*(LN(AL226/AL158))))</f>
        <v>0</v>
      </c>
      <c r="AQ226" s="20">
        <f ca="1">IF(AL226=0,0,(AL226/AL158)^2)</f>
        <v>0</v>
      </c>
    </row>
    <row r="227" spans="1:43">
      <c r="A227" s="54" t="s">
        <v>75</v>
      </c>
      <c r="B227" s="40">
        <f ca="1">'000009843'!H68</f>
        <v>0</v>
      </c>
      <c r="C227" s="40">
        <f ca="1">'000018918'!H68</f>
        <v>0</v>
      </c>
      <c r="D227" s="40">
        <f ca="1">'000027994'!H68</f>
        <v>0</v>
      </c>
      <c r="E227" s="40">
        <f ca="1">'000037070'!H68</f>
        <v>0</v>
      </c>
      <c r="F227" s="40">
        <f ca="1">'000046146'!H68</f>
        <v>0</v>
      </c>
      <c r="G227" s="40">
        <f ca="1">'000055221'!H68</f>
        <v>0</v>
      </c>
      <c r="H227" s="40">
        <f ca="1">'000064297'!H68</f>
        <v>0</v>
      </c>
      <c r="I227" s="40">
        <f ca="1">'000073373'!H68</f>
        <v>0</v>
      </c>
      <c r="J227" s="40">
        <f ca="1">'000082449'!H68</f>
        <v>0</v>
      </c>
      <c r="K227" s="40">
        <f ca="1">'000091524'!H68</f>
        <v>0</v>
      </c>
      <c r="L227" s="40">
        <f ca="1">'000100600'!H68</f>
        <v>0</v>
      </c>
      <c r="M227" s="40">
        <f ca="1">'000109676'!H68</f>
        <v>0</v>
      </c>
      <c r="N227" s="40">
        <f ca="1">'000118751'!H68</f>
        <v>0</v>
      </c>
      <c r="O227" s="40">
        <f ca="1">'000127827'!H68</f>
        <v>0</v>
      </c>
      <c r="P227" s="40">
        <f ca="1">'000136903'!H68</f>
        <v>0</v>
      </c>
      <c r="Q227" s="40">
        <f ca="1">'000145979'!H68</f>
        <v>0</v>
      </c>
      <c r="R227" s="40">
        <f ca="1">'000155054'!H68</f>
        <v>0</v>
      </c>
      <c r="S227" s="40">
        <f ca="1">'000164130'!H68</f>
        <v>0</v>
      </c>
      <c r="T227" s="40">
        <f ca="1">'000173206'!H68</f>
        <v>0</v>
      </c>
      <c r="U227" s="40">
        <f ca="1">'000182282'!H68</f>
        <v>0</v>
      </c>
      <c r="V227" s="40">
        <f ca="1">'000191357'!H68</f>
        <v>0</v>
      </c>
      <c r="W227" s="40">
        <f ca="1">'000200433'!H68</f>
        <v>0</v>
      </c>
      <c r="X227" s="40">
        <f ca="1">'000209509'!H68</f>
        <v>0</v>
      </c>
      <c r="Y227" s="40">
        <f ca="1">'000218585'!H68</f>
        <v>0</v>
      </c>
      <c r="Z227" s="40">
        <f ca="1">'000227660'!H68</f>
        <v>0</v>
      </c>
      <c r="AA227" s="40">
        <f ca="1">'000236736'!H68</f>
        <v>0</v>
      </c>
      <c r="AB227" s="40">
        <f ca="1">'000245812'!H68</f>
        <v>0</v>
      </c>
      <c r="AC227" s="40">
        <f ca="1">'000254887'!H68</f>
        <v>0</v>
      </c>
      <c r="AD227" s="40">
        <f ca="1">'000263963'!H68</f>
        <v>0</v>
      </c>
      <c r="AE227" s="40">
        <f ca="1">'000273039'!H68</f>
        <v>0</v>
      </c>
      <c r="AF227" s="40">
        <f ca="1">'000282115'!H68</f>
        <v>0</v>
      </c>
      <c r="AG227" s="40">
        <f ca="1">'000291190'!H68</f>
        <v>0</v>
      </c>
      <c r="AH227" s="40">
        <f ca="1">'000300266'!H68</f>
        <v>0</v>
      </c>
      <c r="AI227" s="40">
        <f ca="1">'000309342'!H68</f>
        <v>0</v>
      </c>
      <c r="AJ227" s="40">
        <f ca="1">'000318418'!H68</f>
        <v>0</v>
      </c>
      <c r="AK227" s="40">
        <f ca="1">'000327493'!H68</f>
        <v>0</v>
      </c>
      <c r="AL227" s="40">
        <f t="shared" ca="1" si="31"/>
        <v>0</v>
      </c>
      <c r="AM227" s="37">
        <f t="shared" ca="1" si="32"/>
        <v>0</v>
      </c>
      <c r="AN227" s="37">
        <f t="shared" ca="1" si="33"/>
        <v>0</v>
      </c>
      <c r="AO227" s="37">
        <f t="shared" ca="1" si="34"/>
        <v>0</v>
      </c>
      <c r="AP227" s="37">
        <f ca="1">IF(AL227=0,0,-1*((AL227/AL158)*(LN(AL227/AL158))))</f>
        <v>0</v>
      </c>
      <c r="AQ227" s="20">
        <f ca="1">IF(AL227=0,0,(AL227/AL158)^2)</f>
        <v>0</v>
      </c>
    </row>
    <row r="228" spans="1:43">
      <c r="A228" s="54" t="s">
        <v>76</v>
      </c>
      <c r="B228" s="40">
        <f ca="1">'000009843'!H69</f>
        <v>0</v>
      </c>
      <c r="C228" s="40">
        <f ca="1">'000018918'!H69</f>
        <v>0</v>
      </c>
      <c r="D228" s="40">
        <f ca="1">'000027994'!H69</f>
        <v>0</v>
      </c>
      <c r="E228" s="40">
        <f ca="1">'000037070'!H69</f>
        <v>0</v>
      </c>
      <c r="F228" s="40">
        <f ca="1">'000046146'!H69</f>
        <v>0</v>
      </c>
      <c r="G228" s="40">
        <f ca="1">'000055221'!H69</f>
        <v>0</v>
      </c>
      <c r="H228" s="40">
        <f ca="1">'000064297'!H69</f>
        <v>0</v>
      </c>
      <c r="I228" s="40">
        <f ca="1">'000073373'!H69</f>
        <v>0</v>
      </c>
      <c r="J228" s="40">
        <f ca="1">'000082449'!H69</f>
        <v>0</v>
      </c>
      <c r="K228" s="40">
        <f ca="1">'000091524'!H69</f>
        <v>0</v>
      </c>
      <c r="L228" s="40">
        <f ca="1">'000100600'!H69</f>
        <v>0</v>
      </c>
      <c r="M228" s="40">
        <f ca="1">'000109676'!H69</f>
        <v>0</v>
      </c>
      <c r="N228" s="40">
        <f ca="1">'000118751'!H69</f>
        <v>0</v>
      </c>
      <c r="O228" s="40">
        <f ca="1">'000127827'!H69</f>
        <v>0</v>
      </c>
      <c r="P228" s="40">
        <f ca="1">'000136903'!H69</f>
        <v>0</v>
      </c>
      <c r="Q228" s="40">
        <f ca="1">'000145979'!H69</f>
        <v>0</v>
      </c>
      <c r="R228" s="40">
        <f ca="1">'000155054'!H69</f>
        <v>0</v>
      </c>
      <c r="S228" s="40">
        <f ca="1">'000164130'!H69</f>
        <v>0</v>
      </c>
      <c r="T228" s="40">
        <f ca="1">'000173206'!H69</f>
        <v>0</v>
      </c>
      <c r="U228" s="40">
        <f ca="1">'000182282'!H69</f>
        <v>0</v>
      </c>
      <c r="V228" s="40">
        <f ca="1">'000191357'!H69</f>
        <v>0</v>
      </c>
      <c r="W228" s="40">
        <f ca="1">'000200433'!H69</f>
        <v>0</v>
      </c>
      <c r="X228" s="40">
        <f ca="1">'000209509'!H69</f>
        <v>0</v>
      </c>
      <c r="Y228" s="40">
        <f ca="1">'000218585'!H69</f>
        <v>0</v>
      </c>
      <c r="Z228" s="40">
        <f ca="1">'000227660'!H69</f>
        <v>0</v>
      </c>
      <c r="AA228" s="40">
        <f ca="1">'000236736'!H69</f>
        <v>0</v>
      </c>
      <c r="AB228" s="40">
        <f ca="1">'000245812'!H69</f>
        <v>0</v>
      </c>
      <c r="AC228" s="40">
        <f ca="1">'000254887'!H69</f>
        <v>0</v>
      </c>
      <c r="AD228" s="40">
        <f ca="1">'000263963'!H69</f>
        <v>0</v>
      </c>
      <c r="AE228" s="40">
        <f ca="1">'000273039'!H69</f>
        <v>0</v>
      </c>
      <c r="AF228" s="40">
        <f ca="1">'000282115'!H69</f>
        <v>0</v>
      </c>
      <c r="AG228" s="40">
        <f ca="1">'000291190'!H69</f>
        <v>0</v>
      </c>
      <c r="AH228" s="40">
        <f ca="1">'000300266'!H69</f>
        <v>0</v>
      </c>
      <c r="AI228" s="40">
        <f ca="1">'000309342'!H69</f>
        <v>0</v>
      </c>
      <c r="AJ228" s="40">
        <f ca="1">'000318418'!H69</f>
        <v>0</v>
      </c>
      <c r="AK228" s="40">
        <f ca="1">'000327493'!H69</f>
        <v>0</v>
      </c>
      <c r="AL228" s="40">
        <f t="shared" ca="1" si="31"/>
        <v>0</v>
      </c>
      <c r="AM228" s="37">
        <f t="shared" ca="1" si="32"/>
        <v>0</v>
      </c>
      <c r="AN228" s="37">
        <f t="shared" ca="1" si="33"/>
        <v>0</v>
      </c>
      <c r="AO228" s="37">
        <f t="shared" ca="1" si="34"/>
        <v>0</v>
      </c>
      <c r="AP228" s="37">
        <f ca="1">IF(AL228=0,0,-1*((AL228/AL158)*(LN(AL228/AL158))))</f>
        <v>0</v>
      </c>
      <c r="AQ228" s="20">
        <f ca="1">IF(AL228=0,0,(AL228/AL158)^2)</f>
        <v>0</v>
      </c>
    </row>
    <row r="229" spans="1:43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9">
        <f ca="1">SUM(AP230:AP241)</f>
        <v>0</v>
      </c>
      <c r="AQ229" s="19">
        <f ca="1">1-SUM(AQ230:AQ241)</f>
        <v>0</v>
      </c>
    </row>
    <row r="230" spans="1:43">
      <c r="A230" s="54" t="s">
        <v>78</v>
      </c>
      <c r="B230" s="40">
        <f ca="1">'000009843'!H71</f>
        <v>0</v>
      </c>
      <c r="C230" s="40">
        <f ca="1">'000018918'!H71</f>
        <v>0</v>
      </c>
      <c r="D230" s="40">
        <f ca="1">'000027994'!H71</f>
        <v>0</v>
      </c>
      <c r="E230" s="40">
        <f ca="1">'000037070'!H71</f>
        <v>0</v>
      </c>
      <c r="F230" s="40">
        <f ca="1">'000046146'!H71</f>
        <v>0</v>
      </c>
      <c r="G230" s="40">
        <f ca="1">'000055221'!H71</f>
        <v>0</v>
      </c>
      <c r="H230" s="40">
        <f ca="1">'000064297'!H71</f>
        <v>0</v>
      </c>
      <c r="I230" s="40">
        <f ca="1">'000073373'!H71</f>
        <v>0</v>
      </c>
      <c r="J230" s="40">
        <f ca="1">'000082449'!H71</f>
        <v>0</v>
      </c>
      <c r="K230" s="40">
        <f ca="1">'000091524'!H71</f>
        <v>0</v>
      </c>
      <c r="L230" s="40">
        <f ca="1">'000100600'!H71</f>
        <v>0</v>
      </c>
      <c r="M230" s="40">
        <f ca="1">'000109676'!H71</f>
        <v>0</v>
      </c>
      <c r="N230" s="40">
        <f ca="1">'000118751'!H71</f>
        <v>0</v>
      </c>
      <c r="O230" s="40">
        <f ca="1">'000127827'!H71</f>
        <v>0</v>
      </c>
      <c r="P230" s="40">
        <f ca="1">'000136903'!H71</f>
        <v>0</v>
      </c>
      <c r="Q230" s="40">
        <f ca="1">'000145979'!H71</f>
        <v>0</v>
      </c>
      <c r="R230" s="40">
        <f ca="1">'000155054'!H71</f>
        <v>0</v>
      </c>
      <c r="S230" s="40">
        <f ca="1">'000164130'!H71</f>
        <v>0</v>
      </c>
      <c r="T230" s="40">
        <f ca="1">'000173206'!H71</f>
        <v>0</v>
      </c>
      <c r="U230" s="40">
        <f ca="1">'000182282'!H71</f>
        <v>0</v>
      </c>
      <c r="V230" s="40">
        <f ca="1">'000191357'!H71</f>
        <v>0</v>
      </c>
      <c r="W230" s="40">
        <f ca="1">'000200433'!H71</f>
        <v>0</v>
      </c>
      <c r="X230" s="40">
        <f ca="1">'000209509'!H71</f>
        <v>0</v>
      </c>
      <c r="Y230" s="40">
        <f ca="1">'000218585'!H71</f>
        <v>0</v>
      </c>
      <c r="Z230" s="40">
        <f ca="1">'000227660'!H71</f>
        <v>0</v>
      </c>
      <c r="AA230" s="40">
        <f ca="1">'000236736'!H71</f>
        <v>0</v>
      </c>
      <c r="AB230" s="40">
        <f ca="1">'000245812'!H71</f>
        <v>0</v>
      </c>
      <c r="AC230" s="40">
        <f ca="1">'000254887'!H71</f>
        <v>0</v>
      </c>
      <c r="AD230" s="40">
        <f ca="1">'000263963'!H71</f>
        <v>0</v>
      </c>
      <c r="AE230" s="40">
        <f ca="1">'000273039'!H71</f>
        <v>0</v>
      </c>
      <c r="AF230" s="40">
        <f ca="1">'000282115'!H71</f>
        <v>0</v>
      </c>
      <c r="AG230" s="40">
        <f ca="1">'000291190'!H71</f>
        <v>0</v>
      </c>
      <c r="AH230" s="40">
        <f ca="1">'000300266'!H71</f>
        <v>0</v>
      </c>
      <c r="AI230" s="40">
        <f ca="1">'000309342'!H71</f>
        <v>0</v>
      </c>
      <c r="AJ230" s="40">
        <f ca="1">'000318418'!H71</f>
        <v>0</v>
      </c>
      <c r="AK230" s="40">
        <f ca="1">'000327493'!H71</f>
        <v>0</v>
      </c>
      <c r="AL230" s="40">
        <f t="shared" ref="AL230:AL241" ca="1" si="35">SUM(B230:AK230)</f>
        <v>0</v>
      </c>
      <c r="AM230" s="37">
        <f t="shared" ref="AM230:AM241" ca="1" si="36">AVERAGE(B230:AK230)</f>
        <v>0</v>
      </c>
      <c r="AN230" s="37">
        <f t="shared" ref="AN230:AN241" ca="1" si="37">STDEV(B230:AK230)</f>
        <v>0</v>
      </c>
      <c r="AO230" s="37">
        <f t="shared" ref="AO230:AO241" ca="1" si="38">AN230/SQRT(40)</f>
        <v>0</v>
      </c>
      <c r="AP230" s="37">
        <f ca="1">IF(AL230=0,0,-1*((AL230/AL159)*(LN(AL230/AL159))))</f>
        <v>0</v>
      </c>
      <c r="AQ230" s="20">
        <f ca="1">IF(AL230=0,0,(AL230/AL159)^2)</f>
        <v>0</v>
      </c>
    </row>
    <row r="231" spans="1:43">
      <c r="A231" s="54" t="s">
        <v>79</v>
      </c>
      <c r="B231" s="40">
        <f ca="1">'000009843'!H72</f>
        <v>0</v>
      </c>
      <c r="C231" s="40">
        <f ca="1">'000018918'!H72</f>
        <v>0</v>
      </c>
      <c r="D231" s="40">
        <f ca="1">'000027994'!H72</f>
        <v>0</v>
      </c>
      <c r="E231" s="40">
        <f ca="1">'000037070'!H72</f>
        <v>0</v>
      </c>
      <c r="F231" s="40">
        <f ca="1">'000046146'!H72</f>
        <v>0</v>
      </c>
      <c r="G231" s="40">
        <f ca="1">'000055221'!H72</f>
        <v>0</v>
      </c>
      <c r="H231" s="40">
        <f ca="1">'000064297'!H72</f>
        <v>0</v>
      </c>
      <c r="I231" s="40">
        <f ca="1">'000073373'!H72</f>
        <v>0</v>
      </c>
      <c r="J231" s="40">
        <f ca="1">'000082449'!H72</f>
        <v>0</v>
      </c>
      <c r="K231" s="40">
        <f ca="1">'000091524'!H72</f>
        <v>0</v>
      </c>
      <c r="L231" s="40">
        <f ca="1">'000100600'!H72</f>
        <v>0</v>
      </c>
      <c r="M231" s="40">
        <f ca="1">'000109676'!H72</f>
        <v>0</v>
      </c>
      <c r="N231" s="40">
        <f ca="1">'000118751'!H72</f>
        <v>0</v>
      </c>
      <c r="O231" s="40">
        <f ca="1">'000127827'!H72</f>
        <v>0</v>
      </c>
      <c r="P231" s="40">
        <f ca="1">'000136903'!H72</f>
        <v>0</v>
      </c>
      <c r="Q231" s="40">
        <f ca="1">'000145979'!H72</f>
        <v>0</v>
      </c>
      <c r="R231" s="40">
        <f ca="1">'000155054'!H72</f>
        <v>0</v>
      </c>
      <c r="S231" s="40">
        <f ca="1">'000164130'!H72</f>
        <v>0</v>
      </c>
      <c r="T231" s="40">
        <f ca="1">'000173206'!H72</f>
        <v>0</v>
      </c>
      <c r="U231" s="40">
        <f ca="1">'000182282'!H72</f>
        <v>0</v>
      </c>
      <c r="V231" s="40">
        <f ca="1">'000191357'!H72</f>
        <v>0</v>
      </c>
      <c r="W231" s="40">
        <f ca="1">'000200433'!H72</f>
        <v>0</v>
      </c>
      <c r="X231" s="40">
        <f ca="1">'000209509'!H72</f>
        <v>0</v>
      </c>
      <c r="Y231" s="40">
        <f ca="1">'000218585'!H72</f>
        <v>0</v>
      </c>
      <c r="Z231" s="40">
        <f ca="1">'000227660'!H72</f>
        <v>0</v>
      </c>
      <c r="AA231" s="40">
        <f ca="1">'000236736'!H72</f>
        <v>0</v>
      </c>
      <c r="AB231" s="40">
        <f ca="1">'000245812'!H72</f>
        <v>0</v>
      </c>
      <c r="AC231" s="40">
        <f ca="1">'000254887'!H72</f>
        <v>0</v>
      </c>
      <c r="AD231" s="40">
        <f ca="1">'000263963'!H72</f>
        <v>0</v>
      </c>
      <c r="AE231" s="40">
        <f ca="1">'000273039'!H72</f>
        <v>0</v>
      </c>
      <c r="AF231" s="40">
        <f ca="1">'000282115'!H72</f>
        <v>0</v>
      </c>
      <c r="AG231" s="40">
        <f ca="1">'000291190'!H72</f>
        <v>0</v>
      </c>
      <c r="AH231" s="40">
        <f ca="1">'000300266'!H72</f>
        <v>0</v>
      </c>
      <c r="AI231" s="40">
        <f ca="1">'000309342'!H72</f>
        <v>0</v>
      </c>
      <c r="AJ231" s="40">
        <f ca="1">'000318418'!H72</f>
        <v>0</v>
      </c>
      <c r="AK231" s="40">
        <f ca="1">'000327493'!H72</f>
        <v>0</v>
      </c>
      <c r="AL231" s="40">
        <f t="shared" ca="1" si="35"/>
        <v>0</v>
      </c>
      <c r="AM231" s="37">
        <f t="shared" ca="1" si="36"/>
        <v>0</v>
      </c>
      <c r="AN231" s="37">
        <f t="shared" ca="1" si="37"/>
        <v>0</v>
      </c>
      <c r="AO231" s="37">
        <f t="shared" ca="1" si="38"/>
        <v>0</v>
      </c>
      <c r="AP231" s="37">
        <f ca="1">IF(AL231=0,0,-1*((AL231/AL159)*(LN(AL231/AL159))))</f>
        <v>0</v>
      </c>
      <c r="AQ231" s="20">
        <f ca="1">IF(AL231=0,0,(AL231/AL159)^2)</f>
        <v>0</v>
      </c>
    </row>
    <row r="232" spans="1:43">
      <c r="A232" s="54" t="s">
        <v>80</v>
      </c>
      <c r="B232" s="40">
        <f ca="1">'000009843'!H73</f>
        <v>0</v>
      </c>
      <c r="C232" s="40">
        <f ca="1">'000018918'!H73</f>
        <v>0</v>
      </c>
      <c r="D232" s="40">
        <f ca="1">'000027994'!H73</f>
        <v>0</v>
      </c>
      <c r="E232" s="40">
        <f ca="1">'000037070'!H73</f>
        <v>0</v>
      </c>
      <c r="F232" s="40">
        <f ca="1">'000046146'!H73</f>
        <v>0</v>
      </c>
      <c r="G232" s="40">
        <f ca="1">'000055221'!H73</f>
        <v>0</v>
      </c>
      <c r="H232" s="40">
        <f ca="1">'000064297'!H73</f>
        <v>0</v>
      </c>
      <c r="I232" s="40">
        <f ca="1">'000073373'!H73</f>
        <v>0</v>
      </c>
      <c r="J232" s="40">
        <f ca="1">'000082449'!H73</f>
        <v>0</v>
      </c>
      <c r="K232" s="40">
        <f ca="1">'000091524'!H73</f>
        <v>0</v>
      </c>
      <c r="L232" s="40">
        <f ca="1">'000100600'!H73</f>
        <v>0</v>
      </c>
      <c r="M232" s="40">
        <f ca="1">'000109676'!H73</f>
        <v>0</v>
      </c>
      <c r="N232" s="40">
        <f ca="1">'000118751'!H73</f>
        <v>0</v>
      </c>
      <c r="O232" s="40">
        <f ca="1">'000127827'!H73</f>
        <v>0</v>
      </c>
      <c r="P232" s="40">
        <f ca="1">'000136903'!H73</f>
        <v>0</v>
      </c>
      <c r="Q232" s="40">
        <f ca="1">'000145979'!H73</f>
        <v>0</v>
      </c>
      <c r="R232" s="40">
        <f ca="1">'000155054'!H73</f>
        <v>0</v>
      </c>
      <c r="S232" s="40">
        <f ca="1">'000164130'!H73</f>
        <v>0</v>
      </c>
      <c r="T232" s="40">
        <f ca="1">'000173206'!H73</f>
        <v>0</v>
      </c>
      <c r="U232" s="40">
        <f ca="1">'000182282'!H73</f>
        <v>0</v>
      </c>
      <c r="V232" s="40">
        <f ca="1">'000191357'!H73</f>
        <v>0</v>
      </c>
      <c r="W232" s="40">
        <f ca="1">'000200433'!H73</f>
        <v>0</v>
      </c>
      <c r="X232" s="40">
        <f ca="1">'000209509'!H73</f>
        <v>0</v>
      </c>
      <c r="Y232" s="40">
        <f ca="1">'000218585'!H73</f>
        <v>0</v>
      </c>
      <c r="Z232" s="40">
        <f ca="1">'000227660'!H73</f>
        <v>0</v>
      </c>
      <c r="AA232" s="40">
        <f ca="1">'000236736'!H73</f>
        <v>0</v>
      </c>
      <c r="AB232" s="40">
        <f ca="1">'000245812'!H73</f>
        <v>0</v>
      </c>
      <c r="AC232" s="40">
        <f ca="1">'000254887'!H73</f>
        <v>0</v>
      </c>
      <c r="AD232" s="40">
        <f ca="1">'000263963'!H73</f>
        <v>0</v>
      </c>
      <c r="AE232" s="40">
        <f ca="1">'000273039'!H73</f>
        <v>0</v>
      </c>
      <c r="AF232" s="40">
        <f ca="1">'000282115'!H73</f>
        <v>0</v>
      </c>
      <c r="AG232" s="40">
        <f ca="1">'000291190'!H73</f>
        <v>0</v>
      </c>
      <c r="AH232" s="40">
        <f ca="1">'000300266'!H73</f>
        <v>0</v>
      </c>
      <c r="AI232" s="40">
        <f ca="1">'000309342'!H73</f>
        <v>0</v>
      </c>
      <c r="AJ232" s="40">
        <f ca="1">'000318418'!H73</f>
        <v>0</v>
      </c>
      <c r="AK232" s="40">
        <f ca="1">'000327493'!H73</f>
        <v>0</v>
      </c>
      <c r="AL232" s="40">
        <f t="shared" ca="1" si="35"/>
        <v>0</v>
      </c>
      <c r="AM232" s="37">
        <f t="shared" ca="1" si="36"/>
        <v>0</v>
      </c>
      <c r="AN232" s="37">
        <f t="shared" ca="1" si="37"/>
        <v>0</v>
      </c>
      <c r="AO232" s="37">
        <f t="shared" ca="1" si="38"/>
        <v>0</v>
      </c>
      <c r="AP232" s="37">
        <f ca="1">IF(AL232=0,0,-1*((AL232/AL159)*(LN(AL232/AL159))))</f>
        <v>0</v>
      </c>
      <c r="AQ232" s="20">
        <f ca="1">IF(AL232=0,0,(AL232/AL159)^2)</f>
        <v>0</v>
      </c>
    </row>
    <row r="233" spans="1:43">
      <c r="A233" s="54" t="s">
        <v>81</v>
      </c>
      <c r="B233" s="40">
        <f ca="1">'000009843'!H74</f>
        <v>0</v>
      </c>
      <c r="C233" s="40">
        <f ca="1">'000018918'!H74</f>
        <v>3</v>
      </c>
      <c r="D233" s="40">
        <f ca="1">'000027994'!H74</f>
        <v>0</v>
      </c>
      <c r="E233" s="40">
        <f ca="1">'000037070'!H74</f>
        <v>0</v>
      </c>
      <c r="F233" s="40">
        <f ca="1">'000046146'!H74</f>
        <v>0</v>
      </c>
      <c r="G233" s="40">
        <f ca="1">'000055221'!H74</f>
        <v>0</v>
      </c>
      <c r="H233" s="40">
        <f ca="1">'000064297'!H74</f>
        <v>0</v>
      </c>
      <c r="I233" s="40">
        <f ca="1">'000073373'!H74</f>
        <v>1</v>
      </c>
      <c r="J233" s="40">
        <f ca="1">'000082449'!H74</f>
        <v>0</v>
      </c>
      <c r="K233" s="40">
        <f ca="1">'000091524'!H74</f>
        <v>0</v>
      </c>
      <c r="L233" s="40">
        <f ca="1">'000100600'!H74</f>
        <v>0</v>
      </c>
      <c r="M233" s="40">
        <f ca="1">'000109676'!H74</f>
        <v>0</v>
      </c>
      <c r="N233" s="40">
        <f ca="1">'000118751'!H74</f>
        <v>0</v>
      </c>
      <c r="O233" s="40">
        <f ca="1">'000127827'!H74</f>
        <v>0</v>
      </c>
      <c r="P233" s="40">
        <f ca="1">'000136903'!H74</f>
        <v>0</v>
      </c>
      <c r="Q233" s="40">
        <f ca="1">'000145979'!H74</f>
        <v>0</v>
      </c>
      <c r="R233" s="40">
        <f ca="1">'000155054'!H74</f>
        <v>0</v>
      </c>
      <c r="S233" s="40">
        <f ca="1">'000164130'!H74</f>
        <v>0</v>
      </c>
      <c r="T233" s="40">
        <f ca="1">'000173206'!H74</f>
        <v>0</v>
      </c>
      <c r="U233" s="40">
        <f ca="1">'000182282'!H74</f>
        <v>0</v>
      </c>
      <c r="V233" s="40">
        <f ca="1">'000191357'!H74</f>
        <v>0</v>
      </c>
      <c r="W233" s="40">
        <f ca="1">'000200433'!H74</f>
        <v>0</v>
      </c>
      <c r="X233" s="40">
        <f ca="1">'000209509'!H74</f>
        <v>0</v>
      </c>
      <c r="Y233" s="40">
        <f ca="1">'000218585'!H74</f>
        <v>0</v>
      </c>
      <c r="Z233" s="40">
        <f ca="1">'000227660'!H74</f>
        <v>0</v>
      </c>
      <c r="AA233" s="40">
        <f ca="1">'000236736'!H74</f>
        <v>4</v>
      </c>
      <c r="AB233" s="40">
        <f ca="1">'000245812'!H74</f>
        <v>0</v>
      </c>
      <c r="AC233" s="40">
        <f ca="1">'000254887'!H74</f>
        <v>0</v>
      </c>
      <c r="AD233" s="40">
        <f ca="1">'000263963'!H74</f>
        <v>0</v>
      </c>
      <c r="AE233" s="40">
        <f ca="1">'000273039'!H74</f>
        <v>0</v>
      </c>
      <c r="AF233" s="40">
        <f ca="1">'000282115'!H74</f>
        <v>0</v>
      </c>
      <c r="AG233" s="40">
        <f ca="1">'000291190'!H74</f>
        <v>0</v>
      </c>
      <c r="AH233" s="40">
        <f ca="1">'000300266'!H74</f>
        <v>0</v>
      </c>
      <c r="AI233" s="40">
        <f ca="1">'000309342'!H74</f>
        <v>0</v>
      </c>
      <c r="AJ233" s="40">
        <f ca="1">'000318418'!H74</f>
        <v>0</v>
      </c>
      <c r="AK233" s="40">
        <f ca="1">'000327493'!H74</f>
        <v>0</v>
      </c>
      <c r="AL233" s="40">
        <f t="shared" ca="1" si="35"/>
        <v>8</v>
      </c>
      <c r="AM233" s="37">
        <f t="shared" ca="1" si="36"/>
        <v>0.22222222222222221</v>
      </c>
      <c r="AN233" s="37">
        <f t="shared" ca="1" si="37"/>
        <v>0.83190353531133165</v>
      </c>
      <c r="AO233" s="37">
        <f t="shared" ca="1" si="38"/>
        <v>0.13153549825650601</v>
      </c>
      <c r="AP233" s="37">
        <f ca="1">IF(AL233=0,0,-1*((AL233/AL159)*(LN(AL233/AL159))))</f>
        <v>0</v>
      </c>
      <c r="AQ233" s="20">
        <f ca="1">IF(AL233=0,0,(AL233/AL159)^2)</f>
        <v>1</v>
      </c>
    </row>
    <row r="234" spans="1:43">
      <c r="A234" s="54" t="s">
        <v>82</v>
      </c>
      <c r="B234" s="40">
        <f ca="1">'000009843'!H75</f>
        <v>0</v>
      </c>
      <c r="C234" s="40">
        <f ca="1">'000018918'!H75</f>
        <v>0</v>
      </c>
      <c r="D234" s="40">
        <f ca="1">'000027994'!H75</f>
        <v>0</v>
      </c>
      <c r="E234" s="40">
        <f ca="1">'000037070'!H75</f>
        <v>0</v>
      </c>
      <c r="F234" s="40">
        <f ca="1">'000046146'!H75</f>
        <v>0</v>
      </c>
      <c r="G234" s="40">
        <f ca="1">'000055221'!H75</f>
        <v>0</v>
      </c>
      <c r="H234" s="40">
        <f ca="1">'000064297'!H75</f>
        <v>0</v>
      </c>
      <c r="I234" s="40">
        <f ca="1">'000073373'!H75</f>
        <v>0</v>
      </c>
      <c r="J234" s="40">
        <f ca="1">'000082449'!H75</f>
        <v>0</v>
      </c>
      <c r="K234" s="40">
        <f ca="1">'000091524'!H75</f>
        <v>0</v>
      </c>
      <c r="L234" s="40">
        <f ca="1">'000100600'!H75</f>
        <v>0</v>
      </c>
      <c r="M234" s="40">
        <f ca="1">'000109676'!H75</f>
        <v>0</v>
      </c>
      <c r="N234" s="40">
        <f ca="1">'000118751'!H75</f>
        <v>0</v>
      </c>
      <c r="O234" s="40">
        <f ca="1">'000127827'!H75</f>
        <v>0</v>
      </c>
      <c r="P234" s="40">
        <f ca="1">'000136903'!H75</f>
        <v>0</v>
      </c>
      <c r="Q234" s="40">
        <f ca="1">'000145979'!H75</f>
        <v>0</v>
      </c>
      <c r="R234" s="40">
        <f ca="1">'000155054'!H75</f>
        <v>0</v>
      </c>
      <c r="S234" s="40">
        <f ca="1">'000164130'!H75</f>
        <v>0</v>
      </c>
      <c r="T234" s="40">
        <f ca="1">'000173206'!H75</f>
        <v>0</v>
      </c>
      <c r="U234" s="40">
        <f ca="1">'000182282'!H75</f>
        <v>0</v>
      </c>
      <c r="V234" s="40">
        <f ca="1">'000191357'!H75</f>
        <v>0</v>
      </c>
      <c r="W234" s="40">
        <f ca="1">'000200433'!H75</f>
        <v>0</v>
      </c>
      <c r="X234" s="40">
        <f ca="1">'000209509'!H75</f>
        <v>0</v>
      </c>
      <c r="Y234" s="40">
        <f ca="1">'000218585'!H75</f>
        <v>0</v>
      </c>
      <c r="Z234" s="40">
        <f ca="1">'000227660'!H75</f>
        <v>0</v>
      </c>
      <c r="AA234" s="40">
        <f ca="1">'000236736'!H75</f>
        <v>0</v>
      </c>
      <c r="AB234" s="40">
        <f ca="1">'000245812'!H75</f>
        <v>0</v>
      </c>
      <c r="AC234" s="40">
        <f ca="1">'000254887'!H75</f>
        <v>0</v>
      </c>
      <c r="AD234" s="40">
        <f ca="1">'000263963'!H75</f>
        <v>0</v>
      </c>
      <c r="AE234" s="40">
        <f ca="1">'000273039'!H75</f>
        <v>0</v>
      </c>
      <c r="AF234" s="40">
        <f ca="1">'000282115'!H75</f>
        <v>0</v>
      </c>
      <c r="AG234" s="40">
        <f ca="1">'000291190'!H75</f>
        <v>0</v>
      </c>
      <c r="AH234" s="40">
        <f ca="1">'000300266'!H75</f>
        <v>0</v>
      </c>
      <c r="AI234" s="40">
        <f ca="1">'000309342'!H75</f>
        <v>0</v>
      </c>
      <c r="AJ234" s="40">
        <f ca="1">'000318418'!H75</f>
        <v>0</v>
      </c>
      <c r="AK234" s="40">
        <f ca="1">'000327493'!H75</f>
        <v>0</v>
      </c>
      <c r="AL234" s="40">
        <f t="shared" ca="1" si="35"/>
        <v>0</v>
      </c>
      <c r="AM234" s="37">
        <f t="shared" ca="1" si="36"/>
        <v>0</v>
      </c>
      <c r="AN234" s="37">
        <f t="shared" ca="1" si="37"/>
        <v>0</v>
      </c>
      <c r="AO234" s="37">
        <f t="shared" ca="1" si="38"/>
        <v>0</v>
      </c>
      <c r="AP234" s="37">
        <f ca="1">IF(AL234=0,0,-1*((AL234/AL159)*(LN(AL234/AL159))))</f>
        <v>0</v>
      </c>
      <c r="AQ234" s="20">
        <f ca="1">IF(AL234=0,0,(AL234/AL159)^2)</f>
        <v>0</v>
      </c>
    </row>
    <row r="235" spans="1:43">
      <c r="A235" s="54" t="s">
        <v>83</v>
      </c>
      <c r="B235" s="40">
        <f ca="1">'000009843'!H76</f>
        <v>0</v>
      </c>
      <c r="C235" s="40">
        <f ca="1">'000018918'!H76</f>
        <v>0</v>
      </c>
      <c r="D235" s="40">
        <f ca="1">'000027994'!H76</f>
        <v>0</v>
      </c>
      <c r="E235" s="40">
        <f ca="1">'000037070'!H76</f>
        <v>0</v>
      </c>
      <c r="F235" s="40">
        <f ca="1">'000046146'!H76</f>
        <v>0</v>
      </c>
      <c r="G235" s="40">
        <f ca="1">'000055221'!H76</f>
        <v>0</v>
      </c>
      <c r="H235" s="40">
        <f ca="1">'000064297'!H76</f>
        <v>0</v>
      </c>
      <c r="I235" s="40">
        <f ca="1">'000073373'!H76</f>
        <v>0</v>
      </c>
      <c r="J235" s="40">
        <f ca="1">'000082449'!H76</f>
        <v>0</v>
      </c>
      <c r="K235" s="40">
        <f ca="1">'000091524'!H76</f>
        <v>0</v>
      </c>
      <c r="L235" s="40">
        <f ca="1">'000100600'!H76</f>
        <v>0</v>
      </c>
      <c r="M235" s="40">
        <f ca="1">'000109676'!H76</f>
        <v>0</v>
      </c>
      <c r="N235" s="40">
        <f ca="1">'000118751'!H76</f>
        <v>0</v>
      </c>
      <c r="O235" s="40">
        <f ca="1">'000127827'!H76</f>
        <v>0</v>
      </c>
      <c r="P235" s="40">
        <f ca="1">'000136903'!H76</f>
        <v>0</v>
      </c>
      <c r="Q235" s="40">
        <f ca="1">'000145979'!H76</f>
        <v>0</v>
      </c>
      <c r="R235" s="40">
        <f ca="1">'000155054'!H76</f>
        <v>0</v>
      </c>
      <c r="S235" s="40">
        <f ca="1">'000164130'!H76</f>
        <v>0</v>
      </c>
      <c r="T235" s="40">
        <f ca="1">'000173206'!H76</f>
        <v>0</v>
      </c>
      <c r="U235" s="40">
        <f ca="1">'000182282'!H76</f>
        <v>0</v>
      </c>
      <c r="V235" s="40">
        <f ca="1">'000191357'!H76</f>
        <v>0</v>
      </c>
      <c r="W235" s="40">
        <f ca="1">'000200433'!H76</f>
        <v>0</v>
      </c>
      <c r="X235" s="40">
        <f ca="1">'000209509'!H76</f>
        <v>0</v>
      </c>
      <c r="Y235" s="40">
        <f ca="1">'000218585'!H76</f>
        <v>0</v>
      </c>
      <c r="Z235" s="40">
        <f ca="1">'000227660'!H76</f>
        <v>0</v>
      </c>
      <c r="AA235" s="40">
        <f ca="1">'000236736'!H76</f>
        <v>0</v>
      </c>
      <c r="AB235" s="40">
        <f ca="1">'000245812'!H76</f>
        <v>0</v>
      </c>
      <c r="AC235" s="40">
        <f ca="1">'000254887'!H76</f>
        <v>0</v>
      </c>
      <c r="AD235" s="40">
        <f ca="1">'000263963'!H76</f>
        <v>0</v>
      </c>
      <c r="AE235" s="40">
        <f ca="1">'000273039'!H76</f>
        <v>0</v>
      </c>
      <c r="AF235" s="40">
        <f ca="1">'000282115'!H76</f>
        <v>0</v>
      </c>
      <c r="AG235" s="40">
        <f ca="1">'000291190'!H76</f>
        <v>0</v>
      </c>
      <c r="AH235" s="40">
        <f ca="1">'000300266'!H76</f>
        <v>0</v>
      </c>
      <c r="AI235" s="40">
        <f ca="1">'000309342'!H76</f>
        <v>0</v>
      </c>
      <c r="AJ235" s="40">
        <f ca="1">'000318418'!H76</f>
        <v>0</v>
      </c>
      <c r="AK235" s="40">
        <f ca="1">'000327493'!H76</f>
        <v>0</v>
      </c>
      <c r="AL235" s="40">
        <f t="shared" ca="1" si="35"/>
        <v>0</v>
      </c>
      <c r="AM235" s="37">
        <f t="shared" ca="1" si="36"/>
        <v>0</v>
      </c>
      <c r="AN235" s="37">
        <f t="shared" ca="1" si="37"/>
        <v>0</v>
      </c>
      <c r="AO235" s="37">
        <f t="shared" ca="1" si="38"/>
        <v>0</v>
      </c>
      <c r="AP235" s="37">
        <f ca="1">IF(AL235=0,0,-1*((AL235/AL159)*(LN(AL235/AL159))))</f>
        <v>0</v>
      </c>
      <c r="AQ235" s="20">
        <f ca="1">IF(AL235=0,0,(AL235/AL159)^2)</f>
        <v>0</v>
      </c>
    </row>
    <row r="236" spans="1:43">
      <c r="A236" s="54" t="s">
        <v>84</v>
      </c>
      <c r="B236" s="40">
        <f ca="1">'000009843'!H77</f>
        <v>0</v>
      </c>
      <c r="C236" s="40">
        <f ca="1">'000018918'!H77</f>
        <v>0</v>
      </c>
      <c r="D236" s="40">
        <f ca="1">'000027994'!H77</f>
        <v>0</v>
      </c>
      <c r="E236" s="40">
        <f ca="1">'000037070'!H77</f>
        <v>0</v>
      </c>
      <c r="F236" s="40">
        <f ca="1">'000046146'!H77</f>
        <v>0</v>
      </c>
      <c r="G236" s="40">
        <f ca="1">'000055221'!H77</f>
        <v>0</v>
      </c>
      <c r="H236" s="40">
        <f ca="1">'000064297'!H77</f>
        <v>0</v>
      </c>
      <c r="I236" s="40">
        <f ca="1">'000073373'!H77</f>
        <v>0</v>
      </c>
      <c r="J236" s="40">
        <f ca="1">'000082449'!H77</f>
        <v>0</v>
      </c>
      <c r="K236" s="40">
        <f ca="1">'000091524'!H77</f>
        <v>0</v>
      </c>
      <c r="L236" s="40">
        <f ca="1">'000100600'!H77</f>
        <v>0</v>
      </c>
      <c r="M236" s="40">
        <f ca="1">'000109676'!H77</f>
        <v>0</v>
      </c>
      <c r="N236" s="40">
        <f ca="1">'000118751'!H77</f>
        <v>0</v>
      </c>
      <c r="O236" s="40">
        <f ca="1">'000127827'!H77</f>
        <v>0</v>
      </c>
      <c r="P236" s="40">
        <f ca="1">'000136903'!H77</f>
        <v>0</v>
      </c>
      <c r="Q236" s="40">
        <f ca="1">'000145979'!H77</f>
        <v>0</v>
      </c>
      <c r="R236" s="40">
        <f ca="1">'000155054'!H77</f>
        <v>0</v>
      </c>
      <c r="S236" s="40">
        <f ca="1">'000164130'!H77</f>
        <v>0</v>
      </c>
      <c r="T236" s="40">
        <f ca="1">'000173206'!H77</f>
        <v>0</v>
      </c>
      <c r="U236" s="40">
        <f ca="1">'000182282'!H77</f>
        <v>0</v>
      </c>
      <c r="V236" s="40">
        <f ca="1">'000191357'!H77</f>
        <v>0</v>
      </c>
      <c r="W236" s="40">
        <f ca="1">'000200433'!H77</f>
        <v>0</v>
      </c>
      <c r="X236" s="40">
        <f ca="1">'000209509'!H77</f>
        <v>0</v>
      </c>
      <c r="Y236" s="40">
        <f ca="1">'000218585'!H77</f>
        <v>0</v>
      </c>
      <c r="Z236" s="40">
        <f ca="1">'000227660'!H77</f>
        <v>0</v>
      </c>
      <c r="AA236" s="40">
        <f ca="1">'000236736'!H77</f>
        <v>0</v>
      </c>
      <c r="AB236" s="40">
        <f ca="1">'000245812'!H77</f>
        <v>0</v>
      </c>
      <c r="AC236" s="40">
        <f ca="1">'000254887'!H77</f>
        <v>0</v>
      </c>
      <c r="AD236" s="40">
        <f ca="1">'000263963'!H77</f>
        <v>0</v>
      </c>
      <c r="AE236" s="40">
        <f ca="1">'000273039'!H77</f>
        <v>0</v>
      </c>
      <c r="AF236" s="40">
        <f ca="1">'000282115'!H77</f>
        <v>0</v>
      </c>
      <c r="AG236" s="40">
        <f ca="1">'000291190'!H77</f>
        <v>0</v>
      </c>
      <c r="AH236" s="40">
        <f ca="1">'000300266'!H77</f>
        <v>0</v>
      </c>
      <c r="AI236" s="40">
        <f ca="1">'000309342'!H77</f>
        <v>0</v>
      </c>
      <c r="AJ236" s="40">
        <f ca="1">'000318418'!H77</f>
        <v>0</v>
      </c>
      <c r="AK236" s="40">
        <f ca="1">'000327493'!H77</f>
        <v>0</v>
      </c>
      <c r="AL236" s="40">
        <f t="shared" ca="1" si="35"/>
        <v>0</v>
      </c>
      <c r="AM236" s="37">
        <f t="shared" ca="1" si="36"/>
        <v>0</v>
      </c>
      <c r="AN236" s="37">
        <f t="shared" ca="1" si="37"/>
        <v>0</v>
      </c>
      <c r="AO236" s="37">
        <f t="shared" ca="1" si="38"/>
        <v>0</v>
      </c>
      <c r="AP236" s="37">
        <f ca="1">IF(AL236=0,0,-1*((AL236/AL159)*(LN(AL236/AL159))))</f>
        <v>0</v>
      </c>
      <c r="AQ236" s="20">
        <f ca="1">IF(AL236=0,0,(AL236/AL159)^2)</f>
        <v>0</v>
      </c>
    </row>
    <row r="237" spans="1:43">
      <c r="A237" s="54" t="s">
        <v>85</v>
      </c>
      <c r="B237" s="40">
        <f ca="1">'000009843'!H78</f>
        <v>0</v>
      </c>
      <c r="C237" s="40">
        <f ca="1">'000018918'!H78</f>
        <v>0</v>
      </c>
      <c r="D237" s="40">
        <f ca="1">'000027994'!H78</f>
        <v>0</v>
      </c>
      <c r="E237" s="40">
        <f ca="1">'000037070'!H78</f>
        <v>0</v>
      </c>
      <c r="F237" s="40">
        <f ca="1">'000046146'!H78</f>
        <v>0</v>
      </c>
      <c r="G237" s="40">
        <f ca="1">'000055221'!H78</f>
        <v>0</v>
      </c>
      <c r="H237" s="40">
        <f ca="1">'000064297'!H78</f>
        <v>0</v>
      </c>
      <c r="I237" s="40">
        <f ca="1">'000073373'!H78</f>
        <v>0</v>
      </c>
      <c r="J237" s="40">
        <f ca="1">'000082449'!H78</f>
        <v>0</v>
      </c>
      <c r="K237" s="40">
        <f ca="1">'000091524'!H78</f>
        <v>0</v>
      </c>
      <c r="L237" s="40">
        <f ca="1">'000100600'!H78</f>
        <v>0</v>
      </c>
      <c r="M237" s="40">
        <f ca="1">'000109676'!H78</f>
        <v>0</v>
      </c>
      <c r="N237" s="40">
        <f ca="1">'000118751'!H78</f>
        <v>0</v>
      </c>
      <c r="O237" s="40">
        <f ca="1">'000127827'!H78</f>
        <v>0</v>
      </c>
      <c r="P237" s="40">
        <f ca="1">'000136903'!H78</f>
        <v>0</v>
      </c>
      <c r="Q237" s="40">
        <f ca="1">'000145979'!H78</f>
        <v>0</v>
      </c>
      <c r="R237" s="40">
        <f ca="1">'000155054'!H78</f>
        <v>0</v>
      </c>
      <c r="S237" s="40">
        <f ca="1">'000164130'!H78</f>
        <v>0</v>
      </c>
      <c r="T237" s="40">
        <f ca="1">'000173206'!H78</f>
        <v>0</v>
      </c>
      <c r="U237" s="40">
        <f ca="1">'000182282'!H78</f>
        <v>0</v>
      </c>
      <c r="V237" s="40">
        <f ca="1">'000191357'!H78</f>
        <v>0</v>
      </c>
      <c r="W237" s="40">
        <f ca="1">'000200433'!H78</f>
        <v>0</v>
      </c>
      <c r="X237" s="40">
        <f ca="1">'000209509'!H78</f>
        <v>0</v>
      </c>
      <c r="Y237" s="40">
        <f ca="1">'000218585'!H78</f>
        <v>0</v>
      </c>
      <c r="Z237" s="40">
        <f ca="1">'000227660'!H78</f>
        <v>0</v>
      </c>
      <c r="AA237" s="40">
        <f ca="1">'000236736'!H78</f>
        <v>0</v>
      </c>
      <c r="AB237" s="40">
        <f ca="1">'000245812'!H78</f>
        <v>0</v>
      </c>
      <c r="AC237" s="40">
        <f ca="1">'000254887'!H78</f>
        <v>0</v>
      </c>
      <c r="AD237" s="40">
        <f ca="1">'000263963'!H78</f>
        <v>0</v>
      </c>
      <c r="AE237" s="40">
        <f ca="1">'000273039'!H78</f>
        <v>0</v>
      </c>
      <c r="AF237" s="40">
        <f ca="1">'000282115'!H78</f>
        <v>0</v>
      </c>
      <c r="AG237" s="40">
        <f ca="1">'000291190'!H78</f>
        <v>0</v>
      </c>
      <c r="AH237" s="40">
        <f ca="1">'000300266'!H78</f>
        <v>0</v>
      </c>
      <c r="AI237" s="40">
        <f ca="1">'000309342'!H78</f>
        <v>0</v>
      </c>
      <c r="AJ237" s="40">
        <f ca="1">'000318418'!H78</f>
        <v>0</v>
      </c>
      <c r="AK237" s="40">
        <f ca="1">'000327493'!H78</f>
        <v>0</v>
      </c>
      <c r="AL237" s="40">
        <f t="shared" ca="1" si="35"/>
        <v>0</v>
      </c>
      <c r="AM237" s="37">
        <f t="shared" ca="1" si="36"/>
        <v>0</v>
      </c>
      <c r="AN237" s="37">
        <f t="shared" ca="1" si="37"/>
        <v>0</v>
      </c>
      <c r="AO237" s="37">
        <f t="shared" ca="1" si="38"/>
        <v>0</v>
      </c>
      <c r="AP237" s="37">
        <f ca="1">IF(AL237=0,0,-1*((AL237/AL159)*(LN(AL237/AL159))))</f>
        <v>0</v>
      </c>
      <c r="AQ237" s="20">
        <f ca="1">IF(AL237=0,0,(AL237/AL159)^2)</f>
        <v>0</v>
      </c>
    </row>
    <row r="238" spans="1:43">
      <c r="A238" s="54" t="s">
        <v>86</v>
      </c>
      <c r="B238" s="40">
        <f ca="1">'000009843'!H79</f>
        <v>0</v>
      </c>
      <c r="C238" s="40">
        <f ca="1">'000018918'!H79</f>
        <v>0</v>
      </c>
      <c r="D238" s="40">
        <f ca="1">'000027994'!H79</f>
        <v>0</v>
      </c>
      <c r="E238" s="40">
        <f ca="1">'000037070'!H79</f>
        <v>0</v>
      </c>
      <c r="F238" s="40">
        <f ca="1">'000046146'!H79</f>
        <v>0</v>
      </c>
      <c r="G238" s="40">
        <f ca="1">'000055221'!H79</f>
        <v>0</v>
      </c>
      <c r="H238" s="40">
        <f ca="1">'000064297'!H79</f>
        <v>0</v>
      </c>
      <c r="I238" s="40">
        <f ca="1">'000073373'!H79</f>
        <v>0</v>
      </c>
      <c r="J238" s="40">
        <f ca="1">'000082449'!H79</f>
        <v>0</v>
      </c>
      <c r="K238" s="40">
        <f ca="1">'000091524'!H79</f>
        <v>0</v>
      </c>
      <c r="L238" s="40">
        <f ca="1">'000100600'!H79</f>
        <v>0</v>
      </c>
      <c r="M238" s="40">
        <f ca="1">'000109676'!H79</f>
        <v>0</v>
      </c>
      <c r="N238" s="40">
        <f ca="1">'000118751'!H79</f>
        <v>0</v>
      </c>
      <c r="O238" s="40">
        <f ca="1">'000127827'!H79</f>
        <v>0</v>
      </c>
      <c r="P238" s="40">
        <f ca="1">'000136903'!H79</f>
        <v>0</v>
      </c>
      <c r="Q238" s="40">
        <f ca="1">'000145979'!H79</f>
        <v>0</v>
      </c>
      <c r="R238" s="40">
        <f ca="1">'000155054'!H79</f>
        <v>0</v>
      </c>
      <c r="S238" s="40">
        <f ca="1">'000164130'!H79</f>
        <v>0</v>
      </c>
      <c r="T238" s="40">
        <f ca="1">'000173206'!H79</f>
        <v>0</v>
      </c>
      <c r="U238" s="40">
        <f ca="1">'000182282'!H79</f>
        <v>0</v>
      </c>
      <c r="V238" s="40">
        <f ca="1">'000191357'!H79</f>
        <v>0</v>
      </c>
      <c r="W238" s="40">
        <f ca="1">'000200433'!H79</f>
        <v>0</v>
      </c>
      <c r="X238" s="40">
        <f ca="1">'000209509'!H79</f>
        <v>0</v>
      </c>
      <c r="Y238" s="40">
        <f ca="1">'000218585'!H79</f>
        <v>0</v>
      </c>
      <c r="Z238" s="40">
        <f ca="1">'000227660'!H79</f>
        <v>0</v>
      </c>
      <c r="AA238" s="40">
        <f ca="1">'000236736'!H79</f>
        <v>0</v>
      </c>
      <c r="AB238" s="40">
        <f ca="1">'000245812'!H79</f>
        <v>0</v>
      </c>
      <c r="AC238" s="40">
        <f ca="1">'000254887'!H79</f>
        <v>0</v>
      </c>
      <c r="AD238" s="40">
        <f ca="1">'000263963'!H79</f>
        <v>0</v>
      </c>
      <c r="AE238" s="40">
        <f ca="1">'000273039'!H79</f>
        <v>0</v>
      </c>
      <c r="AF238" s="40">
        <f ca="1">'000282115'!H79</f>
        <v>0</v>
      </c>
      <c r="AG238" s="40">
        <f ca="1">'000291190'!H79</f>
        <v>0</v>
      </c>
      <c r="AH238" s="40">
        <f ca="1">'000300266'!H79</f>
        <v>0</v>
      </c>
      <c r="AI238" s="40">
        <f ca="1">'000309342'!H79</f>
        <v>0</v>
      </c>
      <c r="AJ238" s="40">
        <f ca="1">'000318418'!H79</f>
        <v>0</v>
      </c>
      <c r="AK238" s="40">
        <f ca="1">'000327493'!H79</f>
        <v>0</v>
      </c>
      <c r="AL238" s="40">
        <f t="shared" ca="1" si="35"/>
        <v>0</v>
      </c>
      <c r="AM238" s="37">
        <f t="shared" ca="1" si="36"/>
        <v>0</v>
      </c>
      <c r="AN238" s="37">
        <f t="shared" ca="1" si="37"/>
        <v>0</v>
      </c>
      <c r="AO238" s="37">
        <f t="shared" ca="1" si="38"/>
        <v>0</v>
      </c>
      <c r="AP238" s="37">
        <f ca="1">IF(AL238=0,0,-1*((AL238/AL159)*(LN(AL238/AL159))))</f>
        <v>0</v>
      </c>
      <c r="AQ238" s="20">
        <f ca="1">IF(AL238=0,0,(AL238/AL159)^2)</f>
        <v>0</v>
      </c>
    </row>
    <row r="239" spans="1:43">
      <c r="A239" s="54" t="s">
        <v>87</v>
      </c>
      <c r="B239" s="40">
        <f ca="1">'000009843'!H80</f>
        <v>0</v>
      </c>
      <c r="C239" s="40">
        <f ca="1">'000018918'!H80</f>
        <v>0</v>
      </c>
      <c r="D239" s="40">
        <f ca="1">'000027994'!H80</f>
        <v>0</v>
      </c>
      <c r="E239" s="40">
        <f ca="1">'000037070'!H80</f>
        <v>0</v>
      </c>
      <c r="F239" s="40">
        <f ca="1">'000046146'!H80</f>
        <v>0</v>
      </c>
      <c r="G239" s="40">
        <f ca="1">'000055221'!H80</f>
        <v>0</v>
      </c>
      <c r="H239" s="40">
        <f ca="1">'000064297'!H80</f>
        <v>0</v>
      </c>
      <c r="I239" s="40">
        <f ca="1">'000073373'!H80</f>
        <v>0</v>
      </c>
      <c r="J239" s="40">
        <f ca="1">'000082449'!H80</f>
        <v>0</v>
      </c>
      <c r="K239" s="40">
        <f ca="1">'000091524'!H80</f>
        <v>0</v>
      </c>
      <c r="L239" s="40">
        <f ca="1">'000100600'!H80</f>
        <v>0</v>
      </c>
      <c r="M239" s="40">
        <f ca="1">'000109676'!H80</f>
        <v>0</v>
      </c>
      <c r="N239" s="40">
        <f ca="1">'000118751'!H80</f>
        <v>0</v>
      </c>
      <c r="O239" s="40">
        <f ca="1">'000127827'!H80</f>
        <v>0</v>
      </c>
      <c r="P239" s="40">
        <f ca="1">'000136903'!H80</f>
        <v>0</v>
      </c>
      <c r="Q239" s="40">
        <f ca="1">'000145979'!H80</f>
        <v>0</v>
      </c>
      <c r="R239" s="40">
        <f ca="1">'000155054'!H80</f>
        <v>0</v>
      </c>
      <c r="S239" s="40">
        <f ca="1">'000164130'!H80</f>
        <v>0</v>
      </c>
      <c r="T239" s="40">
        <f ca="1">'000173206'!H80</f>
        <v>0</v>
      </c>
      <c r="U239" s="40">
        <f ca="1">'000182282'!H80</f>
        <v>0</v>
      </c>
      <c r="V239" s="40">
        <f ca="1">'000191357'!H80</f>
        <v>0</v>
      </c>
      <c r="W239" s="40">
        <f ca="1">'000200433'!H80</f>
        <v>0</v>
      </c>
      <c r="X239" s="40">
        <f ca="1">'000209509'!H80</f>
        <v>0</v>
      </c>
      <c r="Y239" s="40">
        <f ca="1">'000218585'!H80</f>
        <v>0</v>
      </c>
      <c r="Z239" s="40">
        <f ca="1">'000227660'!H80</f>
        <v>0</v>
      </c>
      <c r="AA239" s="40">
        <f ca="1">'000236736'!H80</f>
        <v>0</v>
      </c>
      <c r="AB239" s="40">
        <f ca="1">'000245812'!H80</f>
        <v>0</v>
      </c>
      <c r="AC239" s="40">
        <f ca="1">'000254887'!H80</f>
        <v>0</v>
      </c>
      <c r="AD239" s="40">
        <f ca="1">'000263963'!H80</f>
        <v>0</v>
      </c>
      <c r="AE239" s="40">
        <f ca="1">'000273039'!H80</f>
        <v>0</v>
      </c>
      <c r="AF239" s="40">
        <f ca="1">'000282115'!H80</f>
        <v>0</v>
      </c>
      <c r="AG239" s="40">
        <f ca="1">'000291190'!H80</f>
        <v>0</v>
      </c>
      <c r="AH239" s="40">
        <f ca="1">'000300266'!H80</f>
        <v>0</v>
      </c>
      <c r="AI239" s="40">
        <f ca="1">'000309342'!H80</f>
        <v>0</v>
      </c>
      <c r="AJ239" s="40">
        <f ca="1">'000318418'!H80</f>
        <v>0</v>
      </c>
      <c r="AK239" s="40">
        <f ca="1">'000327493'!H80</f>
        <v>0</v>
      </c>
      <c r="AL239" s="40">
        <f t="shared" ca="1" si="35"/>
        <v>0</v>
      </c>
      <c r="AM239" s="37">
        <f t="shared" ca="1" si="36"/>
        <v>0</v>
      </c>
      <c r="AN239" s="37">
        <f t="shared" ca="1" si="37"/>
        <v>0</v>
      </c>
      <c r="AO239" s="37">
        <f t="shared" ca="1" si="38"/>
        <v>0</v>
      </c>
      <c r="AP239" s="37">
        <f ca="1">IF(AL239=0,0,-1*((AL239/AL159)*(LN(AL239/AL159))))</f>
        <v>0</v>
      </c>
      <c r="AQ239" s="20">
        <f ca="1">IF(AL239=0,0,(AL239/AL159)^2)</f>
        <v>0</v>
      </c>
    </row>
    <row r="240" spans="1:43">
      <c r="A240" s="54" t="s">
        <v>88</v>
      </c>
      <c r="B240" s="40">
        <f ca="1">'000009843'!H81</f>
        <v>0</v>
      </c>
      <c r="C240" s="40">
        <f ca="1">'000018918'!H81</f>
        <v>0</v>
      </c>
      <c r="D240" s="40">
        <f ca="1">'000027994'!H81</f>
        <v>0</v>
      </c>
      <c r="E240" s="40">
        <f ca="1">'000037070'!H81</f>
        <v>0</v>
      </c>
      <c r="F240" s="40">
        <f ca="1">'000046146'!H81</f>
        <v>0</v>
      </c>
      <c r="G240" s="40">
        <f ca="1">'000055221'!H81</f>
        <v>0</v>
      </c>
      <c r="H240" s="40">
        <f ca="1">'000064297'!H81</f>
        <v>0</v>
      </c>
      <c r="I240" s="40">
        <f ca="1">'000073373'!H81</f>
        <v>0</v>
      </c>
      <c r="J240" s="40">
        <f ca="1">'000082449'!H81</f>
        <v>0</v>
      </c>
      <c r="K240" s="40">
        <f ca="1">'000091524'!H81</f>
        <v>0</v>
      </c>
      <c r="L240" s="40">
        <f ca="1">'000100600'!H81</f>
        <v>0</v>
      </c>
      <c r="M240" s="40">
        <f ca="1">'000109676'!H81</f>
        <v>0</v>
      </c>
      <c r="N240" s="40">
        <f ca="1">'000118751'!H81</f>
        <v>0</v>
      </c>
      <c r="O240" s="40">
        <f ca="1">'000127827'!H81</f>
        <v>0</v>
      </c>
      <c r="P240" s="40">
        <f ca="1">'000136903'!H81</f>
        <v>0</v>
      </c>
      <c r="Q240" s="40">
        <f ca="1">'000145979'!H81</f>
        <v>0</v>
      </c>
      <c r="R240" s="40">
        <f ca="1">'000155054'!H81</f>
        <v>0</v>
      </c>
      <c r="S240" s="40">
        <f ca="1">'000164130'!H81</f>
        <v>0</v>
      </c>
      <c r="T240" s="40">
        <f ca="1">'000173206'!H81</f>
        <v>0</v>
      </c>
      <c r="U240" s="40">
        <f ca="1">'000182282'!H81</f>
        <v>0</v>
      </c>
      <c r="V240" s="40">
        <f ca="1">'000191357'!H81</f>
        <v>0</v>
      </c>
      <c r="W240" s="40">
        <f ca="1">'000200433'!H81</f>
        <v>0</v>
      </c>
      <c r="X240" s="40">
        <f ca="1">'000209509'!H81</f>
        <v>0</v>
      </c>
      <c r="Y240" s="40">
        <f ca="1">'000218585'!H81</f>
        <v>0</v>
      </c>
      <c r="Z240" s="40">
        <f ca="1">'000227660'!H81</f>
        <v>0</v>
      </c>
      <c r="AA240" s="40">
        <f ca="1">'000236736'!H81</f>
        <v>0</v>
      </c>
      <c r="AB240" s="40">
        <f ca="1">'000245812'!H81</f>
        <v>0</v>
      </c>
      <c r="AC240" s="40">
        <f ca="1">'000254887'!H81</f>
        <v>0</v>
      </c>
      <c r="AD240" s="40">
        <f ca="1">'000263963'!H81</f>
        <v>0</v>
      </c>
      <c r="AE240" s="40">
        <f ca="1">'000273039'!H81</f>
        <v>0</v>
      </c>
      <c r="AF240" s="40">
        <f ca="1">'000282115'!H81</f>
        <v>0</v>
      </c>
      <c r="AG240" s="40">
        <f ca="1">'000291190'!H81</f>
        <v>0</v>
      </c>
      <c r="AH240" s="40">
        <f ca="1">'000300266'!H81</f>
        <v>0</v>
      </c>
      <c r="AI240" s="40">
        <f ca="1">'000309342'!H81</f>
        <v>0</v>
      </c>
      <c r="AJ240" s="40">
        <f ca="1">'000318418'!H81</f>
        <v>0</v>
      </c>
      <c r="AK240" s="40">
        <f ca="1">'000327493'!H81</f>
        <v>0</v>
      </c>
      <c r="AL240" s="40">
        <f t="shared" ca="1" si="35"/>
        <v>0</v>
      </c>
      <c r="AM240" s="37">
        <f t="shared" ca="1" si="36"/>
        <v>0</v>
      </c>
      <c r="AN240" s="37">
        <f t="shared" ca="1" si="37"/>
        <v>0</v>
      </c>
      <c r="AO240" s="37">
        <f t="shared" ca="1" si="38"/>
        <v>0</v>
      </c>
      <c r="AP240" s="37">
        <f ca="1">IF(AL240=0,0,-1*((AL240/AL159)*(LN(AL240/AL159))))</f>
        <v>0</v>
      </c>
      <c r="AQ240" s="20">
        <f ca="1">IF(AL240=0,0,(AL240/AL159)^2)</f>
        <v>0</v>
      </c>
    </row>
    <row r="241" spans="1:43">
      <c r="A241" s="54" t="s">
        <v>89</v>
      </c>
      <c r="B241" s="40">
        <f ca="1">'000009843'!H82</f>
        <v>0</v>
      </c>
      <c r="C241" s="40">
        <f ca="1">'000018918'!H82</f>
        <v>0</v>
      </c>
      <c r="D241" s="40">
        <f ca="1">'000027994'!H82</f>
        <v>0</v>
      </c>
      <c r="E241" s="40">
        <f ca="1">'000037070'!H82</f>
        <v>0</v>
      </c>
      <c r="F241" s="40">
        <f ca="1">'000046146'!H82</f>
        <v>0</v>
      </c>
      <c r="G241" s="40">
        <f ca="1">'000055221'!H82</f>
        <v>0</v>
      </c>
      <c r="H241" s="40">
        <f ca="1">'000064297'!H82</f>
        <v>0</v>
      </c>
      <c r="I241" s="40">
        <f ca="1">'000073373'!H82</f>
        <v>0</v>
      </c>
      <c r="J241" s="40">
        <f ca="1">'000082449'!H82</f>
        <v>0</v>
      </c>
      <c r="K241" s="40">
        <f ca="1">'000091524'!H82</f>
        <v>0</v>
      </c>
      <c r="L241" s="40">
        <f ca="1">'000100600'!H82</f>
        <v>0</v>
      </c>
      <c r="M241" s="40">
        <f ca="1">'000109676'!H82</f>
        <v>0</v>
      </c>
      <c r="N241" s="40">
        <f ca="1">'000118751'!H82</f>
        <v>0</v>
      </c>
      <c r="O241" s="40">
        <f ca="1">'000127827'!H82</f>
        <v>0</v>
      </c>
      <c r="P241" s="40">
        <f ca="1">'000136903'!H82</f>
        <v>0</v>
      </c>
      <c r="Q241" s="40">
        <f ca="1">'000145979'!H82</f>
        <v>0</v>
      </c>
      <c r="R241" s="40">
        <f ca="1">'000155054'!H82</f>
        <v>0</v>
      </c>
      <c r="S241" s="40">
        <f ca="1">'000164130'!H82</f>
        <v>0</v>
      </c>
      <c r="T241" s="40">
        <f ca="1">'000173206'!H82</f>
        <v>0</v>
      </c>
      <c r="U241" s="40">
        <f ca="1">'000182282'!H82</f>
        <v>0</v>
      </c>
      <c r="V241" s="40">
        <f ca="1">'000191357'!H82</f>
        <v>0</v>
      </c>
      <c r="W241" s="40">
        <f ca="1">'000200433'!H82</f>
        <v>0</v>
      </c>
      <c r="X241" s="40">
        <f ca="1">'000209509'!H82</f>
        <v>0</v>
      </c>
      <c r="Y241" s="40">
        <f ca="1">'000218585'!H82</f>
        <v>0</v>
      </c>
      <c r="Z241" s="40">
        <f ca="1">'000227660'!H82</f>
        <v>0</v>
      </c>
      <c r="AA241" s="40">
        <f ca="1">'000236736'!H82</f>
        <v>0</v>
      </c>
      <c r="AB241" s="40">
        <f ca="1">'000245812'!H82</f>
        <v>0</v>
      </c>
      <c r="AC241" s="40">
        <f ca="1">'000254887'!H82</f>
        <v>0</v>
      </c>
      <c r="AD241" s="40">
        <f ca="1">'000263963'!H82</f>
        <v>0</v>
      </c>
      <c r="AE241" s="40">
        <f ca="1">'000273039'!H82</f>
        <v>0</v>
      </c>
      <c r="AF241" s="40">
        <f ca="1">'000282115'!H82</f>
        <v>0</v>
      </c>
      <c r="AG241" s="40">
        <f ca="1">'000291190'!H82</f>
        <v>0</v>
      </c>
      <c r="AH241" s="40">
        <f ca="1">'000300266'!H82</f>
        <v>0</v>
      </c>
      <c r="AI241" s="40">
        <f ca="1">'000309342'!H82</f>
        <v>0</v>
      </c>
      <c r="AJ241" s="40">
        <f ca="1">'000318418'!H82</f>
        <v>0</v>
      </c>
      <c r="AK241" s="40">
        <f ca="1">'000327493'!H82</f>
        <v>0</v>
      </c>
      <c r="AL241" s="40">
        <f t="shared" ca="1" si="35"/>
        <v>0</v>
      </c>
      <c r="AM241" s="37">
        <f t="shared" ca="1" si="36"/>
        <v>0</v>
      </c>
      <c r="AN241" s="37">
        <f t="shared" ca="1" si="37"/>
        <v>0</v>
      </c>
      <c r="AO241" s="37">
        <f t="shared" ca="1" si="38"/>
        <v>0</v>
      </c>
      <c r="AP241" s="37">
        <f ca="1">IF(AL241=0,0,-1*((AL241/AL159)*(LN(AL241/AL159))))</f>
        <v>0</v>
      </c>
      <c r="AQ241" s="20">
        <f ca="1">IF(AL241=0,0,(AL241/AL159)^2)</f>
        <v>0</v>
      </c>
    </row>
    <row r="242" spans="1:43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9">
        <f ca="1">SUM(AP243:AP243)</f>
        <v>0</v>
      </c>
      <c r="AQ242" s="19">
        <f ca="1">1-SUM(AQ243:AQ243)</f>
        <v>0</v>
      </c>
    </row>
    <row r="243" spans="1:43">
      <c r="A243" s="54" t="s">
        <v>91</v>
      </c>
      <c r="B243" s="40">
        <f ca="1">'000009843'!H84</f>
        <v>1</v>
      </c>
      <c r="C243" s="40">
        <f ca="1">'000018918'!H84</f>
        <v>1</v>
      </c>
      <c r="D243" s="40">
        <f ca="1">'000027994'!H84</f>
        <v>2</v>
      </c>
      <c r="E243" s="40">
        <f ca="1">'000037070'!H84</f>
        <v>0</v>
      </c>
      <c r="F243" s="40">
        <f ca="1">'000046146'!H84</f>
        <v>1</v>
      </c>
      <c r="G243" s="40">
        <f ca="1">'000055221'!H84</f>
        <v>2</v>
      </c>
      <c r="H243" s="40">
        <f ca="1">'000064297'!H84</f>
        <v>0</v>
      </c>
      <c r="I243" s="40">
        <f ca="1">'000073373'!H84</f>
        <v>0</v>
      </c>
      <c r="J243" s="40">
        <f ca="1">'000082449'!H84</f>
        <v>0</v>
      </c>
      <c r="K243" s="40">
        <f ca="1">'000091524'!H84</f>
        <v>1</v>
      </c>
      <c r="L243" s="40">
        <f ca="1">'000100600'!H84</f>
        <v>0</v>
      </c>
      <c r="M243" s="40">
        <f ca="1">'000109676'!H84</f>
        <v>2</v>
      </c>
      <c r="N243" s="40">
        <f ca="1">'000118751'!H84</f>
        <v>1</v>
      </c>
      <c r="O243" s="40">
        <f ca="1">'000127827'!H84</f>
        <v>2</v>
      </c>
      <c r="P243" s="40">
        <f ca="1">'000136903'!H84</f>
        <v>0</v>
      </c>
      <c r="Q243" s="40">
        <f ca="1">'000145979'!H84</f>
        <v>0</v>
      </c>
      <c r="R243" s="40">
        <f ca="1">'000155054'!H84</f>
        <v>4</v>
      </c>
      <c r="S243" s="40">
        <f ca="1">'000164130'!H84</f>
        <v>2</v>
      </c>
      <c r="T243" s="40">
        <f ca="1">'000173206'!H84</f>
        <v>0</v>
      </c>
      <c r="U243" s="40">
        <f ca="1">'000182282'!H84</f>
        <v>0</v>
      </c>
      <c r="V243" s="40">
        <f ca="1">'000191357'!H84</f>
        <v>0</v>
      </c>
      <c r="W243" s="40">
        <f ca="1">'000200433'!H84</f>
        <v>2</v>
      </c>
      <c r="X243" s="40">
        <f ca="1">'000209509'!H84</f>
        <v>0</v>
      </c>
      <c r="Y243" s="40">
        <f ca="1">'000218585'!H84</f>
        <v>0</v>
      </c>
      <c r="Z243" s="40">
        <f ca="1">'000227660'!H84</f>
        <v>0</v>
      </c>
      <c r="AA243" s="40">
        <f ca="1">'000236736'!H84</f>
        <v>0</v>
      </c>
      <c r="AB243" s="40">
        <f ca="1">'000245812'!H84</f>
        <v>1</v>
      </c>
      <c r="AC243" s="40">
        <f ca="1">'000254887'!H84</f>
        <v>0</v>
      </c>
      <c r="AD243" s="40">
        <f ca="1">'000263963'!H84</f>
        <v>1</v>
      </c>
      <c r="AE243" s="40">
        <f ca="1">'000273039'!H84</f>
        <v>1</v>
      </c>
      <c r="AF243" s="40">
        <f ca="1">'000282115'!H84</f>
        <v>0</v>
      </c>
      <c r="AG243" s="40">
        <f ca="1">'000291190'!H84</f>
        <v>0</v>
      </c>
      <c r="AH243" s="40">
        <f ca="1">'000300266'!H84</f>
        <v>0</v>
      </c>
      <c r="AI243" s="40">
        <f ca="1">'000309342'!H84</f>
        <v>1</v>
      </c>
      <c r="AJ243" s="40">
        <f ca="1">'000318418'!H84</f>
        <v>0</v>
      </c>
      <c r="AK243" s="40">
        <f ca="1">'000327493'!H84</f>
        <v>1</v>
      </c>
      <c r="AL243" s="40">
        <f ca="1">SUM(B243:AK243)</f>
        <v>26</v>
      </c>
      <c r="AM243" s="37">
        <f ca="1">AVERAGE(B243:AK243)</f>
        <v>0.72222222222222221</v>
      </c>
      <c r="AN243" s="37">
        <f ca="1">STDEV(B243:AK243)</f>
        <v>0.94449112863144036</v>
      </c>
      <c r="AO243" s="37">
        <f ca="1">AN243/SQRT(40)</f>
        <v>0.14933715981492113</v>
      </c>
      <c r="AP243" s="37">
        <f ca="1">IF(AL243=0,0,-1*((AL243/AL160)*(LN(AL243/AL160))))</f>
        <v>0</v>
      </c>
      <c r="AQ243" s="20">
        <f ca="1">IF(AL243=0,0,(AL243/AL160)^2)</f>
        <v>1</v>
      </c>
    </row>
    <row r="244" spans="1:43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9">
        <f ca="1">SUM(AP245:AP246)</f>
        <v>0</v>
      </c>
      <c r="AQ244" s="19">
        <f ca="1">1-SUM(AQ245:AQ246)</f>
        <v>1</v>
      </c>
    </row>
    <row r="245" spans="1:43">
      <c r="A245" s="54" t="s">
        <v>93</v>
      </c>
      <c r="B245" s="40">
        <f ca="1">'000009843'!H86</f>
        <v>0</v>
      </c>
      <c r="C245" s="40">
        <f ca="1">'000018918'!H86</f>
        <v>0</v>
      </c>
      <c r="D245" s="40">
        <f ca="1">'000027994'!H86</f>
        <v>0</v>
      </c>
      <c r="E245" s="40">
        <f ca="1">'000037070'!H86</f>
        <v>0</v>
      </c>
      <c r="F245" s="40">
        <f ca="1">'000046146'!H86</f>
        <v>0</v>
      </c>
      <c r="G245" s="40">
        <f ca="1">'000055221'!H86</f>
        <v>0</v>
      </c>
      <c r="H245" s="40">
        <f ca="1">'000064297'!H86</f>
        <v>0</v>
      </c>
      <c r="I245" s="40">
        <f ca="1">'000073373'!H86</f>
        <v>0</v>
      </c>
      <c r="J245" s="40">
        <f ca="1">'000082449'!H86</f>
        <v>0</v>
      </c>
      <c r="K245" s="40">
        <f ca="1">'000091524'!H86</f>
        <v>0</v>
      </c>
      <c r="L245" s="40">
        <f ca="1">'000100600'!H86</f>
        <v>0</v>
      </c>
      <c r="M245" s="40">
        <f ca="1">'000109676'!H86</f>
        <v>0</v>
      </c>
      <c r="N245" s="40">
        <f ca="1">'000118751'!H86</f>
        <v>0</v>
      </c>
      <c r="O245" s="40">
        <f ca="1">'000127827'!H86</f>
        <v>0</v>
      </c>
      <c r="P245" s="40">
        <f ca="1">'000136903'!H86</f>
        <v>0</v>
      </c>
      <c r="Q245" s="40">
        <f ca="1">'000145979'!H86</f>
        <v>0</v>
      </c>
      <c r="R245" s="40">
        <f ca="1">'000155054'!H86</f>
        <v>0</v>
      </c>
      <c r="S245" s="40">
        <f ca="1">'000164130'!H86</f>
        <v>0</v>
      </c>
      <c r="T245" s="40">
        <f ca="1">'000173206'!H86</f>
        <v>0</v>
      </c>
      <c r="U245" s="40">
        <f ca="1">'000182282'!H86</f>
        <v>0</v>
      </c>
      <c r="V245" s="40">
        <f ca="1">'000191357'!H86</f>
        <v>0</v>
      </c>
      <c r="W245" s="40">
        <f ca="1">'000200433'!H86</f>
        <v>0</v>
      </c>
      <c r="X245" s="40">
        <f ca="1">'000209509'!H86</f>
        <v>0</v>
      </c>
      <c r="Y245" s="40">
        <f ca="1">'000218585'!H86</f>
        <v>0</v>
      </c>
      <c r="Z245" s="40">
        <f ca="1">'000227660'!H86</f>
        <v>0</v>
      </c>
      <c r="AA245" s="40">
        <f ca="1">'000236736'!H86</f>
        <v>0</v>
      </c>
      <c r="AB245" s="40">
        <f ca="1">'000245812'!H86</f>
        <v>0</v>
      </c>
      <c r="AC245" s="40">
        <f ca="1">'000254887'!H86</f>
        <v>0</v>
      </c>
      <c r="AD245" s="40">
        <f ca="1">'000263963'!H86</f>
        <v>0</v>
      </c>
      <c r="AE245" s="40">
        <f ca="1">'000273039'!H86</f>
        <v>0</v>
      </c>
      <c r="AF245" s="40">
        <f ca="1">'000282115'!H86</f>
        <v>0</v>
      </c>
      <c r="AG245" s="40">
        <f ca="1">'000291190'!H86</f>
        <v>0</v>
      </c>
      <c r="AH245" s="40">
        <f ca="1">'000300266'!H86</f>
        <v>0</v>
      </c>
      <c r="AI245" s="40">
        <f ca="1">'000309342'!H86</f>
        <v>0</v>
      </c>
      <c r="AJ245" s="40">
        <f ca="1">'000318418'!H86</f>
        <v>0</v>
      </c>
      <c r="AK245" s="40">
        <f ca="1">'000327493'!H86</f>
        <v>0</v>
      </c>
      <c r="AL245" s="40">
        <f ca="1">SUM(B245:AK245)</f>
        <v>0</v>
      </c>
      <c r="AM245" s="37">
        <f ca="1">AVERAGE(B245:AK245)</f>
        <v>0</v>
      </c>
      <c r="AN245" s="37">
        <f ca="1">STDEV(B245:AK245)</f>
        <v>0</v>
      </c>
      <c r="AO245" s="37">
        <f ca="1">AN245/SQRT(40)</f>
        <v>0</v>
      </c>
      <c r="AP245" s="37">
        <f ca="1">IF(AL245=0,0,-1*((AL245/AL161)*(LN(AL245/AL161))))</f>
        <v>0</v>
      </c>
      <c r="AQ245" s="20">
        <f ca="1">IF(AL245=0,0,(AL245/AL161)^2)</f>
        <v>0</v>
      </c>
    </row>
    <row r="246" spans="1:43">
      <c r="A246" s="54" t="s">
        <v>94</v>
      </c>
      <c r="B246" s="40">
        <f ca="1">'000009843'!H87</f>
        <v>0</v>
      </c>
      <c r="C246" s="40">
        <f ca="1">'000018918'!H87</f>
        <v>0</v>
      </c>
      <c r="D246" s="40">
        <f ca="1">'000027994'!H87</f>
        <v>0</v>
      </c>
      <c r="E246" s="40">
        <f ca="1">'000037070'!H87</f>
        <v>0</v>
      </c>
      <c r="F246" s="40">
        <f ca="1">'000046146'!H87</f>
        <v>0</v>
      </c>
      <c r="G246" s="40">
        <f ca="1">'000055221'!H87</f>
        <v>0</v>
      </c>
      <c r="H246" s="40">
        <f ca="1">'000064297'!H87</f>
        <v>0</v>
      </c>
      <c r="I246" s="40">
        <f ca="1">'000073373'!H87</f>
        <v>0</v>
      </c>
      <c r="J246" s="40">
        <f ca="1">'000082449'!H87</f>
        <v>0</v>
      </c>
      <c r="K246" s="40">
        <f ca="1">'000091524'!H87</f>
        <v>0</v>
      </c>
      <c r="L246" s="40">
        <f ca="1">'000100600'!H87</f>
        <v>0</v>
      </c>
      <c r="M246" s="40">
        <f ca="1">'000109676'!H87</f>
        <v>0</v>
      </c>
      <c r="N246" s="40">
        <f ca="1">'000118751'!H87</f>
        <v>0</v>
      </c>
      <c r="O246" s="40">
        <f ca="1">'000127827'!H87</f>
        <v>0</v>
      </c>
      <c r="P246" s="40">
        <f ca="1">'000136903'!H87</f>
        <v>0</v>
      </c>
      <c r="Q246" s="40">
        <f ca="1">'000145979'!H87</f>
        <v>0</v>
      </c>
      <c r="R246" s="40">
        <f ca="1">'000155054'!H87</f>
        <v>0</v>
      </c>
      <c r="S246" s="40">
        <f ca="1">'000164130'!H87</f>
        <v>0</v>
      </c>
      <c r="T246" s="40">
        <f ca="1">'000173206'!H87</f>
        <v>0</v>
      </c>
      <c r="U246" s="40">
        <f ca="1">'000182282'!H87</f>
        <v>0</v>
      </c>
      <c r="V246" s="40">
        <f ca="1">'000191357'!H87</f>
        <v>0</v>
      </c>
      <c r="W246" s="40">
        <f ca="1">'000200433'!H87</f>
        <v>0</v>
      </c>
      <c r="X246" s="40">
        <f ca="1">'000209509'!H87</f>
        <v>0</v>
      </c>
      <c r="Y246" s="40">
        <f ca="1">'000218585'!H87</f>
        <v>0</v>
      </c>
      <c r="Z246" s="40">
        <f ca="1">'000227660'!H87</f>
        <v>0</v>
      </c>
      <c r="AA246" s="40">
        <f ca="1">'000236736'!H87</f>
        <v>0</v>
      </c>
      <c r="AB246" s="40">
        <f ca="1">'000245812'!H87</f>
        <v>0</v>
      </c>
      <c r="AC246" s="40">
        <f ca="1">'000254887'!H87</f>
        <v>0</v>
      </c>
      <c r="AD246" s="40">
        <f ca="1">'000263963'!H87</f>
        <v>0</v>
      </c>
      <c r="AE246" s="40">
        <f ca="1">'000273039'!H87</f>
        <v>0</v>
      </c>
      <c r="AF246" s="40">
        <f ca="1">'000282115'!H87</f>
        <v>0</v>
      </c>
      <c r="AG246" s="40">
        <f ca="1">'000291190'!H87</f>
        <v>0</v>
      </c>
      <c r="AH246" s="40">
        <f ca="1">'000300266'!H87</f>
        <v>0</v>
      </c>
      <c r="AI246" s="40">
        <f ca="1">'000309342'!H87</f>
        <v>0</v>
      </c>
      <c r="AJ246" s="40">
        <f ca="1">'000318418'!H87</f>
        <v>0</v>
      </c>
      <c r="AK246" s="40">
        <f ca="1">'000327493'!H87</f>
        <v>0</v>
      </c>
      <c r="AL246" s="40">
        <f ca="1">SUM(B246:AK246)</f>
        <v>0</v>
      </c>
      <c r="AM246" s="37">
        <f ca="1">AVERAGE(B246:AK246)</f>
        <v>0</v>
      </c>
      <c r="AN246" s="37">
        <f ca="1">STDEV(B246:AK246)</f>
        <v>0</v>
      </c>
      <c r="AO246" s="37">
        <f ca="1">AN246/SQRT(40)</f>
        <v>0</v>
      </c>
      <c r="AP246" s="37">
        <f ca="1">IF(AL246=0,0,-1*((AL246/AL161)*(LN(AL246/AL161))))</f>
        <v>0</v>
      </c>
      <c r="AQ246" s="20">
        <f ca="1">IF(AL246=0,0,(AL246/AL161)^2)</f>
        <v>0</v>
      </c>
    </row>
    <row r="247" spans="1:43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9">
        <f ca="1">SUM(AP248:AP261)</f>
        <v>0</v>
      </c>
      <c r="AQ247" s="19">
        <f ca="1">1-SUM(AQ248:AQ261)</f>
        <v>1</v>
      </c>
    </row>
    <row r="248" spans="1:43">
      <c r="A248" s="54" t="s">
        <v>96</v>
      </c>
      <c r="B248" s="40">
        <f ca="1">'000009843'!H89</f>
        <v>0</v>
      </c>
      <c r="C248" s="40">
        <f ca="1">'000018918'!H89</f>
        <v>0</v>
      </c>
      <c r="D248" s="40">
        <f ca="1">'000027994'!H89</f>
        <v>0</v>
      </c>
      <c r="E248" s="40">
        <f ca="1">'000037070'!H89</f>
        <v>0</v>
      </c>
      <c r="F248" s="40">
        <f ca="1">'000046146'!H89</f>
        <v>0</v>
      </c>
      <c r="G248" s="40">
        <f ca="1">'000055221'!H89</f>
        <v>0</v>
      </c>
      <c r="H248" s="40">
        <f ca="1">'000064297'!H89</f>
        <v>0</v>
      </c>
      <c r="I248" s="40">
        <f ca="1">'000073373'!H89</f>
        <v>0</v>
      </c>
      <c r="J248" s="40">
        <f ca="1">'000082449'!H89</f>
        <v>0</v>
      </c>
      <c r="K248" s="40">
        <f ca="1">'000091524'!H89</f>
        <v>0</v>
      </c>
      <c r="L248" s="40">
        <f ca="1">'000100600'!H89</f>
        <v>0</v>
      </c>
      <c r="M248" s="40">
        <f ca="1">'000109676'!H89</f>
        <v>0</v>
      </c>
      <c r="N248" s="40">
        <f ca="1">'000118751'!H89</f>
        <v>0</v>
      </c>
      <c r="O248" s="40">
        <f ca="1">'000127827'!H89</f>
        <v>0</v>
      </c>
      <c r="P248" s="40">
        <f ca="1">'000136903'!H89</f>
        <v>0</v>
      </c>
      <c r="Q248" s="40">
        <f ca="1">'000145979'!H89</f>
        <v>0</v>
      </c>
      <c r="R248" s="40">
        <f ca="1">'000155054'!H89</f>
        <v>0</v>
      </c>
      <c r="S248" s="40">
        <f ca="1">'000164130'!H89</f>
        <v>0</v>
      </c>
      <c r="T248" s="40">
        <f ca="1">'000173206'!H89</f>
        <v>0</v>
      </c>
      <c r="U248" s="40">
        <f ca="1">'000182282'!H89</f>
        <v>0</v>
      </c>
      <c r="V248" s="40">
        <f ca="1">'000191357'!H89</f>
        <v>0</v>
      </c>
      <c r="W248" s="40">
        <f ca="1">'000200433'!H89</f>
        <v>0</v>
      </c>
      <c r="X248" s="40">
        <f ca="1">'000209509'!H89</f>
        <v>0</v>
      </c>
      <c r="Y248" s="40">
        <f ca="1">'000218585'!H89</f>
        <v>0</v>
      </c>
      <c r="Z248" s="40">
        <f ca="1">'000227660'!H89</f>
        <v>0</v>
      </c>
      <c r="AA248" s="40">
        <f ca="1">'000236736'!H89</f>
        <v>0</v>
      </c>
      <c r="AB248" s="40">
        <f ca="1">'000245812'!H89</f>
        <v>0</v>
      </c>
      <c r="AC248" s="40">
        <f ca="1">'000254887'!H89</f>
        <v>0</v>
      </c>
      <c r="AD248" s="40">
        <f ca="1">'000263963'!H89</f>
        <v>0</v>
      </c>
      <c r="AE248" s="40">
        <f ca="1">'000273039'!H89</f>
        <v>0</v>
      </c>
      <c r="AF248" s="40">
        <f ca="1">'000282115'!H89</f>
        <v>0</v>
      </c>
      <c r="AG248" s="40">
        <f ca="1">'000291190'!H89</f>
        <v>0</v>
      </c>
      <c r="AH248" s="40">
        <f ca="1">'000300266'!H89</f>
        <v>0</v>
      </c>
      <c r="AI248" s="40">
        <f ca="1">'000309342'!H89</f>
        <v>0</v>
      </c>
      <c r="AJ248" s="40">
        <f ca="1">'000318418'!H89</f>
        <v>0</v>
      </c>
      <c r="AK248" s="40">
        <f ca="1">'000327493'!H89</f>
        <v>0</v>
      </c>
      <c r="AL248" s="40">
        <f t="shared" ref="AL248:AL261" ca="1" si="39">SUM(B248:AK248)</f>
        <v>0</v>
      </c>
      <c r="AM248" s="37">
        <f t="shared" ref="AM248:AM261" ca="1" si="40">AVERAGE(B248:AK248)</f>
        <v>0</v>
      </c>
      <c r="AN248" s="37">
        <f t="shared" ref="AN248:AN261" ca="1" si="41">STDEV(B248:AK248)</f>
        <v>0</v>
      </c>
      <c r="AO248" s="37">
        <f t="shared" ref="AO248:AO261" ca="1" si="42">AN248/SQRT(40)</f>
        <v>0</v>
      </c>
      <c r="AP248" s="37">
        <f ca="1">IF(AL248=0,0,-1*((AL248/AL162)*(LN(AL248/AL162))))</f>
        <v>0</v>
      </c>
      <c r="AQ248" s="20">
        <f ca="1">IF(AL248=0,0,(AL248/AL162)^2)</f>
        <v>0</v>
      </c>
    </row>
    <row r="249" spans="1:43">
      <c r="A249" s="54" t="s">
        <v>97</v>
      </c>
      <c r="B249" s="40">
        <f ca="1">'000009843'!H90</f>
        <v>0</v>
      </c>
      <c r="C249" s="40">
        <f ca="1">'000018918'!H90</f>
        <v>0</v>
      </c>
      <c r="D249" s="40">
        <f ca="1">'000027994'!H90</f>
        <v>0</v>
      </c>
      <c r="E249" s="40">
        <f ca="1">'000037070'!H90</f>
        <v>0</v>
      </c>
      <c r="F249" s="40">
        <f ca="1">'000046146'!H90</f>
        <v>0</v>
      </c>
      <c r="G249" s="40">
        <f ca="1">'000055221'!H90</f>
        <v>0</v>
      </c>
      <c r="H249" s="40">
        <f ca="1">'000064297'!H90</f>
        <v>0</v>
      </c>
      <c r="I249" s="40">
        <f ca="1">'000073373'!H90</f>
        <v>0</v>
      </c>
      <c r="J249" s="40">
        <f ca="1">'000082449'!H90</f>
        <v>0</v>
      </c>
      <c r="K249" s="40">
        <f ca="1">'000091524'!H90</f>
        <v>0</v>
      </c>
      <c r="L249" s="40">
        <f ca="1">'000100600'!H90</f>
        <v>0</v>
      </c>
      <c r="M249" s="40">
        <f ca="1">'000109676'!H90</f>
        <v>0</v>
      </c>
      <c r="N249" s="40">
        <f ca="1">'000118751'!H90</f>
        <v>0</v>
      </c>
      <c r="O249" s="40">
        <f ca="1">'000127827'!H90</f>
        <v>0</v>
      </c>
      <c r="P249" s="40">
        <f ca="1">'000136903'!H90</f>
        <v>0</v>
      </c>
      <c r="Q249" s="40">
        <f ca="1">'000145979'!H90</f>
        <v>0</v>
      </c>
      <c r="R249" s="40">
        <f ca="1">'000155054'!H90</f>
        <v>0</v>
      </c>
      <c r="S249" s="40">
        <f ca="1">'000164130'!H90</f>
        <v>0</v>
      </c>
      <c r="T249" s="40">
        <f ca="1">'000173206'!H90</f>
        <v>0</v>
      </c>
      <c r="U249" s="40">
        <f ca="1">'000182282'!H90</f>
        <v>0</v>
      </c>
      <c r="V249" s="40">
        <f ca="1">'000191357'!H90</f>
        <v>0</v>
      </c>
      <c r="W249" s="40">
        <f ca="1">'000200433'!H90</f>
        <v>0</v>
      </c>
      <c r="X249" s="40">
        <f ca="1">'000209509'!H90</f>
        <v>0</v>
      </c>
      <c r="Y249" s="40">
        <f ca="1">'000218585'!H90</f>
        <v>0</v>
      </c>
      <c r="Z249" s="40">
        <f ca="1">'000227660'!H90</f>
        <v>0</v>
      </c>
      <c r="AA249" s="40">
        <f ca="1">'000236736'!H90</f>
        <v>0</v>
      </c>
      <c r="AB249" s="40">
        <f ca="1">'000245812'!H90</f>
        <v>0</v>
      </c>
      <c r="AC249" s="40">
        <f ca="1">'000254887'!H90</f>
        <v>0</v>
      </c>
      <c r="AD249" s="40">
        <f ca="1">'000263963'!H90</f>
        <v>0</v>
      </c>
      <c r="AE249" s="40">
        <f ca="1">'000273039'!H90</f>
        <v>0</v>
      </c>
      <c r="AF249" s="40">
        <f ca="1">'000282115'!H90</f>
        <v>0</v>
      </c>
      <c r="AG249" s="40">
        <f ca="1">'000291190'!H90</f>
        <v>0</v>
      </c>
      <c r="AH249" s="40">
        <f ca="1">'000300266'!H90</f>
        <v>0</v>
      </c>
      <c r="AI249" s="40">
        <f ca="1">'000309342'!H90</f>
        <v>0</v>
      </c>
      <c r="AJ249" s="40">
        <f ca="1">'000318418'!H90</f>
        <v>0</v>
      </c>
      <c r="AK249" s="40">
        <f ca="1">'000327493'!H90</f>
        <v>0</v>
      </c>
      <c r="AL249" s="40">
        <f t="shared" ca="1" si="39"/>
        <v>0</v>
      </c>
      <c r="AM249" s="37">
        <f t="shared" ca="1" si="40"/>
        <v>0</v>
      </c>
      <c r="AN249" s="37">
        <f t="shared" ca="1" si="41"/>
        <v>0</v>
      </c>
      <c r="AO249" s="37">
        <f t="shared" ca="1" si="42"/>
        <v>0</v>
      </c>
      <c r="AP249" s="37">
        <f ca="1">IF(AL249=0,0,-1*((AL249/AL162)*(LN(AL249/AL162))))</f>
        <v>0</v>
      </c>
      <c r="AQ249" s="20">
        <f ca="1">IF(AL249=0,0,(AL249/AL162)^2)</f>
        <v>0</v>
      </c>
    </row>
    <row r="250" spans="1:43">
      <c r="A250" s="54" t="s">
        <v>98</v>
      </c>
      <c r="B250" s="40">
        <f ca="1">'000009843'!H91</f>
        <v>0</v>
      </c>
      <c r="C250" s="40">
        <f ca="1">'000018918'!H91</f>
        <v>0</v>
      </c>
      <c r="D250" s="40">
        <f ca="1">'000027994'!H91</f>
        <v>0</v>
      </c>
      <c r="E250" s="40">
        <f ca="1">'000037070'!H91</f>
        <v>0</v>
      </c>
      <c r="F250" s="40">
        <f ca="1">'000046146'!H91</f>
        <v>0</v>
      </c>
      <c r="G250" s="40">
        <f ca="1">'000055221'!H91</f>
        <v>0</v>
      </c>
      <c r="H250" s="40">
        <f ca="1">'000064297'!H91</f>
        <v>0</v>
      </c>
      <c r="I250" s="40">
        <f ca="1">'000073373'!H91</f>
        <v>0</v>
      </c>
      <c r="J250" s="40">
        <f ca="1">'000082449'!H91</f>
        <v>0</v>
      </c>
      <c r="K250" s="40">
        <f ca="1">'000091524'!H91</f>
        <v>0</v>
      </c>
      <c r="L250" s="40">
        <f ca="1">'000100600'!H91</f>
        <v>0</v>
      </c>
      <c r="M250" s="40">
        <f ca="1">'000109676'!H91</f>
        <v>0</v>
      </c>
      <c r="N250" s="40">
        <f ca="1">'000118751'!H91</f>
        <v>0</v>
      </c>
      <c r="O250" s="40">
        <f ca="1">'000127827'!H91</f>
        <v>0</v>
      </c>
      <c r="P250" s="40">
        <f ca="1">'000136903'!H91</f>
        <v>0</v>
      </c>
      <c r="Q250" s="40">
        <f ca="1">'000145979'!H91</f>
        <v>0</v>
      </c>
      <c r="R250" s="40">
        <f ca="1">'000155054'!H91</f>
        <v>0</v>
      </c>
      <c r="S250" s="40">
        <f ca="1">'000164130'!H91</f>
        <v>0</v>
      </c>
      <c r="T250" s="40">
        <f ca="1">'000173206'!H91</f>
        <v>0</v>
      </c>
      <c r="U250" s="40">
        <f ca="1">'000182282'!H91</f>
        <v>0</v>
      </c>
      <c r="V250" s="40">
        <f ca="1">'000191357'!H91</f>
        <v>0</v>
      </c>
      <c r="W250" s="40">
        <f ca="1">'000200433'!H91</f>
        <v>0</v>
      </c>
      <c r="X250" s="40">
        <f ca="1">'000209509'!H91</f>
        <v>0</v>
      </c>
      <c r="Y250" s="40">
        <f ca="1">'000218585'!H91</f>
        <v>0</v>
      </c>
      <c r="Z250" s="40">
        <f ca="1">'000227660'!H91</f>
        <v>0</v>
      </c>
      <c r="AA250" s="40">
        <f ca="1">'000236736'!H91</f>
        <v>0</v>
      </c>
      <c r="AB250" s="40">
        <f ca="1">'000245812'!H91</f>
        <v>0</v>
      </c>
      <c r="AC250" s="40">
        <f ca="1">'000254887'!H91</f>
        <v>0</v>
      </c>
      <c r="AD250" s="40">
        <f ca="1">'000263963'!H91</f>
        <v>0</v>
      </c>
      <c r="AE250" s="40">
        <f ca="1">'000273039'!H91</f>
        <v>0</v>
      </c>
      <c r="AF250" s="40">
        <f ca="1">'000282115'!H91</f>
        <v>0</v>
      </c>
      <c r="AG250" s="40">
        <f ca="1">'000291190'!H91</f>
        <v>0</v>
      </c>
      <c r="AH250" s="40">
        <f ca="1">'000300266'!H91</f>
        <v>0</v>
      </c>
      <c r="AI250" s="40">
        <f ca="1">'000309342'!H91</f>
        <v>0</v>
      </c>
      <c r="AJ250" s="40">
        <f ca="1">'000318418'!H91</f>
        <v>0</v>
      </c>
      <c r="AK250" s="40">
        <f ca="1">'000327493'!H91</f>
        <v>0</v>
      </c>
      <c r="AL250" s="40">
        <f t="shared" ca="1" si="39"/>
        <v>0</v>
      </c>
      <c r="AM250" s="37">
        <f t="shared" ca="1" si="40"/>
        <v>0</v>
      </c>
      <c r="AN250" s="37">
        <f t="shared" ca="1" si="41"/>
        <v>0</v>
      </c>
      <c r="AO250" s="37">
        <f t="shared" ca="1" si="42"/>
        <v>0</v>
      </c>
      <c r="AP250" s="37">
        <f ca="1">IF(AL250=0,0,-1*((AL250/AL162)*(LN(AL250/AL162))))</f>
        <v>0</v>
      </c>
      <c r="AQ250" s="20">
        <f ca="1">IF(AL250=0,0,(AL250/AL162)^2)</f>
        <v>0</v>
      </c>
    </row>
    <row r="251" spans="1:43">
      <c r="A251" s="54" t="s">
        <v>99</v>
      </c>
      <c r="B251" s="40">
        <f ca="1">'000009843'!H92</f>
        <v>0</v>
      </c>
      <c r="C251" s="40">
        <f ca="1">'000018918'!H92</f>
        <v>0</v>
      </c>
      <c r="D251" s="40">
        <f ca="1">'000027994'!H92</f>
        <v>0</v>
      </c>
      <c r="E251" s="40">
        <f ca="1">'000037070'!H92</f>
        <v>0</v>
      </c>
      <c r="F251" s="40">
        <f ca="1">'000046146'!H92</f>
        <v>0</v>
      </c>
      <c r="G251" s="40">
        <f ca="1">'000055221'!H92</f>
        <v>0</v>
      </c>
      <c r="H251" s="40">
        <f ca="1">'000064297'!H92</f>
        <v>0</v>
      </c>
      <c r="I251" s="40">
        <f ca="1">'000073373'!H92</f>
        <v>0</v>
      </c>
      <c r="J251" s="40">
        <f ca="1">'000082449'!H92</f>
        <v>0</v>
      </c>
      <c r="K251" s="40">
        <f ca="1">'000091524'!H92</f>
        <v>0</v>
      </c>
      <c r="L251" s="40">
        <f ca="1">'000100600'!H92</f>
        <v>0</v>
      </c>
      <c r="M251" s="40">
        <f ca="1">'000109676'!H92</f>
        <v>0</v>
      </c>
      <c r="N251" s="40">
        <f ca="1">'000118751'!H92</f>
        <v>0</v>
      </c>
      <c r="O251" s="40">
        <f ca="1">'000127827'!H92</f>
        <v>0</v>
      </c>
      <c r="P251" s="40">
        <f ca="1">'000136903'!H92</f>
        <v>0</v>
      </c>
      <c r="Q251" s="40">
        <f ca="1">'000145979'!H92</f>
        <v>0</v>
      </c>
      <c r="R251" s="40">
        <f ca="1">'000155054'!H92</f>
        <v>0</v>
      </c>
      <c r="S251" s="40">
        <f ca="1">'000164130'!H92</f>
        <v>0</v>
      </c>
      <c r="T251" s="40">
        <f ca="1">'000173206'!H92</f>
        <v>0</v>
      </c>
      <c r="U251" s="40">
        <f ca="1">'000182282'!H92</f>
        <v>0</v>
      </c>
      <c r="V251" s="40">
        <f ca="1">'000191357'!H92</f>
        <v>0</v>
      </c>
      <c r="W251" s="40">
        <f ca="1">'000200433'!H92</f>
        <v>0</v>
      </c>
      <c r="X251" s="40">
        <f ca="1">'000209509'!H92</f>
        <v>0</v>
      </c>
      <c r="Y251" s="40">
        <f ca="1">'000218585'!H92</f>
        <v>0</v>
      </c>
      <c r="Z251" s="40">
        <f ca="1">'000227660'!H92</f>
        <v>0</v>
      </c>
      <c r="AA251" s="40">
        <f ca="1">'000236736'!H92</f>
        <v>0</v>
      </c>
      <c r="AB251" s="40">
        <f ca="1">'000245812'!H92</f>
        <v>0</v>
      </c>
      <c r="AC251" s="40">
        <f ca="1">'000254887'!H92</f>
        <v>0</v>
      </c>
      <c r="AD251" s="40">
        <f ca="1">'000263963'!H92</f>
        <v>0</v>
      </c>
      <c r="AE251" s="40">
        <f ca="1">'000273039'!H92</f>
        <v>0</v>
      </c>
      <c r="AF251" s="40">
        <f ca="1">'000282115'!H92</f>
        <v>0</v>
      </c>
      <c r="AG251" s="40">
        <f ca="1">'000291190'!H92</f>
        <v>0</v>
      </c>
      <c r="AH251" s="40">
        <f ca="1">'000300266'!H92</f>
        <v>0</v>
      </c>
      <c r="AI251" s="40">
        <f ca="1">'000309342'!H92</f>
        <v>0</v>
      </c>
      <c r="AJ251" s="40">
        <f ca="1">'000318418'!H92</f>
        <v>0</v>
      </c>
      <c r="AK251" s="40">
        <f ca="1">'000327493'!H92</f>
        <v>0</v>
      </c>
      <c r="AL251" s="40">
        <f t="shared" ca="1" si="39"/>
        <v>0</v>
      </c>
      <c r="AM251" s="37">
        <f t="shared" ca="1" si="40"/>
        <v>0</v>
      </c>
      <c r="AN251" s="37">
        <f t="shared" ca="1" si="41"/>
        <v>0</v>
      </c>
      <c r="AO251" s="37">
        <f t="shared" ca="1" si="42"/>
        <v>0</v>
      </c>
      <c r="AP251" s="37">
        <f ca="1">IF(AL251=0,0,-1*((AL251/AL162)*(LN(AL251/AL162))))</f>
        <v>0</v>
      </c>
      <c r="AQ251" s="20">
        <f ca="1">IF(AL251=0,0,(AL251/AL162)^2)</f>
        <v>0</v>
      </c>
    </row>
    <row r="252" spans="1:43">
      <c r="A252" s="54" t="s">
        <v>100</v>
      </c>
      <c r="B252" s="40">
        <f ca="1">'000009843'!H93</f>
        <v>0</v>
      </c>
      <c r="C252" s="40">
        <f ca="1">'000018918'!H93</f>
        <v>0</v>
      </c>
      <c r="D252" s="40">
        <f ca="1">'000027994'!H93</f>
        <v>0</v>
      </c>
      <c r="E252" s="40">
        <f ca="1">'000037070'!H93</f>
        <v>0</v>
      </c>
      <c r="F252" s="40">
        <f ca="1">'000046146'!H93</f>
        <v>0</v>
      </c>
      <c r="G252" s="40">
        <f ca="1">'000055221'!H93</f>
        <v>0</v>
      </c>
      <c r="H252" s="40">
        <f ca="1">'000064297'!H93</f>
        <v>0</v>
      </c>
      <c r="I252" s="40">
        <f ca="1">'000073373'!H93</f>
        <v>0</v>
      </c>
      <c r="J252" s="40">
        <f ca="1">'000082449'!H93</f>
        <v>0</v>
      </c>
      <c r="K252" s="40">
        <f ca="1">'000091524'!H93</f>
        <v>0</v>
      </c>
      <c r="L252" s="40">
        <f ca="1">'000100600'!H93</f>
        <v>0</v>
      </c>
      <c r="M252" s="40">
        <f ca="1">'000109676'!H93</f>
        <v>0</v>
      </c>
      <c r="N252" s="40">
        <f ca="1">'000118751'!H93</f>
        <v>0</v>
      </c>
      <c r="O252" s="40">
        <f ca="1">'000127827'!H93</f>
        <v>0</v>
      </c>
      <c r="P252" s="40">
        <f ca="1">'000136903'!H93</f>
        <v>0</v>
      </c>
      <c r="Q252" s="40">
        <f ca="1">'000145979'!H93</f>
        <v>0</v>
      </c>
      <c r="R252" s="40">
        <f ca="1">'000155054'!H93</f>
        <v>0</v>
      </c>
      <c r="S252" s="40">
        <f ca="1">'000164130'!H93</f>
        <v>0</v>
      </c>
      <c r="T252" s="40">
        <f ca="1">'000173206'!H93</f>
        <v>0</v>
      </c>
      <c r="U252" s="40">
        <f ca="1">'000182282'!H93</f>
        <v>0</v>
      </c>
      <c r="V252" s="40">
        <f ca="1">'000191357'!H93</f>
        <v>0</v>
      </c>
      <c r="W252" s="40">
        <f ca="1">'000200433'!H93</f>
        <v>0</v>
      </c>
      <c r="X252" s="40">
        <f ca="1">'000209509'!H93</f>
        <v>0</v>
      </c>
      <c r="Y252" s="40">
        <f ca="1">'000218585'!H93</f>
        <v>0</v>
      </c>
      <c r="Z252" s="40">
        <f ca="1">'000227660'!H93</f>
        <v>0</v>
      </c>
      <c r="AA252" s="40">
        <f ca="1">'000236736'!H93</f>
        <v>0</v>
      </c>
      <c r="AB252" s="40">
        <f ca="1">'000245812'!H93</f>
        <v>0</v>
      </c>
      <c r="AC252" s="40">
        <f ca="1">'000254887'!H93</f>
        <v>0</v>
      </c>
      <c r="AD252" s="40">
        <f ca="1">'000263963'!H93</f>
        <v>0</v>
      </c>
      <c r="AE252" s="40">
        <f ca="1">'000273039'!H93</f>
        <v>0</v>
      </c>
      <c r="AF252" s="40">
        <f ca="1">'000282115'!H93</f>
        <v>0</v>
      </c>
      <c r="AG252" s="40">
        <f ca="1">'000291190'!H93</f>
        <v>0</v>
      </c>
      <c r="AH252" s="40">
        <f ca="1">'000300266'!H93</f>
        <v>0</v>
      </c>
      <c r="AI252" s="40">
        <f ca="1">'000309342'!H93</f>
        <v>0</v>
      </c>
      <c r="AJ252" s="40">
        <f ca="1">'000318418'!H93</f>
        <v>0</v>
      </c>
      <c r="AK252" s="40">
        <f ca="1">'000327493'!H93</f>
        <v>0</v>
      </c>
      <c r="AL252" s="40">
        <f t="shared" ca="1" si="39"/>
        <v>0</v>
      </c>
      <c r="AM252" s="37">
        <f t="shared" ca="1" si="40"/>
        <v>0</v>
      </c>
      <c r="AN252" s="37">
        <f t="shared" ca="1" si="41"/>
        <v>0</v>
      </c>
      <c r="AO252" s="37">
        <f t="shared" ca="1" si="42"/>
        <v>0</v>
      </c>
      <c r="AP252" s="37">
        <f ca="1">IF(AL252=0,0,-1*((AL252/AL162)*(LN(AL252/AL162))))</f>
        <v>0</v>
      </c>
      <c r="AQ252" s="20">
        <f ca="1">IF(AL252=0,0,(AL252/AL162)^2)</f>
        <v>0</v>
      </c>
    </row>
    <row r="253" spans="1:43">
      <c r="A253" s="54" t="s">
        <v>101</v>
      </c>
      <c r="B253" s="40">
        <f ca="1">'000009843'!H94</f>
        <v>0</v>
      </c>
      <c r="C253" s="40">
        <f ca="1">'000018918'!H94</f>
        <v>0</v>
      </c>
      <c r="D253" s="40">
        <f ca="1">'000027994'!H94</f>
        <v>0</v>
      </c>
      <c r="E253" s="40">
        <f ca="1">'000037070'!H94</f>
        <v>0</v>
      </c>
      <c r="F253" s="40">
        <f ca="1">'000046146'!H94</f>
        <v>0</v>
      </c>
      <c r="G253" s="40">
        <f ca="1">'000055221'!H94</f>
        <v>0</v>
      </c>
      <c r="H253" s="40">
        <f ca="1">'000064297'!H94</f>
        <v>0</v>
      </c>
      <c r="I253" s="40">
        <f ca="1">'000073373'!H94</f>
        <v>0</v>
      </c>
      <c r="J253" s="40">
        <f ca="1">'000082449'!H94</f>
        <v>0</v>
      </c>
      <c r="K253" s="40">
        <f ca="1">'000091524'!H94</f>
        <v>0</v>
      </c>
      <c r="L253" s="40">
        <f ca="1">'000100600'!H94</f>
        <v>0</v>
      </c>
      <c r="M253" s="40">
        <f ca="1">'000109676'!H94</f>
        <v>0</v>
      </c>
      <c r="N253" s="40">
        <f ca="1">'000118751'!H94</f>
        <v>0</v>
      </c>
      <c r="O253" s="40">
        <f ca="1">'000127827'!H94</f>
        <v>0</v>
      </c>
      <c r="P253" s="40">
        <f ca="1">'000136903'!H94</f>
        <v>0</v>
      </c>
      <c r="Q253" s="40">
        <f ca="1">'000145979'!H94</f>
        <v>0</v>
      </c>
      <c r="R253" s="40">
        <f ca="1">'000155054'!H94</f>
        <v>0</v>
      </c>
      <c r="S253" s="40">
        <f ca="1">'000164130'!H94</f>
        <v>0</v>
      </c>
      <c r="T253" s="40">
        <f ca="1">'000173206'!H94</f>
        <v>0</v>
      </c>
      <c r="U253" s="40">
        <f ca="1">'000182282'!H94</f>
        <v>0</v>
      </c>
      <c r="V253" s="40">
        <f ca="1">'000191357'!H94</f>
        <v>0</v>
      </c>
      <c r="W253" s="40">
        <f ca="1">'000200433'!H94</f>
        <v>0</v>
      </c>
      <c r="X253" s="40">
        <f ca="1">'000209509'!H94</f>
        <v>0</v>
      </c>
      <c r="Y253" s="40">
        <f ca="1">'000218585'!H94</f>
        <v>0</v>
      </c>
      <c r="Z253" s="40">
        <f ca="1">'000227660'!H94</f>
        <v>0</v>
      </c>
      <c r="AA253" s="40">
        <f ca="1">'000236736'!H94</f>
        <v>0</v>
      </c>
      <c r="AB253" s="40">
        <f ca="1">'000245812'!H94</f>
        <v>0</v>
      </c>
      <c r="AC253" s="40">
        <f ca="1">'000254887'!H94</f>
        <v>0</v>
      </c>
      <c r="AD253" s="40">
        <f ca="1">'000263963'!H94</f>
        <v>0</v>
      </c>
      <c r="AE253" s="40">
        <f ca="1">'000273039'!H94</f>
        <v>0</v>
      </c>
      <c r="AF253" s="40">
        <f ca="1">'000282115'!H94</f>
        <v>0</v>
      </c>
      <c r="AG253" s="40">
        <f ca="1">'000291190'!H94</f>
        <v>0</v>
      </c>
      <c r="AH253" s="40">
        <f ca="1">'000300266'!H94</f>
        <v>0</v>
      </c>
      <c r="AI253" s="40">
        <f ca="1">'000309342'!H94</f>
        <v>0</v>
      </c>
      <c r="AJ253" s="40">
        <f ca="1">'000318418'!H94</f>
        <v>0</v>
      </c>
      <c r="AK253" s="40">
        <f ca="1">'000327493'!H94</f>
        <v>0</v>
      </c>
      <c r="AL253" s="40">
        <f t="shared" ca="1" si="39"/>
        <v>0</v>
      </c>
      <c r="AM253" s="37">
        <f t="shared" ca="1" si="40"/>
        <v>0</v>
      </c>
      <c r="AN253" s="37">
        <f t="shared" ca="1" si="41"/>
        <v>0</v>
      </c>
      <c r="AO253" s="37">
        <f t="shared" ca="1" si="42"/>
        <v>0</v>
      </c>
      <c r="AP253" s="37">
        <f ca="1">IF(AL253=0,0,-1*((AL253/AL162)*(LN(AL253/AL162))))</f>
        <v>0</v>
      </c>
      <c r="AQ253" s="20">
        <f ca="1">IF(AL253=0,0,(AL253/AL162)^2)</f>
        <v>0</v>
      </c>
    </row>
    <row r="254" spans="1:43">
      <c r="A254" s="54" t="s">
        <v>102</v>
      </c>
      <c r="B254" s="40">
        <f ca="1">'000009843'!H95</f>
        <v>0</v>
      </c>
      <c r="C254" s="40">
        <f ca="1">'000018918'!H95</f>
        <v>0</v>
      </c>
      <c r="D254" s="40">
        <f ca="1">'000027994'!H95</f>
        <v>0</v>
      </c>
      <c r="E254" s="40">
        <f ca="1">'000037070'!H95</f>
        <v>0</v>
      </c>
      <c r="F254" s="40">
        <f ca="1">'000046146'!H95</f>
        <v>0</v>
      </c>
      <c r="G254" s="40">
        <f ca="1">'000055221'!H95</f>
        <v>0</v>
      </c>
      <c r="H254" s="40">
        <f ca="1">'000064297'!H95</f>
        <v>0</v>
      </c>
      <c r="I254" s="40">
        <f ca="1">'000073373'!H95</f>
        <v>0</v>
      </c>
      <c r="J254" s="40">
        <f ca="1">'000082449'!H95</f>
        <v>0</v>
      </c>
      <c r="K254" s="40">
        <f ca="1">'000091524'!H95</f>
        <v>0</v>
      </c>
      <c r="L254" s="40">
        <f ca="1">'000100600'!H95</f>
        <v>0</v>
      </c>
      <c r="M254" s="40">
        <f ca="1">'000109676'!H95</f>
        <v>0</v>
      </c>
      <c r="N254" s="40">
        <f ca="1">'000118751'!H95</f>
        <v>0</v>
      </c>
      <c r="O254" s="40">
        <f ca="1">'000127827'!H95</f>
        <v>0</v>
      </c>
      <c r="P254" s="40">
        <f ca="1">'000136903'!H95</f>
        <v>0</v>
      </c>
      <c r="Q254" s="40">
        <f ca="1">'000145979'!H95</f>
        <v>0</v>
      </c>
      <c r="R254" s="40">
        <f ca="1">'000155054'!H95</f>
        <v>0</v>
      </c>
      <c r="S254" s="40">
        <f ca="1">'000164130'!H95</f>
        <v>0</v>
      </c>
      <c r="T254" s="40">
        <f ca="1">'000173206'!H95</f>
        <v>0</v>
      </c>
      <c r="U254" s="40">
        <f ca="1">'000182282'!H95</f>
        <v>0</v>
      </c>
      <c r="V254" s="40">
        <f ca="1">'000191357'!H95</f>
        <v>0</v>
      </c>
      <c r="W254" s="40">
        <f ca="1">'000200433'!H95</f>
        <v>0</v>
      </c>
      <c r="X254" s="40">
        <f ca="1">'000209509'!H95</f>
        <v>0</v>
      </c>
      <c r="Y254" s="40">
        <f ca="1">'000218585'!H95</f>
        <v>0</v>
      </c>
      <c r="Z254" s="40">
        <f ca="1">'000227660'!H95</f>
        <v>0</v>
      </c>
      <c r="AA254" s="40">
        <f ca="1">'000236736'!H95</f>
        <v>0</v>
      </c>
      <c r="AB254" s="40">
        <f ca="1">'000245812'!H95</f>
        <v>0</v>
      </c>
      <c r="AC254" s="40">
        <f ca="1">'000254887'!H95</f>
        <v>0</v>
      </c>
      <c r="AD254" s="40">
        <f ca="1">'000263963'!H95</f>
        <v>0</v>
      </c>
      <c r="AE254" s="40">
        <f ca="1">'000273039'!H95</f>
        <v>0</v>
      </c>
      <c r="AF254" s="40">
        <f ca="1">'000282115'!H95</f>
        <v>0</v>
      </c>
      <c r="AG254" s="40">
        <f ca="1">'000291190'!H95</f>
        <v>0</v>
      </c>
      <c r="AH254" s="40">
        <f ca="1">'000300266'!H95</f>
        <v>0</v>
      </c>
      <c r="AI254" s="40">
        <f ca="1">'000309342'!H95</f>
        <v>0</v>
      </c>
      <c r="AJ254" s="40">
        <f ca="1">'000318418'!H95</f>
        <v>0</v>
      </c>
      <c r="AK254" s="40">
        <f ca="1">'000327493'!H95</f>
        <v>0</v>
      </c>
      <c r="AL254" s="40">
        <f t="shared" ca="1" si="39"/>
        <v>0</v>
      </c>
      <c r="AM254" s="37">
        <f t="shared" ca="1" si="40"/>
        <v>0</v>
      </c>
      <c r="AN254" s="37">
        <f t="shared" ca="1" si="41"/>
        <v>0</v>
      </c>
      <c r="AO254" s="37">
        <f t="shared" ca="1" si="42"/>
        <v>0</v>
      </c>
      <c r="AP254" s="37">
        <f ca="1">IF(AL254=0,0,-1*((AL254/AL162)*(LN(AL254/AL162))))</f>
        <v>0</v>
      </c>
      <c r="AQ254" s="20">
        <f ca="1">IF(AL254=0,0,(AL254/AL162)^2)</f>
        <v>0</v>
      </c>
    </row>
    <row r="255" spans="1:43">
      <c r="A255" s="54" t="s">
        <v>103</v>
      </c>
      <c r="B255" s="40">
        <f ca="1">'000009843'!H96</f>
        <v>0</v>
      </c>
      <c r="C255" s="40">
        <f ca="1">'000018918'!H96</f>
        <v>0</v>
      </c>
      <c r="D255" s="40">
        <f ca="1">'000027994'!H96</f>
        <v>0</v>
      </c>
      <c r="E255" s="40">
        <f ca="1">'000037070'!H96</f>
        <v>0</v>
      </c>
      <c r="F255" s="40">
        <f ca="1">'000046146'!H96</f>
        <v>0</v>
      </c>
      <c r="G255" s="40">
        <f ca="1">'000055221'!H96</f>
        <v>0</v>
      </c>
      <c r="H255" s="40">
        <f ca="1">'000064297'!H96</f>
        <v>0</v>
      </c>
      <c r="I255" s="40">
        <f ca="1">'000073373'!H96</f>
        <v>0</v>
      </c>
      <c r="J255" s="40">
        <f ca="1">'000082449'!H96</f>
        <v>0</v>
      </c>
      <c r="K255" s="40">
        <f ca="1">'000091524'!H96</f>
        <v>0</v>
      </c>
      <c r="L255" s="40">
        <f ca="1">'000100600'!H96</f>
        <v>0</v>
      </c>
      <c r="M255" s="40">
        <f ca="1">'000109676'!H96</f>
        <v>0</v>
      </c>
      <c r="N255" s="40">
        <f ca="1">'000118751'!H96</f>
        <v>0</v>
      </c>
      <c r="O255" s="40">
        <f ca="1">'000127827'!H96</f>
        <v>0</v>
      </c>
      <c r="P255" s="40">
        <f ca="1">'000136903'!H96</f>
        <v>0</v>
      </c>
      <c r="Q255" s="40">
        <f ca="1">'000145979'!H96</f>
        <v>0</v>
      </c>
      <c r="R255" s="40">
        <f ca="1">'000155054'!H96</f>
        <v>0</v>
      </c>
      <c r="S255" s="40">
        <f ca="1">'000164130'!H96</f>
        <v>0</v>
      </c>
      <c r="T255" s="40">
        <f ca="1">'000173206'!H96</f>
        <v>0</v>
      </c>
      <c r="U255" s="40">
        <f ca="1">'000182282'!H96</f>
        <v>0</v>
      </c>
      <c r="V255" s="40">
        <f ca="1">'000191357'!H96</f>
        <v>0</v>
      </c>
      <c r="W255" s="40">
        <f ca="1">'000200433'!H96</f>
        <v>0</v>
      </c>
      <c r="X255" s="40">
        <f ca="1">'000209509'!H96</f>
        <v>0</v>
      </c>
      <c r="Y255" s="40">
        <f ca="1">'000218585'!H96</f>
        <v>0</v>
      </c>
      <c r="Z255" s="40">
        <f ca="1">'000227660'!H96</f>
        <v>0</v>
      </c>
      <c r="AA255" s="40">
        <f ca="1">'000236736'!H96</f>
        <v>0</v>
      </c>
      <c r="AB255" s="40">
        <f ca="1">'000245812'!H96</f>
        <v>0</v>
      </c>
      <c r="AC255" s="40">
        <f ca="1">'000254887'!H96</f>
        <v>0</v>
      </c>
      <c r="AD255" s="40">
        <f ca="1">'000263963'!H96</f>
        <v>0</v>
      </c>
      <c r="AE255" s="40">
        <f ca="1">'000273039'!H96</f>
        <v>0</v>
      </c>
      <c r="AF255" s="40">
        <f ca="1">'000282115'!H96</f>
        <v>0</v>
      </c>
      <c r="AG255" s="40">
        <f ca="1">'000291190'!H96</f>
        <v>0</v>
      </c>
      <c r="AH255" s="40">
        <f ca="1">'000300266'!H96</f>
        <v>0</v>
      </c>
      <c r="AI255" s="40">
        <f ca="1">'000309342'!H96</f>
        <v>0</v>
      </c>
      <c r="AJ255" s="40">
        <f ca="1">'000318418'!H96</f>
        <v>0</v>
      </c>
      <c r="AK255" s="40">
        <f ca="1">'000327493'!H96</f>
        <v>0</v>
      </c>
      <c r="AL255" s="40">
        <f t="shared" ca="1" si="39"/>
        <v>0</v>
      </c>
      <c r="AM255" s="37">
        <f t="shared" ca="1" si="40"/>
        <v>0</v>
      </c>
      <c r="AN255" s="37">
        <f t="shared" ca="1" si="41"/>
        <v>0</v>
      </c>
      <c r="AO255" s="37">
        <f t="shared" ca="1" si="42"/>
        <v>0</v>
      </c>
      <c r="AP255" s="37">
        <f ca="1">IF(AL255=0,0,-1*((AL255/AL162)*(LN(AL255/AL162))))</f>
        <v>0</v>
      </c>
      <c r="AQ255" s="20">
        <f ca="1">IF(AL255=0,0,(AL255/AL162)^2)</f>
        <v>0</v>
      </c>
    </row>
    <row r="256" spans="1:43">
      <c r="A256" s="54" t="s">
        <v>104</v>
      </c>
      <c r="B256" s="40">
        <f ca="1">'000009843'!H97</f>
        <v>0</v>
      </c>
      <c r="C256" s="40">
        <f ca="1">'000018918'!H97</f>
        <v>0</v>
      </c>
      <c r="D256" s="40">
        <f ca="1">'000027994'!H97</f>
        <v>0</v>
      </c>
      <c r="E256" s="40">
        <f ca="1">'000037070'!H97</f>
        <v>0</v>
      </c>
      <c r="F256" s="40">
        <f ca="1">'000046146'!H97</f>
        <v>0</v>
      </c>
      <c r="G256" s="40">
        <f ca="1">'000055221'!H97</f>
        <v>0</v>
      </c>
      <c r="H256" s="40">
        <f ca="1">'000064297'!H97</f>
        <v>0</v>
      </c>
      <c r="I256" s="40">
        <f ca="1">'000073373'!H97</f>
        <v>0</v>
      </c>
      <c r="J256" s="40">
        <f ca="1">'000082449'!H97</f>
        <v>0</v>
      </c>
      <c r="K256" s="40">
        <f ca="1">'000091524'!H97</f>
        <v>0</v>
      </c>
      <c r="L256" s="40">
        <f ca="1">'000100600'!H97</f>
        <v>0</v>
      </c>
      <c r="M256" s="40">
        <f ca="1">'000109676'!H97</f>
        <v>0</v>
      </c>
      <c r="N256" s="40">
        <f ca="1">'000118751'!H97</f>
        <v>0</v>
      </c>
      <c r="O256" s="40">
        <f ca="1">'000127827'!H97</f>
        <v>0</v>
      </c>
      <c r="P256" s="40">
        <f ca="1">'000136903'!H97</f>
        <v>0</v>
      </c>
      <c r="Q256" s="40">
        <f ca="1">'000145979'!H97</f>
        <v>0</v>
      </c>
      <c r="R256" s="40">
        <f ca="1">'000155054'!H97</f>
        <v>0</v>
      </c>
      <c r="S256" s="40">
        <f ca="1">'000164130'!H97</f>
        <v>0</v>
      </c>
      <c r="T256" s="40">
        <f ca="1">'000173206'!H97</f>
        <v>0</v>
      </c>
      <c r="U256" s="40">
        <f ca="1">'000182282'!H97</f>
        <v>0</v>
      </c>
      <c r="V256" s="40">
        <f ca="1">'000191357'!H97</f>
        <v>0</v>
      </c>
      <c r="W256" s="40">
        <f ca="1">'000200433'!H97</f>
        <v>0</v>
      </c>
      <c r="X256" s="40">
        <f ca="1">'000209509'!H97</f>
        <v>0</v>
      </c>
      <c r="Y256" s="40">
        <f ca="1">'000218585'!H97</f>
        <v>0</v>
      </c>
      <c r="Z256" s="40">
        <f ca="1">'000227660'!H97</f>
        <v>0</v>
      </c>
      <c r="AA256" s="40">
        <f ca="1">'000236736'!H97</f>
        <v>0</v>
      </c>
      <c r="AB256" s="40">
        <f ca="1">'000245812'!H97</f>
        <v>0</v>
      </c>
      <c r="AC256" s="40">
        <f ca="1">'000254887'!H97</f>
        <v>0</v>
      </c>
      <c r="AD256" s="40">
        <f ca="1">'000263963'!H97</f>
        <v>0</v>
      </c>
      <c r="AE256" s="40">
        <f ca="1">'000273039'!H97</f>
        <v>0</v>
      </c>
      <c r="AF256" s="40">
        <f ca="1">'000282115'!H97</f>
        <v>0</v>
      </c>
      <c r="AG256" s="40">
        <f ca="1">'000291190'!H97</f>
        <v>0</v>
      </c>
      <c r="AH256" s="40">
        <f ca="1">'000300266'!H97</f>
        <v>0</v>
      </c>
      <c r="AI256" s="40">
        <f ca="1">'000309342'!H97</f>
        <v>0</v>
      </c>
      <c r="AJ256" s="40">
        <f ca="1">'000318418'!H97</f>
        <v>0</v>
      </c>
      <c r="AK256" s="40">
        <f ca="1">'000327493'!H97</f>
        <v>0</v>
      </c>
      <c r="AL256" s="40">
        <f t="shared" ca="1" si="39"/>
        <v>0</v>
      </c>
      <c r="AM256" s="37">
        <f t="shared" ca="1" si="40"/>
        <v>0</v>
      </c>
      <c r="AN256" s="37">
        <f t="shared" ca="1" si="41"/>
        <v>0</v>
      </c>
      <c r="AO256" s="37">
        <f t="shared" ca="1" si="42"/>
        <v>0</v>
      </c>
      <c r="AP256" s="37">
        <f ca="1">IF(AL256=0,0,-1*((AL256/AL162)*(LN(AL256/AL162))))</f>
        <v>0</v>
      </c>
      <c r="AQ256" s="20">
        <f ca="1">IF(AL256=0,0,(AL256/AL162)^2)</f>
        <v>0</v>
      </c>
    </row>
    <row r="257" spans="1:43">
      <c r="A257" s="54" t="s">
        <v>105</v>
      </c>
      <c r="B257" s="40">
        <f ca="1">'000009843'!H98</f>
        <v>0</v>
      </c>
      <c r="C257" s="40">
        <f ca="1">'000018918'!H98</f>
        <v>0</v>
      </c>
      <c r="D257" s="40">
        <f ca="1">'000027994'!H98</f>
        <v>0</v>
      </c>
      <c r="E257" s="40">
        <f ca="1">'000037070'!H98</f>
        <v>0</v>
      </c>
      <c r="F257" s="40">
        <f ca="1">'000046146'!H98</f>
        <v>0</v>
      </c>
      <c r="G257" s="40">
        <f ca="1">'000055221'!H98</f>
        <v>0</v>
      </c>
      <c r="H257" s="40">
        <f ca="1">'000064297'!H98</f>
        <v>0</v>
      </c>
      <c r="I257" s="40">
        <f ca="1">'000073373'!H98</f>
        <v>0</v>
      </c>
      <c r="J257" s="40">
        <f ca="1">'000082449'!H98</f>
        <v>0</v>
      </c>
      <c r="K257" s="40">
        <f ca="1">'000091524'!H98</f>
        <v>0</v>
      </c>
      <c r="L257" s="40">
        <f ca="1">'000100600'!H98</f>
        <v>0</v>
      </c>
      <c r="M257" s="40">
        <f ca="1">'000109676'!H98</f>
        <v>0</v>
      </c>
      <c r="N257" s="40">
        <f ca="1">'000118751'!H98</f>
        <v>0</v>
      </c>
      <c r="O257" s="40">
        <f ca="1">'000127827'!H98</f>
        <v>0</v>
      </c>
      <c r="P257" s="40">
        <f ca="1">'000136903'!H98</f>
        <v>0</v>
      </c>
      <c r="Q257" s="40">
        <f ca="1">'000145979'!H98</f>
        <v>0</v>
      </c>
      <c r="R257" s="40">
        <f ca="1">'000155054'!H98</f>
        <v>0</v>
      </c>
      <c r="S257" s="40">
        <f ca="1">'000164130'!H98</f>
        <v>0</v>
      </c>
      <c r="T257" s="40">
        <f ca="1">'000173206'!H98</f>
        <v>0</v>
      </c>
      <c r="U257" s="40">
        <f ca="1">'000182282'!H98</f>
        <v>0</v>
      </c>
      <c r="V257" s="40">
        <f ca="1">'000191357'!H98</f>
        <v>0</v>
      </c>
      <c r="W257" s="40">
        <f ca="1">'000200433'!H98</f>
        <v>0</v>
      </c>
      <c r="X257" s="40">
        <f ca="1">'000209509'!H98</f>
        <v>0</v>
      </c>
      <c r="Y257" s="40">
        <f ca="1">'000218585'!H98</f>
        <v>0</v>
      </c>
      <c r="Z257" s="40">
        <f ca="1">'000227660'!H98</f>
        <v>0</v>
      </c>
      <c r="AA257" s="40">
        <f ca="1">'000236736'!H98</f>
        <v>0</v>
      </c>
      <c r="AB257" s="40">
        <f ca="1">'000245812'!H98</f>
        <v>0</v>
      </c>
      <c r="AC257" s="40">
        <f ca="1">'000254887'!H98</f>
        <v>0</v>
      </c>
      <c r="AD257" s="40">
        <f ca="1">'000263963'!H98</f>
        <v>0</v>
      </c>
      <c r="AE257" s="40">
        <f ca="1">'000273039'!H98</f>
        <v>0</v>
      </c>
      <c r="AF257" s="40">
        <f ca="1">'000282115'!H98</f>
        <v>0</v>
      </c>
      <c r="AG257" s="40">
        <f ca="1">'000291190'!H98</f>
        <v>0</v>
      </c>
      <c r="AH257" s="40">
        <f ca="1">'000300266'!H98</f>
        <v>0</v>
      </c>
      <c r="AI257" s="40">
        <f ca="1">'000309342'!H98</f>
        <v>0</v>
      </c>
      <c r="AJ257" s="40">
        <f ca="1">'000318418'!H98</f>
        <v>0</v>
      </c>
      <c r="AK257" s="40">
        <f ca="1">'000327493'!H98</f>
        <v>0</v>
      </c>
      <c r="AL257" s="40">
        <f t="shared" ca="1" si="39"/>
        <v>0</v>
      </c>
      <c r="AM257" s="37">
        <f t="shared" ca="1" si="40"/>
        <v>0</v>
      </c>
      <c r="AN257" s="37">
        <f t="shared" ca="1" si="41"/>
        <v>0</v>
      </c>
      <c r="AO257" s="37">
        <f t="shared" ca="1" si="42"/>
        <v>0</v>
      </c>
      <c r="AP257" s="37">
        <f ca="1">IF(AL257=0,0,-1*((AL257/AL162)*(LN(AL257/AL162))))</f>
        <v>0</v>
      </c>
      <c r="AQ257" s="20">
        <f ca="1">IF(AL257=0,0,(AL257/AL162)^2)</f>
        <v>0</v>
      </c>
    </row>
    <row r="258" spans="1:43">
      <c r="A258" s="54" t="s">
        <v>106</v>
      </c>
      <c r="B258" s="40">
        <f ca="1">'000009843'!H99</f>
        <v>0</v>
      </c>
      <c r="C258" s="40">
        <f ca="1">'000018918'!H99</f>
        <v>0</v>
      </c>
      <c r="D258" s="40">
        <f ca="1">'000027994'!H99</f>
        <v>0</v>
      </c>
      <c r="E258" s="40">
        <f ca="1">'000037070'!H99</f>
        <v>0</v>
      </c>
      <c r="F258" s="40">
        <f ca="1">'000046146'!H99</f>
        <v>0</v>
      </c>
      <c r="G258" s="40">
        <f ca="1">'000055221'!H99</f>
        <v>0</v>
      </c>
      <c r="H258" s="40">
        <f ca="1">'000064297'!H99</f>
        <v>0</v>
      </c>
      <c r="I258" s="40">
        <f ca="1">'000073373'!H99</f>
        <v>0</v>
      </c>
      <c r="J258" s="40">
        <f ca="1">'000082449'!H99</f>
        <v>0</v>
      </c>
      <c r="K258" s="40">
        <f ca="1">'000091524'!H99</f>
        <v>0</v>
      </c>
      <c r="L258" s="40">
        <f ca="1">'000100600'!H99</f>
        <v>0</v>
      </c>
      <c r="M258" s="40">
        <f ca="1">'000109676'!H99</f>
        <v>0</v>
      </c>
      <c r="N258" s="40">
        <f ca="1">'000118751'!H99</f>
        <v>0</v>
      </c>
      <c r="O258" s="40">
        <f ca="1">'000127827'!H99</f>
        <v>0</v>
      </c>
      <c r="P258" s="40">
        <f ca="1">'000136903'!H99</f>
        <v>0</v>
      </c>
      <c r="Q258" s="40">
        <f ca="1">'000145979'!H99</f>
        <v>0</v>
      </c>
      <c r="R258" s="40">
        <f ca="1">'000155054'!H99</f>
        <v>0</v>
      </c>
      <c r="S258" s="40">
        <f ca="1">'000164130'!H99</f>
        <v>0</v>
      </c>
      <c r="T258" s="40">
        <f ca="1">'000173206'!H99</f>
        <v>0</v>
      </c>
      <c r="U258" s="40">
        <f ca="1">'000182282'!H99</f>
        <v>0</v>
      </c>
      <c r="V258" s="40">
        <f ca="1">'000191357'!H99</f>
        <v>0</v>
      </c>
      <c r="W258" s="40">
        <f ca="1">'000200433'!H99</f>
        <v>0</v>
      </c>
      <c r="X258" s="40">
        <f ca="1">'000209509'!H99</f>
        <v>0</v>
      </c>
      <c r="Y258" s="40">
        <f ca="1">'000218585'!H99</f>
        <v>0</v>
      </c>
      <c r="Z258" s="40">
        <f ca="1">'000227660'!H99</f>
        <v>0</v>
      </c>
      <c r="AA258" s="40">
        <f ca="1">'000236736'!H99</f>
        <v>0</v>
      </c>
      <c r="AB258" s="40">
        <f ca="1">'000245812'!H99</f>
        <v>0</v>
      </c>
      <c r="AC258" s="40">
        <f ca="1">'000254887'!H99</f>
        <v>0</v>
      </c>
      <c r="AD258" s="40">
        <f ca="1">'000263963'!H99</f>
        <v>0</v>
      </c>
      <c r="AE258" s="40">
        <f ca="1">'000273039'!H99</f>
        <v>0</v>
      </c>
      <c r="AF258" s="40">
        <f ca="1">'000282115'!H99</f>
        <v>0</v>
      </c>
      <c r="AG258" s="40">
        <f ca="1">'000291190'!H99</f>
        <v>0</v>
      </c>
      <c r="AH258" s="40">
        <f ca="1">'000300266'!H99</f>
        <v>0</v>
      </c>
      <c r="AI258" s="40">
        <f ca="1">'000309342'!H99</f>
        <v>0</v>
      </c>
      <c r="AJ258" s="40">
        <f ca="1">'000318418'!H99</f>
        <v>0</v>
      </c>
      <c r="AK258" s="40">
        <f ca="1">'000327493'!H99</f>
        <v>0</v>
      </c>
      <c r="AL258" s="40">
        <f t="shared" ca="1" si="39"/>
        <v>0</v>
      </c>
      <c r="AM258" s="37">
        <f t="shared" ca="1" si="40"/>
        <v>0</v>
      </c>
      <c r="AN258" s="37">
        <f t="shared" ca="1" si="41"/>
        <v>0</v>
      </c>
      <c r="AO258" s="37">
        <f t="shared" ca="1" si="42"/>
        <v>0</v>
      </c>
      <c r="AP258" s="37">
        <f ca="1">IF(AL258=0,0,-1*((AL258/AL162)*(LN(AL258/AL162))))</f>
        <v>0</v>
      </c>
      <c r="AQ258" s="20">
        <f ca="1">IF(AL258=0,0,(AL258/AL162)^2)</f>
        <v>0</v>
      </c>
    </row>
    <row r="259" spans="1:43">
      <c r="A259" s="54" t="s">
        <v>107</v>
      </c>
      <c r="B259" s="40">
        <f ca="1">'000009843'!H100</f>
        <v>0</v>
      </c>
      <c r="C259" s="40">
        <f ca="1">'000018918'!H100</f>
        <v>0</v>
      </c>
      <c r="D259" s="40">
        <f ca="1">'000027994'!H100</f>
        <v>0</v>
      </c>
      <c r="E259" s="40">
        <f ca="1">'000037070'!H100</f>
        <v>0</v>
      </c>
      <c r="F259" s="40">
        <f ca="1">'000046146'!H100</f>
        <v>0</v>
      </c>
      <c r="G259" s="40">
        <f ca="1">'000055221'!H100</f>
        <v>0</v>
      </c>
      <c r="H259" s="40">
        <f ca="1">'000064297'!H100</f>
        <v>0</v>
      </c>
      <c r="I259" s="40">
        <f ca="1">'000073373'!H100</f>
        <v>0</v>
      </c>
      <c r="J259" s="40">
        <f ca="1">'000082449'!H100</f>
        <v>0</v>
      </c>
      <c r="K259" s="40">
        <f ca="1">'000091524'!H100</f>
        <v>0</v>
      </c>
      <c r="L259" s="40">
        <f ca="1">'000100600'!H100</f>
        <v>0</v>
      </c>
      <c r="M259" s="40">
        <f ca="1">'000109676'!H100</f>
        <v>0</v>
      </c>
      <c r="N259" s="40">
        <f ca="1">'000118751'!H100</f>
        <v>0</v>
      </c>
      <c r="O259" s="40">
        <f ca="1">'000127827'!H100</f>
        <v>0</v>
      </c>
      <c r="P259" s="40">
        <f ca="1">'000136903'!H100</f>
        <v>0</v>
      </c>
      <c r="Q259" s="40">
        <f ca="1">'000145979'!H100</f>
        <v>0</v>
      </c>
      <c r="R259" s="40">
        <f ca="1">'000155054'!H100</f>
        <v>0</v>
      </c>
      <c r="S259" s="40">
        <f ca="1">'000164130'!H100</f>
        <v>0</v>
      </c>
      <c r="T259" s="40">
        <f ca="1">'000173206'!H100</f>
        <v>0</v>
      </c>
      <c r="U259" s="40">
        <f ca="1">'000182282'!H100</f>
        <v>0</v>
      </c>
      <c r="V259" s="40">
        <f ca="1">'000191357'!H100</f>
        <v>0</v>
      </c>
      <c r="W259" s="40">
        <f ca="1">'000200433'!H100</f>
        <v>0</v>
      </c>
      <c r="X259" s="40">
        <f ca="1">'000209509'!H100</f>
        <v>0</v>
      </c>
      <c r="Y259" s="40">
        <f ca="1">'000218585'!H100</f>
        <v>0</v>
      </c>
      <c r="Z259" s="40">
        <f ca="1">'000227660'!H100</f>
        <v>0</v>
      </c>
      <c r="AA259" s="40">
        <f ca="1">'000236736'!H100</f>
        <v>0</v>
      </c>
      <c r="AB259" s="40">
        <f ca="1">'000245812'!H100</f>
        <v>0</v>
      </c>
      <c r="AC259" s="40">
        <f ca="1">'000254887'!H100</f>
        <v>0</v>
      </c>
      <c r="AD259" s="40">
        <f ca="1">'000263963'!H100</f>
        <v>0</v>
      </c>
      <c r="AE259" s="40">
        <f ca="1">'000273039'!H100</f>
        <v>0</v>
      </c>
      <c r="AF259" s="40">
        <f ca="1">'000282115'!H100</f>
        <v>0</v>
      </c>
      <c r="AG259" s="40">
        <f ca="1">'000291190'!H100</f>
        <v>0</v>
      </c>
      <c r="AH259" s="40">
        <f ca="1">'000300266'!H100</f>
        <v>0</v>
      </c>
      <c r="AI259" s="40">
        <f ca="1">'000309342'!H100</f>
        <v>0</v>
      </c>
      <c r="AJ259" s="40">
        <f ca="1">'000318418'!H100</f>
        <v>0</v>
      </c>
      <c r="AK259" s="40">
        <f ca="1">'000327493'!H100</f>
        <v>0</v>
      </c>
      <c r="AL259" s="40">
        <f t="shared" ca="1" si="39"/>
        <v>0</v>
      </c>
      <c r="AM259" s="37">
        <f t="shared" ca="1" si="40"/>
        <v>0</v>
      </c>
      <c r="AN259" s="37">
        <f t="shared" ca="1" si="41"/>
        <v>0</v>
      </c>
      <c r="AO259" s="37">
        <f t="shared" ca="1" si="42"/>
        <v>0</v>
      </c>
      <c r="AP259" s="37">
        <f ca="1">IF(AL259=0,0,-1*((AL259/AL162)*(LN(AL259/AL162))))</f>
        <v>0</v>
      </c>
      <c r="AQ259" s="20">
        <f ca="1">IF(AL259=0,0,(AL259/AL162)^2)</f>
        <v>0</v>
      </c>
    </row>
    <row r="260" spans="1:43">
      <c r="A260" s="54" t="s">
        <v>108</v>
      </c>
      <c r="B260" s="40">
        <f ca="1">'000009843'!H101</f>
        <v>0</v>
      </c>
      <c r="C260" s="40">
        <f ca="1">'000018918'!H101</f>
        <v>0</v>
      </c>
      <c r="D260" s="40">
        <f ca="1">'000027994'!H101</f>
        <v>0</v>
      </c>
      <c r="E260" s="40">
        <f ca="1">'000037070'!H101</f>
        <v>0</v>
      </c>
      <c r="F260" s="40">
        <f ca="1">'000046146'!H101</f>
        <v>0</v>
      </c>
      <c r="G260" s="40">
        <f ca="1">'000055221'!H101</f>
        <v>0</v>
      </c>
      <c r="H260" s="40">
        <f ca="1">'000064297'!H101</f>
        <v>0</v>
      </c>
      <c r="I260" s="40">
        <f ca="1">'000073373'!H101</f>
        <v>0</v>
      </c>
      <c r="J260" s="40">
        <f ca="1">'000082449'!H101</f>
        <v>0</v>
      </c>
      <c r="K260" s="40">
        <f ca="1">'000091524'!H101</f>
        <v>0</v>
      </c>
      <c r="L260" s="40">
        <f ca="1">'000100600'!H101</f>
        <v>0</v>
      </c>
      <c r="M260" s="40">
        <f ca="1">'000109676'!H101</f>
        <v>0</v>
      </c>
      <c r="N260" s="40">
        <f ca="1">'000118751'!H101</f>
        <v>0</v>
      </c>
      <c r="O260" s="40">
        <f ca="1">'000127827'!H101</f>
        <v>0</v>
      </c>
      <c r="P260" s="40">
        <f ca="1">'000136903'!H101</f>
        <v>0</v>
      </c>
      <c r="Q260" s="40">
        <f ca="1">'000145979'!H101</f>
        <v>0</v>
      </c>
      <c r="R260" s="40">
        <f ca="1">'000155054'!H101</f>
        <v>0</v>
      </c>
      <c r="S260" s="40">
        <f ca="1">'000164130'!H101</f>
        <v>0</v>
      </c>
      <c r="T260" s="40">
        <f ca="1">'000173206'!H101</f>
        <v>0</v>
      </c>
      <c r="U260" s="40">
        <f ca="1">'000182282'!H101</f>
        <v>0</v>
      </c>
      <c r="V260" s="40">
        <f ca="1">'000191357'!H101</f>
        <v>0</v>
      </c>
      <c r="W260" s="40">
        <f ca="1">'000200433'!H101</f>
        <v>0</v>
      </c>
      <c r="X260" s="40">
        <f ca="1">'000209509'!H101</f>
        <v>0</v>
      </c>
      <c r="Y260" s="40">
        <f ca="1">'000218585'!H101</f>
        <v>0</v>
      </c>
      <c r="Z260" s="40">
        <f ca="1">'000227660'!H101</f>
        <v>0</v>
      </c>
      <c r="AA260" s="40">
        <f ca="1">'000236736'!H101</f>
        <v>0</v>
      </c>
      <c r="AB260" s="40">
        <f ca="1">'000245812'!H101</f>
        <v>0</v>
      </c>
      <c r="AC260" s="40">
        <f ca="1">'000254887'!H101</f>
        <v>0</v>
      </c>
      <c r="AD260" s="40">
        <f ca="1">'000263963'!H101</f>
        <v>0</v>
      </c>
      <c r="AE260" s="40">
        <f ca="1">'000273039'!H101</f>
        <v>0</v>
      </c>
      <c r="AF260" s="40">
        <f ca="1">'000282115'!H101</f>
        <v>0</v>
      </c>
      <c r="AG260" s="40">
        <f ca="1">'000291190'!H101</f>
        <v>0</v>
      </c>
      <c r="AH260" s="40">
        <f ca="1">'000300266'!H101</f>
        <v>0</v>
      </c>
      <c r="AI260" s="40">
        <f ca="1">'000309342'!H101</f>
        <v>0</v>
      </c>
      <c r="AJ260" s="40">
        <f ca="1">'000318418'!H101</f>
        <v>0</v>
      </c>
      <c r="AK260" s="40">
        <f ca="1">'000327493'!H101</f>
        <v>0</v>
      </c>
      <c r="AL260" s="40">
        <f t="shared" ca="1" si="39"/>
        <v>0</v>
      </c>
      <c r="AM260" s="37">
        <f t="shared" ca="1" si="40"/>
        <v>0</v>
      </c>
      <c r="AN260" s="37">
        <f t="shared" ca="1" si="41"/>
        <v>0</v>
      </c>
      <c r="AO260" s="37">
        <f t="shared" ca="1" si="42"/>
        <v>0</v>
      </c>
      <c r="AP260" s="37">
        <f ca="1">IF(AL260=0,0,-1*((AL260/AL162)*(LN(AL260/AL162))))</f>
        <v>0</v>
      </c>
      <c r="AQ260" s="20">
        <f ca="1">IF(AL260=0,0,(AL260/AL162)^2)</f>
        <v>0</v>
      </c>
    </row>
    <row r="261" spans="1:43">
      <c r="A261" s="54" t="s">
        <v>109</v>
      </c>
      <c r="B261" s="40">
        <f ca="1">'000009843'!H102</f>
        <v>0</v>
      </c>
      <c r="C261" s="40">
        <f ca="1">'000018918'!H102</f>
        <v>0</v>
      </c>
      <c r="D261" s="40">
        <f ca="1">'000027994'!H102</f>
        <v>0</v>
      </c>
      <c r="E261" s="40">
        <f ca="1">'000037070'!H102</f>
        <v>0</v>
      </c>
      <c r="F261" s="40">
        <f ca="1">'000046146'!H102</f>
        <v>0</v>
      </c>
      <c r="G261" s="40">
        <f ca="1">'000055221'!H102</f>
        <v>0</v>
      </c>
      <c r="H261" s="40">
        <f ca="1">'000064297'!H102</f>
        <v>0</v>
      </c>
      <c r="I261" s="40">
        <f ca="1">'000073373'!H102</f>
        <v>0</v>
      </c>
      <c r="J261" s="40">
        <f ca="1">'000082449'!H102</f>
        <v>0</v>
      </c>
      <c r="K261" s="40">
        <f ca="1">'000091524'!H102</f>
        <v>0</v>
      </c>
      <c r="L261" s="40">
        <f ca="1">'000100600'!H102</f>
        <v>0</v>
      </c>
      <c r="M261" s="40">
        <f ca="1">'000109676'!H102</f>
        <v>0</v>
      </c>
      <c r="N261" s="40">
        <f ca="1">'000118751'!H102</f>
        <v>0</v>
      </c>
      <c r="O261" s="40">
        <f ca="1">'000127827'!H102</f>
        <v>0</v>
      </c>
      <c r="P261" s="40">
        <f ca="1">'000136903'!H102</f>
        <v>0</v>
      </c>
      <c r="Q261" s="40">
        <f ca="1">'000145979'!H102</f>
        <v>0</v>
      </c>
      <c r="R261" s="40">
        <f ca="1">'000155054'!H102</f>
        <v>0</v>
      </c>
      <c r="S261" s="40">
        <f ca="1">'000164130'!H102</f>
        <v>0</v>
      </c>
      <c r="T261" s="40">
        <f ca="1">'000173206'!H102</f>
        <v>0</v>
      </c>
      <c r="U261" s="40">
        <f ca="1">'000182282'!H102</f>
        <v>0</v>
      </c>
      <c r="V261" s="40">
        <f ca="1">'000191357'!H102</f>
        <v>0</v>
      </c>
      <c r="W261" s="40">
        <f ca="1">'000200433'!H102</f>
        <v>0</v>
      </c>
      <c r="X261" s="40">
        <f ca="1">'000209509'!H102</f>
        <v>0</v>
      </c>
      <c r="Y261" s="40">
        <f ca="1">'000218585'!H102</f>
        <v>0</v>
      </c>
      <c r="Z261" s="40">
        <f ca="1">'000227660'!H102</f>
        <v>0</v>
      </c>
      <c r="AA261" s="40">
        <f ca="1">'000236736'!H102</f>
        <v>0</v>
      </c>
      <c r="AB261" s="40">
        <f ca="1">'000245812'!H102</f>
        <v>0</v>
      </c>
      <c r="AC261" s="40">
        <f ca="1">'000254887'!H102</f>
        <v>0</v>
      </c>
      <c r="AD261" s="40">
        <f ca="1">'000263963'!H102</f>
        <v>0</v>
      </c>
      <c r="AE261" s="40">
        <f ca="1">'000273039'!H102</f>
        <v>0</v>
      </c>
      <c r="AF261" s="40">
        <f ca="1">'000282115'!H102</f>
        <v>0</v>
      </c>
      <c r="AG261" s="40">
        <f ca="1">'000291190'!H102</f>
        <v>0</v>
      </c>
      <c r="AH261" s="40">
        <f ca="1">'000300266'!H102</f>
        <v>0</v>
      </c>
      <c r="AI261" s="40">
        <f ca="1">'000309342'!H102</f>
        <v>0</v>
      </c>
      <c r="AJ261" s="40">
        <f ca="1">'000318418'!H102</f>
        <v>0</v>
      </c>
      <c r="AK261" s="40">
        <f ca="1">'000327493'!H102</f>
        <v>0</v>
      </c>
      <c r="AL261" s="40">
        <f t="shared" ca="1" si="39"/>
        <v>0</v>
      </c>
      <c r="AM261" s="37">
        <f t="shared" ca="1" si="40"/>
        <v>0</v>
      </c>
      <c r="AN261" s="37">
        <f t="shared" ca="1" si="41"/>
        <v>0</v>
      </c>
      <c r="AO261" s="37">
        <f t="shared" ca="1" si="42"/>
        <v>0</v>
      </c>
      <c r="AP261" s="37">
        <f ca="1">IF(AL261=0,0,-1*((AL261/AL162)*(LN(AL261/AL162))))</f>
        <v>0</v>
      </c>
      <c r="AQ261" s="20">
        <f ca="1">IF(AL261=0,0,(AL261/AL162)^2)</f>
        <v>0</v>
      </c>
    </row>
    <row r="262" spans="1:43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9">
        <f ca="1">SUM(AP263:AP263)</f>
        <v>0</v>
      </c>
      <c r="AQ262" s="19">
        <f ca="1">1-SUM(AQ263:AQ263)</f>
        <v>0</v>
      </c>
    </row>
    <row r="263" spans="1:43">
      <c r="A263" s="54" t="s">
        <v>111</v>
      </c>
      <c r="B263" s="40">
        <f ca="1">'000009843'!H104</f>
        <v>8</v>
      </c>
      <c r="C263" s="40">
        <f ca="1">'000018918'!H104</f>
        <v>6</v>
      </c>
      <c r="D263" s="40">
        <f ca="1">'000027994'!H104</f>
        <v>4</v>
      </c>
      <c r="E263" s="40">
        <f ca="1">'000037070'!H104</f>
        <v>3</v>
      </c>
      <c r="F263" s="40">
        <f ca="1">'000046146'!H104</f>
        <v>4</v>
      </c>
      <c r="G263" s="40">
        <f ca="1">'000055221'!H104</f>
        <v>5</v>
      </c>
      <c r="H263" s="40">
        <f ca="1">'000064297'!H104</f>
        <v>7</v>
      </c>
      <c r="I263" s="40">
        <f ca="1">'000073373'!H104</f>
        <v>6</v>
      </c>
      <c r="J263" s="40">
        <f ca="1">'000082449'!H104</f>
        <v>4</v>
      </c>
      <c r="K263" s="40">
        <f ca="1">'000091524'!H104</f>
        <v>6</v>
      </c>
      <c r="L263" s="40">
        <f ca="1">'000100600'!H104</f>
        <v>0</v>
      </c>
      <c r="M263" s="40">
        <f ca="1">'000109676'!H104</f>
        <v>3</v>
      </c>
      <c r="N263" s="40">
        <f ca="1">'000118751'!H104</f>
        <v>7</v>
      </c>
      <c r="O263" s="40">
        <f ca="1">'000127827'!H104</f>
        <v>6</v>
      </c>
      <c r="P263" s="40">
        <f ca="1">'000136903'!H104</f>
        <v>8</v>
      </c>
      <c r="Q263" s="40">
        <f ca="1">'000145979'!H104</f>
        <v>5</v>
      </c>
      <c r="R263" s="40">
        <f ca="1">'000155054'!H104</f>
        <v>1</v>
      </c>
      <c r="S263" s="40">
        <f ca="1">'000164130'!H104</f>
        <v>6</v>
      </c>
      <c r="T263" s="40">
        <f ca="1">'000173206'!H104</f>
        <v>7</v>
      </c>
      <c r="U263" s="40">
        <f ca="1">'000182282'!H104</f>
        <v>2</v>
      </c>
      <c r="V263" s="40">
        <f ca="1">'000191357'!H104</f>
        <v>8</v>
      </c>
      <c r="W263" s="40">
        <f ca="1">'000200433'!H104</f>
        <v>3</v>
      </c>
      <c r="X263" s="40">
        <f ca="1">'000209509'!H104</f>
        <v>0</v>
      </c>
      <c r="Y263" s="40">
        <f ca="1">'000218585'!H104</f>
        <v>9</v>
      </c>
      <c r="Z263" s="40">
        <f ca="1">'000227660'!H104</f>
        <v>8</v>
      </c>
      <c r="AA263" s="40">
        <f ca="1">'000236736'!H104</f>
        <v>5</v>
      </c>
      <c r="AB263" s="40">
        <f ca="1">'000245812'!H104</f>
        <v>5</v>
      </c>
      <c r="AC263" s="40">
        <f ca="1">'000254887'!H104</f>
        <v>8</v>
      </c>
      <c r="AD263" s="40">
        <f ca="1">'000263963'!H104</f>
        <v>8</v>
      </c>
      <c r="AE263" s="40">
        <f ca="1">'000273039'!H104</f>
        <v>4</v>
      </c>
      <c r="AF263" s="40">
        <f ca="1">'000282115'!H104</f>
        <v>5</v>
      </c>
      <c r="AG263" s="40">
        <f ca="1">'000291190'!H104</f>
        <v>7</v>
      </c>
      <c r="AH263" s="40">
        <f ca="1">'000300266'!H104</f>
        <v>9</v>
      </c>
      <c r="AI263" s="40">
        <f ca="1">'000309342'!H104</f>
        <v>2</v>
      </c>
      <c r="AJ263" s="40">
        <f ca="1">'000318418'!H104</f>
        <v>3</v>
      </c>
      <c r="AK263" s="40">
        <f ca="1">'000327493'!H104</f>
        <v>8</v>
      </c>
      <c r="AL263" s="40">
        <f ca="1">SUM(B263:AK263)</f>
        <v>190</v>
      </c>
      <c r="AM263" s="37">
        <f ca="1">AVERAGE(B263:AK263)</f>
        <v>5.2777777777777777</v>
      </c>
      <c r="AN263" s="37">
        <f ca="1">STDEV(B263:AK263)</f>
        <v>2.4912545446720622</v>
      </c>
      <c r="AO263" s="37">
        <f ca="1">AN263/SQRT(40)</f>
        <v>0.39390192962047049</v>
      </c>
      <c r="AP263" s="37">
        <f ca="1">IF(AL263=0,0,-1*((AL263/AL163)*(LN(AL263/AL163))))</f>
        <v>0</v>
      </c>
      <c r="AQ263" s="20">
        <f ca="1">IF(AL263=0,0,(AL263/AL163)^2)</f>
        <v>1</v>
      </c>
    </row>
    <row r="264" spans="1:43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>
        <f ca="1">SUM(AP265:AP266)</f>
        <v>0</v>
      </c>
      <c r="AQ264" s="19">
        <f ca="1">1-SUM(AQ265:AQ266)</f>
        <v>1</v>
      </c>
    </row>
    <row r="265" spans="1:43">
      <c r="A265" s="54" t="s">
        <v>113</v>
      </c>
      <c r="B265" s="40">
        <f ca="1">'000009843'!H106</f>
        <v>0</v>
      </c>
      <c r="C265" s="40">
        <f ca="1">'000018918'!H106</f>
        <v>0</v>
      </c>
      <c r="D265" s="40">
        <f ca="1">'000027994'!H106</f>
        <v>0</v>
      </c>
      <c r="E265" s="40">
        <f ca="1">'000037070'!H106</f>
        <v>0</v>
      </c>
      <c r="F265" s="40">
        <f ca="1">'000046146'!H106</f>
        <v>0</v>
      </c>
      <c r="G265" s="40">
        <f ca="1">'000055221'!H106</f>
        <v>0</v>
      </c>
      <c r="H265" s="40">
        <f ca="1">'000064297'!H106</f>
        <v>0</v>
      </c>
      <c r="I265" s="40">
        <f ca="1">'000073373'!H106</f>
        <v>0</v>
      </c>
      <c r="J265" s="40">
        <f ca="1">'000082449'!H106</f>
        <v>0</v>
      </c>
      <c r="K265" s="40">
        <f ca="1">'000091524'!H106</f>
        <v>0</v>
      </c>
      <c r="L265" s="40">
        <f ca="1">'000100600'!H106</f>
        <v>0</v>
      </c>
      <c r="M265" s="40">
        <f ca="1">'000109676'!H106</f>
        <v>0</v>
      </c>
      <c r="N265" s="40">
        <f ca="1">'000118751'!H106</f>
        <v>0</v>
      </c>
      <c r="O265" s="40">
        <f ca="1">'000127827'!H106</f>
        <v>0</v>
      </c>
      <c r="P265" s="40">
        <f ca="1">'000136903'!H106</f>
        <v>0</v>
      </c>
      <c r="Q265" s="40">
        <f ca="1">'000145979'!H106</f>
        <v>0</v>
      </c>
      <c r="R265" s="40">
        <f ca="1">'000155054'!H106</f>
        <v>0</v>
      </c>
      <c r="S265" s="40">
        <f ca="1">'000164130'!H106</f>
        <v>0</v>
      </c>
      <c r="T265" s="40">
        <f ca="1">'000173206'!H106</f>
        <v>0</v>
      </c>
      <c r="U265" s="40">
        <f ca="1">'000182282'!H106</f>
        <v>0</v>
      </c>
      <c r="V265" s="40">
        <f ca="1">'000191357'!H106</f>
        <v>0</v>
      </c>
      <c r="W265" s="40">
        <f ca="1">'000200433'!H106</f>
        <v>0</v>
      </c>
      <c r="X265" s="40">
        <f ca="1">'000209509'!H106</f>
        <v>0</v>
      </c>
      <c r="Y265" s="40">
        <f ca="1">'000218585'!H106</f>
        <v>0</v>
      </c>
      <c r="Z265" s="40">
        <f ca="1">'000227660'!H106</f>
        <v>0</v>
      </c>
      <c r="AA265" s="40">
        <f ca="1">'000236736'!H106</f>
        <v>0</v>
      </c>
      <c r="AB265" s="40">
        <f ca="1">'000245812'!H106</f>
        <v>0</v>
      </c>
      <c r="AC265" s="40">
        <f ca="1">'000254887'!H106</f>
        <v>0</v>
      </c>
      <c r="AD265" s="40">
        <f ca="1">'000263963'!H106</f>
        <v>0</v>
      </c>
      <c r="AE265" s="40">
        <f ca="1">'000273039'!H106</f>
        <v>0</v>
      </c>
      <c r="AF265" s="40">
        <f ca="1">'000282115'!H106</f>
        <v>0</v>
      </c>
      <c r="AG265" s="40">
        <f ca="1">'000291190'!H106</f>
        <v>0</v>
      </c>
      <c r="AH265" s="40">
        <f ca="1">'000300266'!H106</f>
        <v>0</v>
      </c>
      <c r="AI265" s="40">
        <f ca="1">'000309342'!H106</f>
        <v>0</v>
      </c>
      <c r="AJ265" s="40">
        <f ca="1">'000318418'!H106</f>
        <v>0</v>
      </c>
      <c r="AK265" s="40">
        <f ca="1">'000327493'!H106</f>
        <v>0</v>
      </c>
      <c r="AL265" s="40">
        <f ca="1">SUM(B265:AK265)</f>
        <v>0</v>
      </c>
      <c r="AM265" s="37">
        <f ca="1">AVERAGE(B265:AK265)</f>
        <v>0</v>
      </c>
      <c r="AN265" s="37">
        <f ca="1">STDEV(B265:AK265)</f>
        <v>0</v>
      </c>
      <c r="AO265" s="37">
        <f ca="1">AN265/SQRT(40)</f>
        <v>0</v>
      </c>
      <c r="AP265" s="37">
        <f ca="1">IF(AL265=0,0,-1*((AL265/AL164)*(LN(AL265/AL164))))</f>
        <v>0</v>
      </c>
      <c r="AQ265" s="20">
        <f ca="1">IF(AL265=0,0,(AL265/AL164)^2)</f>
        <v>0</v>
      </c>
    </row>
    <row r="266" spans="1:43">
      <c r="A266" s="54" t="s">
        <v>114</v>
      </c>
      <c r="B266" s="40">
        <f ca="1">'000009843'!H107</f>
        <v>0</v>
      </c>
      <c r="C266" s="40">
        <f ca="1">'000018918'!H107</f>
        <v>0</v>
      </c>
      <c r="D266" s="40">
        <f ca="1">'000027994'!H107</f>
        <v>0</v>
      </c>
      <c r="E266" s="40">
        <f ca="1">'000037070'!H107</f>
        <v>0</v>
      </c>
      <c r="F266" s="40">
        <f ca="1">'000046146'!H107</f>
        <v>0</v>
      </c>
      <c r="G266" s="40">
        <f ca="1">'000055221'!H107</f>
        <v>0</v>
      </c>
      <c r="H266" s="40">
        <f ca="1">'000064297'!H107</f>
        <v>0</v>
      </c>
      <c r="I266" s="40">
        <f ca="1">'000073373'!H107</f>
        <v>0</v>
      </c>
      <c r="J266" s="40">
        <f ca="1">'000082449'!H107</f>
        <v>0</v>
      </c>
      <c r="K266" s="40">
        <f ca="1">'000091524'!H107</f>
        <v>0</v>
      </c>
      <c r="L266" s="40">
        <f ca="1">'000100600'!H107</f>
        <v>0</v>
      </c>
      <c r="M266" s="40">
        <f ca="1">'000109676'!H107</f>
        <v>0</v>
      </c>
      <c r="N266" s="40">
        <f ca="1">'000118751'!H107</f>
        <v>0</v>
      </c>
      <c r="O266" s="40">
        <f ca="1">'000127827'!H107</f>
        <v>0</v>
      </c>
      <c r="P266" s="40">
        <f ca="1">'000136903'!H107</f>
        <v>0</v>
      </c>
      <c r="Q266" s="40">
        <f ca="1">'000145979'!H107</f>
        <v>0</v>
      </c>
      <c r="R266" s="40">
        <f ca="1">'000155054'!H107</f>
        <v>0</v>
      </c>
      <c r="S266" s="40">
        <f ca="1">'000164130'!H107</f>
        <v>0</v>
      </c>
      <c r="T266" s="40">
        <f ca="1">'000173206'!H107</f>
        <v>0</v>
      </c>
      <c r="U266" s="40">
        <f ca="1">'000182282'!H107</f>
        <v>0</v>
      </c>
      <c r="V266" s="40">
        <f ca="1">'000191357'!H107</f>
        <v>0</v>
      </c>
      <c r="W266" s="40">
        <f ca="1">'000200433'!H107</f>
        <v>0</v>
      </c>
      <c r="X266" s="40">
        <f ca="1">'000209509'!H107</f>
        <v>0</v>
      </c>
      <c r="Y266" s="40">
        <f ca="1">'000218585'!H107</f>
        <v>0</v>
      </c>
      <c r="Z266" s="40">
        <f ca="1">'000227660'!H107</f>
        <v>0</v>
      </c>
      <c r="AA266" s="40">
        <f ca="1">'000236736'!H107</f>
        <v>0</v>
      </c>
      <c r="AB266" s="40">
        <f ca="1">'000245812'!H107</f>
        <v>0</v>
      </c>
      <c r="AC266" s="40">
        <f ca="1">'000254887'!H107</f>
        <v>0</v>
      </c>
      <c r="AD266" s="40">
        <f ca="1">'000263963'!H107</f>
        <v>0</v>
      </c>
      <c r="AE266" s="40">
        <f ca="1">'000273039'!H107</f>
        <v>0</v>
      </c>
      <c r="AF266" s="40">
        <f ca="1">'000282115'!H107</f>
        <v>0</v>
      </c>
      <c r="AG266" s="40">
        <f ca="1">'000291190'!H107</f>
        <v>0</v>
      </c>
      <c r="AH266" s="40">
        <f ca="1">'000300266'!H107</f>
        <v>0</v>
      </c>
      <c r="AI266" s="40">
        <f ca="1">'000309342'!H107</f>
        <v>0</v>
      </c>
      <c r="AJ266" s="40">
        <f ca="1">'000318418'!H107</f>
        <v>0</v>
      </c>
      <c r="AK266" s="40">
        <f ca="1">'000327493'!H107</f>
        <v>0</v>
      </c>
      <c r="AL266" s="40">
        <f ca="1">SUM(B266:AK266)</f>
        <v>0</v>
      </c>
      <c r="AM266" s="37">
        <f ca="1">AVERAGE(B266:AK266)</f>
        <v>0</v>
      </c>
      <c r="AN266" s="37">
        <f ca="1">STDEV(B266:AK266)</f>
        <v>0</v>
      </c>
      <c r="AO266" s="37">
        <f ca="1">AN266/SQRT(40)</f>
        <v>0</v>
      </c>
      <c r="AP266" s="37">
        <f ca="1">IF(AL266=0,0,-1*((AL266/AL164)*(LN(AL266/AL164))))</f>
        <v>0</v>
      </c>
      <c r="AQ266" s="20">
        <f ca="1">IF(AL266=0,0,(AL266/AL164)^2)</f>
        <v>0</v>
      </c>
    </row>
    <row r="267" spans="1:43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9">
        <f ca="1">SUM(AP268:AP271)</f>
        <v>0</v>
      </c>
      <c r="AQ267" s="19">
        <f ca="1">1-SUM(AQ268:AQ271)</f>
        <v>1</v>
      </c>
    </row>
    <row r="268" spans="1:43">
      <c r="A268" s="54" t="s">
        <v>116</v>
      </c>
      <c r="B268" s="40">
        <f ca="1">'000009843'!H109</f>
        <v>0</v>
      </c>
      <c r="C268" s="40">
        <f ca="1">'000018918'!H109</f>
        <v>0</v>
      </c>
      <c r="D268" s="40">
        <f ca="1">'000027994'!H109</f>
        <v>0</v>
      </c>
      <c r="E268" s="40">
        <f ca="1">'000037070'!H109</f>
        <v>0</v>
      </c>
      <c r="F268" s="40">
        <f ca="1">'000046146'!H109</f>
        <v>0</v>
      </c>
      <c r="G268" s="40">
        <f ca="1">'000055221'!H109</f>
        <v>0</v>
      </c>
      <c r="H268" s="40">
        <f ca="1">'000064297'!H109</f>
        <v>0</v>
      </c>
      <c r="I268" s="40">
        <f ca="1">'000073373'!H109</f>
        <v>0</v>
      </c>
      <c r="J268" s="40">
        <f ca="1">'000082449'!H109</f>
        <v>0</v>
      </c>
      <c r="K268" s="40">
        <f ca="1">'000091524'!H109</f>
        <v>0</v>
      </c>
      <c r="L268" s="40">
        <f ca="1">'000100600'!H109</f>
        <v>0</v>
      </c>
      <c r="M268" s="40">
        <f ca="1">'000109676'!H109</f>
        <v>0</v>
      </c>
      <c r="N268" s="40">
        <f ca="1">'000118751'!H109</f>
        <v>0</v>
      </c>
      <c r="O268" s="40">
        <f ca="1">'000127827'!H109</f>
        <v>0</v>
      </c>
      <c r="P268" s="40">
        <f ca="1">'000136903'!H109</f>
        <v>0</v>
      </c>
      <c r="Q268" s="40">
        <f ca="1">'000145979'!H109</f>
        <v>0</v>
      </c>
      <c r="R268" s="40">
        <f ca="1">'000155054'!H109</f>
        <v>0</v>
      </c>
      <c r="S268" s="40">
        <f ca="1">'000164130'!H109</f>
        <v>0</v>
      </c>
      <c r="T268" s="40">
        <f ca="1">'000173206'!H109</f>
        <v>0</v>
      </c>
      <c r="U268" s="40">
        <f ca="1">'000182282'!H109</f>
        <v>0</v>
      </c>
      <c r="V268" s="40">
        <f ca="1">'000191357'!H109</f>
        <v>0</v>
      </c>
      <c r="W268" s="40">
        <f ca="1">'000200433'!H109</f>
        <v>0</v>
      </c>
      <c r="X268" s="40">
        <f ca="1">'000209509'!H109</f>
        <v>0</v>
      </c>
      <c r="Y268" s="40">
        <f ca="1">'000218585'!H109</f>
        <v>0</v>
      </c>
      <c r="Z268" s="40">
        <f ca="1">'000227660'!H109</f>
        <v>0</v>
      </c>
      <c r="AA268" s="40">
        <f ca="1">'000236736'!H109</f>
        <v>0</v>
      </c>
      <c r="AB268" s="40">
        <f ca="1">'000245812'!H109</f>
        <v>0</v>
      </c>
      <c r="AC268" s="40">
        <f ca="1">'000254887'!H109</f>
        <v>0</v>
      </c>
      <c r="AD268" s="40">
        <f ca="1">'000263963'!H109</f>
        <v>0</v>
      </c>
      <c r="AE268" s="40">
        <f ca="1">'000273039'!H109</f>
        <v>0</v>
      </c>
      <c r="AF268" s="40">
        <f ca="1">'000282115'!H109</f>
        <v>0</v>
      </c>
      <c r="AG268" s="40">
        <f ca="1">'000291190'!H109</f>
        <v>0</v>
      </c>
      <c r="AH268" s="40">
        <f ca="1">'000300266'!H109</f>
        <v>0</v>
      </c>
      <c r="AI268" s="40">
        <f ca="1">'000309342'!H109</f>
        <v>0</v>
      </c>
      <c r="AJ268" s="40">
        <f ca="1">'000318418'!H109</f>
        <v>0</v>
      </c>
      <c r="AK268" s="40">
        <f ca="1">'000327493'!H109</f>
        <v>0</v>
      </c>
      <c r="AL268" s="40">
        <f ca="1">SUM(B268:AK268)</f>
        <v>0</v>
      </c>
      <c r="AM268" s="37">
        <f ca="1">AVERAGE(B268:AK268)</f>
        <v>0</v>
      </c>
      <c r="AN268" s="37">
        <f ca="1">STDEV(B268:AK268)</f>
        <v>0</v>
      </c>
      <c r="AO268" s="37">
        <f ca="1">AN268/SQRT(40)</f>
        <v>0</v>
      </c>
      <c r="AP268" s="37">
        <f ca="1">IF(AL268=0,0,-1*((AL268/AL165)*(LN(AL268/AL165))))</f>
        <v>0</v>
      </c>
      <c r="AQ268" s="20">
        <f ca="1">IF(AL268=0,0,(AL268/AL165)^2)</f>
        <v>0</v>
      </c>
    </row>
    <row r="269" spans="1:43">
      <c r="A269" s="54" t="s">
        <v>117</v>
      </c>
      <c r="B269" s="40">
        <f ca="1">'000009843'!H110</f>
        <v>0</v>
      </c>
      <c r="C269" s="40">
        <f ca="1">'000018918'!H110</f>
        <v>0</v>
      </c>
      <c r="D269" s="40">
        <f ca="1">'000027994'!H110</f>
        <v>0</v>
      </c>
      <c r="E269" s="40">
        <f ca="1">'000037070'!H110</f>
        <v>0</v>
      </c>
      <c r="F269" s="40">
        <f ca="1">'000046146'!H110</f>
        <v>0</v>
      </c>
      <c r="G269" s="40">
        <f ca="1">'000055221'!H110</f>
        <v>0</v>
      </c>
      <c r="H269" s="40">
        <f ca="1">'000064297'!H110</f>
        <v>0</v>
      </c>
      <c r="I269" s="40">
        <f ca="1">'000073373'!H110</f>
        <v>0</v>
      </c>
      <c r="J269" s="40">
        <f ca="1">'000082449'!H110</f>
        <v>0</v>
      </c>
      <c r="K269" s="40">
        <f ca="1">'000091524'!H110</f>
        <v>0</v>
      </c>
      <c r="L269" s="40">
        <f ca="1">'000100600'!H110</f>
        <v>0</v>
      </c>
      <c r="M269" s="40">
        <f ca="1">'000109676'!H110</f>
        <v>0</v>
      </c>
      <c r="N269" s="40">
        <f ca="1">'000118751'!H110</f>
        <v>0</v>
      </c>
      <c r="O269" s="40">
        <f ca="1">'000127827'!H110</f>
        <v>0</v>
      </c>
      <c r="P269" s="40">
        <f ca="1">'000136903'!H110</f>
        <v>0</v>
      </c>
      <c r="Q269" s="40">
        <f ca="1">'000145979'!H110</f>
        <v>0</v>
      </c>
      <c r="R269" s="40">
        <f ca="1">'000155054'!H110</f>
        <v>0</v>
      </c>
      <c r="S269" s="40">
        <f ca="1">'000164130'!H110</f>
        <v>0</v>
      </c>
      <c r="T269" s="40">
        <f ca="1">'000173206'!H110</f>
        <v>0</v>
      </c>
      <c r="U269" s="40">
        <f ca="1">'000182282'!H110</f>
        <v>0</v>
      </c>
      <c r="V269" s="40">
        <f ca="1">'000191357'!H110</f>
        <v>0</v>
      </c>
      <c r="W269" s="40">
        <f ca="1">'000200433'!H110</f>
        <v>0</v>
      </c>
      <c r="X269" s="40">
        <f ca="1">'000209509'!H110</f>
        <v>0</v>
      </c>
      <c r="Y269" s="40">
        <f ca="1">'000218585'!H110</f>
        <v>0</v>
      </c>
      <c r="Z269" s="40">
        <f ca="1">'000227660'!H110</f>
        <v>0</v>
      </c>
      <c r="AA269" s="40">
        <f ca="1">'000236736'!H110</f>
        <v>0</v>
      </c>
      <c r="AB269" s="40">
        <f ca="1">'000245812'!H110</f>
        <v>0</v>
      </c>
      <c r="AC269" s="40">
        <f ca="1">'000254887'!H110</f>
        <v>0</v>
      </c>
      <c r="AD269" s="40">
        <f ca="1">'000263963'!H110</f>
        <v>0</v>
      </c>
      <c r="AE269" s="40">
        <f ca="1">'000273039'!H110</f>
        <v>0</v>
      </c>
      <c r="AF269" s="40">
        <f ca="1">'000282115'!H110</f>
        <v>0</v>
      </c>
      <c r="AG269" s="40">
        <f ca="1">'000291190'!H110</f>
        <v>0</v>
      </c>
      <c r="AH269" s="40">
        <f ca="1">'000300266'!H110</f>
        <v>0</v>
      </c>
      <c r="AI269" s="40">
        <f ca="1">'000309342'!H110</f>
        <v>0</v>
      </c>
      <c r="AJ269" s="40">
        <f ca="1">'000318418'!H110</f>
        <v>0</v>
      </c>
      <c r="AK269" s="40">
        <f ca="1">'000327493'!H110</f>
        <v>0</v>
      </c>
      <c r="AL269" s="40">
        <f ca="1">SUM(B269:AK269)</f>
        <v>0</v>
      </c>
      <c r="AM269" s="37">
        <f ca="1">AVERAGE(B269:AK269)</f>
        <v>0</v>
      </c>
      <c r="AN269" s="37">
        <f ca="1">STDEV(B269:AK269)</f>
        <v>0</v>
      </c>
      <c r="AO269" s="37">
        <f ca="1">AN269/SQRT(40)</f>
        <v>0</v>
      </c>
      <c r="AP269" s="37">
        <f ca="1">IF(AL269=0,0,-1*((AL269/AL165)*(LN(AL269/AL165))))</f>
        <v>0</v>
      </c>
      <c r="AQ269" s="20">
        <f ca="1">IF(AL269=0,0,(AL269/AL165)^2)</f>
        <v>0</v>
      </c>
    </row>
    <row r="270" spans="1:43">
      <c r="A270" s="54" t="s">
        <v>118</v>
      </c>
      <c r="B270" s="40">
        <f ca="1">'000009843'!H111</f>
        <v>0</v>
      </c>
      <c r="C270" s="40">
        <f ca="1">'000018918'!H111</f>
        <v>0</v>
      </c>
      <c r="D270" s="40">
        <f ca="1">'000027994'!H111</f>
        <v>0</v>
      </c>
      <c r="E270" s="40">
        <f ca="1">'000037070'!H111</f>
        <v>0</v>
      </c>
      <c r="F270" s="40">
        <f ca="1">'000046146'!H111</f>
        <v>0</v>
      </c>
      <c r="G270" s="40">
        <f ca="1">'000055221'!H111</f>
        <v>0</v>
      </c>
      <c r="H270" s="40">
        <f ca="1">'000064297'!H111</f>
        <v>0</v>
      </c>
      <c r="I270" s="40">
        <f ca="1">'000073373'!H111</f>
        <v>0</v>
      </c>
      <c r="J270" s="40">
        <f ca="1">'000082449'!H111</f>
        <v>0</v>
      </c>
      <c r="K270" s="40">
        <f ca="1">'000091524'!H111</f>
        <v>0</v>
      </c>
      <c r="L270" s="40">
        <f ca="1">'000100600'!H111</f>
        <v>0</v>
      </c>
      <c r="M270" s="40">
        <f ca="1">'000109676'!H111</f>
        <v>0</v>
      </c>
      <c r="N270" s="40">
        <f ca="1">'000118751'!H111</f>
        <v>0</v>
      </c>
      <c r="O270" s="40">
        <f ca="1">'000127827'!H111</f>
        <v>0</v>
      </c>
      <c r="P270" s="40">
        <f ca="1">'000136903'!H111</f>
        <v>0</v>
      </c>
      <c r="Q270" s="40">
        <f ca="1">'000145979'!H111</f>
        <v>0</v>
      </c>
      <c r="R270" s="40">
        <f ca="1">'000155054'!H111</f>
        <v>0</v>
      </c>
      <c r="S270" s="40">
        <f ca="1">'000164130'!H111</f>
        <v>0</v>
      </c>
      <c r="T270" s="40">
        <f ca="1">'000173206'!H111</f>
        <v>0</v>
      </c>
      <c r="U270" s="40">
        <f ca="1">'000182282'!H111</f>
        <v>0</v>
      </c>
      <c r="V270" s="40">
        <f ca="1">'000191357'!H111</f>
        <v>0</v>
      </c>
      <c r="W270" s="40">
        <f ca="1">'000200433'!H111</f>
        <v>0</v>
      </c>
      <c r="X270" s="40">
        <f ca="1">'000209509'!H111</f>
        <v>0</v>
      </c>
      <c r="Y270" s="40">
        <f ca="1">'000218585'!H111</f>
        <v>0</v>
      </c>
      <c r="Z270" s="40">
        <f ca="1">'000227660'!H111</f>
        <v>0</v>
      </c>
      <c r="AA270" s="40">
        <f ca="1">'000236736'!H111</f>
        <v>0</v>
      </c>
      <c r="AB270" s="40">
        <f ca="1">'000245812'!H111</f>
        <v>0</v>
      </c>
      <c r="AC270" s="40">
        <f ca="1">'000254887'!H111</f>
        <v>0</v>
      </c>
      <c r="AD270" s="40">
        <f ca="1">'000263963'!H111</f>
        <v>0</v>
      </c>
      <c r="AE270" s="40">
        <f ca="1">'000273039'!H111</f>
        <v>0</v>
      </c>
      <c r="AF270" s="40">
        <f ca="1">'000282115'!H111</f>
        <v>0</v>
      </c>
      <c r="AG270" s="40">
        <f ca="1">'000291190'!H111</f>
        <v>0</v>
      </c>
      <c r="AH270" s="40">
        <f ca="1">'000300266'!H111</f>
        <v>0</v>
      </c>
      <c r="AI270" s="40">
        <f ca="1">'000309342'!H111</f>
        <v>0</v>
      </c>
      <c r="AJ270" s="40">
        <f ca="1">'000318418'!H111</f>
        <v>0</v>
      </c>
      <c r="AK270" s="40">
        <f ca="1">'000327493'!H111</f>
        <v>0</v>
      </c>
      <c r="AL270" s="40">
        <f ca="1">SUM(B270:AK270)</f>
        <v>0</v>
      </c>
      <c r="AM270" s="37">
        <f ca="1">AVERAGE(B270:AK270)</f>
        <v>0</v>
      </c>
      <c r="AN270" s="37">
        <f ca="1">STDEV(B270:AK270)</f>
        <v>0</v>
      </c>
      <c r="AO270" s="37">
        <f ca="1">AN270/SQRT(40)</f>
        <v>0</v>
      </c>
      <c r="AP270" s="37">
        <f ca="1">IF(AL270=0,0,-1*((AL270/AL165)*(LN(AL270/AL165))))</f>
        <v>0</v>
      </c>
      <c r="AQ270" s="20">
        <f ca="1">IF(AL270=0,0,(AL270/AL165)^2)</f>
        <v>0</v>
      </c>
    </row>
    <row r="271" spans="1:43">
      <c r="A271" s="54" t="s">
        <v>119</v>
      </c>
      <c r="B271" s="40">
        <f ca="1">'000009843'!H112</f>
        <v>0</v>
      </c>
      <c r="C271" s="40">
        <f ca="1">'000018918'!H112</f>
        <v>0</v>
      </c>
      <c r="D271" s="40">
        <f ca="1">'000027994'!H112</f>
        <v>0</v>
      </c>
      <c r="E271" s="40">
        <f ca="1">'000037070'!H112</f>
        <v>0</v>
      </c>
      <c r="F271" s="40">
        <f ca="1">'000046146'!H112</f>
        <v>0</v>
      </c>
      <c r="G271" s="40">
        <f ca="1">'000055221'!H112</f>
        <v>0</v>
      </c>
      <c r="H271" s="40">
        <f ca="1">'000064297'!H112</f>
        <v>0</v>
      </c>
      <c r="I271" s="40">
        <f ca="1">'000073373'!H112</f>
        <v>0</v>
      </c>
      <c r="J271" s="40">
        <f ca="1">'000082449'!H112</f>
        <v>0</v>
      </c>
      <c r="K271" s="40">
        <f ca="1">'000091524'!H112</f>
        <v>0</v>
      </c>
      <c r="L271" s="40">
        <f ca="1">'000100600'!H112</f>
        <v>0</v>
      </c>
      <c r="M271" s="40">
        <f ca="1">'000109676'!H112</f>
        <v>0</v>
      </c>
      <c r="N271" s="40">
        <f ca="1">'000118751'!H112</f>
        <v>0</v>
      </c>
      <c r="O271" s="40">
        <f ca="1">'000127827'!H112</f>
        <v>0</v>
      </c>
      <c r="P271" s="40">
        <f ca="1">'000136903'!H112</f>
        <v>0</v>
      </c>
      <c r="Q271" s="40">
        <f ca="1">'000145979'!H112</f>
        <v>0</v>
      </c>
      <c r="R271" s="40">
        <f ca="1">'000155054'!H112</f>
        <v>0</v>
      </c>
      <c r="S271" s="40">
        <f ca="1">'000164130'!H112</f>
        <v>0</v>
      </c>
      <c r="T271" s="40">
        <f ca="1">'000173206'!H112</f>
        <v>0</v>
      </c>
      <c r="U271" s="40">
        <f ca="1">'000182282'!H112</f>
        <v>0</v>
      </c>
      <c r="V271" s="40">
        <f ca="1">'000191357'!H112</f>
        <v>0</v>
      </c>
      <c r="W271" s="40">
        <f ca="1">'000200433'!H112</f>
        <v>0</v>
      </c>
      <c r="X271" s="40">
        <f ca="1">'000209509'!H112</f>
        <v>0</v>
      </c>
      <c r="Y271" s="40">
        <f ca="1">'000218585'!H112</f>
        <v>0</v>
      </c>
      <c r="Z271" s="40">
        <f ca="1">'000227660'!H112</f>
        <v>0</v>
      </c>
      <c r="AA271" s="40">
        <f ca="1">'000236736'!H112</f>
        <v>0</v>
      </c>
      <c r="AB271" s="40">
        <f ca="1">'000245812'!H112</f>
        <v>0</v>
      </c>
      <c r="AC271" s="40">
        <f ca="1">'000254887'!H112</f>
        <v>0</v>
      </c>
      <c r="AD271" s="40">
        <f ca="1">'000263963'!H112</f>
        <v>0</v>
      </c>
      <c r="AE271" s="40">
        <f ca="1">'000273039'!H112</f>
        <v>0</v>
      </c>
      <c r="AF271" s="40">
        <f ca="1">'000282115'!H112</f>
        <v>0</v>
      </c>
      <c r="AG271" s="40">
        <f ca="1">'000291190'!H112</f>
        <v>0</v>
      </c>
      <c r="AH271" s="40">
        <f ca="1">'000300266'!H112</f>
        <v>0</v>
      </c>
      <c r="AI271" s="40">
        <f ca="1">'000309342'!H112</f>
        <v>0</v>
      </c>
      <c r="AJ271" s="40">
        <f ca="1">'000318418'!H112</f>
        <v>0</v>
      </c>
      <c r="AK271" s="40">
        <f ca="1">'000327493'!H112</f>
        <v>0</v>
      </c>
      <c r="AL271" s="40">
        <f ca="1">SUM(B271:AK271)</f>
        <v>0</v>
      </c>
      <c r="AM271" s="37">
        <f ca="1">AVERAGE(B271:AK271)</f>
        <v>0</v>
      </c>
      <c r="AN271" s="37">
        <f ca="1">STDEV(B271:AK271)</f>
        <v>0</v>
      </c>
      <c r="AO271" s="37">
        <f ca="1">AN271/SQRT(40)</f>
        <v>0</v>
      </c>
      <c r="AP271" s="37">
        <f ca="1">IF(AL271=0,0,-1*((AL271/AL165)*(LN(AL271/AL165))))</f>
        <v>0</v>
      </c>
      <c r="AQ271" s="20">
        <f ca="1">IF(AL271=0,0,(AL271/AL165)^2)</f>
        <v>0</v>
      </c>
    </row>
    <row r="272" spans="1:43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9">
        <f ca="1">SUM(AP273:AP273)</f>
        <v>0</v>
      </c>
      <c r="AQ272" s="19">
        <f ca="1">1-SUM(AQ273:AQ273)</f>
        <v>1</v>
      </c>
    </row>
    <row r="273" spans="1:43">
      <c r="A273" s="54" t="s">
        <v>121</v>
      </c>
      <c r="B273" s="40">
        <f ca="1">'000009843'!H114</f>
        <v>0</v>
      </c>
      <c r="C273" s="40">
        <f ca="1">'000018918'!H114</f>
        <v>0</v>
      </c>
      <c r="D273" s="40">
        <f ca="1">'000027994'!H114</f>
        <v>0</v>
      </c>
      <c r="E273" s="40">
        <f ca="1">'000037070'!H114</f>
        <v>0</v>
      </c>
      <c r="F273" s="40">
        <f ca="1">'000046146'!H114</f>
        <v>0</v>
      </c>
      <c r="G273" s="40">
        <f ca="1">'000055221'!H114</f>
        <v>0</v>
      </c>
      <c r="H273" s="40">
        <f ca="1">'000064297'!H114</f>
        <v>0</v>
      </c>
      <c r="I273" s="40">
        <f ca="1">'000073373'!H114</f>
        <v>0</v>
      </c>
      <c r="J273" s="40">
        <f ca="1">'000082449'!H114</f>
        <v>0</v>
      </c>
      <c r="K273" s="40">
        <f ca="1">'000091524'!H114</f>
        <v>0</v>
      </c>
      <c r="L273" s="40">
        <f ca="1">'000100600'!H114</f>
        <v>0</v>
      </c>
      <c r="M273" s="40">
        <f ca="1">'000109676'!H114</f>
        <v>0</v>
      </c>
      <c r="N273" s="40">
        <f ca="1">'000118751'!H114</f>
        <v>0</v>
      </c>
      <c r="O273" s="40">
        <f ca="1">'000127827'!H114</f>
        <v>0</v>
      </c>
      <c r="P273" s="40">
        <f ca="1">'000136903'!H114</f>
        <v>0</v>
      </c>
      <c r="Q273" s="40">
        <f ca="1">'000145979'!H114</f>
        <v>0</v>
      </c>
      <c r="R273" s="40">
        <f ca="1">'000155054'!H114</f>
        <v>0</v>
      </c>
      <c r="S273" s="40">
        <f ca="1">'000164130'!H114</f>
        <v>0</v>
      </c>
      <c r="T273" s="40">
        <f ca="1">'000173206'!H114</f>
        <v>0</v>
      </c>
      <c r="U273" s="40">
        <f ca="1">'000182282'!H114</f>
        <v>0</v>
      </c>
      <c r="V273" s="40">
        <f ca="1">'000191357'!H114</f>
        <v>0</v>
      </c>
      <c r="W273" s="40">
        <f ca="1">'000200433'!H114</f>
        <v>0</v>
      </c>
      <c r="X273" s="40">
        <f ca="1">'000209509'!H114</f>
        <v>0</v>
      </c>
      <c r="Y273" s="40">
        <f ca="1">'000218585'!H114</f>
        <v>0</v>
      </c>
      <c r="Z273" s="40">
        <f ca="1">'000227660'!H114</f>
        <v>0</v>
      </c>
      <c r="AA273" s="40">
        <f ca="1">'000236736'!H114</f>
        <v>0</v>
      </c>
      <c r="AB273" s="40">
        <f ca="1">'000245812'!H114</f>
        <v>0</v>
      </c>
      <c r="AC273" s="40">
        <f ca="1">'000254887'!H114</f>
        <v>0</v>
      </c>
      <c r="AD273" s="40">
        <f ca="1">'000263963'!H114</f>
        <v>0</v>
      </c>
      <c r="AE273" s="40">
        <f ca="1">'000273039'!H114</f>
        <v>0</v>
      </c>
      <c r="AF273" s="40">
        <f ca="1">'000282115'!H114</f>
        <v>0</v>
      </c>
      <c r="AG273" s="40">
        <f ca="1">'000291190'!H114</f>
        <v>0</v>
      </c>
      <c r="AH273" s="40">
        <f ca="1">'000300266'!H114</f>
        <v>0</v>
      </c>
      <c r="AI273" s="40">
        <f ca="1">'000309342'!H114</f>
        <v>0</v>
      </c>
      <c r="AJ273" s="40">
        <f ca="1">'000318418'!H114</f>
        <v>0</v>
      </c>
      <c r="AK273" s="40">
        <f ca="1">'000327493'!H114</f>
        <v>0</v>
      </c>
      <c r="AL273" s="40">
        <f ca="1">SUM(B273:AK273)</f>
        <v>0</v>
      </c>
      <c r="AM273" s="37">
        <f ca="1">AVERAGE(B273:AK273)</f>
        <v>0</v>
      </c>
      <c r="AN273" s="37">
        <f ca="1">STDEV(B273:AK273)</f>
        <v>0</v>
      </c>
      <c r="AO273" s="37">
        <f ca="1">AN273/SQRT(40)</f>
        <v>0</v>
      </c>
      <c r="AP273" s="37">
        <f ca="1">IF(AL273=0,0,-1*((AL273/AL166)*(LN(AL273/AL166))))</f>
        <v>0</v>
      </c>
      <c r="AQ273" s="20">
        <f ca="1">IF(AL273=0,0,(AL273/AL166)^2)</f>
        <v>0</v>
      </c>
    </row>
    <row r="274" spans="1:43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9">
        <f ca="1">SUM(AP275:AP275)</f>
        <v>0</v>
      </c>
      <c r="AQ274" s="19">
        <f ca="1">1-SUM(AQ275:AQ275)</f>
        <v>1</v>
      </c>
    </row>
    <row r="275" spans="1:43">
      <c r="A275" s="54" t="s">
        <v>123</v>
      </c>
      <c r="B275" s="40">
        <f ca="1">'000009843'!H116</f>
        <v>0</v>
      </c>
      <c r="C275" s="40">
        <f ca="1">'000018918'!H116</f>
        <v>0</v>
      </c>
      <c r="D275" s="40">
        <f ca="1">'000027994'!H116</f>
        <v>0</v>
      </c>
      <c r="E275" s="40">
        <f ca="1">'000037070'!H116</f>
        <v>0</v>
      </c>
      <c r="F275" s="40">
        <f ca="1">'000046146'!H116</f>
        <v>0</v>
      </c>
      <c r="G275" s="40">
        <f ca="1">'000055221'!H116</f>
        <v>0</v>
      </c>
      <c r="H275" s="40">
        <f ca="1">'000064297'!H116</f>
        <v>0</v>
      </c>
      <c r="I275" s="40">
        <f ca="1">'000073373'!H116</f>
        <v>0</v>
      </c>
      <c r="J275" s="40">
        <f ca="1">'000082449'!H116</f>
        <v>0</v>
      </c>
      <c r="K275" s="40">
        <f ca="1">'000091524'!H116</f>
        <v>0</v>
      </c>
      <c r="L275" s="40">
        <f ca="1">'000100600'!H116</f>
        <v>0</v>
      </c>
      <c r="M275" s="40">
        <f ca="1">'000109676'!H116</f>
        <v>0</v>
      </c>
      <c r="N275" s="40">
        <f ca="1">'000118751'!H116</f>
        <v>0</v>
      </c>
      <c r="O275" s="40">
        <f ca="1">'000127827'!H116</f>
        <v>0</v>
      </c>
      <c r="P275" s="40">
        <f ca="1">'000136903'!H116</f>
        <v>0</v>
      </c>
      <c r="Q275" s="40">
        <f ca="1">'000145979'!H116</f>
        <v>0</v>
      </c>
      <c r="R275" s="40">
        <f ca="1">'000155054'!H116</f>
        <v>0</v>
      </c>
      <c r="S275" s="40">
        <f ca="1">'000164130'!H116</f>
        <v>0</v>
      </c>
      <c r="T275" s="40">
        <f ca="1">'000173206'!H116</f>
        <v>0</v>
      </c>
      <c r="U275" s="40">
        <f ca="1">'000182282'!H116</f>
        <v>0</v>
      </c>
      <c r="V275" s="40">
        <f ca="1">'000191357'!H116</f>
        <v>0</v>
      </c>
      <c r="W275" s="40">
        <f ca="1">'000200433'!H116</f>
        <v>0</v>
      </c>
      <c r="X275" s="40">
        <f ca="1">'000209509'!H116</f>
        <v>0</v>
      </c>
      <c r="Y275" s="40">
        <f ca="1">'000218585'!H116</f>
        <v>0</v>
      </c>
      <c r="Z275" s="40">
        <f ca="1">'000227660'!H116</f>
        <v>0</v>
      </c>
      <c r="AA275" s="40">
        <f ca="1">'000236736'!H116</f>
        <v>0</v>
      </c>
      <c r="AB275" s="40">
        <f ca="1">'000245812'!H116</f>
        <v>0</v>
      </c>
      <c r="AC275" s="40">
        <f ca="1">'000254887'!H116</f>
        <v>0</v>
      </c>
      <c r="AD275" s="40">
        <f ca="1">'000263963'!H116</f>
        <v>0</v>
      </c>
      <c r="AE275" s="40">
        <f ca="1">'000273039'!H116</f>
        <v>0</v>
      </c>
      <c r="AF275" s="40">
        <f ca="1">'000282115'!H116</f>
        <v>0</v>
      </c>
      <c r="AG275" s="40">
        <f ca="1">'000291190'!H116</f>
        <v>0</v>
      </c>
      <c r="AH275" s="40">
        <f ca="1">'000300266'!H116</f>
        <v>0</v>
      </c>
      <c r="AI275" s="40">
        <f ca="1">'000309342'!H116</f>
        <v>0</v>
      </c>
      <c r="AJ275" s="40">
        <f ca="1">'000318418'!H116</f>
        <v>0</v>
      </c>
      <c r="AK275" s="40">
        <f ca="1">'000327493'!H116</f>
        <v>0</v>
      </c>
      <c r="AL275" s="40">
        <f ca="1">SUM(B275:AK275)</f>
        <v>0</v>
      </c>
      <c r="AM275" s="37">
        <f ca="1">AVERAGE(B275:AK275)</f>
        <v>0</v>
      </c>
      <c r="AN275" s="37">
        <f ca="1">STDEV(B275:AK275)</f>
        <v>0</v>
      </c>
      <c r="AO275" s="37">
        <f ca="1">AN275/SQRT(40)</f>
        <v>0</v>
      </c>
      <c r="AP275" s="37">
        <f ca="1">IF(AL275=0,0,-1*((AL275/AL167)*(LN(AL275/AL167))))</f>
        <v>0</v>
      </c>
      <c r="AQ275" s="20">
        <f ca="1">IF(AL275=0,0,(AL275/AL167)^2)</f>
        <v>0</v>
      </c>
    </row>
    <row r="276" spans="1:43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9">
        <f ca="1">SUM(AP277:AP277)</f>
        <v>0</v>
      </c>
      <c r="AQ276" s="19">
        <f ca="1">1-SUM(AQ277:AQ277)</f>
        <v>0</v>
      </c>
    </row>
    <row r="277" spans="1:43">
      <c r="A277" s="54" t="s">
        <v>125</v>
      </c>
      <c r="B277" s="40">
        <f ca="1">'000009843'!H118</f>
        <v>0</v>
      </c>
      <c r="C277" s="40">
        <f ca="1">'000018918'!H118</f>
        <v>0</v>
      </c>
      <c r="D277" s="40">
        <f ca="1">'000027994'!H118</f>
        <v>1</v>
      </c>
      <c r="E277" s="40">
        <f ca="1">'000037070'!H118</f>
        <v>3</v>
      </c>
      <c r="F277" s="40">
        <f ca="1">'000046146'!H118</f>
        <v>3</v>
      </c>
      <c r="G277" s="40">
        <f ca="1">'000055221'!H118</f>
        <v>2</v>
      </c>
      <c r="H277" s="40">
        <f ca="1">'000064297'!H118</f>
        <v>2</v>
      </c>
      <c r="I277" s="40">
        <f ca="1">'000073373'!H118</f>
        <v>0</v>
      </c>
      <c r="J277" s="40">
        <f ca="1">'000082449'!H118</f>
        <v>5</v>
      </c>
      <c r="K277" s="40">
        <f ca="1">'000091524'!H118</f>
        <v>3</v>
      </c>
      <c r="L277" s="40">
        <f ca="1">'000100600'!H118</f>
        <v>8</v>
      </c>
      <c r="M277" s="40">
        <f ca="1">'000109676'!H118</f>
        <v>5</v>
      </c>
      <c r="N277" s="40">
        <f ca="1">'000118751'!H118</f>
        <v>2</v>
      </c>
      <c r="O277" s="40">
        <f ca="1">'000127827'!H118</f>
        <v>1</v>
      </c>
      <c r="P277" s="40">
        <f ca="1">'000136903'!H118</f>
        <v>1</v>
      </c>
      <c r="Q277" s="40">
        <f ca="1">'000145979'!H118</f>
        <v>2</v>
      </c>
      <c r="R277" s="40">
        <f ca="1">'000155054'!H118</f>
        <v>5</v>
      </c>
      <c r="S277" s="40">
        <f ca="1">'000164130'!H118</f>
        <v>2</v>
      </c>
      <c r="T277" s="40">
        <f ca="1">'000173206'!H118</f>
        <v>2</v>
      </c>
      <c r="U277" s="40">
        <f ca="1">'000182282'!H118</f>
        <v>8</v>
      </c>
      <c r="V277" s="40">
        <f ca="1">'000191357'!H118</f>
        <v>0</v>
      </c>
      <c r="W277" s="40">
        <f ca="1">'000200433'!H118</f>
        <v>3</v>
      </c>
      <c r="X277" s="40">
        <f ca="1">'000209509'!H118</f>
        <v>7</v>
      </c>
      <c r="Y277" s="40">
        <f ca="1">'000218585'!H118</f>
        <v>1</v>
      </c>
      <c r="Z277" s="40">
        <f ca="1">'000227660'!H118</f>
        <v>0</v>
      </c>
      <c r="AA277" s="40">
        <f ca="1">'000236736'!H118</f>
        <v>0</v>
      </c>
      <c r="AB277" s="40">
        <f ca="1">'000245812'!H118</f>
        <v>1</v>
      </c>
      <c r="AC277" s="40">
        <f ca="1">'000254887'!H118</f>
        <v>0</v>
      </c>
      <c r="AD277" s="40">
        <f ca="1">'000263963'!H118</f>
        <v>1</v>
      </c>
      <c r="AE277" s="40">
        <f ca="1">'000273039'!H118</f>
        <v>3</v>
      </c>
      <c r="AF277" s="40">
        <f ca="1">'000282115'!H118</f>
        <v>3</v>
      </c>
      <c r="AG277" s="40">
        <f ca="1">'000291190'!H118</f>
        <v>1</v>
      </c>
      <c r="AH277" s="40">
        <f ca="1">'000300266'!H118</f>
        <v>1</v>
      </c>
      <c r="AI277" s="40">
        <f ca="1">'000309342'!H118</f>
        <v>0</v>
      </c>
      <c r="AJ277" s="40">
        <f ca="1">'000318418'!H118</f>
        <v>1</v>
      </c>
      <c r="AK277" s="40">
        <f ca="1">'000327493'!H118</f>
        <v>1</v>
      </c>
      <c r="AL277" s="40">
        <f ca="1">SUM(B277:AK277)</f>
        <v>78</v>
      </c>
      <c r="AM277" s="37">
        <f ca="1">AVERAGE(B277:AK277)</f>
        <v>2.1666666666666665</v>
      </c>
      <c r="AN277" s="37">
        <f ca="1">STDEV(B277:AK277)</f>
        <v>2.210365192839022</v>
      </c>
      <c r="AO277" s="37">
        <f ca="1">AN277/SQRT(40)</f>
        <v>0.34948942350643053</v>
      </c>
      <c r="AP277" s="37">
        <f ca="1">IF(AL277=0,0,-1*((AL277/AL168)*(LN(AL277/AL168))))</f>
        <v>0</v>
      </c>
      <c r="AQ277" s="20">
        <f ca="1">IF(AL277=0,0,(AL277/AL168)^2)</f>
        <v>1</v>
      </c>
    </row>
    <row r="278" spans="1:43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9">
        <f ca="1">SUM(AP279:AP279)</f>
        <v>0</v>
      </c>
      <c r="AQ278" s="19">
        <f ca="1">1-SUM(AQ279:AQ279)</f>
        <v>1</v>
      </c>
    </row>
    <row r="279" spans="1:43">
      <c r="A279" s="54" t="s">
        <v>127</v>
      </c>
      <c r="B279" s="40">
        <f ca="1">'000009843'!H120</f>
        <v>0</v>
      </c>
      <c r="C279" s="40">
        <f ca="1">'000018918'!H120</f>
        <v>0</v>
      </c>
      <c r="D279" s="40">
        <f ca="1">'000027994'!H120</f>
        <v>0</v>
      </c>
      <c r="E279" s="40">
        <f ca="1">'000037070'!H120</f>
        <v>0</v>
      </c>
      <c r="F279" s="40">
        <f ca="1">'000046146'!H120</f>
        <v>0</v>
      </c>
      <c r="G279" s="40">
        <f ca="1">'000055221'!H120</f>
        <v>0</v>
      </c>
      <c r="H279" s="40">
        <f ca="1">'000064297'!H120</f>
        <v>0</v>
      </c>
      <c r="I279" s="40">
        <f ca="1">'000073373'!H120</f>
        <v>0</v>
      </c>
      <c r="J279" s="40">
        <f ca="1">'000082449'!H120</f>
        <v>0</v>
      </c>
      <c r="K279" s="40">
        <f ca="1">'000091524'!H120</f>
        <v>0</v>
      </c>
      <c r="L279" s="40">
        <f ca="1">'000100600'!H120</f>
        <v>0</v>
      </c>
      <c r="M279" s="40">
        <f ca="1">'000109676'!H120</f>
        <v>0</v>
      </c>
      <c r="N279" s="40">
        <f ca="1">'000118751'!H120</f>
        <v>0</v>
      </c>
      <c r="O279" s="40">
        <f ca="1">'000127827'!H120</f>
        <v>0</v>
      </c>
      <c r="P279" s="40">
        <f ca="1">'000136903'!H120</f>
        <v>0</v>
      </c>
      <c r="Q279" s="40">
        <f ca="1">'000145979'!H120</f>
        <v>0</v>
      </c>
      <c r="R279" s="40">
        <f ca="1">'000155054'!H120</f>
        <v>0</v>
      </c>
      <c r="S279" s="40">
        <f ca="1">'000164130'!H120</f>
        <v>0</v>
      </c>
      <c r="T279" s="40">
        <f ca="1">'000173206'!H120</f>
        <v>0</v>
      </c>
      <c r="U279" s="40">
        <f ca="1">'000182282'!H120</f>
        <v>0</v>
      </c>
      <c r="V279" s="40">
        <f ca="1">'000191357'!H120</f>
        <v>0</v>
      </c>
      <c r="W279" s="40">
        <f ca="1">'000200433'!H120</f>
        <v>0</v>
      </c>
      <c r="X279" s="40">
        <f ca="1">'000209509'!H120</f>
        <v>0</v>
      </c>
      <c r="Y279" s="40">
        <f ca="1">'000218585'!H120</f>
        <v>0</v>
      </c>
      <c r="Z279" s="40">
        <f ca="1">'000227660'!H120</f>
        <v>0</v>
      </c>
      <c r="AA279" s="40">
        <f ca="1">'000236736'!H120</f>
        <v>0</v>
      </c>
      <c r="AB279" s="40">
        <f ca="1">'000245812'!H120</f>
        <v>0</v>
      </c>
      <c r="AC279" s="40">
        <f ca="1">'000254887'!H120</f>
        <v>0</v>
      </c>
      <c r="AD279" s="40">
        <f ca="1">'000263963'!H120</f>
        <v>0</v>
      </c>
      <c r="AE279" s="40">
        <f ca="1">'000273039'!H120</f>
        <v>0</v>
      </c>
      <c r="AF279" s="40">
        <f ca="1">'000282115'!H120</f>
        <v>0</v>
      </c>
      <c r="AG279" s="40">
        <f ca="1">'000291190'!H120</f>
        <v>0</v>
      </c>
      <c r="AH279" s="40">
        <f ca="1">'000300266'!H120</f>
        <v>0</v>
      </c>
      <c r="AI279" s="40">
        <f ca="1">'000309342'!H120</f>
        <v>0</v>
      </c>
      <c r="AJ279" s="40">
        <f ca="1">'000318418'!H120</f>
        <v>0</v>
      </c>
      <c r="AK279" s="40">
        <f ca="1">'000327493'!H120</f>
        <v>0</v>
      </c>
      <c r="AL279" s="40">
        <f ca="1">SUM(B279:AK279)</f>
        <v>0</v>
      </c>
      <c r="AM279" s="37">
        <f ca="1">AVERAGE(B279:AK279)</f>
        <v>0</v>
      </c>
      <c r="AN279" s="37">
        <f ca="1">STDEV(B279:AK279)</f>
        <v>0</v>
      </c>
      <c r="AO279" s="37">
        <f ca="1">AN279/SQRT(40)</f>
        <v>0</v>
      </c>
      <c r="AP279" s="37">
        <f ca="1">IF(AL279=0,0,-1*((AL279/AL169)*(LN(AL279/AL169))))</f>
        <v>0</v>
      </c>
      <c r="AQ279" s="20">
        <f ca="1">IF(AL279=0,0,(AL279/AL169)^2)</f>
        <v>0</v>
      </c>
    </row>
    <row r="280" spans="1:43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9">
        <f ca="1">SUM(AP281:AP281)</f>
        <v>0</v>
      </c>
      <c r="AQ280" s="19">
        <f ca="1">1-SUM(AQ281:AQ281)</f>
        <v>1</v>
      </c>
    </row>
    <row r="281" spans="1:43">
      <c r="A281" s="54" t="s">
        <v>129</v>
      </c>
      <c r="B281" s="40">
        <f ca="1">'000009843'!H122</f>
        <v>0</v>
      </c>
      <c r="C281" s="40">
        <f ca="1">'000018918'!H122</f>
        <v>0</v>
      </c>
      <c r="D281" s="40">
        <f ca="1">'000027994'!H122</f>
        <v>0</v>
      </c>
      <c r="E281" s="40">
        <f ca="1">'000037070'!H122</f>
        <v>0</v>
      </c>
      <c r="F281" s="40">
        <f ca="1">'000046146'!H122</f>
        <v>0</v>
      </c>
      <c r="G281" s="40">
        <f ca="1">'000055221'!H122</f>
        <v>0</v>
      </c>
      <c r="H281" s="40">
        <f ca="1">'000064297'!H122</f>
        <v>0</v>
      </c>
      <c r="I281" s="40">
        <f ca="1">'000073373'!H122</f>
        <v>0</v>
      </c>
      <c r="J281" s="40">
        <f ca="1">'000082449'!H122</f>
        <v>0</v>
      </c>
      <c r="K281" s="40">
        <f ca="1">'000091524'!H122</f>
        <v>0</v>
      </c>
      <c r="L281" s="40">
        <f ca="1">'000100600'!H122</f>
        <v>0</v>
      </c>
      <c r="M281" s="40">
        <f ca="1">'000109676'!H122</f>
        <v>0</v>
      </c>
      <c r="N281" s="40">
        <f ca="1">'000118751'!H122</f>
        <v>0</v>
      </c>
      <c r="O281" s="40">
        <f ca="1">'000127827'!H122</f>
        <v>0</v>
      </c>
      <c r="P281" s="40">
        <f ca="1">'000136903'!H122</f>
        <v>0</v>
      </c>
      <c r="Q281" s="40">
        <f ca="1">'000145979'!H122</f>
        <v>0</v>
      </c>
      <c r="R281" s="40">
        <f ca="1">'000155054'!H122</f>
        <v>0</v>
      </c>
      <c r="S281" s="40">
        <f ca="1">'000164130'!H122</f>
        <v>0</v>
      </c>
      <c r="T281" s="40">
        <f ca="1">'000173206'!H122</f>
        <v>0</v>
      </c>
      <c r="U281" s="40">
        <f ca="1">'000182282'!H122</f>
        <v>0</v>
      </c>
      <c r="V281" s="40">
        <f ca="1">'000191357'!H122</f>
        <v>0</v>
      </c>
      <c r="W281" s="40">
        <f ca="1">'000200433'!H122</f>
        <v>0</v>
      </c>
      <c r="X281" s="40">
        <f ca="1">'000209509'!H122</f>
        <v>0</v>
      </c>
      <c r="Y281" s="40">
        <f ca="1">'000218585'!H122</f>
        <v>0</v>
      </c>
      <c r="Z281" s="40">
        <f ca="1">'000227660'!H122</f>
        <v>0</v>
      </c>
      <c r="AA281" s="40">
        <f ca="1">'000236736'!H122</f>
        <v>0</v>
      </c>
      <c r="AB281" s="40">
        <f ca="1">'000245812'!H122</f>
        <v>0</v>
      </c>
      <c r="AC281" s="40">
        <f ca="1">'000254887'!H122</f>
        <v>0</v>
      </c>
      <c r="AD281" s="40">
        <f ca="1">'000263963'!H122</f>
        <v>0</v>
      </c>
      <c r="AE281" s="40">
        <f ca="1">'000273039'!H122</f>
        <v>0</v>
      </c>
      <c r="AF281" s="40">
        <f ca="1">'000282115'!H122</f>
        <v>0</v>
      </c>
      <c r="AG281" s="40">
        <f ca="1">'000291190'!H122</f>
        <v>0</v>
      </c>
      <c r="AH281" s="40">
        <f ca="1">'000300266'!H122</f>
        <v>0</v>
      </c>
      <c r="AI281" s="40">
        <f ca="1">'000309342'!H122</f>
        <v>0</v>
      </c>
      <c r="AJ281" s="40">
        <f ca="1">'000318418'!H122</f>
        <v>0</v>
      </c>
      <c r="AK281" s="40">
        <f ca="1">'000327493'!H122</f>
        <v>0</v>
      </c>
      <c r="AL281" s="40">
        <f ca="1">SUM(B281:AK281)</f>
        <v>0</v>
      </c>
      <c r="AM281" s="37">
        <f ca="1">AVERAGE(B281:AK281)</f>
        <v>0</v>
      </c>
      <c r="AN281" s="37">
        <f ca="1">STDEV(B281:AK281)</f>
        <v>0</v>
      </c>
      <c r="AO281" s="37">
        <f ca="1">AN281/SQRT(40)</f>
        <v>0</v>
      </c>
      <c r="AP281" s="37">
        <f ca="1">IF(AL281=0,0,-1*((AL281/AL170)*(LN(AL281/AL170))))</f>
        <v>0</v>
      </c>
      <c r="AQ281" s="20">
        <f ca="1">IF(AL281=0,0,(AL281/AL170)^2)</f>
        <v>0</v>
      </c>
    </row>
    <row r="282" spans="1:43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22"/>
    </row>
    <row r="283" spans="1:43">
      <c r="A283" s="54" t="s">
        <v>131</v>
      </c>
      <c r="B283" s="40">
        <f ca="1">'000009843'!H124</f>
        <v>0</v>
      </c>
      <c r="C283" s="40">
        <f ca="1">'000018918'!H124</f>
        <v>0</v>
      </c>
      <c r="D283" s="40">
        <f ca="1">'000027994'!H124</f>
        <v>0</v>
      </c>
      <c r="E283" s="40">
        <f ca="1">'000037070'!H124</f>
        <v>0</v>
      </c>
      <c r="F283" s="40">
        <f ca="1">'000046146'!H124</f>
        <v>0</v>
      </c>
      <c r="G283" s="40">
        <f ca="1">'000055221'!H124</f>
        <v>0</v>
      </c>
      <c r="H283" s="40">
        <f ca="1">'000064297'!H124</f>
        <v>0</v>
      </c>
      <c r="I283" s="40">
        <f ca="1">'000073373'!H124</f>
        <v>0</v>
      </c>
      <c r="J283" s="40">
        <f ca="1">'000082449'!H124</f>
        <v>0</v>
      </c>
      <c r="K283" s="40">
        <f ca="1">'000091524'!H124</f>
        <v>0</v>
      </c>
      <c r="L283" s="40">
        <f ca="1">'000100600'!H124</f>
        <v>0</v>
      </c>
      <c r="M283" s="40">
        <f ca="1">'000109676'!H124</f>
        <v>0</v>
      </c>
      <c r="N283" s="40">
        <f ca="1">'000118751'!H124</f>
        <v>0</v>
      </c>
      <c r="O283" s="40">
        <f ca="1">'000127827'!H124</f>
        <v>0</v>
      </c>
      <c r="P283" s="40">
        <f ca="1">'000136903'!H124</f>
        <v>0</v>
      </c>
      <c r="Q283" s="40">
        <f ca="1">'000145979'!H124</f>
        <v>1</v>
      </c>
      <c r="R283" s="40">
        <f ca="1">'000155054'!H124</f>
        <v>0</v>
      </c>
      <c r="S283" s="40">
        <f ca="1">'000164130'!H124</f>
        <v>0</v>
      </c>
      <c r="T283" s="40">
        <f ca="1">'000173206'!H124</f>
        <v>0</v>
      </c>
      <c r="U283" s="40">
        <f ca="1">'000182282'!H124</f>
        <v>0</v>
      </c>
      <c r="V283" s="40">
        <f ca="1">'000191357'!H124</f>
        <v>0</v>
      </c>
      <c r="W283" s="40">
        <f ca="1">'000200433'!H124</f>
        <v>0</v>
      </c>
      <c r="X283" s="40">
        <f ca="1">'000209509'!H124</f>
        <v>0</v>
      </c>
      <c r="Y283" s="40">
        <f ca="1">'000218585'!H124</f>
        <v>0</v>
      </c>
      <c r="Z283" s="40">
        <f ca="1">'000227660'!H124</f>
        <v>0</v>
      </c>
      <c r="AA283" s="40">
        <f ca="1">'000236736'!H124</f>
        <v>0</v>
      </c>
      <c r="AB283" s="40">
        <f ca="1">'000245812'!H124</f>
        <v>0</v>
      </c>
      <c r="AC283" s="40">
        <f ca="1">'000254887'!H124</f>
        <v>0</v>
      </c>
      <c r="AD283" s="40">
        <f ca="1">'000263963'!H124</f>
        <v>0</v>
      </c>
      <c r="AE283" s="40">
        <f ca="1">'000273039'!H124</f>
        <v>0</v>
      </c>
      <c r="AF283" s="40">
        <f ca="1">'000282115'!H124</f>
        <v>0</v>
      </c>
      <c r="AG283" s="40">
        <f ca="1">'000291190'!H124</f>
        <v>0</v>
      </c>
      <c r="AH283" s="40">
        <f ca="1">'000300266'!H124</f>
        <v>0</v>
      </c>
      <c r="AI283" s="40">
        <f ca="1">'000309342'!H124</f>
        <v>7</v>
      </c>
      <c r="AJ283" s="40">
        <f ca="1">'000318418'!H124</f>
        <v>6</v>
      </c>
      <c r="AK283" s="40">
        <f ca="1">'000327493'!H124</f>
        <v>0</v>
      </c>
      <c r="AL283" s="40">
        <f ca="1">SUM(B283:AK283)</f>
        <v>14</v>
      </c>
      <c r="AM283" s="37">
        <f ca="1">AVERAGE(B283:AK283)</f>
        <v>0.3888888888888889</v>
      </c>
      <c r="AN283" s="37">
        <f ca="1">STDEV(B283:AK283)</f>
        <v>1.5170983163879992</v>
      </c>
      <c r="AO283" s="37">
        <f ca="1">AN283/SQRT(40)</f>
        <v>0.23987430570964147</v>
      </c>
      <c r="AP283" s="37"/>
      <c r="AQ283" s="20">
        <f ca="1">IF(AL283=0,0,(AL283/AL171)^2)</f>
        <v>6.25E-2</v>
      </c>
    </row>
    <row r="284" spans="1:43">
      <c r="A284" s="54" t="s">
        <v>132</v>
      </c>
      <c r="B284" s="40">
        <f ca="1">'000009843'!H125</f>
        <v>0</v>
      </c>
      <c r="C284" s="40">
        <f ca="1">'000018918'!H125</f>
        <v>0</v>
      </c>
      <c r="D284" s="40">
        <f ca="1">'000027994'!H125</f>
        <v>0</v>
      </c>
      <c r="E284" s="40">
        <f ca="1">'000037070'!H125</f>
        <v>0</v>
      </c>
      <c r="F284" s="40">
        <f ca="1">'000046146'!H125</f>
        <v>1</v>
      </c>
      <c r="G284" s="40">
        <f ca="1">'000055221'!H125</f>
        <v>0</v>
      </c>
      <c r="H284" s="40">
        <f ca="1">'000064297'!H125</f>
        <v>0</v>
      </c>
      <c r="I284" s="40">
        <f ca="1">'000073373'!H125</f>
        <v>0</v>
      </c>
      <c r="J284" s="40">
        <f ca="1">'000082449'!H125</f>
        <v>0</v>
      </c>
      <c r="K284" s="40">
        <f ca="1">'000091524'!H125</f>
        <v>0</v>
      </c>
      <c r="L284" s="40">
        <f ca="1">'000100600'!H125</f>
        <v>0</v>
      </c>
      <c r="M284" s="40">
        <f ca="1">'000109676'!H125</f>
        <v>0</v>
      </c>
      <c r="N284" s="40">
        <f ca="1">'000118751'!H125</f>
        <v>0</v>
      </c>
      <c r="O284" s="40">
        <f ca="1">'000127827'!H125</f>
        <v>0</v>
      </c>
      <c r="P284" s="40">
        <f ca="1">'000136903'!H125</f>
        <v>0</v>
      </c>
      <c r="Q284" s="40">
        <f ca="1">'000145979'!H125</f>
        <v>0</v>
      </c>
      <c r="R284" s="40">
        <f ca="1">'000155054'!H125</f>
        <v>0</v>
      </c>
      <c r="S284" s="40">
        <f ca="1">'000164130'!H125</f>
        <v>0</v>
      </c>
      <c r="T284" s="40">
        <f ca="1">'000173206'!H125</f>
        <v>0</v>
      </c>
      <c r="U284" s="40">
        <f ca="1">'000182282'!H125</f>
        <v>0</v>
      </c>
      <c r="V284" s="40">
        <f ca="1">'000191357'!H125</f>
        <v>1</v>
      </c>
      <c r="W284" s="40">
        <f ca="1">'000200433'!H125</f>
        <v>0</v>
      </c>
      <c r="X284" s="40">
        <f ca="1">'000209509'!H125</f>
        <v>0</v>
      </c>
      <c r="Y284" s="40">
        <f ca="1">'000218585'!H125</f>
        <v>0</v>
      </c>
      <c r="Z284" s="40">
        <f ca="1">'000227660'!H125</f>
        <v>0</v>
      </c>
      <c r="AA284" s="40">
        <f ca="1">'000236736'!H125</f>
        <v>0</v>
      </c>
      <c r="AB284" s="40">
        <f ca="1">'000245812'!H125</f>
        <v>1</v>
      </c>
      <c r="AC284" s="40">
        <f ca="1">'000254887'!H125</f>
        <v>0</v>
      </c>
      <c r="AD284" s="40">
        <f ca="1">'000263963'!H125</f>
        <v>0</v>
      </c>
      <c r="AE284" s="40">
        <f ca="1">'000273039'!H125</f>
        <v>2</v>
      </c>
      <c r="AF284" s="40">
        <f ca="1">'000282115'!H125</f>
        <v>0</v>
      </c>
      <c r="AG284" s="40">
        <f ca="1">'000291190'!H125</f>
        <v>1</v>
      </c>
      <c r="AH284" s="40">
        <f ca="1">'000300266'!H125</f>
        <v>0</v>
      </c>
      <c r="AI284" s="40">
        <f ca="1">'000309342'!H125</f>
        <v>0</v>
      </c>
      <c r="AJ284" s="40">
        <f ca="1">'000318418'!H125</f>
        <v>0</v>
      </c>
      <c r="AK284" s="40">
        <f ca="1">'000327493'!H125</f>
        <v>0</v>
      </c>
      <c r="AL284" s="40">
        <f ca="1">SUM(B284:AK284)</f>
        <v>6</v>
      </c>
      <c r="AM284" s="37">
        <f ca="1">AVERAGE(B284:AK284)</f>
        <v>0.16666666666666666</v>
      </c>
      <c r="AN284" s="37">
        <f ca="1">STDEV(B284:AK284)</f>
        <v>0.44721359549995793</v>
      </c>
      <c r="AO284" s="37">
        <f ca="1">AN284/SQRT(40)</f>
        <v>7.0710678118654752E-2</v>
      </c>
      <c r="AP284" s="37"/>
      <c r="AQ284" s="20">
        <f ca="1">IF(AL284=0,0,(AL284/AL171)^2)</f>
        <v>1.1479591836734693E-2</v>
      </c>
    </row>
    <row r="285" spans="1:43">
      <c r="A285" s="54" t="s">
        <v>133</v>
      </c>
      <c r="B285" s="40">
        <f ca="1">'000009843'!H126</f>
        <v>1</v>
      </c>
      <c r="C285" s="40">
        <f ca="1">'000018918'!H126</f>
        <v>0</v>
      </c>
      <c r="D285" s="40">
        <f ca="1">'000027994'!H126</f>
        <v>3</v>
      </c>
      <c r="E285" s="40">
        <f ca="1">'000037070'!H126</f>
        <v>2</v>
      </c>
      <c r="F285" s="40">
        <f ca="1">'000046146'!H126</f>
        <v>1</v>
      </c>
      <c r="G285" s="40">
        <f ca="1">'000055221'!H126</f>
        <v>1</v>
      </c>
      <c r="H285" s="40">
        <f ca="1">'000064297'!H126</f>
        <v>1</v>
      </c>
      <c r="I285" s="40">
        <f ca="1">'000073373'!H126</f>
        <v>3</v>
      </c>
      <c r="J285" s="40">
        <f ca="1">'000082449'!H126</f>
        <v>1</v>
      </c>
      <c r="K285" s="40">
        <f ca="1">'000091524'!H126</f>
        <v>0</v>
      </c>
      <c r="L285" s="40">
        <f ca="1">'000100600'!H126</f>
        <v>2</v>
      </c>
      <c r="M285" s="40">
        <f ca="1">'000109676'!H126</f>
        <v>0</v>
      </c>
      <c r="N285" s="40">
        <f ca="1">'000118751'!H126</f>
        <v>0</v>
      </c>
      <c r="O285" s="40">
        <f ca="1">'000127827'!H126</f>
        <v>1</v>
      </c>
      <c r="P285" s="40">
        <f ca="1">'000136903'!H126</f>
        <v>1</v>
      </c>
      <c r="Q285" s="40">
        <f ca="1">'000145979'!H126</f>
        <v>2</v>
      </c>
      <c r="R285" s="40">
        <f ca="1">'000155054'!H126</f>
        <v>0</v>
      </c>
      <c r="S285" s="40">
        <f ca="1">'000164130'!H126</f>
        <v>0</v>
      </c>
      <c r="T285" s="40">
        <f ca="1">'000173206'!H126</f>
        <v>1</v>
      </c>
      <c r="U285" s="40">
        <f ca="1">'000182282'!H126</f>
        <v>0</v>
      </c>
      <c r="V285" s="40">
        <f ca="1">'000191357'!H126</f>
        <v>1</v>
      </c>
      <c r="W285" s="40">
        <f ca="1">'000200433'!H126</f>
        <v>2</v>
      </c>
      <c r="X285" s="40">
        <f ca="1">'000209509'!H126</f>
        <v>3</v>
      </c>
      <c r="Y285" s="40">
        <f ca="1">'000218585'!H126</f>
        <v>0</v>
      </c>
      <c r="Z285" s="40">
        <f ca="1">'000227660'!H126</f>
        <v>2</v>
      </c>
      <c r="AA285" s="40">
        <f ca="1">'000236736'!H126</f>
        <v>1</v>
      </c>
      <c r="AB285" s="40">
        <f ca="1">'000245812'!H126</f>
        <v>2</v>
      </c>
      <c r="AC285" s="40">
        <f ca="1">'000254887'!H126</f>
        <v>2</v>
      </c>
      <c r="AD285" s="40">
        <f ca="1">'000263963'!H126</f>
        <v>0</v>
      </c>
      <c r="AE285" s="40">
        <f ca="1">'000273039'!H126</f>
        <v>0</v>
      </c>
      <c r="AF285" s="40">
        <f ca="1">'000282115'!H126</f>
        <v>2</v>
      </c>
      <c r="AG285" s="40">
        <f ca="1">'000291190'!H126</f>
        <v>1</v>
      </c>
      <c r="AH285" s="40">
        <f ca="1">'000300266'!H126</f>
        <v>0</v>
      </c>
      <c r="AI285" s="40">
        <f ca="1">'000309342'!H126</f>
        <v>0</v>
      </c>
      <c r="AJ285" s="40">
        <f ca="1">'000318418'!H126</f>
        <v>0</v>
      </c>
      <c r="AK285" s="40">
        <f ca="1">'000327493'!H126</f>
        <v>0</v>
      </c>
      <c r="AL285" s="40">
        <f ca="1">SUM(B285:AK285)</f>
        <v>36</v>
      </c>
      <c r="AM285" s="37">
        <f ca="1">AVERAGE(B285:AK285)</f>
        <v>1</v>
      </c>
      <c r="AN285" s="37">
        <f ca="1">STDEV(B285:AK285)</f>
        <v>0.98561076060916231</v>
      </c>
      <c r="AO285" s="37">
        <f ca="1">AN285/SQRT(40)</f>
        <v>0.1558387444947959</v>
      </c>
      <c r="AP285" s="37"/>
      <c r="AQ285" s="20">
        <f ca="1">IF(AL285=0,0,(AL285/AL171)^2)</f>
        <v>0.41326530612244905</v>
      </c>
    </row>
    <row r="286" spans="1:43">
      <c r="A286" s="54"/>
      <c r="AQ286" s="21"/>
    </row>
    <row r="287" spans="1:43">
      <c r="A287" s="51" t="s">
        <v>332</v>
      </c>
      <c r="AL287" s="34" t="s">
        <v>329</v>
      </c>
      <c r="AM287" s="34" t="s">
        <v>321</v>
      </c>
      <c r="AN287" s="34" t="s">
        <v>322</v>
      </c>
      <c r="AO287" s="34" t="s">
        <v>323</v>
      </c>
      <c r="AQ287" s="21"/>
    </row>
    <row r="288" spans="1:43">
      <c r="A288" s="53" t="s">
        <v>186</v>
      </c>
      <c r="B288" s="41">
        <f ca="1">'000009843'!B33</f>
        <v>0</v>
      </c>
      <c r="C288" s="41">
        <f ca="1">'000018918'!B33</f>
        <v>0</v>
      </c>
      <c r="D288" s="41">
        <f ca="1">'000027994'!B33</f>
        <v>0</v>
      </c>
      <c r="E288" s="41">
        <f ca="1">'000037070'!B33</f>
        <v>0</v>
      </c>
      <c r="F288" s="41">
        <f ca="1">'000046146'!B33</f>
        <v>0</v>
      </c>
      <c r="G288" s="41">
        <f ca="1">'000055221'!B33</f>
        <v>0</v>
      </c>
      <c r="H288" s="41">
        <f ca="1">'000064297'!B33</f>
        <v>0</v>
      </c>
      <c r="I288" s="41">
        <f ca="1">'000073373'!B33</f>
        <v>0</v>
      </c>
      <c r="J288" s="41">
        <f ca="1">'000082449'!B33</f>
        <v>0</v>
      </c>
      <c r="K288" s="41">
        <f ca="1">'000091524'!B33</f>
        <v>0</v>
      </c>
      <c r="L288" s="41">
        <f ca="1">'000100600'!B33</f>
        <v>0</v>
      </c>
      <c r="M288" s="41">
        <f ca="1">'000109676'!B33</f>
        <v>0</v>
      </c>
      <c r="N288" s="41">
        <f ca="1">'000118751'!B33</f>
        <v>0</v>
      </c>
      <c r="O288" s="41">
        <f ca="1">'000127827'!B33</f>
        <v>0</v>
      </c>
      <c r="P288" s="41">
        <f ca="1">'000136903'!B33</f>
        <v>0</v>
      </c>
      <c r="Q288" s="41">
        <f ca="1">'000145979'!B33</f>
        <v>0</v>
      </c>
      <c r="R288" s="41">
        <f ca="1">'000155054'!B33</f>
        <v>0</v>
      </c>
      <c r="S288" s="41">
        <f ca="1">'000164130'!B33</f>
        <v>0</v>
      </c>
      <c r="T288" s="41">
        <f ca="1">'000173206'!B33</f>
        <v>0</v>
      </c>
      <c r="U288" s="41">
        <f ca="1">'000182282'!B33</f>
        <v>0</v>
      </c>
      <c r="V288" s="41">
        <f ca="1">'000191357'!B33</f>
        <v>0</v>
      </c>
      <c r="W288" s="41">
        <f ca="1">'000200433'!B33</f>
        <v>0</v>
      </c>
      <c r="X288" s="41">
        <f ca="1">'000209509'!B33</f>
        <v>0</v>
      </c>
      <c r="Y288" s="41">
        <f ca="1">'000218585'!B33</f>
        <v>0</v>
      </c>
      <c r="Z288" s="41">
        <f ca="1">'000227660'!B33</f>
        <v>0</v>
      </c>
      <c r="AA288" s="41">
        <f ca="1">'000236736'!B33</f>
        <v>0</v>
      </c>
      <c r="AB288" s="41">
        <f ca="1">'000245812'!B33</f>
        <v>0</v>
      </c>
      <c r="AC288" s="41">
        <f ca="1">'000254887'!B33</f>
        <v>0</v>
      </c>
      <c r="AD288" s="41">
        <f ca="1">'000263963'!B33</f>
        <v>0</v>
      </c>
      <c r="AE288" s="41">
        <f ca="1">'000273039'!B33</f>
        <v>0</v>
      </c>
      <c r="AF288" s="41">
        <f ca="1">'000282115'!B33</f>
        <v>0</v>
      </c>
      <c r="AG288" s="41">
        <f ca="1">'000291190'!B33</f>
        <v>0</v>
      </c>
      <c r="AH288" s="41">
        <f ca="1">'000300266'!B33</f>
        <v>0</v>
      </c>
      <c r="AI288" s="41">
        <f ca="1">'000309342'!B33</f>
        <v>0</v>
      </c>
      <c r="AJ288" s="41">
        <f ca="1">'000318418'!B33</f>
        <v>0</v>
      </c>
      <c r="AK288" s="41">
        <f ca="1">'000327493'!B33</f>
        <v>0</v>
      </c>
      <c r="AL288" s="41">
        <f t="shared" ref="AL288:AL294" ca="1" si="43">SUM(B288:AK288)</f>
        <v>0</v>
      </c>
      <c r="AM288" s="39">
        <f t="shared" ref="AM288:AM294" ca="1" si="44">AVERAGE(B288:AK288)</f>
        <v>0</v>
      </c>
      <c r="AN288" s="39">
        <f t="shared" ref="AN288:AN294" ca="1" si="45">STDEV(B288:AK288)</f>
        <v>0</v>
      </c>
      <c r="AO288" s="39">
        <f t="shared" ref="AO288:AO294" ca="1" si="46">AN288/SQRT(40)</f>
        <v>0</v>
      </c>
      <c r="AP288" s="38"/>
      <c r="AQ288" s="22"/>
    </row>
    <row r="289" spans="1:43">
      <c r="A289" s="54" t="s">
        <v>187</v>
      </c>
      <c r="B289" s="40">
        <f ca="1">'000009843'!B34</f>
        <v>0</v>
      </c>
      <c r="C289" s="40">
        <f ca="1">'000018918'!B34</f>
        <v>0</v>
      </c>
      <c r="D289" s="40">
        <f ca="1">'000027994'!B34</f>
        <v>0</v>
      </c>
      <c r="E289" s="40">
        <f ca="1">'000037070'!B34</f>
        <v>0</v>
      </c>
      <c r="F289" s="40">
        <f ca="1">'000046146'!B34</f>
        <v>0</v>
      </c>
      <c r="G289" s="40">
        <f ca="1">'000055221'!B34</f>
        <v>0</v>
      </c>
      <c r="H289" s="40">
        <f ca="1">'000064297'!B34</f>
        <v>0</v>
      </c>
      <c r="I289" s="40">
        <f ca="1">'000073373'!B34</f>
        <v>0</v>
      </c>
      <c r="J289" s="40">
        <f ca="1">'000082449'!B34</f>
        <v>0</v>
      </c>
      <c r="K289" s="40">
        <f ca="1">'000091524'!B34</f>
        <v>0</v>
      </c>
      <c r="L289" s="40">
        <f ca="1">'000100600'!B34</f>
        <v>0</v>
      </c>
      <c r="M289" s="40">
        <f ca="1">'000109676'!B34</f>
        <v>0</v>
      </c>
      <c r="N289" s="40">
        <f ca="1">'000118751'!B34</f>
        <v>0</v>
      </c>
      <c r="O289" s="40">
        <f ca="1">'000127827'!B34</f>
        <v>0</v>
      </c>
      <c r="P289" s="40">
        <f ca="1">'000136903'!B34</f>
        <v>0</v>
      </c>
      <c r="Q289" s="40">
        <f ca="1">'000145979'!B34</f>
        <v>0</v>
      </c>
      <c r="R289" s="40">
        <f ca="1">'000155054'!B34</f>
        <v>0</v>
      </c>
      <c r="S289" s="40">
        <f ca="1">'000164130'!B34</f>
        <v>0</v>
      </c>
      <c r="T289" s="40">
        <f ca="1">'000173206'!B34</f>
        <v>0</v>
      </c>
      <c r="U289" s="40">
        <f ca="1">'000182282'!B34</f>
        <v>0</v>
      </c>
      <c r="V289" s="40">
        <f ca="1">'000191357'!B34</f>
        <v>0</v>
      </c>
      <c r="W289" s="40">
        <f ca="1">'000200433'!B34</f>
        <v>0</v>
      </c>
      <c r="X289" s="40">
        <f ca="1">'000209509'!B34</f>
        <v>0</v>
      </c>
      <c r="Y289" s="40">
        <f ca="1">'000218585'!B34</f>
        <v>0</v>
      </c>
      <c r="Z289" s="40">
        <f ca="1">'000227660'!B34</f>
        <v>0</v>
      </c>
      <c r="AA289" s="40">
        <f ca="1">'000236736'!B34</f>
        <v>0</v>
      </c>
      <c r="AB289" s="40">
        <f ca="1">'000245812'!B34</f>
        <v>0</v>
      </c>
      <c r="AC289" s="40">
        <f ca="1">'000254887'!B34</f>
        <v>0</v>
      </c>
      <c r="AD289" s="40">
        <f ca="1">'000263963'!B34</f>
        <v>0</v>
      </c>
      <c r="AE289" s="40">
        <f ca="1">'000273039'!B34</f>
        <v>0</v>
      </c>
      <c r="AF289" s="40">
        <f ca="1">'000282115'!B34</f>
        <v>0</v>
      </c>
      <c r="AG289" s="40">
        <f ca="1">'000291190'!B34</f>
        <v>0</v>
      </c>
      <c r="AH289" s="40">
        <f ca="1">'000300266'!B34</f>
        <v>0</v>
      </c>
      <c r="AI289" s="40">
        <f ca="1">'000309342'!B34</f>
        <v>0</v>
      </c>
      <c r="AJ289" s="40">
        <f ca="1">'000318418'!B34</f>
        <v>0</v>
      </c>
      <c r="AK289" s="40">
        <f ca="1">'000327493'!B34</f>
        <v>0</v>
      </c>
      <c r="AL289" s="40">
        <f t="shared" ca="1" si="43"/>
        <v>0</v>
      </c>
      <c r="AM289" s="37">
        <f t="shared" ca="1" si="44"/>
        <v>0</v>
      </c>
      <c r="AN289" s="37">
        <f t="shared" ca="1" si="45"/>
        <v>0</v>
      </c>
      <c r="AO289" s="37">
        <f t="shared" ca="1" si="46"/>
        <v>0</v>
      </c>
      <c r="AQ289" s="21"/>
    </row>
    <row r="290" spans="1:43">
      <c r="A290" s="53" t="s">
        <v>188</v>
      </c>
      <c r="B290" s="41">
        <f ca="1">'000009843'!B35</f>
        <v>0</v>
      </c>
      <c r="C290" s="41">
        <f ca="1">'000018918'!B35</f>
        <v>0</v>
      </c>
      <c r="D290" s="41">
        <f ca="1">'000027994'!B35</f>
        <v>0</v>
      </c>
      <c r="E290" s="41">
        <f ca="1">'000037070'!B35</f>
        <v>0</v>
      </c>
      <c r="F290" s="41">
        <f ca="1">'000046146'!B35</f>
        <v>0</v>
      </c>
      <c r="G290" s="41">
        <f ca="1">'000055221'!B35</f>
        <v>0</v>
      </c>
      <c r="H290" s="41">
        <f ca="1">'000064297'!B35</f>
        <v>0</v>
      </c>
      <c r="I290" s="41">
        <f ca="1">'000073373'!B35</f>
        <v>0</v>
      </c>
      <c r="J290" s="41">
        <f ca="1">'000082449'!B35</f>
        <v>0</v>
      </c>
      <c r="K290" s="41">
        <f ca="1">'000091524'!B35</f>
        <v>0</v>
      </c>
      <c r="L290" s="41">
        <f ca="1">'000100600'!B35</f>
        <v>0</v>
      </c>
      <c r="M290" s="41">
        <f ca="1">'000109676'!B35</f>
        <v>0</v>
      </c>
      <c r="N290" s="41">
        <f ca="1">'000118751'!B35</f>
        <v>0</v>
      </c>
      <c r="O290" s="41">
        <f ca="1">'000127827'!B35</f>
        <v>0</v>
      </c>
      <c r="P290" s="41">
        <f ca="1">'000136903'!B35</f>
        <v>0</v>
      </c>
      <c r="Q290" s="41">
        <f ca="1">'000145979'!B35</f>
        <v>0</v>
      </c>
      <c r="R290" s="41">
        <f ca="1">'000155054'!B35</f>
        <v>0</v>
      </c>
      <c r="S290" s="41">
        <f ca="1">'000164130'!B35</f>
        <v>0</v>
      </c>
      <c r="T290" s="41">
        <f ca="1">'000173206'!B35</f>
        <v>0</v>
      </c>
      <c r="U290" s="41">
        <f ca="1">'000182282'!B35</f>
        <v>0</v>
      </c>
      <c r="V290" s="41">
        <f ca="1">'000191357'!B35</f>
        <v>0</v>
      </c>
      <c r="W290" s="41">
        <f ca="1">'000200433'!B35</f>
        <v>0</v>
      </c>
      <c r="X290" s="41">
        <f ca="1">'000209509'!B35</f>
        <v>0</v>
      </c>
      <c r="Y290" s="41">
        <f ca="1">'000218585'!B35</f>
        <v>0</v>
      </c>
      <c r="Z290" s="41">
        <f ca="1">'000227660'!B35</f>
        <v>0</v>
      </c>
      <c r="AA290" s="41">
        <f ca="1">'000236736'!B35</f>
        <v>0</v>
      </c>
      <c r="AB290" s="41">
        <f ca="1">'000245812'!B35</f>
        <v>0</v>
      </c>
      <c r="AC290" s="41">
        <f ca="1">'000254887'!B35</f>
        <v>0</v>
      </c>
      <c r="AD290" s="41">
        <f ca="1">'000263963'!B35</f>
        <v>0</v>
      </c>
      <c r="AE290" s="41">
        <f ca="1">'000273039'!B35</f>
        <v>0</v>
      </c>
      <c r="AF290" s="41">
        <f ca="1">'000282115'!B35</f>
        <v>0</v>
      </c>
      <c r="AG290" s="41">
        <f ca="1">'000291190'!B35</f>
        <v>0</v>
      </c>
      <c r="AH290" s="41">
        <f ca="1">'000300266'!B35</f>
        <v>0</v>
      </c>
      <c r="AI290" s="41">
        <f ca="1">'000309342'!B35</f>
        <v>0</v>
      </c>
      <c r="AJ290" s="41">
        <f ca="1">'000318418'!B35</f>
        <v>0</v>
      </c>
      <c r="AK290" s="41">
        <f ca="1">'000327493'!B35</f>
        <v>0</v>
      </c>
      <c r="AL290" s="41">
        <f t="shared" ca="1" si="43"/>
        <v>0</v>
      </c>
      <c r="AM290" s="39">
        <f t="shared" ca="1" si="44"/>
        <v>0</v>
      </c>
      <c r="AN290" s="39">
        <f t="shared" ca="1" si="45"/>
        <v>0</v>
      </c>
      <c r="AO290" s="39">
        <f t="shared" ca="1" si="46"/>
        <v>0</v>
      </c>
      <c r="AP290" s="38"/>
      <c r="AQ290" s="22"/>
    </row>
    <row r="291" spans="1:43">
      <c r="A291" s="54" t="s">
        <v>189</v>
      </c>
      <c r="B291" s="40">
        <f ca="1">'000009843'!B36</f>
        <v>0</v>
      </c>
      <c r="C291" s="40">
        <f ca="1">'000018918'!B36</f>
        <v>0</v>
      </c>
      <c r="D291" s="40">
        <f ca="1">'000027994'!B36</f>
        <v>0</v>
      </c>
      <c r="E291" s="40">
        <f ca="1">'000037070'!B36</f>
        <v>0</v>
      </c>
      <c r="F291" s="40">
        <f ca="1">'000046146'!B36</f>
        <v>0</v>
      </c>
      <c r="G291" s="40">
        <f ca="1">'000055221'!B36</f>
        <v>0</v>
      </c>
      <c r="H291" s="40">
        <f ca="1">'000064297'!B36</f>
        <v>0</v>
      </c>
      <c r="I291" s="40">
        <f ca="1">'000073373'!B36</f>
        <v>0</v>
      </c>
      <c r="J291" s="40">
        <f ca="1">'000082449'!B36</f>
        <v>0</v>
      </c>
      <c r="K291" s="40">
        <f ca="1">'000091524'!B36</f>
        <v>0</v>
      </c>
      <c r="L291" s="40">
        <f ca="1">'000100600'!B36</f>
        <v>0</v>
      </c>
      <c r="M291" s="40">
        <f ca="1">'000109676'!B36</f>
        <v>0</v>
      </c>
      <c r="N291" s="40">
        <f ca="1">'000118751'!B36</f>
        <v>0</v>
      </c>
      <c r="O291" s="40">
        <f ca="1">'000127827'!B36</f>
        <v>0</v>
      </c>
      <c r="P291" s="40">
        <f ca="1">'000136903'!B36</f>
        <v>0</v>
      </c>
      <c r="Q291" s="40">
        <f ca="1">'000145979'!B36</f>
        <v>0</v>
      </c>
      <c r="R291" s="40">
        <f ca="1">'000155054'!B36</f>
        <v>0</v>
      </c>
      <c r="S291" s="40">
        <f ca="1">'000164130'!B36</f>
        <v>0</v>
      </c>
      <c r="T291" s="40">
        <f ca="1">'000173206'!B36</f>
        <v>0</v>
      </c>
      <c r="U291" s="40">
        <f ca="1">'000182282'!B36</f>
        <v>0</v>
      </c>
      <c r="V291" s="40">
        <f ca="1">'000191357'!B36</f>
        <v>0</v>
      </c>
      <c r="W291" s="40">
        <f ca="1">'000200433'!B36</f>
        <v>0</v>
      </c>
      <c r="X291" s="40">
        <f ca="1">'000209509'!B36</f>
        <v>0</v>
      </c>
      <c r="Y291" s="40">
        <f ca="1">'000218585'!B36</f>
        <v>0</v>
      </c>
      <c r="Z291" s="40">
        <f ca="1">'000227660'!B36</f>
        <v>0</v>
      </c>
      <c r="AA291" s="40">
        <f ca="1">'000236736'!B36</f>
        <v>0</v>
      </c>
      <c r="AB291" s="40">
        <f ca="1">'000245812'!B36</f>
        <v>0</v>
      </c>
      <c r="AC291" s="40">
        <f ca="1">'000254887'!B36</f>
        <v>0</v>
      </c>
      <c r="AD291" s="40">
        <f ca="1">'000263963'!B36</f>
        <v>0</v>
      </c>
      <c r="AE291" s="40">
        <f ca="1">'000273039'!B36</f>
        <v>0</v>
      </c>
      <c r="AF291" s="40">
        <f ca="1">'000282115'!B36</f>
        <v>0</v>
      </c>
      <c r="AG291" s="40">
        <f ca="1">'000291190'!B36</f>
        <v>0</v>
      </c>
      <c r="AH291" s="40">
        <f ca="1">'000300266'!B36</f>
        <v>0</v>
      </c>
      <c r="AI291" s="40">
        <f ca="1">'000309342'!B36</f>
        <v>0</v>
      </c>
      <c r="AJ291" s="40">
        <f ca="1">'000318418'!B36</f>
        <v>0</v>
      </c>
      <c r="AK291" s="40">
        <f ca="1">'000327493'!B36</f>
        <v>0</v>
      </c>
      <c r="AL291" s="40">
        <f t="shared" ca="1" si="43"/>
        <v>0</v>
      </c>
      <c r="AM291" s="37">
        <f t="shared" ca="1" si="44"/>
        <v>0</v>
      </c>
      <c r="AN291" s="37">
        <f t="shared" ca="1" si="45"/>
        <v>0</v>
      </c>
      <c r="AO291" s="37">
        <f t="shared" ca="1" si="46"/>
        <v>0</v>
      </c>
      <c r="AQ291" s="21"/>
    </row>
    <row r="292" spans="1:43">
      <c r="A292" s="53" t="s">
        <v>190</v>
      </c>
      <c r="B292" s="41">
        <f ca="1">'000009843'!B37</f>
        <v>0</v>
      </c>
      <c r="C292" s="41">
        <f ca="1">'000018918'!B37</f>
        <v>0</v>
      </c>
      <c r="D292" s="41">
        <f ca="1">'000027994'!B37</f>
        <v>0</v>
      </c>
      <c r="E292" s="41">
        <f ca="1">'000037070'!B37</f>
        <v>0</v>
      </c>
      <c r="F292" s="41">
        <f ca="1">'000046146'!B37</f>
        <v>0</v>
      </c>
      <c r="G292" s="41">
        <f ca="1">'000055221'!B37</f>
        <v>0</v>
      </c>
      <c r="H292" s="41">
        <f ca="1">'000064297'!B37</f>
        <v>0</v>
      </c>
      <c r="I292" s="41">
        <f ca="1">'000073373'!B37</f>
        <v>0</v>
      </c>
      <c r="J292" s="41">
        <f ca="1">'000082449'!B37</f>
        <v>0</v>
      </c>
      <c r="K292" s="41">
        <f ca="1">'000091524'!B37</f>
        <v>0</v>
      </c>
      <c r="L292" s="41">
        <f ca="1">'000100600'!B37</f>
        <v>0</v>
      </c>
      <c r="M292" s="41">
        <f ca="1">'000109676'!B37</f>
        <v>0</v>
      </c>
      <c r="N292" s="41">
        <f ca="1">'000118751'!B37</f>
        <v>0</v>
      </c>
      <c r="O292" s="41">
        <f ca="1">'000127827'!B37</f>
        <v>0</v>
      </c>
      <c r="P292" s="41">
        <f ca="1">'000136903'!B37</f>
        <v>0</v>
      </c>
      <c r="Q292" s="41">
        <f ca="1">'000145979'!B37</f>
        <v>0</v>
      </c>
      <c r="R292" s="41">
        <f ca="1">'000155054'!B37</f>
        <v>0</v>
      </c>
      <c r="S292" s="41">
        <f ca="1">'000164130'!B37</f>
        <v>0</v>
      </c>
      <c r="T292" s="41">
        <f ca="1">'000173206'!B37</f>
        <v>0</v>
      </c>
      <c r="U292" s="41">
        <f ca="1">'000182282'!B37</f>
        <v>0</v>
      </c>
      <c r="V292" s="41">
        <f ca="1">'000191357'!B37</f>
        <v>0</v>
      </c>
      <c r="W292" s="41">
        <f ca="1">'000200433'!B37</f>
        <v>0</v>
      </c>
      <c r="X292" s="41">
        <f ca="1">'000209509'!B37</f>
        <v>0</v>
      </c>
      <c r="Y292" s="41">
        <f ca="1">'000218585'!B37</f>
        <v>0</v>
      </c>
      <c r="Z292" s="41">
        <f ca="1">'000227660'!B37</f>
        <v>0</v>
      </c>
      <c r="AA292" s="41">
        <f ca="1">'000236736'!B37</f>
        <v>0</v>
      </c>
      <c r="AB292" s="41">
        <f ca="1">'000245812'!B37</f>
        <v>0</v>
      </c>
      <c r="AC292" s="41">
        <f ca="1">'000254887'!B37</f>
        <v>0</v>
      </c>
      <c r="AD292" s="41">
        <f ca="1">'000263963'!B37</f>
        <v>0</v>
      </c>
      <c r="AE292" s="41">
        <f ca="1">'000273039'!B37</f>
        <v>0</v>
      </c>
      <c r="AF292" s="41">
        <f ca="1">'000282115'!B37</f>
        <v>0</v>
      </c>
      <c r="AG292" s="41">
        <f ca="1">'000291190'!B37</f>
        <v>0</v>
      </c>
      <c r="AH292" s="41">
        <f ca="1">'000300266'!B37</f>
        <v>0</v>
      </c>
      <c r="AI292" s="41">
        <f ca="1">'000309342'!B37</f>
        <v>0</v>
      </c>
      <c r="AJ292" s="41">
        <f ca="1">'000318418'!B37</f>
        <v>0</v>
      </c>
      <c r="AK292" s="41">
        <f ca="1">'000327493'!B37</f>
        <v>0</v>
      </c>
      <c r="AL292" s="41">
        <f t="shared" ca="1" si="43"/>
        <v>0</v>
      </c>
      <c r="AM292" s="39">
        <f t="shared" ca="1" si="44"/>
        <v>0</v>
      </c>
      <c r="AN292" s="39">
        <f t="shared" ca="1" si="45"/>
        <v>0</v>
      </c>
      <c r="AO292" s="39">
        <f t="shared" ca="1" si="46"/>
        <v>0</v>
      </c>
      <c r="AP292" s="38"/>
      <c r="AQ292" s="22"/>
    </row>
    <row r="293" spans="1:43">
      <c r="A293" s="54" t="s">
        <v>191</v>
      </c>
      <c r="B293" s="40">
        <f ca="1">'000009843'!B38</f>
        <v>0</v>
      </c>
      <c r="C293" s="40">
        <f ca="1">'000018918'!B38</f>
        <v>0</v>
      </c>
      <c r="D293" s="40">
        <f ca="1">'000027994'!B38</f>
        <v>0</v>
      </c>
      <c r="E293" s="40">
        <f ca="1">'000037070'!B38</f>
        <v>0</v>
      </c>
      <c r="F293" s="40">
        <f ca="1">'000046146'!B38</f>
        <v>0</v>
      </c>
      <c r="G293" s="40">
        <f ca="1">'000055221'!B38</f>
        <v>0</v>
      </c>
      <c r="H293" s="40">
        <f ca="1">'000064297'!B38</f>
        <v>0</v>
      </c>
      <c r="I293" s="40">
        <f ca="1">'000073373'!B38</f>
        <v>0</v>
      </c>
      <c r="J293" s="40">
        <f ca="1">'000082449'!B38</f>
        <v>0</v>
      </c>
      <c r="K293" s="40">
        <f ca="1">'000091524'!B38</f>
        <v>0</v>
      </c>
      <c r="L293" s="40">
        <f ca="1">'000100600'!B38</f>
        <v>0</v>
      </c>
      <c r="M293" s="40">
        <f ca="1">'000109676'!B38</f>
        <v>0</v>
      </c>
      <c r="N293" s="40">
        <f ca="1">'000118751'!B38</f>
        <v>0</v>
      </c>
      <c r="O293" s="40">
        <f ca="1">'000127827'!B38</f>
        <v>0</v>
      </c>
      <c r="P293" s="40">
        <f ca="1">'000136903'!B38</f>
        <v>0</v>
      </c>
      <c r="Q293" s="40">
        <f ca="1">'000145979'!B38</f>
        <v>0</v>
      </c>
      <c r="R293" s="40">
        <f ca="1">'000155054'!B38</f>
        <v>0</v>
      </c>
      <c r="S293" s="40">
        <f ca="1">'000164130'!B38</f>
        <v>0</v>
      </c>
      <c r="T293" s="40">
        <f ca="1">'000173206'!B38</f>
        <v>0</v>
      </c>
      <c r="U293" s="40">
        <f ca="1">'000182282'!B38</f>
        <v>0</v>
      </c>
      <c r="V293" s="40">
        <f ca="1">'000191357'!B38</f>
        <v>0</v>
      </c>
      <c r="W293" s="40">
        <f ca="1">'000200433'!B38</f>
        <v>0</v>
      </c>
      <c r="X293" s="40">
        <f ca="1">'000209509'!B38</f>
        <v>0</v>
      </c>
      <c r="Y293" s="40">
        <f ca="1">'000218585'!B38</f>
        <v>0</v>
      </c>
      <c r="Z293" s="40">
        <f ca="1">'000227660'!B38</f>
        <v>0</v>
      </c>
      <c r="AA293" s="40">
        <f ca="1">'000236736'!B38</f>
        <v>0</v>
      </c>
      <c r="AB293" s="40">
        <f ca="1">'000245812'!B38</f>
        <v>0</v>
      </c>
      <c r="AC293" s="40">
        <f ca="1">'000254887'!B38</f>
        <v>0</v>
      </c>
      <c r="AD293" s="40">
        <f ca="1">'000263963'!B38</f>
        <v>0</v>
      </c>
      <c r="AE293" s="40">
        <f ca="1">'000273039'!B38</f>
        <v>0</v>
      </c>
      <c r="AF293" s="40">
        <f ca="1">'000282115'!B38</f>
        <v>0</v>
      </c>
      <c r="AG293" s="40">
        <f ca="1">'000291190'!B38</f>
        <v>0</v>
      </c>
      <c r="AH293" s="40">
        <f ca="1">'000300266'!B38</f>
        <v>0</v>
      </c>
      <c r="AI293" s="40">
        <f ca="1">'000309342'!B38</f>
        <v>0</v>
      </c>
      <c r="AJ293" s="40">
        <f ca="1">'000318418'!B38</f>
        <v>0</v>
      </c>
      <c r="AK293" s="40">
        <f ca="1">'000327493'!B38</f>
        <v>0</v>
      </c>
      <c r="AL293" s="40">
        <f t="shared" ca="1" si="43"/>
        <v>0</v>
      </c>
      <c r="AM293" s="37">
        <f t="shared" ca="1" si="44"/>
        <v>0</v>
      </c>
      <c r="AN293" s="37">
        <f t="shared" ca="1" si="45"/>
        <v>0</v>
      </c>
      <c r="AO293" s="37">
        <f t="shared" ca="1" si="46"/>
        <v>0</v>
      </c>
      <c r="AQ293" s="21"/>
    </row>
    <row r="294" spans="1:43">
      <c r="A294" s="53" t="s">
        <v>192</v>
      </c>
      <c r="B294" s="41">
        <f ca="1">'000009843'!B39</f>
        <v>0</v>
      </c>
      <c r="C294" s="41">
        <f ca="1">'000018918'!B39</f>
        <v>0</v>
      </c>
      <c r="D294" s="41">
        <f ca="1">'000027994'!B39</f>
        <v>0</v>
      </c>
      <c r="E294" s="41">
        <f ca="1">'000037070'!B39</f>
        <v>0</v>
      </c>
      <c r="F294" s="41">
        <f ca="1">'000046146'!B39</f>
        <v>0</v>
      </c>
      <c r="G294" s="41">
        <f ca="1">'000055221'!B39</f>
        <v>0</v>
      </c>
      <c r="H294" s="41">
        <f ca="1">'000064297'!B39</f>
        <v>0</v>
      </c>
      <c r="I294" s="41">
        <f ca="1">'000073373'!B39</f>
        <v>0</v>
      </c>
      <c r="J294" s="41">
        <f ca="1">'000082449'!B39</f>
        <v>0</v>
      </c>
      <c r="K294" s="41">
        <f ca="1">'000091524'!B39</f>
        <v>0</v>
      </c>
      <c r="L294" s="41">
        <f ca="1">'000100600'!B39</f>
        <v>0</v>
      </c>
      <c r="M294" s="41">
        <f ca="1">'000109676'!B39</f>
        <v>0</v>
      </c>
      <c r="N294" s="41">
        <f ca="1">'000118751'!B39</f>
        <v>0</v>
      </c>
      <c r="O294" s="41">
        <f ca="1">'000127827'!B39</f>
        <v>0</v>
      </c>
      <c r="P294" s="41">
        <f ca="1">'000136903'!B39</f>
        <v>0</v>
      </c>
      <c r="Q294" s="41">
        <f ca="1">'000145979'!B39</f>
        <v>0</v>
      </c>
      <c r="R294" s="41">
        <f ca="1">'000155054'!B39</f>
        <v>0</v>
      </c>
      <c r="S294" s="41">
        <f ca="1">'000164130'!B39</f>
        <v>0</v>
      </c>
      <c r="T294" s="41">
        <f ca="1">'000173206'!B39</f>
        <v>0</v>
      </c>
      <c r="U294" s="41">
        <f ca="1">'000182282'!B39</f>
        <v>0</v>
      </c>
      <c r="V294" s="41">
        <f ca="1">'000191357'!B39</f>
        <v>0</v>
      </c>
      <c r="W294" s="41">
        <f ca="1">'000200433'!B39</f>
        <v>0</v>
      </c>
      <c r="X294" s="41">
        <f ca="1">'000209509'!B39</f>
        <v>0</v>
      </c>
      <c r="Y294" s="41">
        <f ca="1">'000218585'!B39</f>
        <v>0</v>
      </c>
      <c r="Z294" s="41">
        <f ca="1">'000227660'!B39</f>
        <v>0</v>
      </c>
      <c r="AA294" s="41">
        <f ca="1">'000236736'!B39</f>
        <v>0</v>
      </c>
      <c r="AB294" s="41">
        <f ca="1">'000245812'!B39</f>
        <v>0</v>
      </c>
      <c r="AC294" s="41">
        <f ca="1">'000254887'!B39</f>
        <v>0</v>
      </c>
      <c r="AD294" s="41">
        <f ca="1">'000263963'!B39</f>
        <v>0</v>
      </c>
      <c r="AE294" s="41">
        <f ca="1">'000273039'!B39</f>
        <v>0</v>
      </c>
      <c r="AF294" s="41">
        <f ca="1">'000282115'!B39</f>
        <v>0</v>
      </c>
      <c r="AG294" s="41">
        <f ca="1">'000291190'!B39</f>
        <v>0</v>
      </c>
      <c r="AH294" s="41">
        <f ca="1">'000300266'!B39</f>
        <v>0</v>
      </c>
      <c r="AI294" s="41">
        <f ca="1">'000309342'!B39</f>
        <v>0</v>
      </c>
      <c r="AJ294" s="41">
        <f ca="1">'000318418'!B39</f>
        <v>0</v>
      </c>
      <c r="AK294" s="41">
        <f ca="1">'000327493'!B39</f>
        <v>0</v>
      </c>
      <c r="AL294" s="41">
        <f t="shared" ca="1" si="43"/>
        <v>0</v>
      </c>
      <c r="AM294" s="39">
        <f t="shared" ca="1" si="44"/>
        <v>0</v>
      </c>
      <c r="AN294" s="39">
        <f t="shared" ca="1" si="45"/>
        <v>0</v>
      </c>
      <c r="AO294" s="39">
        <f t="shared" ca="1" si="46"/>
        <v>0</v>
      </c>
      <c r="AP294" s="38"/>
      <c r="AQ294" s="22"/>
    </row>
    <row r="295" spans="1:43">
      <c r="A295" s="51" t="s">
        <v>333</v>
      </c>
      <c r="AQ295" s="21"/>
    </row>
    <row r="296" spans="1:43">
      <c r="A296" s="53" t="s">
        <v>186</v>
      </c>
      <c r="B296" s="41">
        <f ca="1">'000009843'!B41</f>
        <v>0</v>
      </c>
      <c r="C296" s="41">
        <f ca="1">'000018918'!B41</f>
        <v>0</v>
      </c>
      <c r="D296" s="41">
        <f ca="1">'000027994'!B41</f>
        <v>0</v>
      </c>
      <c r="E296" s="41">
        <f ca="1">'000037070'!B41</f>
        <v>0</v>
      </c>
      <c r="F296" s="41">
        <f ca="1">'000046146'!B41</f>
        <v>0</v>
      </c>
      <c r="G296" s="41">
        <f ca="1">'000055221'!B41</f>
        <v>0</v>
      </c>
      <c r="H296" s="41">
        <f ca="1">'000064297'!B41</f>
        <v>0</v>
      </c>
      <c r="I296" s="41">
        <f ca="1">'000073373'!B41</f>
        <v>0</v>
      </c>
      <c r="J296" s="41">
        <f ca="1">'000082449'!B41</f>
        <v>0</v>
      </c>
      <c r="K296" s="41">
        <f ca="1">'000091524'!B41</f>
        <v>0</v>
      </c>
      <c r="L296" s="41">
        <f ca="1">'000100600'!B41</f>
        <v>0</v>
      </c>
      <c r="M296" s="41">
        <f ca="1">'000109676'!B41</f>
        <v>0</v>
      </c>
      <c r="N296" s="41">
        <f ca="1">'000118751'!B41</f>
        <v>0</v>
      </c>
      <c r="O296" s="41">
        <f ca="1">'000127827'!B41</f>
        <v>0</v>
      </c>
      <c r="P296" s="41">
        <f ca="1">'000136903'!B41</f>
        <v>0</v>
      </c>
      <c r="Q296" s="41">
        <f ca="1">'000145979'!B41</f>
        <v>0</v>
      </c>
      <c r="R296" s="41">
        <f ca="1">'000155054'!B41</f>
        <v>0</v>
      </c>
      <c r="S296" s="41">
        <f ca="1">'000164130'!B41</f>
        <v>0</v>
      </c>
      <c r="T296" s="41">
        <f ca="1">'000173206'!B41</f>
        <v>0</v>
      </c>
      <c r="U296" s="41">
        <f ca="1">'000182282'!B41</f>
        <v>0</v>
      </c>
      <c r="V296" s="41">
        <f ca="1">'000191357'!B41</f>
        <v>0</v>
      </c>
      <c r="W296" s="41">
        <f ca="1">'000200433'!B41</f>
        <v>0</v>
      </c>
      <c r="X296" s="41">
        <f ca="1">'000209509'!B41</f>
        <v>0</v>
      </c>
      <c r="Y296" s="41">
        <f ca="1">'000218585'!B41</f>
        <v>0</v>
      </c>
      <c r="Z296" s="41">
        <f ca="1">'000227660'!B41</f>
        <v>0</v>
      </c>
      <c r="AA296" s="41">
        <f ca="1">'000236736'!B41</f>
        <v>0</v>
      </c>
      <c r="AB296" s="41">
        <f ca="1">'000245812'!B41</f>
        <v>0</v>
      </c>
      <c r="AC296" s="41">
        <f ca="1">'000254887'!B41</f>
        <v>0</v>
      </c>
      <c r="AD296" s="41">
        <f ca="1">'000263963'!B41</f>
        <v>0</v>
      </c>
      <c r="AE296" s="41">
        <f ca="1">'000273039'!B41</f>
        <v>0</v>
      </c>
      <c r="AF296" s="41">
        <f ca="1">'000282115'!B41</f>
        <v>0</v>
      </c>
      <c r="AG296" s="41">
        <f ca="1">'000291190'!B41</f>
        <v>0</v>
      </c>
      <c r="AH296" s="41">
        <f ca="1">'000300266'!B41</f>
        <v>0</v>
      </c>
      <c r="AI296" s="41">
        <f ca="1">'000309342'!B41</f>
        <v>0</v>
      </c>
      <c r="AJ296" s="41">
        <f ca="1">'000318418'!B41</f>
        <v>0</v>
      </c>
      <c r="AK296" s="41">
        <f ca="1">'000327493'!B41</f>
        <v>0</v>
      </c>
      <c r="AL296" s="41">
        <f t="shared" ref="AL296:AL302" ca="1" si="47">SUM(B296:AK296)</f>
        <v>0</v>
      </c>
      <c r="AM296" s="39">
        <f t="shared" ref="AM296:AM302" ca="1" si="48">AVERAGE(B296:AK296)</f>
        <v>0</v>
      </c>
      <c r="AN296" s="39">
        <f t="shared" ref="AN296:AN302" ca="1" si="49">STDEV(B296:AK296)</f>
        <v>0</v>
      </c>
      <c r="AO296" s="39">
        <f t="shared" ref="AO296:AO302" ca="1" si="50">AN296/SQRT(40)</f>
        <v>0</v>
      </c>
      <c r="AP296" s="38"/>
      <c r="AQ296" s="22"/>
    </row>
    <row r="297" spans="1:43">
      <c r="A297" s="54" t="s">
        <v>187</v>
      </c>
      <c r="B297" s="40">
        <f ca="1">'000009843'!B42</f>
        <v>0</v>
      </c>
      <c r="C297" s="40">
        <f ca="1">'000018918'!B42</f>
        <v>0</v>
      </c>
      <c r="D297" s="40">
        <f ca="1">'000027994'!B42</f>
        <v>0</v>
      </c>
      <c r="E297" s="40">
        <f ca="1">'000037070'!B42</f>
        <v>0</v>
      </c>
      <c r="F297" s="40">
        <f ca="1">'000046146'!B42</f>
        <v>0</v>
      </c>
      <c r="G297" s="40">
        <f ca="1">'000055221'!B42</f>
        <v>0</v>
      </c>
      <c r="H297" s="40">
        <f ca="1">'000064297'!B42</f>
        <v>0</v>
      </c>
      <c r="I297" s="40">
        <f ca="1">'000073373'!B42</f>
        <v>0</v>
      </c>
      <c r="J297" s="40">
        <f ca="1">'000082449'!B42</f>
        <v>0</v>
      </c>
      <c r="K297" s="40">
        <f ca="1">'000091524'!B42</f>
        <v>0</v>
      </c>
      <c r="L297" s="40">
        <f ca="1">'000100600'!B42</f>
        <v>0</v>
      </c>
      <c r="M297" s="40">
        <f ca="1">'000109676'!B42</f>
        <v>0</v>
      </c>
      <c r="N297" s="40">
        <f ca="1">'000118751'!B42</f>
        <v>0</v>
      </c>
      <c r="O297" s="40">
        <f ca="1">'000127827'!B42</f>
        <v>0</v>
      </c>
      <c r="P297" s="40">
        <f ca="1">'000136903'!B42</f>
        <v>0</v>
      </c>
      <c r="Q297" s="40">
        <f ca="1">'000145979'!B42</f>
        <v>0</v>
      </c>
      <c r="R297" s="40">
        <f ca="1">'000155054'!B42</f>
        <v>0</v>
      </c>
      <c r="S297" s="40">
        <f ca="1">'000164130'!B42</f>
        <v>0</v>
      </c>
      <c r="T297" s="40">
        <f ca="1">'000173206'!B42</f>
        <v>0</v>
      </c>
      <c r="U297" s="40">
        <f ca="1">'000182282'!B42</f>
        <v>0</v>
      </c>
      <c r="V297" s="40">
        <f ca="1">'000191357'!B42</f>
        <v>0</v>
      </c>
      <c r="W297" s="40">
        <f ca="1">'000200433'!B42</f>
        <v>0</v>
      </c>
      <c r="X297" s="40">
        <f ca="1">'000209509'!B42</f>
        <v>0</v>
      </c>
      <c r="Y297" s="40">
        <f ca="1">'000218585'!B42</f>
        <v>0</v>
      </c>
      <c r="Z297" s="40">
        <f ca="1">'000227660'!B42</f>
        <v>0</v>
      </c>
      <c r="AA297" s="40">
        <f ca="1">'000236736'!B42</f>
        <v>0</v>
      </c>
      <c r="AB297" s="40">
        <f ca="1">'000245812'!B42</f>
        <v>0</v>
      </c>
      <c r="AC297" s="40">
        <f ca="1">'000254887'!B42</f>
        <v>0</v>
      </c>
      <c r="AD297" s="40">
        <f ca="1">'000263963'!B42</f>
        <v>0</v>
      </c>
      <c r="AE297" s="40">
        <f ca="1">'000273039'!B42</f>
        <v>0</v>
      </c>
      <c r="AF297" s="40">
        <f ca="1">'000282115'!B42</f>
        <v>0</v>
      </c>
      <c r="AG297" s="40">
        <f ca="1">'000291190'!B42</f>
        <v>0</v>
      </c>
      <c r="AH297" s="40">
        <f ca="1">'000300266'!B42</f>
        <v>0</v>
      </c>
      <c r="AI297" s="40">
        <f ca="1">'000309342'!B42</f>
        <v>0</v>
      </c>
      <c r="AJ297" s="40">
        <f ca="1">'000318418'!B42</f>
        <v>0</v>
      </c>
      <c r="AK297" s="40">
        <f ca="1">'000327493'!B42</f>
        <v>0</v>
      </c>
      <c r="AL297" s="40">
        <f t="shared" ca="1" si="47"/>
        <v>0</v>
      </c>
      <c r="AM297" s="37">
        <f t="shared" ca="1" si="48"/>
        <v>0</v>
      </c>
      <c r="AN297" s="37">
        <f t="shared" ca="1" si="49"/>
        <v>0</v>
      </c>
      <c r="AO297" s="37">
        <f t="shared" ca="1" si="50"/>
        <v>0</v>
      </c>
      <c r="AQ297" s="21"/>
    </row>
    <row r="298" spans="1:43">
      <c r="A298" s="53" t="s">
        <v>188</v>
      </c>
      <c r="B298" s="41">
        <f ca="1">'000009843'!B43</f>
        <v>0</v>
      </c>
      <c r="C298" s="41">
        <f ca="1">'000018918'!B43</f>
        <v>0</v>
      </c>
      <c r="D298" s="41">
        <f ca="1">'000027994'!B43</f>
        <v>0</v>
      </c>
      <c r="E298" s="41">
        <f ca="1">'000037070'!B43</f>
        <v>0</v>
      </c>
      <c r="F298" s="41">
        <f ca="1">'000046146'!B43</f>
        <v>0</v>
      </c>
      <c r="G298" s="41">
        <f ca="1">'000055221'!B43</f>
        <v>0</v>
      </c>
      <c r="H298" s="41">
        <f ca="1">'000064297'!B43</f>
        <v>0</v>
      </c>
      <c r="I298" s="41">
        <f ca="1">'000073373'!B43</f>
        <v>0</v>
      </c>
      <c r="J298" s="41">
        <f ca="1">'000082449'!B43</f>
        <v>0</v>
      </c>
      <c r="K298" s="41">
        <f ca="1">'000091524'!B43</f>
        <v>0</v>
      </c>
      <c r="L298" s="41">
        <f ca="1">'000100600'!B43</f>
        <v>0</v>
      </c>
      <c r="M298" s="41">
        <f ca="1">'000109676'!B43</f>
        <v>0</v>
      </c>
      <c r="N298" s="41">
        <f ca="1">'000118751'!B43</f>
        <v>0</v>
      </c>
      <c r="O298" s="41">
        <f ca="1">'000127827'!B43</f>
        <v>0</v>
      </c>
      <c r="P298" s="41">
        <f ca="1">'000136903'!B43</f>
        <v>0</v>
      </c>
      <c r="Q298" s="41">
        <f ca="1">'000145979'!B43</f>
        <v>0</v>
      </c>
      <c r="R298" s="41">
        <f ca="1">'000155054'!B43</f>
        <v>0</v>
      </c>
      <c r="S298" s="41">
        <f ca="1">'000164130'!B43</f>
        <v>0</v>
      </c>
      <c r="T298" s="41">
        <f ca="1">'000173206'!B43</f>
        <v>0</v>
      </c>
      <c r="U298" s="41">
        <f ca="1">'000182282'!B43</f>
        <v>0</v>
      </c>
      <c r="V298" s="41">
        <f ca="1">'000191357'!B43</f>
        <v>0</v>
      </c>
      <c r="W298" s="41">
        <f ca="1">'000200433'!B43</f>
        <v>0</v>
      </c>
      <c r="X298" s="41">
        <f ca="1">'000209509'!B43</f>
        <v>0</v>
      </c>
      <c r="Y298" s="41">
        <f ca="1">'000218585'!B43</f>
        <v>0</v>
      </c>
      <c r="Z298" s="41">
        <f ca="1">'000227660'!B43</f>
        <v>0</v>
      </c>
      <c r="AA298" s="41">
        <f ca="1">'000236736'!B43</f>
        <v>0</v>
      </c>
      <c r="AB298" s="41">
        <f ca="1">'000245812'!B43</f>
        <v>0</v>
      </c>
      <c r="AC298" s="41">
        <f ca="1">'000254887'!B43</f>
        <v>0</v>
      </c>
      <c r="AD298" s="41">
        <f ca="1">'000263963'!B43</f>
        <v>0</v>
      </c>
      <c r="AE298" s="41">
        <f ca="1">'000273039'!B43</f>
        <v>0</v>
      </c>
      <c r="AF298" s="41">
        <f ca="1">'000282115'!B43</f>
        <v>0</v>
      </c>
      <c r="AG298" s="41">
        <f ca="1">'000291190'!B43</f>
        <v>0</v>
      </c>
      <c r="AH298" s="41">
        <f ca="1">'000300266'!B43</f>
        <v>0</v>
      </c>
      <c r="AI298" s="41">
        <f ca="1">'000309342'!B43</f>
        <v>0</v>
      </c>
      <c r="AJ298" s="41">
        <f ca="1">'000318418'!B43</f>
        <v>0</v>
      </c>
      <c r="AK298" s="41">
        <f ca="1">'000327493'!B43</f>
        <v>0</v>
      </c>
      <c r="AL298" s="41">
        <f t="shared" ca="1" si="47"/>
        <v>0</v>
      </c>
      <c r="AM298" s="39">
        <f t="shared" ca="1" si="48"/>
        <v>0</v>
      </c>
      <c r="AN298" s="39">
        <f t="shared" ca="1" si="49"/>
        <v>0</v>
      </c>
      <c r="AO298" s="39">
        <f t="shared" ca="1" si="50"/>
        <v>0</v>
      </c>
      <c r="AP298" s="38"/>
      <c r="AQ298" s="22"/>
    </row>
    <row r="299" spans="1:43">
      <c r="A299" s="54" t="s">
        <v>189</v>
      </c>
      <c r="B299" s="40">
        <f ca="1">'000009843'!B44</f>
        <v>0</v>
      </c>
      <c r="C299" s="40">
        <f ca="1">'000018918'!B44</f>
        <v>0</v>
      </c>
      <c r="D299" s="40">
        <f ca="1">'000027994'!B44</f>
        <v>0</v>
      </c>
      <c r="E299" s="40">
        <f ca="1">'000037070'!B44</f>
        <v>0</v>
      </c>
      <c r="F299" s="40">
        <f ca="1">'000046146'!B44</f>
        <v>0</v>
      </c>
      <c r="G299" s="40">
        <f ca="1">'000055221'!B44</f>
        <v>0</v>
      </c>
      <c r="H299" s="40">
        <f ca="1">'000064297'!B44</f>
        <v>0</v>
      </c>
      <c r="I299" s="40">
        <f ca="1">'000073373'!B44</f>
        <v>0</v>
      </c>
      <c r="J299" s="40">
        <f ca="1">'000082449'!B44</f>
        <v>0</v>
      </c>
      <c r="K299" s="40">
        <f ca="1">'000091524'!B44</f>
        <v>0</v>
      </c>
      <c r="L299" s="40">
        <f ca="1">'000100600'!B44</f>
        <v>0</v>
      </c>
      <c r="M299" s="40">
        <f ca="1">'000109676'!B44</f>
        <v>0</v>
      </c>
      <c r="N299" s="40">
        <f ca="1">'000118751'!B44</f>
        <v>0</v>
      </c>
      <c r="O299" s="40">
        <f ca="1">'000127827'!B44</f>
        <v>0</v>
      </c>
      <c r="P299" s="40">
        <f ca="1">'000136903'!B44</f>
        <v>0</v>
      </c>
      <c r="Q299" s="40">
        <f ca="1">'000145979'!B44</f>
        <v>0</v>
      </c>
      <c r="R299" s="40">
        <f ca="1">'000155054'!B44</f>
        <v>0</v>
      </c>
      <c r="S299" s="40">
        <f ca="1">'000164130'!B44</f>
        <v>0</v>
      </c>
      <c r="T299" s="40">
        <f ca="1">'000173206'!B44</f>
        <v>0</v>
      </c>
      <c r="U299" s="40">
        <f ca="1">'000182282'!B44</f>
        <v>0</v>
      </c>
      <c r="V299" s="40">
        <f ca="1">'000191357'!B44</f>
        <v>0</v>
      </c>
      <c r="W299" s="40">
        <f ca="1">'000200433'!B44</f>
        <v>0</v>
      </c>
      <c r="X299" s="40">
        <f ca="1">'000209509'!B44</f>
        <v>0</v>
      </c>
      <c r="Y299" s="40">
        <f ca="1">'000218585'!B44</f>
        <v>0</v>
      </c>
      <c r="Z299" s="40">
        <f ca="1">'000227660'!B44</f>
        <v>0</v>
      </c>
      <c r="AA299" s="40">
        <f ca="1">'000236736'!B44</f>
        <v>0</v>
      </c>
      <c r="AB299" s="40">
        <f ca="1">'000245812'!B44</f>
        <v>0</v>
      </c>
      <c r="AC299" s="40">
        <f ca="1">'000254887'!B44</f>
        <v>0</v>
      </c>
      <c r="AD299" s="40">
        <f ca="1">'000263963'!B44</f>
        <v>0</v>
      </c>
      <c r="AE299" s="40">
        <f ca="1">'000273039'!B44</f>
        <v>0</v>
      </c>
      <c r="AF299" s="40">
        <f ca="1">'000282115'!B44</f>
        <v>0</v>
      </c>
      <c r="AG299" s="40">
        <f ca="1">'000291190'!B44</f>
        <v>0</v>
      </c>
      <c r="AH299" s="40">
        <f ca="1">'000300266'!B44</f>
        <v>0</v>
      </c>
      <c r="AI299" s="40">
        <f ca="1">'000309342'!B44</f>
        <v>0</v>
      </c>
      <c r="AJ299" s="40">
        <f ca="1">'000318418'!B44</f>
        <v>0</v>
      </c>
      <c r="AK299" s="40">
        <f ca="1">'000327493'!B44</f>
        <v>0</v>
      </c>
      <c r="AL299" s="40">
        <f t="shared" ca="1" si="47"/>
        <v>0</v>
      </c>
      <c r="AM299" s="37">
        <f t="shared" ca="1" si="48"/>
        <v>0</v>
      </c>
      <c r="AN299" s="37">
        <f t="shared" ca="1" si="49"/>
        <v>0</v>
      </c>
      <c r="AO299" s="37">
        <f t="shared" ca="1" si="50"/>
        <v>0</v>
      </c>
      <c r="AQ299" s="21"/>
    </row>
    <row r="300" spans="1:43">
      <c r="A300" s="53" t="s">
        <v>190</v>
      </c>
      <c r="B300" s="41">
        <f ca="1">'000009843'!B45</f>
        <v>0</v>
      </c>
      <c r="C300" s="41">
        <f ca="1">'000018918'!B45</f>
        <v>0</v>
      </c>
      <c r="D300" s="41">
        <f ca="1">'000027994'!B45</f>
        <v>0</v>
      </c>
      <c r="E300" s="41">
        <f ca="1">'000037070'!B45</f>
        <v>0</v>
      </c>
      <c r="F300" s="41">
        <f ca="1">'000046146'!B45</f>
        <v>0</v>
      </c>
      <c r="G300" s="41">
        <f ca="1">'000055221'!B45</f>
        <v>0</v>
      </c>
      <c r="H300" s="41">
        <f ca="1">'000064297'!B45</f>
        <v>0</v>
      </c>
      <c r="I300" s="41">
        <f ca="1">'000073373'!B45</f>
        <v>0</v>
      </c>
      <c r="J300" s="41">
        <f ca="1">'000082449'!B45</f>
        <v>0</v>
      </c>
      <c r="K300" s="41">
        <f ca="1">'000091524'!B45</f>
        <v>0</v>
      </c>
      <c r="L300" s="41">
        <f ca="1">'000100600'!B45</f>
        <v>0</v>
      </c>
      <c r="M300" s="41">
        <f ca="1">'000109676'!B45</f>
        <v>0</v>
      </c>
      <c r="N300" s="41">
        <f ca="1">'000118751'!B45</f>
        <v>0</v>
      </c>
      <c r="O300" s="41">
        <f ca="1">'000127827'!B45</f>
        <v>0</v>
      </c>
      <c r="P300" s="41">
        <f ca="1">'000136903'!B45</f>
        <v>0</v>
      </c>
      <c r="Q300" s="41">
        <f ca="1">'000145979'!B45</f>
        <v>0</v>
      </c>
      <c r="R300" s="41">
        <f ca="1">'000155054'!B45</f>
        <v>0</v>
      </c>
      <c r="S300" s="41">
        <f ca="1">'000164130'!B45</f>
        <v>0</v>
      </c>
      <c r="T300" s="41">
        <f ca="1">'000173206'!B45</f>
        <v>0</v>
      </c>
      <c r="U300" s="41">
        <f ca="1">'000182282'!B45</f>
        <v>0</v>
      </c>
      <c r="V300" s="41">
        <f ca="1">'000191357'!B45</f>
        <v>0</v>
      </c>
      <c r="W300" s="41">
        <f ca="1">'000200433'!B45</f>
        <v>0</v>
      </c>
      <c r="X300" s="41">
        <f ca="1">'000209509'!B45</f>
        <v>0</v>
      </c>
      <c r="Y300" s="41">
        <f ca="1">'000218585'!B45</f>
        <v>0</v>
      </c>
      <c r="Z300" s="41">
        <f ca="1">'000227660'!B45</f>
        <v>0</v>
      </c>
      <c r="AA300" s="41">
        <f ca="1">'000236736'!B45</f>
        <v>0</v>
      </c>
      <c r="AB300" s="41">
        <f ca="1">'000245812'!B45</f>
        <v>0</v>
      </c>
      <c r="AC300" s="41">
        <f ca="1">'000254887'!B45</f>
        <v>0</v>
      </c>
      <c r="AD300" s="41">
        <f ca="1">'000263963'!B45</f>
        <v>0</v>
      </c>
      <c r="AE300" s="41">
        <f ca="1">'000273039'!B45</f>
        <v>0</v>
      </c>
      <c r="AF300" s="41">
        <f ca="1">'000282115'!B45</f>
        <v>0</v>
      </c>
      <c r="AG300" s="41">
        <f ca="1">'000291190'!B45</f>
        <v>0</v>
      </c>
      <c r="AH300" s="41">
        <f ca="1">'000300266'!B45</f>
        <v>0</v>
      </c>
      <c r="AI300" s="41">
        <f ca="1">'000309342'!B45</f>
        <v>0</v>
      </c>
      <c r="AJ300" s="41">
        <f ca="1">'000318418'!B45</f>
        <v>0</v>
      </c>
      <c r="AK300" s="41">
        <f ca="1">'000327493'!B45</f>
        <v>0</v>
      </c>
      <c r="AL300" s="41">
        <f t="shared" ca="1" si="47"/>
        <v>0</v>
      </c>
      <c r="AM300" s="39">
        <f t="shared" ca="1" si="48"/>
        <v>0</v>
      </c>
      <c r="AN300" s="39">
        <f t="shared" ca="1" si="49"/>
        <v>0</v>
      </c>
      <c r="AO300" s="39">
        <f t="shared" ca="1" si="50"/>
        <v>0</v>
      </c>
      <c r="AP300" s="38"/>
      <c r="AQ300" s="22"/>
    </row>
    <row r="301" spans="1:43">
      <c r="A301" s="54" t="s">
        <v>191</v>
      </c>
      <c r="B301" s="40">
        <f ca="1">'000009843'!B46</f>
        <v>0</v>
      </c>
      <c r="C301" s="40">
        <f ca="1">'000018918'!B46</f>
        <v>0</v>
      </c>
      <c r="D301" s="40">
        <f ca="1">'000027994'!B46</f>
        <v>0</v>
      </c>
      <c r="E301" s="40">
        <f ca="1">'000037070'!B46</f>
        <v>0</v>
      </c>
      <c r="F301" s="40">
        <f ca="1">'000046146'!B46</f>
        <v>0</v>
      </c>
      <c r="G301" s="40">
        <f ca="1">'000055221'!B46</f>
        <v>0</v>
      </c>
      <c r="H301" s="40">
        <f ca="1">'000064297'!B46</f>
        <v>0</v>
      </c>
      <c r="I301" s="40">
        <f ca="1">'000073373'!B46</f>
        <v>0</v>
      </c>
      <c r="J301" s="40">
        <f ca="1">'000082449'!B46</f>
        <v>0</v>
      </c>
      <c r="K301" s="40">
        <f ca="1">'000091524'!B46</f>
        <v>0</v>
      </c>
      <c r="L301" s="40">
        <f ca="1">'000100600'!B46</f>
        <v>0</v>
      </c>
      <c r="M301" s="40">
        <f ca="1">'000109676'!B46</f>
        <v>0</v>
      </c>
      <c r="N301" s="40">
        <f ca="1">'000118751'!B46</f>
        <v>0</v>
      </c>
      <c r="O301" s="40">
        <f ca="1">'000127827'!B46</f>
        <v>0</v>
      </c>
      <c r="P301" s="40">
        <f ca="1">'000136903'!B46</f>
        <v>0</v>
      </c>
      <c r="Q301" s="40">
        <f ca="1">'000145979'!B46</f>
        <v>0</v>
      </c>
      <c r="R301" s="40">
        <f ca="1">'000155054'!B46</f>
        <v>0</v>
      </c>
      <c r="S301" s="40">
        <f ca="1">'000164130'!B46</f>
        <v>0</v>
      </c>
      <c r="T301" s="40">
        <f ca="1">'000173206'!B46</f>
        <v>0</v>
      </c>
      <c r="U301" s="40">
        <f ca="1">'000182282'!B46</f>
        <v>0</v>
      </c>
      <c r="V301" s="40">
        <f ca="1">'000191357'!B46</f>
        <v>0</v>
      </c>
      <c r="W301" s="40">
        <f ca="1">'000200433'!B46</f>
        <v>0</v>
      </c>
      <c r="X301" s="40">
        <f ca="1">'000209509'!B46</f>
        <v>0</v>
      </c>
      <c r="Y301" s="40">
        <f ca="1">'000218585'!B46</f>
        <v>0</v>
      </c>
      <c r="Z301" s="40">
        <f ca="1">'000227660'!B46</f>
        <v>0</v>
      </c>
      <c r="AA301" s="40">
        <f ca="1">'000236736'!B46</f>
        <v>0</v>
      </c>
      <c r="AB301" s="40">
        <f ca="1">'000245812'!B46</f>
        <v>0</v>
      </c>
      <c r="AC301" s="40">
        <f ca="1">'000254887'!B46</f>
        <v>0</v>
      </c>
      <c r="AD301" s="40">
        <f ca="1">'000263963'!B46</f>
        <v>0</v>
      </c>
      <c r="AE301" s="40">
        <f ca="1">'000273039'!B46</f>
        <v>0</v>
      </c>
      <c r="AF301" s="40">
        <f ca="1">'000282115'!B46</f>
        <v>0</v>
      </c>
      <c r="AG301" s="40">
        <f ca="1">'000291190'!B46</f>
        <v>0</v>
      </c>
      <c r="AH301" s="40">
        <f ca="1">'000300266'!B46</f>
        <v>0</v>
      </c>
      <c r="AI301" s="40">
        <f ca="1">'000309342'!B46</f>
        <v>0</v>
      </c>
      <c r="AJ301" s="40">
        <f ca="1">'000318418'!B46</f>
        <v>0</v>
      </c>
      <c r="AK301" s="40">
        <f ca="1">'000327493'!B46</f>
        <v>0</v>
      </c>
      <c r="AL301" s="40">
        <f t="shared" ca="1" si="47"/>
        <v>0</v>
      </c>
      <c r="AM301" s="37">
        <f t="shared" ca="1" si="48"/>
        <v>0</v>
      </c>
      <c r="AN301" s="37">
        <f t="shared" ca="1" si="49"/>
        <v>0</v>
      </c>
      <c r="AO301" s="37">
        <f t="shared" ca="1" si="50"/>
        <v>0</v>
      </c>
      <c r="AQ301" s="21"/>
    </row>
    <row r="302" spans="1:43">
      <c r="A302" s="53" t="s">
        <v>192</v>
      </c>
      <c r="B302" s="41">
        <f ca="1">'000009843'!B47</f>
        <v>0</v>
      </c>
      <c r="C302" s="41">
        <f ca="1">'000018918'!B47</f>
        <v>0</v>
      </c>
      <c r="D302" s="41">
        <f ca="1">'000027994'!B47</f>
        <v>0</v>
      </c>
      <c r="E302" s="41">
        <f ca="1">'000037070'!B47</f>
        <v>0</v>
      </c>
      <c r="F302" s="41">
        <f ca="1">'000046146'!B47</f>
        <v>0</v>
      </c>
      <c r="G302" s="41">
        <f ca="1">'000055221'!B47</f>
        <v>0</v>
      </c>
      <c r="H302" s="41">
        <f ca="1">'000064297'!B47</f>
        <v>0</v>
      </c>
      <c r="I302" s="41">
        <f ca="1">'000073373'!B47</f>
        <v>0</v>
      </c>
      <c r="J302" s="41">
        <f ca="1">'000082449'!B47</f>
        <v>0</v>
      </c>
      <c r="K302" s="41">
        <f ca="1">'000091524'!B47</f>
        <v>0</v>
      </c>
      <c r="L302" s="41">
        <f ca="1">'000100600'!B47</f>
        <v>0</v>
      </c>
      <c r="M302" s="41">
        <f ca="1">'000109676'!B47</f>
        <v>0</v>
      </c>
      <c r="N302" s="41">
        <f ca="1">'000118751'!B47</f>
        <v>0</v>
      </c>
      <c r="O302" s="41">
        <f ca="1">'000127827'!B47</f>
        <v>0</v>
      </c>
      <c r="P302" s="41">
        <f ca="1">'000136903'!B47</f>
        <v>0</v>
      </c>
      <c r="Q302" s="41">
        <f ca="1">'000145979'!B47</f>
        <v>0</v>
      </c>
      <c r="R302" s="41">
        <f ca="1">'000155054'!B47</f>
        <v>0</v>
      </c>
      <c r="S302" s="41">
        <f ca="1">'000164130'!B47</f>
        <v>0</v>
      </c>
      <c r="T302" s="41">
        <f ca="1">'000173206'!B47</f>
        <v>0</v>
      </c>
      <c r="U302" s="41">
        <f ca="1">'000182282'!B47</f>
        <v>0</v>
      </c>
      <c r="V302" s="41">
        <f ca="1">'000191357'!B47</f>
        <v>0</v>
      </c>
      <c r="W302" s="41">
        <f ca="1">'000200433'!B47</f>
        <v>0</v>
      </c>
      <c r="X302" s="41">
        <f ca="1">'000209509'!B47</f>
        <v>0</v>
      </c>
      <c r="Y302" s="41">
        <f ca="1">'000218585'!B47</f>
        <v>0</v>
      </c>
      <c r="Z302" s="41">
        <f ca="1">'000227660'!B47</f>
        <v>0</v>
      </c>
      <c r="AA302" s="41">
        <f ca="1">'000236736'!B47</f>
        <v>0</v>
      </c>
      <c r="AB302" s="41">
        <f ca="1">'000245812'!B47</f>
        <v>0</v>
      </c>
      <c r="AC302" s="41">
        <f ca="1">'000254887'!B47</f>
        <v>0</v>
      </c>
      <c r="AD302" s="41">
        <f ca="1">'000263963'!B47</f>
        <v>0</v>
      </c>
      <c r="AE302" s="41">
        <f ca="1">'000273039'!B47</f>
        <v>0</v>
      </c>
      <c r="AF302" s="41">
        <f ca="1">'000282115'!B47</f>
        <v>0</v>
      </c>
      <c r="AG302" s="41">
        <f ca="1">'000291190'!B47</f>
        <v>0</v>
      </c>
      <c r="AH302" s="41">
        <f ca="1">'000300266'!B47</f>
        <v>0</v>
      </c>
      <c r="AI302" s="41">
        <f ca="1">'000309342'!B47</f>
        <v>0</v>
      </c>
      <c r="AJ302" s="41">
        <f ca="1">'000318418'!B47</f>
        <v>0</v>
      </c>
      <c r="AK302" s="41">
        <f ca="1">'000327493'!B47</f>
        <v>0</v>
      </c>
      <c r="AL302" s="41">
        <f t="shared" ca="1" si="47"/>
        <v>0</v>
      </c>
      <c r="AM302" s="39">
        <f t="shared" ca="1" si="48"/>
        <v>0</v>
      </c>
      <c r="AN302" s="39">
        <f t="shared" ca="1" si="49"/>
        <v>0</v>
      </c>
      <c r="AO302" s="39">
        <f t="shared" ca="1" si="50"/>
        <v>0</v>
      </c>
      <c r="AP302" s="38"/>
      <c r="AQ302" s="22"/>
    </row>
    <row r="303" spans="1:43" ht="15.75" thickBot="1">
      <c r="A303" s="54"/>
      <c r="AQ303" s="21"/>
    </row>
    <row r="304" spans="1:43" ht="15.75" thickTop="1">
      <c r="A304" s="50" t="s">
        <v>334</v>
      </c>
      <c r="B304" s="47">
        <f t="shared" ref="B304:AK304" ca="1" si="51">SUM(B305:B317)</f>
        <v>0.34883209584303193</v>
      </c>
      <c r="C304" s="47">
        <f t="shared" ca="1" si="51"/>
        <v>0.8979457248567797</v>
      </c>
      <c r="D304" s="47">
        <f t="shared" ca="1" si="51"/>
        <v>0.95569989111253428</v>
      </c>
      <c r="E304" s="47">
        <f t="shared" ca="1" si="51"/>
        <v>1.0821955300387671</v>
      </c>
      <c r="F304" s="47">
        <f t="shared" ca="1" si="51"/>
        <v>0.97431475286934943</v>
      </c>
      <c r="G304" s="47">
        <f t="shared" ca="1" si="51"/>
        <v>0.99502699017952123</v>
      </c>
      <c r="H304" s="47">
        <f t="shared" ca="1" si="51"/>
        <v>0.52970619905765448</v>
      </c>
      <c r="I304" s="47">
        <f t="shared" ca="1" si="51"/>
        <v>0.410116318288409</v>
      </c>
      <c r="J304" s="47">
        <f t="shared" ca="1" si="51"/>
        <v>0.68696157659732338</v>
      </c>
      <c r="K304" s="47">
        <f t="shared" ca="1" si="51"/>
        <v>0.89794572485677981</v>
      </c>
      <c r="L304" s="47">
        <f t="shared" ca="1" si="51"/>
        <v>0</v>
      </c>
      <c r="M304" s="47">
        <f t="shared" ca="1" si="51"/>
        <v>1.0296530140645737</v>
      </c>
      <c r="N304" s="47">
        <f t="shared" ca="1" si="51"/>
        <v>0.80181855254333734</v>
      </c>
      <c r="O304" s="47">
        <f t="shared" ca="1" si="51"/>
        <v>0.84868555772641718</v>
      </c>
      <c r="P304" s="47">
        <f t="shared" ca="1" si="51"/>
        <v>0.34883209584303193</v>
      </c>
      <c r="Q304" s="47">
        <f t="shared" ca="1" si="51"/>
        <v>0.59826958858525725</v>
      </c>
      <c r="R304" s="47">
        <f t="shared" ca="1" si="51"/>
        <v>0.94334839232903933</v>
      </c>
      <c r="S304" s="47">
        <f t="shared" ca="1" si="51"/>
        <v>0.95027053923323468</v>
      </c>
      <c r="T304" s="47">
        <f t="shared" ca="1" si="51"/>
        <v>0.52970619905765448</v>
      </c>
      <c r="U304" s="47">
        <f t="shared" ca="1" si="51"/>
        <v>0.50040242353818787</v>
      </c>
      <c r="V304" s="47">
        <f t="shared" ca="1" si="51"/>
        <v>0</v>
      </c>
      <c r="W304" s="47">
        <f t="shared" ca="1" si="51"/>
        <v>1.0821955300387671</v>
      </c>
      <c r="X304" s="47">
        <f t="shared" ca="1" si="51"/>
        <v>0</v>
      </c>
      <c r="Y304" s="47">
        <f t="shared" ca="1" si="51"/>
        <v>0.3250829733914482</v>
      </c>
      <c r="Z304" s="47">
        <f t="shared" ca="1" si="51"/>
        <v>0</v>
      </c>
      <c r="AA304" s="47">
        <f t="shared" ca="1" si="51"/>
        <v>0.68696157659732338</v>
      </c>
      <c r="AB304" s="47">
        <f t="shared" ca="1" si="51"/>
        <v>0.79631164017381306</v>
      </c>
      <c r="AC304" s="47">
        <f t="shared" ca="1" si="51"/>
        <v>0</v>
      </c>
      <c r="AD304" s="47">
        <f t="shared" ca="1" si="51"/>
        <v>0.63903185965017695</v>
      </c>
      <c r="AE304" s="47">
        <f t="shared" ca="1" si="51"/>
        <v>0.97431475286934943</v>
      </c>
      <c r="AF304" s="47">
        <f t="shared" ca="1" si="51"/>
        <v>0.66156323815798213</v>
      </c>
      <c r="AG304" s="47">
        <f t="shared" ca="1" si="51"/>
        <v>0.37677016125643675</v>
      </c>
      <c r="AH304" s="47">
        <f t="shared" ca="1" si="51"/>
        <v>0.3250829733914482</v>
      </c>
      <c r="AI304" s="47">
        <f t="shared" ca="1" si="51"/>
        <v>0.63651416829481278</v>
      </c>
      <c r="AJ304" s="47">
        <f t="shared" ca="1" si="51"/>
        <v>0.56233514461880829</v>
      </c>
      <c r="AK304" s="47">
        <f t="shared" ca="1" si="51"/>
        <v>0.63903185965017695</v>
      </c>
      <c r="AL304" s="48"/>
      <c r="AM304" s="48"/>
      <c r="AN304" s="48"/>
      <c r="AO304" s="48"/>
      <c r="AP304" s="48"/>
      <c r="AQ304" s="31"/>
    </row>
    <row r="305" spans="1:43">
      <c r="A305" s="54" t="s">
        <v>170</v>
      </c>
      <c r="B305" s="37">
        <f t="shared" ref="B305:AK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0.34657359027997264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Q305" s="21"/>
    </row>
    <row r="306" spans="1:43">
      <c r="A306" s="54" t="s">
        <v>171</v>
      </c>
      <c r="B306" s="37">
        <f t="shared" ref="B306:AK306" ca="1" si="53">IF(B159=0,0,-1*((B159/B9)*(LN(B159/B9))))</f>
        <v>0</v>
      </c>
      <c r="C306" s="37">
        <f t="shared" ca="1" si="53"/>
        <v>0.36119184129778081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0.27798716415075903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0.36041342942947946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Q306" s="21"/>
    </row>
    <row r="307" spans="1:43">
      <c r="A307" s="54" t="s">
        <v>172</v>
      </c>
      <c r="B307" s="37">
        <f t="shared" ref="B307:AK307" ca="1" si="54">IF(B160=0,0,-1*((B160/B9)*(LN(B160/B9))))</f>
        <v>0.24413606414846883</v>
      </c>
      <c r="C307" s="37">
        <f t="shared" ca="1" si="54"/>
        <v>0.23025850929940456</v>
      </c>
      <c r="D307" s="37">
        <f t="shared" ca="1" si="54"/>
        <v>0.35793227671296229</v>
      </c>
      <c r="E307" s="37">
        <f t="shared" ca="1" si="54"/>
        <v>0</v>
      </c>
      <c r="F307" s="37">
        <f t="shared" ca="1" si="54"/>
        <v>0.25993019270997947</v>
      </c>
      <c r="G307" s="37">
        <f t="shared" ca="1" si="54"/>
        <v>0.33423942150583869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0.23025850929940456</v>
      </c>
      <c r="L307" s="37">
        <f t="shared" ca="1" si="54"/>
        <v>0</v>
      </c>
      <c r="M307" s="37">
        <f t="shared" ca="1" si="54"/>
        <v>0.32188758248682009</v>
      </c>
      <c r="N307" s="37">
        <f t="shared" ca="1" si="54"/>
        <v>0.23025850929940456</v>
      </c>
      <c r="O307" s="37">
        <f t="shared" ca="1" si="54"/>
        <v>0.33423942150583869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0.36651629274966202</v>
      </c>
      <c r="S307" s="37">
        <f t="shared" ca="1" si="54"/>
        <v>0.32188758248682009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0.34657359027997264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0.27798716415075903</v>
      </c>
      <c r="AC307" s="37">
        <f t="shared" ca="1" si="54"/>
        <v>0</v>
      </c>
      <c r="AD307" s="37">
        <f t="shared" ca="1" si="54"/>
        <v>0.23025850929940456</v>
      </c>
      <c r="AE307" s="37">
        <f t="shared" ca="1" si="54"/>
        <v>0.25993019270997947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0.36620409622270322</v>
      </c>
      <c r="AJ307" s="37">
        <f t="shared" ca="1" si="54"/>
        <v>0</v>
      </c>
      <c r="AK307" s="37">
        <f t="shared" ca="1" si="54"/>
        <v>0.23025850929940456</v>
      </c>
      <c r="AQ307" s="21"/>
    </row>
    <row r="308" spans="1:43">
      <c r="A308" s="54" t="s">
        <v>173</v>
      </c>
      <c r="B308" s="37">
        <f t="shared" ref="B308:AK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Q308" s="21"/>
    </row>
    <row r="309" spans="1:43">
      <c r="A309" s="54" t="s">
        <v>174</v>
      </c>
      <c r="B309" s="37">
        <f t="shared" ref="B309:AK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Q309" s="21"/>
    </row>
    <row r="310" spans="1:43">
      <c r="A310" s="54" t="s">
        <v>175</v>
      </c>
      <c r="B310" s="37">
        <f t="shared" ref="B310:AK310" ca="1" si="57">IF(B163=0,0,-1*((B163/B9)*(LN(B163/B9))))</f>
        <v>0.10469603169456311</v>
      </c>
      <c r="C310" s="37">
        <f t="shared" ca="1" si="57"/>
        <v>0.30649537425959444</v>
      </c>
      <c r="D310" s="37">
        <f t="shared" ca="1" si="57"/>
        <v>0.31978045024881302</v>
      </c>
      <c r="E310" s="37">
        <f t="shared" ca="1" si="57"/>
        <v>0.36781096987939732</v>
      </c>
      <c r="F310" s="37">
        <f t="shared" ca="1" si="57"/>
        <v>0.34657359027997264</v>
      </c>
      <c r="G310" s="37">
        <f t="shared" ca="1" si="57"/>
        <v>0.32654814716784386</v>
      </c>
      <c r="H310" s="37">
        <f t="shared" ca="1" si="57"/>
        <v>0.19546677755181582</v>
      </c>
      <c r="I310" s="37">
        <f t="shared" ca="1" si="57"/>
        <v>0.13212915413765</v>
      </c>
      <c r="J310" s="37">
        <f t="shared" ca="1" si="57"/>
        <v>0.36041342942947946</v>
      </c>
      <c r="K310" s="37">
        <f t="shared" ca="1" si="57"/>
        <v>0.30649537425959444</v>
      </c>
      <c r="L310" s="37">
        <f t="shared" ca="1" si="57"/>
        <v>0</v>
      </c>
      <c r="M310" s="37">
        <f t="shared" ca="1" si="57"/>
        <v>0.36119184129778081</v>
      </c>
      <c r="N310" s="37">
        <f t="shared" ca="1" si="57"/>
        <v>0.24967246075711269</v>
      </c>
      <c r="O310" s="37">
        <f t="shared" ca="1" si="57"/>
        <v>0.27031007207210961</v>
      </c>
      <c r="P310" s="37">
        <f t="shared" ca="1" si="57"/>
        <v>0.10469603169456311</v>
      </c>
      <c r="Q310" s="37">
        <f t="shared" ca="1" si="57"/>
        <v>0.24033731187229493</v>
      </c>
      <c r="R310" s="37">
        <f t="shared" ca="1" si="57"/>
        <v>0.23025850929940456</v>
      </c>
      <c r="S310" s="37">
        <f t="shared" ca="1" si="57"/>
        <v>0.30649537425959444</v>
      </c>
      <c r="T310" s="37">
        <f t="shared" ca="1" si="57"/>
        <v>0.19546677755181582</v>
      </c>
      <c r="U310" s="37">
        <f t="shared" ca="1" si="57"/>
        <v>0.32188758248682009</v>
      </c>
      <c r="V310" s="37">
        <f t="shared" ca="1" si="57"/>
        <v>0</v>
      </c>
      <c r="W310" s="37">
        <f t="shared" ca="1" si="57"/>
        <v>0.36781096987939732</v>
      </c>
      <c r="X310" s="37">
        <f t="shared" ca="1" si="57"/>
        <v>0</v>
      </c>
      <c r="Y310" s="37">
        <f t="shared" ca="1" si="57"/>
        <v>9.4824464092043662E-2</v>
      </c>
      <c r="Z310" s="37">
        <f t="shared" ca="1" si="57"/>
        <v>0</v>
      </c>
      <c r="AA310" s="37">
        <f t="shared" ca="1" si="57"/>
        <v>0.32654814716784386</v>
      </c>
      <c r="AB310" s="37">
        <f t="shared" ca="1" si="57"/>
        <v>0.24033731187229493</v>
      </c>
      <c r="AC310" s="37">
        <f t="shared" ca="1" si="57"/>
        <v>0</v>
      </c>
      <c r="AD310" s="37">
        <f t="shared" ca="1" si="57"/>
        <v>0.17851484105136778</v>
      </c>
      <c r="AE310" s="37">
        <f t="shared" ca="1" si="57"/>
        <v>0.34657359027997264</v>
      </c>
      <c r="AF310" s="37">
        <f t="shared" ca="1" si="57"/>
        <v>0.29375226827858475</v>
      </c>
      <c r="AG310" s="37">
        <f t="shared" ca="1" si="57"/>
        <v>0.1168399685464573</v>
      </c>
      <c r="AH310" s="37">
        <f t="shared" ca="1" si="57"/>
        <v>9.4824464092043662E-2</v>
      </c>
      <c r="AI310" s="37">
        <f t="shared" ca="1" si="57"/>
        <v>0.27031007207210961</v>
      </c>
      <c r="AJ310" s="37">
        <f t="shared" ca="1" si="57"/>
        <v>0.21576155433883568</v>
      </c>
      <c r="AK310" s="37">
        <f t="shared" ca="1" si="57"/>
        <v>0.17851484105136778</v>
      </c>
      <c r="AQ310" s="21"/>
    </row>
    <row r="311" spans="1:43">
      <c r="A311" s="54" t="s">
        <v>176</v>
      </c>
      <c r="B311" s="37">
        <f t="shared" ref="B311:AK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Q311" s="21"/>
    </row>
    <row r="312" spans="1:43">
      <c r="A312" s="54" t="s">
        <v>177</v>
      </c>
      <c r="B312" s="37">
        <f t="shared" ref="B312:AK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Q312" s="21"/>
    </row>
    <row r="313" spans="1:43">
      <c r="A313" s="54" t="s">
        <v>178</v>
      </c>
      <c r="B313" s="37">
        <f t="shared" ref="B313:AK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Q313" s="21"/>
    </row>
    <row r="314" spans="1:43">
      <c r="A314" s="54" t="s">
        <v>179</v>
      </c>
      <c r="B314" s="37">
        <f t="shared" ref="B314:AK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Q314" s="21"/>
    </row>
    <row r="315" spans="1:43">
      <c r="A315" s="54" t="s">
        <v>180</v>
      </c>
      <c r="B315" s="37">
        <f t="shared" ref="B315:AK315" ca="1" si="62">IF(B168=0,0,-1*((B168/B9)*(LN(B168/B9))))</f>
        <v>0</v>
      </c>
      <c r="C315" s="37">
        <f t="shared" ca="1" si="62"/>
        <v>0</v>
      </c>
      <c r="D315" s="37">
        <f t="shared" ca="1" si="62"/>
        <v>0.27798716415075903</v>
      </c>
      <c r="E315" s="37">
        <f t="shared" ca="1" si="62"/>
        <v>0.36781096987939732</v>
      </c>
      <c r="F315" s="37">
        <f t="shared" ca="1" si="62"/>
        <v>0.36781096987939732</v>
      </c>
      <c r="G315" s="37">
        <f t="shared" ca="1" si="62"/>
        <v>0.33423942150583869</v>
      </c>
      <c r="H315" s="37">
        <f t="shared" ca="1" si="62"/>
        <v>0.33423942150583869</v>
      </c>
      <c r="I315" s="37">
        <f t="shared" ca="1" si="62"/>
        <v>0</v>
      </c>
      <c r="J315" s="37">
        <f t="shared" ca="1" si="62"/>
        <v>0.32654814716784386</v>
      </c>
      <c r="K315" s="37">
        <f t="shared" ca="1" si="62"/>
        <v>0.36119184129778081</v>
      </c>
      <c r="L315" s="37">
        <f t="shared" ca="1" si="62"/>
        <v>0</v>
      </c>
      <c r="M315" s="37">
        <f t="shared" ca="1" si="62"/>
        <v>0.34657359027997264</v>
      </c>
      <c r="N315" s="37">
        <f t="shared" ca="1" si="62"/>
        <v>0.32188758248682009</v>
      </c>
      <c r="O315" s="37">
        <f t="shared" ca="1" si="62"/>
        <v>0.24413606414846883</v>
      </c>
      <c r="P315" s="37">
        <f t="shared" ca="1" si="62"/>
        <v>0.24413606414846883</v>
      </c>
      <c r="Q315" s="37">
        <f t="shared" ca="1" si="62"/>
        <v>0.35793227671296229</v>
      </c>
      <c r="R315" s="37">
        <f t="shared" ca="1" si="62"/>
        <v>0.34657359027997264</v>
      </c>
      <c r="S315" s="37">
        <f t="shared" ca="1" si="62"/>
        <v>0.32188758248682009</v>
      </c>
      <c r="T315" s="37">
        <f t="shared" ca="1" si="62"/>
        <v>0.33423942150583869</v>
      </c>
      <c r="U315" s="37">
        <f t="shared" ca="1" si="62"/>
        <v>0.17851484105136778</v>
      </c>
      <c r="V315" s="37">
        <f t="shared" ca="1" si="62"/>
        <v>0</v>
      </c>
      <c r="W315" s="37">
        <f t="shared" ca="1" si="62"/>
        <v>0.36781096987939732</v>
      </c>
      <c r="X315" s="37">
        <f t="shared" ca="1" si="62"/>
        <v>0</v>
      </c>
      <c r="Y315" s="37">
        <f t="shared" ca="1" si="62"/>
        <v>0.23025850929940456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0.27798716415075903</v>
      </c>
      <c r="AC315" s="37">
        <f t="shared" ca="1" si="62"/>
        <v>0</v>
      </c>
      <c r="AD315" s="37">
        <f t="shared" ca="1" si="62"/>
        <v>0.23025850929940456</v>
      </c>
      <c r="AE315" s="37">
        <f t="shared" ca="1" si="62"/>
        <v>0.36781096987939732</v>
      </c>
      <c r="AF315" s="37">
        <f t="shared" ca="1" si="62"/>
        <v>0.36781096987939732</v>
      </c>
      <c r="AG315" s="37">
        <f t="shared" ca="1" si="62"/>
        <v>0.25993019270997947</v>
      </c>
      <c r="AH315" s="37">
        <f t="shared" ca="1" si="62"/>
        <v>0.23025850929940456</v>
      </c>
      <c r="AI315" s="37">
        <f t="shared" ca="1" si="62"/>
        <v>0</v>
      </c>
      <c r="AJ315" s="37">
        <f t="shared" ca="1" si="62"/>
        <v>0.34657359027997264</v>
      </c>
      <c r="AK315" s="37">
        <f t="shared" ca="1" si="62"/>
        <v>0.23025850929940456</v>
      </c>
      <c r="AQ315" s="21"/>
    </row>
    <row r="316" spans="1:43">
      <c r="A316" s="54" t="s">
        <v>181</v>
      </c>
      <c r="B316" s="37">
        <f t="shared" ref="B316:AK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Q316" s="21"/>
    </row>
    <row r="317" spans="1:43">
      <c r="A317" s="54" t="s">
        <v>182</v>
      </c>
      <c r="B317" s="37">
        <f t="shared" ref="B317:AK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Q317" s="21"/>
    </row>
    <row r="318" spans="1:43" ht="15.75" thickBot="1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27"/>
    </row>
    <row r="319" spans="1:43" ht="15.75" thickTop="1">
      <c r="A319" s="50" t="s">
        <v>335</v>
      </c>
      <c r="B319" s="47">
        <f t="shared" ref="B319:AK319" ca="1" si="65">1-SUM(B320:B332)</f>
        <v>0.19753086419753085</v>
      </c>
      <c r="C319" s="47">
        <f t="shared" ca="1" si="65"/>
        <v>0.54</v>
      </c>
      <c r="D319" s="47">
        <f t="shared" ca="1" si="65"/>
        <v>0.5714285714285714</v>
      </c>
      <c r="E319" s="47">
        <f t="shared" ca="1" si="65"/>
        <v>0.65625</v>
      </c>
      <c r="F319" s="47">
        <f t="shared" ca="1" si="65"/>
        <v>0.59375</v>
      </c>
      <c r="G319" s="47">
        <f t="shared" ca="1" si="65"/>
        <v>0.59259259259259256</v>
      </c>
      <c r="H319" s="47">
        <f t="shared" ca="1" si="65"/>
        <v>0.34567901234567899</v>
      </c>
      <c r="I319" s="47">
        <f t="shared" ca="1" si="65"/>
        <v>0.24489795918367352</v>
      </c>
      <c r="J319" s="47">
        <f t="shared" ca="1" si="65"/>
        <v>0.49382716049382713</v>
      </c>
      <c r="K319" s="47">
        <f t="shared" ca="1" si="65"/>
        <v>0.54</v>
      </c>
      <c r="L319" s="47">
        <f t="shared" ca="1" si="65"/>
        <v>0</v>
      </c>
      <c r="M319" s="47">
        <f t="shared" ca="1" si="65"/>
        <v>0.62</v>
      </c>
      <c r="N319" s="47">
        <f t="shared" ca="1" si="65"/>
        <v>0.46000000000000008</v>
      </c>
      <c r="O319" s="47">
        <f t="shared" ca="1" si="65"/>
        <v>0.49382716049382713</v>
      </c>
      <c r="P319" s="47">
        <f t="shared" ca="1" si="65"/>
        <v>0.19753086419753085</v>
      </c>
      <c r="Q319" s="47">
        <f t="shared" ca="1" si="65"/>
        <v>0.40816326530612246</v>
      </c>
      <c r="R319" s="47">
        <f t="shared" ca="1" si="65"/>
        <v>0.57999999999999996</v>
      </c>
      <c r="S319" s="47">
        <f t="shared" ca="1" si="65"/>
        <v>0.55999999999999994</v>
      </c>
      <c r="T319" s="47">
        <f t="shared" ca="1" si="65"/>
        <v>0.34567901234567899</v>
      </c>
      <c r="U319" s="47">
        <f t="shared" ca="1" si="65"/>
        <v>0.31999999999999984</v>
      </c>
      <c r="V319" s="47">
        <f t="shared" ca="1" si="65"/>
        <v>0</v>
      </c>
      <c r="W319" s="47">
        <f t="shared" ca="1" si="65"/>
        <v>0.65625</v>
      </c>
      <c r="X319" s="47">
        <f t="shared" ca="1" si="65"/>
        <v>0</v>
      </c>
      <c r="Y319" s="47">
        <f t="shared" ca="1" si="65"/>
        <v>0.17999999999999994</v>
      </c>
      <c r="Z319" s="47">
        <f t="shared" ca="1" si="65"/>
        <v>0</v>
      </c>
      <c r="AA319" s="47">
        <f t="shared" ca="1" si="65"/>
        <v>0.49382716049382713</v>
      </c>
      <c r="AB319" s="47">
        <f t="shared" ca="1" si="65"/>
        <v>0.44897959183673464</v>
      </c>
      <c r="AC319" s="47">
        <f t="shared" ca="1" si="65"/>
        <v>0</v>
      </c>
      <c r="AD319" s="47">
        <f t="shared" ca="1" si="65"/>
        <v>0.33999999999999986</v>
      </c>
      <c r="AE319" s="47">
        <f t="shared" ca="1" si="65"/>
        <v>0.59375</v>
      </c>
      <c r="AF319" s="47">
        <f t="shared" ca="1" si="65"/>
        <v>0.46875</v>
      </c>
      <c r="AG319" s="47">
        <f t="shared" ca="1" si="65"/>
        <v>0.21875</v>
      </c>
      <c r="AH319" s="47">
        <f t="shared" ca="1" si="65"/>
        <v>0.17999999999999994</v>
      </c>
      <c r="AI319" s="47">
        <f t="shared" ca="1" si="65"/>
        <v>0.44444444444444442</v>
      </c>
      <c r="AJ319" s="47">
        <f t="shared" ca="1" si="65"/>
        <v>0.375</v>
      </c>
      <c r="AK319" s="47">
        <f t="shared" ca="1" si="65"/>
        <v>0.33999999999999986</v>
      </c>
      <c r="AL319" s="48"/>
      <c r="AM319" s="48"/>
      <c r="AN319" s="48"/>
      <c r="AO319" s="48"/>
      <c r="AP319" s="48"/>
      <c r="AQ319" s="31"/>
    </row>
    <row r="320" spans="1:43">
      <c r="A320" s="54" t="s">
        <v>170</v>
      </c>
      <c r="B320" s="37">
        <f t="shared" ref="B320:AK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6.25E-2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Q320" s="21"/>
    </row>
    <row r="321" spans="1:43">
      <c r="A321" s="54" t="s">
        <v>171</v>
      </c>
      <c r="B321" s="37">
        <f t="shared" ref="B321:AK321" ca="1" si="67">IF(B159=0,0,(B159/B9)^2)</f>
        <v>0</v>
      </c>
      <c r="C321" s="37">
        <f t="shared" ca="1" si="67"/>
        <v>0.09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2.0408163265306121E-2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0.19753086419753085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Q321" s="21"/>
    </row>
    <row r="322" spans="1:43">
      <c r="A322" s="54" t="s">
        <v>172</v>
      </c>
      <c r="B322" s="37">
        <f t="shared" ref="B322:AK322" ca="1" si="68">IF(B160=0,0,(B160/B9)^2)</f>
        <v>1.2345679012345678E-2</v>
      </c>
      <c r="C322" s="37">
        <f t="shared" ca="1" si="68"/>
        <v>1.0000000000000002E-2</v>
      </c>
      <c r="D322" s="37">
        <f t="shared" ca="1" si="68"/>
        <v>8.1632653061224483E-2</v>
      </c>
      <c r="E322" s="37">
        <f t="shared" ca="1" si="68"/>
        <v>0</v>
      </c>
      <c r="F322" s="37">
        <f t="shared" ca="1" si="68"/>
        <v>1.5625E-2</v>
      </c>
      <c r="G322" s="37">
        <f t="shared" ca="1" si="68"/>
        <v>4.9382716049382713E-2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1.0000000000000002E-2</v>
      </c>
      <c r="L322" s="37">
        <f t="shared" ca="1" si="68"/>
        <v>0</v>
      </c>
      <c r="M322" s="37">
        <f t="shared" ca="1" si="68"/>
        <v>4.0000000000000008E-2</v>
      </c>
      <c r="N322" s="37">
        <f t="shared" ca="1" si="68"/>
        <v>1.0000000000000002E-2</v>
      </c>
      <c r="O322" s="37">
        <f t="shared" ca="1" si="68"/>
        <v>4.9382716049382713E-2</v>
      </c>
      <c r="P322" s="37">
        <f t="shared" ca="1" si="68"/>
        <v>0</v>
      </c>
      <c r="Q322" s="37">
        <f t="shared" ca="1" si="68"/>
        <v>0</v>
      </c>
      <c r="R322" s="37">
        <f t="shared" ca="1" si="68"/>
        <v>0.16000000000000003</v>
      </c>
      <c r="S322" s="37">
        <f t="shared" ca="1" si="68"/>
        <v>4.0000000000000008E-2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6.25E-2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2.0408163265306121E-2</v>
      </c>
      <c r="AC322" s="37">
        <f t="shared" ca="1" si="68"/>
        <v>0</v>
      </c>
      <c r="AD322" s="37">
        <f t="shared" ca="1" si="68"/>
        <v>1.0000000000000002E-2</v>
      </c>
      <c r="AE322" s="37">
        <f t="shared" ca="1" si="68"/>
        <v>1.5625E-2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0.1111111111111111</v>
      </c>
      <c r="AJ322" s="37">
        <f t="shared" ca="1" si="68"/>
        <v>0</v>
      </c>
      <c r="AK322" s="37">
        <f t="shared" ca="1" si="68"/>
        <v>1.0000000000000002E-2</v>
      </c>
      <c r="AQ322" s="21"/>
    </row>
    <row r="323" spans="1:43">
      <c r="A323" s="54" t="s">
        <v>173</v>
      </c>
      <c r="B323" s="37">
        <f t="shared" ref="B323:AK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Q323" s="21"/>
    </row>
    <row r="324" spans="1:43">
      <c r="A324" s="54" t="s">
        <v>174</v>
      </c>
      <c r="B324" s="37">
        <f t="shared" ref="B324:AK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Q324" s="21"/>
    </row>
    <row r="325" spans="1:43">
      <c r="A325" s="54" t="s">
        <v>175</v>
      </c>
      <c r="B325" s="37">
        <f t="shared" ref="B325:AK325" ca="1" si="71">IF(B163=0,0,(B163/B9)^2)</f>
        <v>0.79012345679012341</v>
      </c>
      <c r="C325" s="37">
        <f t="shared" ca="1" si="71"/>
        <v>0.36</v>
      </c>
      <c r="D325" s="37">
        <f t="shared" ca="1" si="71"/>
        <v>0.32653061224489793</v>
      </c>
      <c r="E325" s="37">
        <f t="shared" ca="1" si="71"/>
        <v>0.140625</v>
      </c>
      <c r="F325" s="37">
        <f t="shared" ca="1" si="71"/>
        <v>0.25</v>
      </c>
      <c r="G325" s="37">
        <f t="shared" ca="1" si="71"/>
        <v>0.30864197530864201</v>
      </c>
      <c r="H325" s="37">
        <f t="shared" ca="1" si="71"/>
        <v>0.60493827160493829</v>
      </c>
      <c r="I325" s="37">
        <f t="shared" ca="1" si="71"/>
        <v>0.73469387755102034</v>
      </c>
      <c r="J325" s="37">
        <f t="shared" ca="1" si="71"/>
        <v>0.19753086419753085</v>
      </c>
      <c r="K325" s="37">
        <f t="shared" ca="1" si="71"/>
        <v>0.36</v>
      </c>
      <c r="L325" s="37">
        <f t="shared" ca="1" si="71"/>
        <v>0</v>
      </c>
      <c r="M325" s="37">
        <f t="shared" ca="1" si="71"/>
        <v>0.09</v>
      </c>
      <c r="N325" s="37">
        <f t="shared" ca="1" si="71"/>
        <v>0.48999999999999994</v>
      </c>
      <c r="O325" s="37">
        <f t="shared" ca="1" si="71"/>
        <v>0.44444444444444442</v>
      </c>
      <c r="P325" s="37">
        <f t="shared" ca="1" si="71"/>
        <v>0.79012345679012341</v>
      </c>
      <c r="Q325" s="37">
        <f t="shared" ca="1" si="71"/>
        <v>0.51020408163265307</v>
      </c>
      <c r="R325" s="37">
        <f t="shared" ca="1" si="71"/>
        <v>1.0000000000000002E-2</v>
      </c>
      <c r="S325" s="37">
        <f t="shared" ca="1" si="71"/>
        <v>0.36</v>
      </c>
      <c r="T325" s="37">
        <f t="shared" ca="1" si="71"/>
        <v>0.60493827160493829</v>
      </c>
      <c r="U325" s="37">
        <f t="shared" ca="1" si="71"/>
        <v>4.0000000000000008E-2</v>
      </c>
      <c r="V325" s="37">
        <f t="shared" ca="1" si="71"/>
        <v>1</v>
      </c>
      <c r="W325" s="37">
        <f t="shared" ca="1" si="71"/>
        <v>0.140625</v>
      </c>
      <c r="X325" s="37">
        <f t="shared" ca="1" si="71"/>
        <v>0</v>
      </c>
      <c r="Y325" s="37">
        <f t="shared" ca="1" si="71"/>
        <v>0.81</v>
      </c>
      <c r="Z325" s="37">
        <f t="shared" ca="1" si="71"/>
        <v>1</v>
      </c>
      <c r="AA325" s="37">
        <f t="shared" ca="1" si="71"/>
        <v>0.30864197530864201</v>
      </c>
      <c r="AB325" s="37">
        <f t="shared" ca="1" si="71"/>
        <v>0.51020408163265307</v>
      </c>
      <c r="AC325" s="37">
        <f t="shared" ca="1" si="71"/>
        <v>1</v>
      </c>
      <c r="AD325" s="37">
        <f t="shared" ca="1" si="71"/>
        <v>0.64000000000000012</v>
      </c>
      <c r="AE325" s="37">
        <f t="shared" ca="1" si="71"/>
        <v>0.25</v>
      </c>
      <c r="AF325" s="37">
        <f t="shared" ca="1" si="71"/>
        <v>0.390625</v>
      </c>
      <c r="AG325" s="37">
        <f t="shared" ca="1" si="71"/>
        <v>0.765625</v>
      </c>
      <c r="AH325" s="37">
        <f t="shared" ca="1" si="71"/>
        <v>0.81</v>
      </c>
      <c r="AI325" s="37">
        <f t="shared" ca="1" si="71"/>
        <v>0.44444444444444442</v>
      </c>
      <c r="AJ325" s="37">
        <f t="shared" ca="1" si="71"/>
        <v>0.5625</v>
      </c>
      <c r="AK325" s="37">
        <f t="shared" ca="1" si="71"/>
        <v>0.64000000000000012</v>
      </c>
      <c r="AQ325" s="21"/>
    </row>
    <row r="326" spans="1:43">
      <c r="A326" s="54" t="s">
        <v>176</v>
      </c>
      <c r="B326" s="37">
        <f t="shared" ref="B326:AK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Q326" s="21"/>
    </row>
    <row r="327" spans="1:43">
      <c r="A327" s="54" t="s">
        <v>177</v>
      </c>
      <c r="B327" s="37">
        <f t="shared" ref="B327:AK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Q327" s="21"/>
    </row>
    <row r="328" spans="1:43">
      <c r="A328" s="54" t="s">
        <v>178</v>
      </c>
      <c r="B328" s="37">
        <f t="shared" ref="B328:AK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Q328" s="21"/>
    </row>
    <row r="329" spans="1:43">
      <c r="A329" s="54" t="s">
        <v>179</v>
      </c>
      <c r="B329" s="37">
        <f t="shared" ref="B329:AK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Q329" s="21"/>
    </row>
    <row r="330" spans="1:43">
      <c r="A330" s="54" t="s">
        <v>180</v>
      </c>
      <c r="B330" s="37">
        <f t="shared" ref="B330:AK330" ca="1" si="76">IF(B168=0,0,(B168/B9)^2)</f>
        <v>0</v>
      </c>
      <c r="C330" s="37">
        <f t="shared" ca="1" si="76"/>
        <v>0</v>
      </c>
      <c r="D330" s="37">
        <f t="shared" ca="1" si="76"/>
        <v>2.0408163265306121E-2</v>
      </c>
      <c r="E330" s="37">
        <f t="shared" ca="1" si="76"/>
        <v>0.140625</v>
      </c>
      <c r="F330" s="37">
        <f t="shared" ca="1" si="76"/>
        <v>0.140625</v>
      </c>
      <c r="G330" s="37">
        <f t="shared" ca="1" si="76"/>
        <v>4.9382716049382713E-2</v>
      </c>
      <c r="H330" s="37">
        <f t="shared" ca="1" si="76"/>
        <v>4.9382716049382713E-2</v>
      </c>
      <c r="I330" s="37">
        <f t="shared" ca="1" si="76"/>
        <v>0</v>
      </c>
      <c r="J330" s="37">
        <f t="shared" ca="1" si="76"/>
        <v>0.30864197530864201</v>
      </c>
      <c r="K330" s="37">
        <f t="shared" ca="1" si="76"/>
        <v>0.09</v>
      </c>
      <c r="L330" s="37">
        <f t="shared" ca="1" si="76"/>
        <v>1</v>
      </c>
      <c r="M330" s="37">
        <f t="shared" ca="1" si="76"/>
        <v>0.25</v>
      </c>
      <c r="N330" s="37">
        <f t="shared" ca="1" si="76"/>
        <v>4.0000000000000008E-2</v>
      </c>
      <c r="O330" s="37">
        <f t="shared" ca="1" si="76"/>
        <v>1.2345679012345678E-2</v>
      </c>
      <c r="P330" s="37">
        <f t="shared" ca="1" si="76"/>
        <v>1.2345679012345678E-2</v>
      </c>
      <c r="Q330" s="37">
        <f t="shared" ca="1" si="76"/>
        <v>8.1632653061224483E-2</v>
      </c>
      <c r="R330" s="37">
        <f t="shared" ca="1" si="76"/>
        <v>0.25</v>
      </c>
      <c r="S330" s="37">
        <f t="shared" ca="1" si="76"/>
        <v>4.0000000000000008E-2</v>
      </c>
      <c r="T330" s="37">
        <f t="shared" ca="1" si="76"/>
        <v>4.9382716049382713E-2</v>
      </c>
      <c r="U330" s="37">
        <f t="shared" ca="1" si="76"/>
        <v>0.64000000000000012</v>
      </c>
      <c r="V330" s="37">
        <f t="shared" ca="1" si="76"/>
        <v>0</v>
      </c>
      <c r="W330" s="37">
        <f t="shared" ca="1" si="76"/>
        <v>0.140625</v>
      </c>
      <c r="X330" s="37">
        <f t="shared" ca="1" si="76"/>
        <v>1</v>
      </c>
      <c r="Y330" s="37">
        <f t="shared" ca="1" si="76"/>
        <v>1.0000000000000002E-2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2.0408163265306121E-2</v>
      </c>
      <c r="AC330" s="37">
        <f t="shared" ca="1" si="76"/>
        <v>0</v>
      </c>
      <c r="AD330" s="37">
        <f t="shared" ca="1" si="76"/>
        <v>1.0000000000000002E-2</v>
      </c>
      <c r="AE330" s="37">
        <f t="shared" ca="1" si="76"/>
        <v>0.140625</v>
      </c>
      <c r="AF330" s="37">
        <f t="shared" ca="1" si="76"/>
        <v>0.140625</v>
      </c>
      <c r="AG330" s="37">
        <f t="shared" ca="1" si="76"/>
        <v>1.5625E-2</v>
      </c>
      <c r="AH330" s="37">
        <f t="shared" ca="1" si="76"/>
        <v>1.0000000000000002E-2</v>
      </c>
      <c r="AI330" s="37">
        <f t="shared" ca="1" si="76"/>
        <v>0</v>
      </c>
      <c r="AJ330" s="37">
        <f t="shared" ca="1" si="76"/>
        <v>6.25E-2</v>
      </c>
      <c r="AK330" s="37">
        <f t="shared" ca="1" si="76"/>
        <v>1.0000000000000002E-2</v>
      </c>
      <c r="AQ330" s="21"/>
    </row>
    <row r="331" spans="1:43">
      <c r="A331" s="54" t="s">
        <v>181</v>
      </c>
      <c r="B331" s="37">
        <f t="shared" ref="B331:AK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Q331" s="21"/>
    </row>
    <row r="332" spans="1:43">
      <c r="A332" s="54" t="s">
        <v>182</v>
      </c>
      <c r="B332" s="37">
        <f t="shared" ref="B332:AK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Q332" s="21"/>
    </row>
    <row r="333" spans="1:43" ht="15.75" thickBot="1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27"/>
    </row>
    <row r="334" spans="1:43" ht="15.7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000000767_raw</vt:lpstr>
      <vt:lpstr>000009843_raw</vt:lpstr>
      <vt:lpstr>000018918_raw</vt:lpstr>
      <vt:lpstr>000027994_raw</vt:lpstr>
      <vt:lpstr>000037070_raw</vt:lpstr>
      <vt:lpstr>000046146_raw</vt:lpstr>
      <vt:lpstr>000055221_raw</vt:lpstr>
      <vt:lpstr>000064297_raw</vt:lpstr>
      <vt:lpstr>000073373_raw</vt:lpstr>
      <vt:lpstr>000082449_raw</vt:lpstr>
      <vt:lpstr>000091524_raw</vt:lpstr>
      <vt:lpstr>000100600_raw</vt:lpstr>
      <vt:lpstr>000109676_raw</vt:lpstr>
      <vt:lpstr>000118751_raw</vt:lpstr>
      <vt:lpstr>000127827_raw</vt:lpstr>
      <vt:lpstr>000136903_raw</vt:lpstr>
      <vt:lpstr>000145979_raw</vt:lpstr>
      <vt:lpstr>000155054_raw</vt:lpstr>
      <vt:lpstr>000164130_raw</vt:lpstr>
      <vt:lpstr>000173206_raw</vt:lpstr>
      <vt:lpstr>000182282_raw</vt:lpstr>
      <vt:lpstr>000191357_raw</vt:lpstr>
      <vt:lpstr>000200433_raw</vt:lpstr>
      <vt:lpstr>000209509_raw</vt:lpstr>
      <vt:lpstr>000218585_raw</vt:lpstr>
      <vt:lpstr>000227660_raw</vt:lpstr>
      <vt:lpstr>000236736_raw</vt:lpstr>
      <vt:lpstr>000245812_raw</vt:lpstr>
      <vt:lpstr>000254887_raw</vt:lpstr>
      <vt:lpstr>000263963_raw</vt:lpstr>
      <vt:lpstr>000273039_raw</vt:lpstr>
      <vt:lpstr>000282115_raw</vt:lpstr>
      <vt:lpstr>000291190_raw</vt:lpstr>
      <vt:lpstr>000300266_raw</vt:lpstr>
      <vt:lpstr>000309342_raw</vt:lpstr>
      <vt:lpstr>000318418_raw</vt:lpstr>
      <vt:lpstr>000327493_raw</vt:lpstr>
      <vt:lpstr>000336569_raw</vt:lpstr>
      <vt:lpstr>000345645_raw</vt:lpstr>
      <vt:lpstr>000354721_raw</vt:lpstr>
      <vt:lpstr>000000767</vt:lpstr>
      <vt:lpstr>000009843</vt:lpstr>
      <vt:lpstr>000018918</vt:lpstr>
      <vt:lpstr>000027994</vt:lpstr>
      <vt:lpstr>000037070</vt:lpstr>
      <vt:lpstr>000046146</vt:lpstr>
      <vt:lpstr>000055221</vt:lpstr>
      <vt:lpstr>000064297</vt:lpstr>
      <vt:lpstr>000073373</vt:lpstr>
      <vt:lpstr>000082449</vt:lpstr>
      <vt:lpstr>000091524</vt:lpstr>
      <vt:lpstr>000100600</vt:lpstr>
      <vt:lpstr>000109676</vt:lpstr>
      <vt:lpstr>000118751</vt:lpstr>
      <vt:lpstr>000127827</vt:lpstr>
      <vt:lpstr>000136903</vt:lpstr>
      <vt:lpstr>000145979</vt:lpstr>
      <vt:lpstr>000155054</vt:lpstr>
      <vt:lpstr>000164130</vt:lpstr>
      <vt:lpstr>000173206</vt:lpstr>
      <vt:lpstr>000182282</vt:lpstr>
      <vt:lpstr>000191357</vt:lpstr>
      <vt:lpstr>000200433</vt:lpstr>
      <vt:lpstr>000209509</vt:lpstr>
      <vt:lpstr>000218585</vt:lpstr>
      <vt:lpstr>000227660</vt:lpstr>
      <vt:lpstr>000236736</vt:lpstr>
      <vt:lpstr>000245812</vt:lpstr>
      <vt:lpstr>000254887</vt:lpstr>
      <vt:lpstr>000263963</vt:lpstr>
      <vt:lpstr>000273039</vt:lpstr>
      <vt:lpstr>000282115</vt:lpstr>
      <vt:lpstr>000291190</vt:lpstr>
      <vt:lpstr>000300266</vt:lpstr>
      <vt:lpstr>000309342</vt:lpstr>
      <vt:lpstr>000318418</vt:lpstr>
      <vt:lpstr>000327493</vt:lpstr>
      <vt:lpstr>000336569</vt:lpstr>
      <vt:lpstr>000345645</vt:lpstr>
      <vt:lpstr>000354721</vt:lpstr>
      <vt:lpstr>000000767_archive</vt:lpstr>
      <vt:lpstr>000009843_archive</vt:lpstr>
      <vt:lpstr>000018918_archive</vt:lpstr>
      <vt:lpstr>000027994_archive</vt:lpstr>
      <vt:lpstr>000037070_archive</vt:lpstr>
      <vt:lpstr>000046146_archive</vt:lpstr>
      <vt:lpstr>000055221_archive</vt:lpstr>
      <vt:lpstr>000064297_archive</vt:lpstr>
      <vt:lpstr>000073373_archive</vt:lpstr>
      <vt:lpstr>000082449_archive</vt:lpstr>
      <vt:lpstr>000091524_archive</vt:lpstr>
      <vt:lpstr>000100600_archive</vt:lpstr>
      <vt:lpstr>000109676_archive</vt:lpstr>
      <vt:lpstr>000118751_archive</vt:lpstr>
      <vt:lpstr>000127827_archive</vt:lpstr>
      <vt:lpstr>000136903_archive</vt:lpstr>
      <vt:lpstr>000145979_archive</vt:lpstr>
      <vt:lpstr>000155054_archive</vt:lpstr>
      <vt:lpstr>000164130_archive</vt:lpstr>
      <vt:lpstr>000173206_archive</vt:lpstr>
      <vt:lpstr>000182282_archive</vt:lpstr>
      <vt:lpstr>000191357_archive</vt:lpstr>
      <vt:lpstr>000200433_archive</vt:lpstr>
      <vt:lpstr>000209509_archive</vt:lpstr>
      <vt:lpstr>000218585_archive</vt:lpstr>
      <vt:lpstr>000227660_archive</vt:lpstr>
      <vt:lpstr>000236736_archive</vt:lpstr>
      <vt:lpstr>000245812_archive</vt:lpstr>
      <vt:lpstr>000254887_archive</vt:lpstr>
      <vt:lpstr>000263963_archive</vt:lpstr>
      <vt:lpstr>000273039_archive</vt:lpstr>
      <vt:lpstr>000282115_archive</vt:lpstr>
      <vt:lpstr>000291190_archive</vt:lpstr>
      <vt:lpstr>000300266_archive</vt:lpstr>
      <vt:lpstr>000309342_archive</vt:lpstr>
      <vt:lpstr>000318418_archive</vt:lpstr>
      <vt:lpstr>000327493_archive</vt:lpstr>
      <vt:lpstr>000336569_archive</vt:lpstr>
      <vt:lpstr>000345645_archive</vt:lpstr>
      <vt:lpstr>000354721_archive</vt:lpstr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DUKE</cp:lastModifiedBy>
  <dcterms:created xsi:type="dcterms:W3CDTF">2014-04-02T19:13:06Z</dcterms:created>
  <dcterms:modified xsi:type="dcterms:W3CDTF">2014-05-08T19:45:48Z</dcterms:modified>
</cp:coreProperties>
</file>