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67" activeTab="171"/>
  </bookViews>
  <sheets>
    <sheet name="000000500_raw" sheetId="5" r:id="rId1"/>
    <sheet name="000003069_raw" sheetId="6" r:id="rId2"/>
    <sheet name="000008074_raw" sheetId="7" r:id="rId3"/>
    <sheet name="000013079_raw" sheetId="8" r:id="rId4"/>
    <sheet name="000018084_raw" sheetId="9" r:id="rId5"/>
    <sheet name="000023089_raw" sheetId="10" r:id="rId6"/>
    <sheet name="000028094_raw" sheetId="11" r:id="rId7"/>
    <sheet name="000033099_raw" sheetId="12" r:id="rId8"/>
    <sheet name="000038104_raw" sheetId="13" r:id="rId9"/>
    <sheet name="000043109_raw" sheetId="14" r:id="rId10"/>
    <sheet name="000048114_raw" sheetId="15" r:id="rId11"/>
    <sheet name="000053119_raw" sheetId="16" r:id="rId12"/>
    <sheet name="000058124_raw" sheetId="17" r:id="rId13"/>
    <sheet name="000063129_raw" sheetId="18" r:id="rId14"/>
    <sheet name="000068134_raw" sheetId="19" r:id="rId15"/>
    <sheet name="000073139_raw" sheetId="20" r:id="rId16"/>
    <sheet name="000078144_raw" sheetId="21" r:id="rId17"/>
    <sheet name="000083149_raw" sheetId="22" r:id="rId18"/>
    <sheet name="000088154_raw" sheetId="23" r:id="rId19"/>
    <sheet name="000093159_raw" sheetId="24" r:id="rId20"/>
    <sheet name="000098164_raw" sheetId="25" r:id="rId21"/>
    <sheet name="000103169_raw" sheetId="26" r:id="rId22"/>
    <sheet name="000108174_raw" sheetId="27" r:id="rId23"/>
    <sheet name="000113179_raw" sheetId="28" r:id="rId24"/>
    <sheet name="000118184_raw" sheetId="29" r:id="rId25"/>
    <sheet name="000123189_raw" sheetId="30" r:id="rId26"/>
    <sheet name="000128194_raw" sheetId="31" r:id="rId27"/>
    <sheet name="000133199_raw" sheetId="32" r:id="rId28"/>
    <sheet name="000138204_raw" sheetId="33" r:id="rId29"/>
    <sheet name="000143209_raw" sheetId="34" r:id="rId30"/>
    <sheet name="000148214_raw" sheetId="35" r:id="rId31"/>
    <sheet name="000153219_raw" sheetId="36" r:id="rId32"/>
    <sheet name="000158224_raw" sheetId="37" r:id="rId33"/>
    <sheet name="000163229_raw" sheetId="38" r:id="rId34"/>
    <sheet name="000168234_raw" sheetId="39" r:id="rId35"/>
    <sheet name="000173239_raw" sheetId="40" r:id="rId36"/>
    <sheet name="000178244_raw" sheetId="41" r:id="rId37"/>
    <sheet name="000183249_raw" sheetId="42" r:id="rId38"/>
    <sheet name="000188254_raw" sheetId="43" r:id="rId39"/>
    <sheet name="000193259_raw" sheetId="44" r:id="rId40"/>
    <sheet name="000198264_raw" sheetId="45" r:id="rId41"/>
    <sheet name="000203269_raw" sheetId="46" r:id="rId42"/>
    <sheet name="000208274_raw" sheetId="47" r:id="rId43"/>
    <sheet name="000213279_raw" sheetId="48" r:id="rId44"/>
    <sheet name="000218284_raw" sheetId="49" r:id="rId45"/>
    <sheet name="000223289_raw" sheetId="50" r:id="rId46"/>
    <sheet name="000228294_raw" sheetId="51" r:id="rId47"/>
    <sheet name="000233299_raw" sheetId="52" r:id="rId48"/>
    <sheet name="000238304_raw" sheetId="53" r:id="rId49"/>
    <sheet name="000243309_raw" sheetId="54" r:id="rId50"/>
    <sheet name="000248314_raw" sheetId="55" r:id="rId51"/>
    <sheet name="000253319_raw" sheetId="56" r:id="rId52"/>
    <sheet name="000258324_raw" sheetId="57" r:id="rId53"/>
    <sheet name="000263329_raw" sheetId="58" r:id="rId54"/>
    <sheet name="000268334_raw" sheetId="59" r:id="rId55"/>
    <sheet name="000283349_raw" sheetId="60" r:id="rId56"/>
    <sheet name="000288354_raw" sheetId="61" r:id="rId57"/>
    <sheet name="000000500" sheetId="62" r:id="rId58"/>
    <sheet name="000003069" sheetId="63" r:id="rId59"/>
    <sheet name="000008074" sheetId="64" r:id="rId60"/>
    <sheet name="000013079" sheetId="65" r:id="rId61"/>
    <sheet name="000018084" sheetId="66" r:id="rId62"/>
    <sheet name="000023089" sheetId="67" r:id="rId63"/>
    <sheet name="000028094" sheetId="68" r:id="rId64"/>
    <sheet name="000033099" sheetId="69" r:id="rId65"/>
    <sheet name="000038104" sheetId="70" r:id="rId66"/>
    <sheet name="000043109" sheetId="71" r:id="rId67"/>
    <sheet name="000048114" sheetId="72" r:id="rId68"/>
    <sheet name="000053119" sheetId="73" r:id="rId69"/>
    <sheet name="000058124" sheetId="74" r:id="rId70"/>
    <sheet name="000063129" sheetId="75" r:id="rId71"/>
    <sheet name="000068134" sheetId="76" r:id="rId72"/>
    <sheet name="000073139" sheetId="77" r:id="rId73"/>
    <sheet name="000078144" sheetId="78" r:id="rId74"/>
    <sheet name="000083149" sheetId="79" r:id="rId75"/>
    <sheet name="000088154" sheetId="80" r:id="rId76"/>
    <sheet name="000093159" sheetId="81" r:id="rId77"/>
    <sheet name="000098164" sheetId="82" r:id="rId78"/>
    <sheet name="000103169" sheetId="83" r:id="rId79"/>
    <sheet name="000108174" sheetId="84" r:id="rId80"/>
    <sheet name="000113179" sheetId="85" r:id="rId81"/>
    <sheet name="000118184" sheetId="86" r:id="rId82"/>
    <sheet name="000123189" sheetId="87" r:id="rId83"/>
    <sheet name="000128194" sheetId="88" r:id="rId84"/>
    <sheet name="000133199" sheetId="89" r:id="rId85"/>
    <sheet name="000138204" sheetId="90" r:id="rId86"/>
    <sheet name="000143209" sheetId="91" r:id="rId87"/>
    <sheet name="000148214" sheetId="92" r:id="rId88"/>
    <sheet name="000153219" sheetId="93" r:id="rId89"/>
    <sheet name="000158224" sheetId="94" r:id="rId90"/>
    <sheet name="000163229" sheetId="95" r:id="rId91"/>
    <sheet name="000168234" sheetId="96" r:id="rId92"/>
    <sheet name="000173239" sheetId="97" r:id="rId93"/>
    <sheet name="000178244" sheetId="98" r:id="rId94"/>
    <sheet name="000183249" sheetId="99" r:id="rId95"/>
    <sheet name="000188254" sheetId="100" r:id="rId96"/>
    <sheet name="000193259" sheetId="101" r:id="rId97"/>
    <sheet name="000198264" sheetId="102" r:id="rId98"/>
    <sheet name="000203269" sheetId="103" r:id="rId99"/>
    <sheet name="000208274" sheetId="104" r:id="rId100"/>
    <sheet name="000213279" sheetId="105" r:id="rId101"/>
    <sheet name="000218284" sheetId="106" r:id="rId102"/>
    <sheet name="000223289" sheetId="107" r:id="rId103"/>
    <sheet name="000228294" sheetId="108" r:id="rId104"/>
    <sheet name="000233299" sheetId="109" r:id="rId105"/>
    <sheet name="000238304" sheetId="110" r:id="rId106"/>
    <sheet name="000243309" sheetId="111" r:id="rId107"/>
    <sheet name="000248314" sheetId="112" r:id="rId108"/>
    <sheet name="000253319" sheetId="113" r:id="rId109"/>
    <sheet name="000258324" sheetId="114" r:id="rId110"/>
    <sheet name="000263329" sheetId="115" r:id="rId111"/>
    <sheet name="000268334" sheetId="116" r:id="rId112"/>
    <sheet name="000283349" sheetId="117" r:id="rId113"/>
    <sheet name="000288354" sheetId="118" r:id="rId114"/>
    <sheet name="000000500_archive" sheetId="119" r:id="rId115"/>
    <sheet name="000003069_archive" sheetId="120" r:id="rId116"/>
    <sheet name="000008074_archive" sheetId="121" r:id="rId117"/>
    <sheet name="000013079_archive" sheetId="122" r:id="rId118"/>
    <sheet name="000018084_archive" sheetId="123" r:id="rId119"/>
    <sheet name="000023089_archive" sheetId="124" r:id="rId120"/>
    <sheet name="000028094_archive" sheetId="125" r:id="rId121"/>
    <sheet name="000033099_archive" sheetId="126" r:id="rId122"/>
    <sheet name="000038104_archive" sheetId="127" r:id="rId123"/>
    <sheet name="000043109_archive" sheetId="128" r:id="rId124"/>
    <sheet name="000048114_archive" sheetId="129" r:id="rId125"/>
    <sheet name="000053119_archive" sheetId="130" r:id="rId126"/>
    <sheet name="000058124_archive" sheetId="131" r:id="rId127"/>
    <sheet name="000063129_archive" sheetId="132" r:id="rId128"/>
    <sheet name="000068134_archive" sheetId="133" r:id="rId129"/>
    <sheet name="000073139_archive" sheetId="134" r:id="rId130"/>
    <sheet name="000078144_archive" sheetId="135" r:id="rId131"/>
    <sheet name="000083149_archive" sheetId="136" r:id="rId132"/>
    <sheet name="000088154_archive" sheetId="137" r:id="rId133"/>
    <sheet name="000093159_archive" sheetId="138" r:id="rId134"/>
    <sheet name="000098164_archive" sheetId="139" r:id="rId135"/>
    <sheet name="000103169_archive" sheetId="140" r:id="rId136"/>
    <sheet name="000108174_archive" sheetId="141" r:id="rId137"/>
    <sheet name="000113179_archive" sheetId="142" r:id="rId138"/>
    <sheet name="000118184_archive" sheetId="143" r:id="rId139"/>
    <sheet name="000123189_archive" sheetId="144" r:id="rId140"/>
    <sheet name="000128194_archive" sheetId="145" r:id="rId141"/>
    <sheet name="000133199_archive" sheetId="146" r:id="rId142"/>
    <sheet name="000138204_archive" sheetId="147" r:id="rId143"/>
    <sheet name="000143209_archive" sheetId="148" r:id="rId144"/>
    <sheet name="000148214_archive" sheetId="149" r:id="rId145"/>
    <sheet name="000153219_archive" sheetId="150" r:id="rId146"/>
    <sheet name="000158224_archive" sheetId="151" r:id="rId147"/>
    <sheet name="000163229_archive" sheetId="152" r:id="rId148"/>
    <sheet name="000168234_archive" sheetId="153" r:id="rId149"/>
    <sheet name="000173239_archive" sheetId="154" r:id="rId150"/>
    <sheet name="000178244_archive" sheetId="155" r:id="rId151"/>
    <sheet name="000183249_archive" sheetId="156" r:id="rId152"/>
    <sheet name="000188254_archive" sheetId="157" r:id="rId153"/>
    <sheet name="000193259_archive" sheetId="158" r:id="rId154"/>
    <sheet name="000198264_archive" sheetId="159" r:id="rId155"/>
    <sheet name="000203269_archive" sheetId="160" r:id="rId156"/>
    <sheet name="000208274_archive" sheetId="161" r:id="rId157"/>
    <sheet name="000213279_archive" sheetId="162" r:id="rId158"/>
    <sheet name="000218284_archive" sheetId="163" r:id="rId159"/>
    <sheet name="000223289_archive" sheetId="164" r:id="rId160"/>
    <sheet name="000228294_archive" sheetId="165" r:id="rId161"/>
    <sheet name="000233299_archive" sheetId="166" r:id="rId162"/>
    <sheet name="000238304_archive" sheetId="167" r:id="rId163"/>
    <sheet name="000243309_archive" sheetId="168" r:id="rId164"/>
    <sheet name="000248314_archive" sheetId="169" r:id="rId165"/>
    <sheet name="000253319_archive" sheetId="170" r:id="rId166"/>
    <sheet name="000258324_archive" sheetId="171" r:id="rId167"/>
    <sheet name="000263329_archive" sheetId="172" r:id="rId168"/>
    <sheet name="000268334_archive" sheetId="173" r:id="rId169"/>
    <sheet name="000283349_archive" sheetId="174" r:id="rId170"/>
    <sheet name="000288354_archive" sheetId="175" r:id="rId171"/>
    <sheet name="Data Summary" sheetId="176" r:id="rId172"/>
  </sheets>
  <calcPr calcId="145621"/>
</workbook>
</file>

<file path=xl/calcChain.xml><?xml version="1.0" encoding="utf-8"?>
<calcChain xmlns="http://schemas.openxmlformats.org/spreadsheetml/2006/main">
  <c r="BF7" i="176" l="1"/>
  <c r="BE7" i="176"/>
  <c r="BD7" i="176"/>
  <c r="BC7" i="176"/>
  <c r="BB7" i="176"/>
  <c r="BA7" i="176"/>
  <c r="AZ7" i="176"/>
  <c r="AY7" i="176"/>
  <c r="AX7" i="176"/>
  <c r="AW7" i="176"/>
  <c r="AV7" i="176"/>
  <c r="AU7" i="176"/>
  <c r="AT7" i="176"/>
  <c r="AS7" i="176"/>
  <c r="AR7" i="176"/>
  <c r="AQ7" i="176"/>
  <c r="AP7" i="176"/>
  <c r="AO7" i="176"/>
  <c r="AN7" i="176"/>
  <c r="AM7" i="176"/>
  <c r="AL7" i="176"/>
  <c r="AK7" i="176"/>
  <c r="AJ7" i="176"/>
  <c r="AI7" i="176"/>
  <c r="AH7" i="176"/>
  <c r="AG7" i="176"/>
  <c r="AF7" i="176"/>
  <c r="AE7" i="176"/>
  <c r="AD7" i="176"/>
  <c r="AC7" i="176"/>
  <c r="AB7" i="176"/>
  <c r="AA7" i="176"/>
  <c r="Z7" i="176"/>
  <c r="Y7" i="176"/>
  <c r="X7" i="176"/>
  <c r="W7" i="176"/>
  <c r="V7" i="176"/>
  <c r="U7" i="176"/>
  <c r="T7" i="176"/>
  <c r="S7" i="176"/>
  <c r="R7" i="176"/>
  <c r="Q7" i="176"/>
  <c r="P7" i="176"/>
  <c r="O7" i="176"/>
  <c r="N7" i="176"/>
  <c r="M7" i="176"/>
  <c r="L7" i="176"/>
  <c r="K7" i="176"/>
  <c r="J7" i="176"/>
  <c r="I7" i="176"/>
  <c r="H7" i="176"/>
  <c r="G7" i="176"/>
  <c r="F7" i="176"/>
  <c r="E7" i="176"/>
  <c r="D7" i="176"/>
  <c r="C7" i="176"/>
  <c r="B7" i="176"/>
  <c r="B46" i="118"/>
  <c r="BF300" i="176" s="1"/>
  <c r="B45" i="118"/>
  <c r="BF299" i="176" s="1"/>
  <c r="B44" i="118"/>
  <c r="BF298" i="176" s="1"/>
  <c r="B43" i="118"/>
  <c r="BF297" i="176" s="1"/>
  <c r="B42" i="118"/>
  <c r="BF296" i="176" s="1"/>
  <c r="B41" i="118"/>
  <c r="BF295" i="176" s="1"/>
  <c r="B40" i="118"/>
  <c r="BF294" i="176" s="1"/>
  <c r="B38" i="118" a="1"/>
  <c r="B38" i="118" s="1"/>
  <c r="BF292" i="176" s="1"/>
  <c r="B37" i="118" a="1"/>
  <c r="B37" i="118" s="1"/>
  <c r="BF291" i="176" s="1"/>
  <c r="B36" i="118" a="1"/>
  <c r="B36" i="118" s="1"/>
  <c r="BF290" i="176" s="1"/>
  <c r="B35" i="118" a="1"/>
  <c r="B35" i="118" s="1"/>
  <c r="BF289" i="176" s="1"/>
  <c r="B34" i="118" a="1"/>
  <c r="B34" i="118" s="1"/>
  <c r="BF288" i="176" s="1"/>
  <c r="B33" i="118" a="1"/>
  <c r="B33" i="118" s="1"/>
  <c r="BF287" i="176" s="1"/>
  <c r="B32" i="118" a="1"/>
  <c r="B32" i="118" s="1"/>
  <c r="BF286" i="176" s="1"/>
  <c r="B28" i="118"/>
  <c r="BF169" i="176" s="1"/>
  <c r="B27" i="118"/>
  <c r="BF168" i="176" s="1"/>
  <c r="B26" i="118"/>
  <c r="BF167" i="176" s="1"/>
  <c r="B25" i="118"/>
  <c r="BF166" i="176" s="1"/>
  <c r="B24" i="118"/>
  <c r="BF165" i="176" s="1"/>
  <c r="BF325" i="176" s="1"/>
  <c r="B23" i="118"/>
  <c r="BF164" i="176" s="1"/>
  <c r="B22" i="118"/>
  <c r="BF163" i="176" s="1"/>
  <c r="B21" i="118"/>
  <c r="BF162" i="176" s="1"/>
  <c r="B20" i="118"/>
  <c r="BF161" i="176" s="1"/>
  <c r="BF321" i="176" s="1"/>
  <c r="B19" i="118"/>
  <c r="BF160" i="176" s="1"/>
  <c r="B18" i="118"/>
  <c r="BF159" i="176" s="1"/>
  <c r="B17" i="118"/>
  <c r="BF158" i="176" s="1"/>
  <c r="B16" i="118"/>
  <c r="B10" i="118"/>
  <c r="H126" i="118"/>
  <c r="BF283" i="176" s="1"/>
  <c r="H125" i="118"/>
  <c r="BF282" i="176" s="1"/>
  <c r="H124" i="118"/>
  <c r="H122" i="118"/>
  <c r="BF279" i="176" s="1"/>
  <c r="H120" i="118"/>
  <c r="H119" i="118"/>
  <c r="H118" i="118"/>
  <c r="H116" i="118"/>
  <c r="H114" i="118"/>
  <c r="BF271" i="176" s="1"/>
  <c r="H112" i="118"/>
  <c r="H111" i="118"/>
  <c r="H110" i="118"/>
  <c r="BF267" i="176" s="1"/>
  <c r="H109" i="118"/>
  <c r="H107" i="118"/>
  <c r="H106" i="118"/>
  <c r="BF263" i="176" s="1"/>
  <c r="H104" i="118"/>
  <c r="BF261" i="176" s="1"/>
  <c r="H102" i="118"/>
  <c r="BF259" i="176" s="1"/>
  <c r="H101" i="118"/>
  <c r="H100" i="118"/>
  <c r="H99" i="118"/>
  <c r="BF256" i="176" s="1"/>
  <c r="H98" i="118"/>
  <c r="H97" i="118"/>
  <c r="H96" i="118"/>
  <c r="H95" i="118"/>
  <c r="H94" i="118"/>
  <c r="BF251" i="176" s="1"/>
  <c r="H93" i="118"/>
  <c r="H92" i="118"/>
  <c r="H91" i="118"/>
  <c r="BF248" i="176" s="1"/>
  <c r="H90" i="118"/>
  <c r="H89" i="118"/>
  <c r="H87" i="118"/>
  <c r="BF244" i="176" s="1"/>
  <c r="H86" i="118"/>
  <c r="H84" i="118"/>
  <c r="BF241" i="176" s="1"/>
  <c r="H82" i="118"/>
  <c r="H81" i="118"/>
  <c r="H80" i="118"/>
  <c r="BF237" i="176" s="1"/>
  <c r="H79" i="118"/>
  <c r="H78" i="118"/>
  <c r="H77" i="118"/>
  <c r="BF234" i="176" s="1"/>
  <c r="H76" i="118"/>
  <c r="H75" i="118"/>
  <c r="BF232" i="176" s="1"/>
  <c r="H74" i="118"/>
  <c r="BF231" i="176" s="1"/>
  <c r="H73" i="118"/>
  <c r="H72" i="118"/>
  <c r="BF229" i="176" s="1"/>
  <c r="H71" i="118"/>
  <c r="H69" i="118"/>
  <c r="H68" i="118"/>
  <c r="BF225" i="176" s="1"/>
  <c r="H67" i="118"/>
  <c r="H66" i="118"/>
  <c r="BF223" i="176" s="1"/>
  <c r="H65" i="118"/>
  <c r="H64" i="118"/>
  <c r="H63" i="118"/>
  <c r="BF220" i="176" s="1"/>
  <c r="H62" i="118"/>
  <c r="H61" i="118"/>
  <c r="H60" i="118"/>
  <c r="BF217" i="176" s="1"/>
  <c r="H59" i="118"/>
  <c r="H58" i="118"/>
  <c r="BF215" i="176" s="1"/>
  <c r="H57" i="118"/>
  <c r="H56" i="118"/>
  <c r="H55" i="118"/>
  <c r="BF212" i="176" s="1"/>
  <c r="H54" i="118"/>
  <c r="H53" i="118"/>
  <c r="H52" i="118"/>
  <c r="H51" i="118"/>
  <c r="H50" i="118"/>
  <c r="BF207" i="176" s="1"/>
  <c r="H49" i="118"/>
  <c r="H48" i="118"/>
  <c r="H47" i="118"/>
  <c r="BF204" i="176" s="1"/>
  <c r="H46" i="118"/>
  <c r="H45" i="118"/>
  <c r="H44" i="118"/>
  <c r="H43" i="118"/>
  <c r="H42" i="118"/>
  <c r="BF199" i="176" s="1"/>
  <c r="H41" i="118"/>
  <c r="H40" i="118"/>
  <c r="H39" i="118"/>
  <c r="BF196" i="176" s="1"/>
  <c r="H38" i="118"/>
  <c r="H37" i="118"/>
  <c r="H36" i="118"/>
  <c r="H35" i="118"/>
  <c r="H34" i="118"/>
  <c r="BF191" i="176" s="1"/>
  <c r="H33" i="118"/>
  <c r="H32" i="118"/>
  <c r="H31" i="118"/>
  <c r="BF188" i="176" s="1"/>
  <c r="H30" i="118"/>
  <c r="H29" i="118"/>
  <c r="H28" i="118"/>
  <c r="H27" i="118"/>
  <c r="H26" i="118"/>
  <c r="BF183" i="176" s="1"/>
  <c r="H25" i="118"/>
  <c r="H24" i="118"/>
  <c r="H23" i="118"/>
  <c r="BF180" i="176" s="1"/>
  <c r="H22" i="118"/>
  <c r="H21" i="118"/>
  <c r="H20" i="118"/>
  <c r="H19" i="118"/>
  <c r="H18" i="118"/>
  <c r="BF175" i="176" s="1"/>
  <c r="H17" i="118"/>
  <c r="B46" i="117"/>
  <c r="BE300" i="176" s="1"/>
  <c r="B45" i="117"/>
  <c r="BE299" i="176" s="1"/>
  <c r="B44" i="117"/>
  <c r="BE298" i="176" s="1"/>
  <c r="B43" i="117"/>
  <c r="BE297" i="176" s="1"/>
  <c r="B42" i="117"/>
  <c r="BE296" i="176" s="1"/>
  <c r="B41" i="117"/>
  <c r="BE295" i="176" s="1"/>
  <c r="B40" i="117"/>
  <c r="BE294" i="176" s="1"/>
  <c r="B38" i="117" a="1"/>
  <c r="B38" i="117" s="1"/>
  <c r="BE292" i="176" s="1"/>
  <c r="B37" i="117" a="1"/>
  <c r="B37" i="117" s="1"/>
  <c r="BE291" i="176" s="1"/>
  <c r="B36" i="117" a="1"/>
  <c r="B36" i="117" s="1"/>
  <c r="BE290" i="176" s="1"/>
  <c r="B35" i="117" a="1"/>
  <c r="B35" i="117" s="1"/>
  <c r="BE289" i="176" s="1"/>
  <c r="B34" i="117" a="1"/>
  <c r="B34" i="117" s="1"/>
  <c r="BE288" i="176" s="1"/>
  <c r="B33" i="117" a="1"/>
  <c r="B33" i="117" s="1"/>
  <c r="BE287" i="176" s="1"/>
  <c r="B32" i="117" a="1"/>
  <c r="B32" i="117" s="1"/>
  <c r="BE286" i="176" s="1"/>
  <c r="B28" i="117"/>
  <c r="BE169" i="176" s="1"/>
  <c r="B27" i="117"/>
  <c r="BE168" i="176" s="1"/>
  <c r="B26" i="117"/>
  <c r="BE167" i="176" s="1"/>
  <c r="B25" i="117"/>
  <c r="BE166" i="176" s="1"/>
  <c r="B24" i="117"/>
  <c r="BE165" i="176" s="1"/>
  <c r="B23" i="117"/>
  <c r="BE164" i="176" s="1"/>
  <c r="BE324" i="176" s="1"/>
  <c r="B22" i="117"/>
  <c r="BE163" i="176" s="1"/>
  <c r="B21" i="117"/>
  <c r="BE162" i="176" s="1"/>
  <c r="B20" i="117"/>
  <c r="BE161" i="176" s="1"/>
  <c r="B19" i="117"/>
  <c r="BE160" i="176" s="1"/>
  <c r="B18" i="117"/>
  <c r="BE159" i="176" s="1"/>
  <c r="B17" i="117"/>
  <c r="BE158" i="176" s="1"/>
  <c r="BE318" i="176" s="1"/>
  <c r="B16" i="117"/>
  <c r="B10" i="117"/>
  <c r="H126" i="117"/>
  <c r="H125" i="117"/>
  <c r="BE282" i="176" s="1"/>
  <c r="H124" i="117"/>
  <c r="H122" i="117"/>
  <c r="H120" i="117"/>
  <c r="BE277" i="176" s="1"/>
  <c r="H119" i="117"/>
  <c r="H118" i="117"/>
  <c r="H116" i="117"/>
  <c r="H114" i="117"/>
  <c r="BE271" i="176" s="1"/>
  <c r="H112" i="117"/>
  <c r="BE269" i="176" s="1"/>
  <c r="H111" i="117"/>
  <c r="H110" i="117"/>
  <c r="H109" i="117"/>
  <c r="BE266" i="176" s="1"/>
  <c r="H107" i="117"/>
  <c r="H106" i="117"/>
  <c r="H104" i="117"/>
  <c r="BE261" i="176" s="1"/>
  <c r="H102" i="117"/>
  <c r="BE259" i="176" s="1"/>
  <c r="H101" i="117"/>
  <c r="H100" i="117"/>
  <c r="H99" i="117"/>
  <c r="H98" i="117"/>
  <c r="BE255" i="176" s="1"/>
  <c r="H97" i="117"/>
  <c r="H96" i="117"/>
  <c r="H95" i="117"/>
  <c r="H94" i="117"/>
  <c r="BE251" i="176" s="1"/>
  <c r="H93" i="117"/>
  <c r="H92" i="117"/>
  <c r="H91" i="117"/>
  <c r="H90" i="117"/>
  <c r="BE247" i="176" s="1"/>
  <c r="H89" i="117"/>
  <c r="H87" i="117"/>
  <c r="H86" i="117"/>
  <c r="H84" i="117"/>
  <c r="BE241" i="176" s="1"/>
  <c r="H82" i="117"/>
  <c r="H81" i="117"/>
  <c r="H80" i="117"/>
  <c r="H79" i="117"/>
  <c r="BE236" i="176" s="1"/>
  <c r="H78" i="117"/>
  <c r="H77" i="117"/>
  <c r="H76" i="117"/>
  <c r="H75" i="117"/>
  <c r="BE232" i="176" s="1"/>
  <c r="H74" i="117"/>
  <c r="BE231" i="176" s="1"/>
  <c r="H73" i="117"/>
  <c r="H72" i="117"/>
  <c r="H71" i="117"/>
  <c r="BE228" i="176" s="1"/>
  <c r="H69" i="117"/>
  <c r="H68" i="117"/>
  <c r="H67" i="117"/>
  <c r="H66" i="117"/>
  <c r="BE223" i="176" s="1"/>
  <c r="H65" i="117"/>
  <c r="BE222" i="176" s="1"/>
  <c r="H64" i="117"/>
  <c r="H63" i="117"/>
  <c r="H62" i="117"/>
  <c r="BE219" i="176" s="1"/>
  <c r="H61" i="117"/>
  <c r="H60" i="117"/>
  <c r="H59" i="117"/>
  <c r="H58" i="117"/>
  <c r="BE215" i="176" s="1"/>
  <c r="H57" i="117"/>
  <c r="BE214" i="176" s="1"/>
  <c r="H56" i="117"/>
  <c r="H55" i="117"/>
  <c r="H54" i="117"/>
  <c r="BE211" i="176" s="1"/>
  <c r="H53" i="117"/>
  <c r="H52" i="117"/>
  <c r="H51" i="117"/>
  <c r="H50" i="117"/>
  <c r="BE207" i="176" s="1"/>
  <c r="H49" i="117"/>
  <c r="BE206" i="176" s="1"/>
  <c r="H48" i="117"/>
  <c r="H47" i="117"/>
  <c r="H46" i="117"/>
  <c r="BE203" i="176" s="1"/>
  <c r="H45" i="117"/>
  <c r="H44" i="117"/>
  <c r="H43" i="117"/>
  <c r="H42" i="117"/>
  <c r="BE199" i="176" s="1"/>
  <c r="H41" i="117"/>
  <c r="H40" i="117"/>
  <c r="H39" i="117"/>
  <c r="H38" i="117"/>
  <c r="BE195" i="176" s="1"/>
  <c r="H37" i="117"/>
  <c r="H36" i="117"/>
  <c r="H35" i="117"/>
  <c r="H34" i="117"/>
  <c r="BE191" i="176" s="1"/>
  <c r="H33" i="117"/>
  <c r="BE190" i="176" s="1"/>
  <c r="H32" i="117"/>
  <c r="H31" i="117"/>
  <c r="H30" i="117"/>
  <c r="BE187" i="176" s="1"/>
  <c r="H29" i="117"/>
  <c r="K29" i="117" s="1"/>
  <c r="H28" i="117"/>
  <c r="H27" i="117"/>
  <c r="H26" i="117"/>
  <c r="BE183" i="176" s="1"/>
  <c r="H25" i="117"/>
  <c r="BE182" i="176" s="1"/>
  <c r="H24" i="117"/>
  <c r="H23" i="117"/>
  <c r="H22" i="117"/>
  <c r="BE179" i="176" s="1"/>
  <c r="H21" i="117"/>
  <c r="H20" i="117"/>
  <c r="H19" i="117"/>
  <c r="H18" i="117"/>
  <c r="BE175" i="176" s="1"/>
  <c r="H17" i="117"/>
  <c r="BE174" i="176" s="1"/>
  <c r="B46" i="116"/>
  <c r="BD300" i="176" s="1"/>
  <c r="B45" i="116"/>
  <c r="BD299" i="176" s="1"/>
  <c r="B44" i="116"/>
  <c r="BD298" i="176" s="1"/>
  <c r="B43" i="116"/>
  <c r="BD297" i="176" s="1"/>
  <c r="B42" i="116"/>
  <c r="BD296" i="176" s="1"/>
  <c r="B41" i="116"/>
  <c r="BD295" i="176" s="1"/>
  <c r="B40" i="116"/>
  <c r="BD294" i="176" s="1"/>
  <c r="B38" i="116" a="1"/>
  <c r="B38" i="116" s="1"/>
  <c r="BD292" i="176" s="1"/>
  <c r="B37" i="116" a="1"/>
  <c r="B37" i="116" s="1"/>
  <c r="BD291" i="176" s="1"/>
  <c r="B36" i="116" a="1"/>
  <c r="B36" i="116" s="1"/>
  <c r="BD290" i="176" s="1"/>
  <c r="B35" i="116" a="1"/>
  <c r="B35" i="116" s="1"/>
  <c r="BD289" i="176" s="1"/>
  <c r="B34" i="116" a="1"/>
  <c r="B34" i="116" s="1"/>
  <c r="BD288" i="176" s="1"/>
  <c r="B33" i="116" a="1"/>
  <c r="B33" i="116" s="1"/>
  <c r="BD287" i="176" s="1"/>
  <c r="B32" i="116" a="1"/>
  <c r="B32" i="116" s="1"/>
  <c r="BD286" i="176" s="1"/>
  <c r="B28" i="116"/>
  <c r="BD169" i="176" s="1"/>
  <c r="B27" i="116"/>
  <c r="BD168" i="176" s="1"/>
  <c r="B26" i="116"/>
  <c r="BD167" i="176" s="1"/>
  <c r="B25" i="116"/>
  <c r="BD166" i="176" s="1"/>
  <c r="B24" i="116"/>
  <c r="BD165" i="176" s="1"/>
  <c r="B23" i="116"/>
  <c r="BD164" i="176" s="1"/>
  <c r="B22" i="116"/>
  <c r="BD163" i="176" s="1"/>
  <c r="B21" i="116"/>
  <c r="BD162" i="176" s="1"/>
  <c r="B20" i="116"/>
  <c r="BD161" i="176" s="1"/>
  <c r="B19" i="116"/>
  <c r="BD160" i="176" s="1"/>
  <c r="BD320" i="176" s="1"/>
  <c r="B18" i="116"/>
  <c r="BD159" i="176" s="1"/>
  <c r="B17" i="116"/>
  <c r="BD158" i="176" s="1"/>
  <c r="B16" i="116"/>
  <c r="B10" i="116"/>
  <c r="H126" i="116"/>
  <c r="H125" i="116"/>
  <c r="BD282" i="176" s="1"/>
  <c r="H124" i="116"/>
  <c r="H122" i="116"/>
  <c r="BD279" i="176" s="1"/>
  <c r="H120" i="116"/>
  <c r="BD277" i="176" s="1"/>
  <c r="H119" i="116"/>
  <c r="H118" i="116"/>
  <c r="H116" i="116"/>
  <c r="H114" i="116"/>
  <c r="BD271" i="176" s="1"/>
  <c r="H112" i="116"/>
  <c r="H111" i="116"/>
  <c r="H110" i="116"/>
  <c r="BD267" i="176" s="1"/>
  <c r="H109" i="116"/>
  <c r="H107" i="116"/>
  <c r="H106" i="116"/>
  <c r="BD263" i="176" s="1"/>
  <c r="H104" i="116"/>
  <c r="BD261" i="176" s="1"/>
  <c r="H102" i="116"/>
  <c r="BD259" i="176" s="1"/>
  <c r="H101" i="116"/>
  <c r="H100" i="116"/>
  <c r="H99" i="116"/>
  <c r="BD256" i="176" s="1"/>
  <c r="H98" i="116"/>
  <c r="H97" i="116"/>
  <c r="H96" i="116"/>
  <c r="H95" i="116"/>
  <c r="H94" i="116"/>
  <c r="BD251" i="176" s="1"/>
  <c r="H93" i="116"/>
  <c r="H92" i="116"/>
  <c r="H91" i="116"/>
  <c r="BD248" i="176" s="1"/>
  <c r="H90" i="116"/>
  <c r="H89" i="116"/>
  <c r="H87" i="116"/>
  <c r="H86" i="116"/>
  <c r="H84" i="116"/>
  <c r="BD241" i="176" s="1"/>
  <c r="H82" i="116"/>
  <c r="H81" i="116"/>
  <c r="H80" i="116"/>
  <c r="BD237" i="176" s="1"/>
  <c r="H79" i="116"/>
  <c r="H78" i="116"/>
  <c r="H77" i="116"/>
  <c r="BD234" i="176" s="1"/>
  <c r="H76" i="116"/>
  <c r="H75" i="116"/>
  <c r="BD232" i="176" s="1"/>
  <c r="H74" i="116"/>
  <c r="BD231" i="176" s="1"/>
  <c r="H73" i="116"/>
  <c r="H72" i="116"/>
  <c r="BD229" i="176" s="1"/>
  <c r="H71" i="116"/>
  <c r="H69" i="116"/>
  <c r="H68" i="116"/>
  <c r="H67" i="116"/>
  <c r="H66" i="116"/>
  <c r="BD223" i="176" s="1"/>
  <c r="H65" i="116"/>
  <c r="H64" i="116"/>
  <c r="H63" i="116"/>
  <c r="BD220" i="176" s="1"/>
  <c r="H62" i="116"/>
  <c r="H61" i="116"/>
  <c r="H60" i="116"/>
  <c r="H59" i="116"/>
  <c r="H58" i="116"/>
  <c r="BD215" i="176" s="1"/>
  <c r="H57" i="116"/>
  <c r="H56" i="116"/>
  <c r="H55" i="116"/>
  <c r="BD212" i="176" s="1"/>
  <c r="H54" i="116"/>
  <c r="H53" i="116"/>
  <c r="H52" i="116"/>
  <c r="BD209" i="176" s="1"/>
  <c r="H51" i="116"/>
  <c r="H50" i="116"/>
  <c r="BD207" i="176" s="1"/>
  <c r="H49" i="116"/>
  <c r="H48" i="116"/>
  <c r="H47" i="116"/>
  <c r="BD204" i="176" s="1"/>
  <c r="H46" i="116"/>
  <c r="H45" i="116"/>
  <c r="H44" i="116"/>
  <c r="H43" i="116"/>
  <c r="H42" i="116"/>
  <c r="BD199" i="176" s="1"/>
  <c r="H41" i="116"/>
  <c r="H40" i="116"/>
  <c r="H39" i="116"/>
  <c r="BD196" i="176" s="1"/>
  <c r="H38" i="116"/>
  <c r="H37" i="116"/>
  <c r="H36" i="116"/>
  <c r="H35" i="116"/>
  <c r="H34" i="116"/>
  <c r="BD191" i="176" s="1"/>
  <c r="H33" i="116"/>
  <c r="H32" i="116"/>
  <c r="H31" i="116"/>
  <c r="H30" i="116"/>
  <c r="H29" i="116"/>
  <c r="H28" i="116"/>
  <c r="H27" i="116"/>
  <c r="H26" i="116"/>
  <c r="BD183" i="176" s="1"/>
  <c r="H25" i="116"/>
  <c r="H24" i="116"/>
  <c r="H23" i="116"/>
  <c r="BD180" i="176" s="1"/>
  <c r="H22" i="116"/>
  <c r="H21" i="116"/>
  <c r="H20" i="116"/>
  <c r="H19" i="116"/>
  <c r="H18" i="116"/>
  <c r="BD175" i="176" s="1"/>
  <c r="H17" i="116"/>
  <c r="B46" i="115"/>
  <c r="BC300" i="176" s="1"/>
  <c r="B45" i="115"/>
  <c r="BC299" i="176" s="1"/>
  <c r="B44" i="115"/>
  <c r="BC298" i="176" s="1"/>
  <c r="B43" i="115"/>
  <c r="BC297" i="176" s="1"/>
  <c r="B42" i="115"/>
  <c r="BC296" i="176" s="1"/>
  <c r="B41" i="115"/>
  <c r="BC295" i="176" s="1"/>
  <c r="B40" i="115"/>
  <c r="BC294" i="176" s="1"/>
  <c r="B38" i="115" a="1"/>
  <c r="B38" i="115" s="1"/>
  <c r="BC292" i="176" s="1"/>
  <c r="B37" i="115" a="1"/>
  <c r="B37" i="115" s="1"/>
  <c r="BC291" i="176" s="1"/>
  <c r="B36" i="115" a="1"/>
  <c r="B36" i="115" s="1"/>
  <c r="BC290" i="176" s="1"/>
  <c r="B35" i="115" a="1"/>
  <c r="B35" i="115" s="1"/>
  <c r="BC289" i="176" s="1"/>
  <c r="B34" i="115" a="1"/>
  <c r="B34" i="115" s="1"/>
  <c r="BC288" i="176" s="1"/>
  <c r="B33" i="115" a="1"/>
  <c r="B33" i="115" s="1"/>
  <c r="BC287" i="176" s="1"/>
  <c r="B32" i="115" a="1"/>
  <c r="B32" i="115" s="1"/>
  <c r="BC286" i="176" s="1"/>
  <c r="B28" i="115"/>
  <c r="BC169" i="176" s="1"/>
  <c r="B27" i="115"/>
  <c r="BC168" i="176" s="1"/>
  <c r="B26" i="115"/>
  <c r="BC167" i="176" s="1"/>
  <c r="B25" i="115"/>
  <c r="BC166" i="176" s="1"/>
  <c r="B24" i="115"/>
  <c r="BC165" i="176" s="1"/>
  <c r="B23" i="115"/>
  <c r="BC164" i="176" s="1"/>
  <c r="B22" i="115"/>
  <c r="BC163" i="176" s="1"/>
  <c r="B21" i="115"/>
  <c r="BC162" i="176" s="1"/>
  <c r="B20" i="115"/>
  <c r="BC161" i="176" s="1"/>
  <c r="B19" i="115"/>
  <c r="BC160" i="176" s="1"/>
  <c r="B18" i="115"/>
  <c r="BC159" i="176" s="1"/>
  <c r="B17" i="115"/>
  <c r="BC158" i="176" s="1"/>
  <c r="B16" i="115"/>
  <c r="B10" i="115"/>
  <c r="H126" i="115"/>
  <c r="BC283" i="176" s="1"/>
  <c r="H125" i="115"/>
  <c r="BC282" i="176" s="1"/>
  <c r="H124" i="115"/>
  <c r="BC281" i="176" s="1"/>
  <c r="H122" i="115"/>
  <c r="BC279" i="176" s="1"/>
  <c r="H120" i="115"/>
  <c r="BC277" i="176" s="1"/>
  <c r="H119" i="115"/>
  <c r="H118" i="115"/>
  <c r="H116" i="115"/>
  <c r="H114" i="115"/>
  <c r="BC271" i="176" s="1"/>
  <c r="H112" i="115"/>
  <c r="H111" i="115"/>
  <c r="H110" i="115"/>
  <c r="H109" i="115"/>
  <c r="H107" i="115"/>
  <c r="H106" i="115"/>
  <c r="H104" i="115"/>
  <c r="BC261" i="176" s="1"/>
  <c r="H102" i="115"/>
  <c r="BC259" i="176" s="1"/>
  <c r="H101" i="115"/>
  <c r="H100" i="115"/>
  <c r="H99" i="115"/>
  <c r="BC256" i="176" s="1"/>
  <c r="H98" i="115"/>
  <c r="H97" i="115"/>
  <c r="H96" i="115"/>
  <c r="H95" i="115"/>
  <c r="H94" i="115"/>
  <c r="BC251" i="176" s="1"/>
  <c r="H93" i="115"/>
  <c r="H92" i="115"/>
  <c r="H91" i="115"/>
  <c r="H90" i="115"/>
  <c r="H89" i="115"/>
  <c r="H87" i="115"/>
  <c r="H86" i="115"/>
  <c r="H84" i="115"/>
  <c r="BC241" i="176" s="1"/>
  <c r="H82" i="115"/>
  <c r="H81" i="115"/>
  <c r="H80" i="115"/>
  <c r="BC237" i="176" s="1"/>
  <c r="H79" i="115"/>
  <c r="H78" i="115"/>
  <c r="H77" i="115"/>
  <c r="H76" i="115"/>
  <c r="H75" i="115"/>
  <c r="BC232" i="176" s="1"/>
  <c r="H74" i="115"/>
  <c r="H73" i="115"/>
  <c r="H72" i="115"/>
  <c r="H71" i="115"/>
  <c r="H69" i="115"/>
  <c r="H68" i="115"/>
  <c r="H67" i="115"/>
  <c r="H66" i="115"/>
  <c r="BC223" i="176" s="1"/>
  <c r="H65" i="115"/>
  <c r="H64" i="115"/>
  <c r="H63" i="115"/>
  <c r="BC220" i="176" s="1"/>
  <c r="H62" i="115"/>
  <c r="H61" i="115"/>
  <c r="H60" i="115"/>
  <c r="H59" i="115"/>
  <c r="H58" i="115"/>
  <c r="BC215" i="176" s="1"/>
  <c r="H57" i="115"/>
  <c r="H56" i="115"/>
  <c r="H55" i="115"/>
  <c r="BC212" i="176" s="1"/>
  <c r="H54" i="115"/>
  <c r="H53" i="115"/>
  <c r="H52" i="115"/>
  <c r="H51" i="115"/>
  <c r="H50" i="115"/>
  <c r="BC207" i="176" s="1"/>
  <c r="H49" i="115"/>
  <c r="H48" i="115"/>
  <c r="H47" i="115"/>
  <c r="H46" i="115"/>
  <c r="H45" i="115"/>
  <c r="H44" i="115"/>
  <c r="H43" i="115"/>
  <c r="H42" i="115"/>
  <c r="BC199" i="176" s="1"/>
  <c r="H41" i="115"/>
  <c r="H40" i="115"/>
  <c r="H39" i="115"/>
  <c r="BC196" i="176" s="1"/>
  <c r="H38" i="115"/>
  <c r="H37" i="115"/>
  <c r="H36" i="115"/>
  <c r="H35" i="115"/>
  <c r="H34" i="115"/>
  <c r="BC191" i="176" s="1"/>
  <c r="H33" i="115"/>
  <c r="H32" i="115"/>
  <c r="H31" i="115"/>
  <c r="BC188" i="176" s="1"/>
  <c r="H30" i="115"/>
  <c r="H29" i="115"/>
  <c r="H28" i="115"/>
  <c r="H27" i="115"/>
  <c r="H26" i="115"/>
  <c r="BC183" i="176" s="1"/>
  <c r="H25" i="115"/>
  <c r="H24" i="115"/>
  <c r="H23" i="115"/>
  <c r="H22" i="115"/>
  <c r="H21" i="115"/>
  <c r="H20" i="115"/>
  <c r="H19" i="115"/>
  <c r="H18" i="115"/>
  <c r="BC175" i="176" s="1"/>
  <c r="H17" i="115"/>
  <c r="B46" i="114"/>
  <c r="BB300" i="176" s="1"/>
  <c r="B45" i="114"/>
  <c r="BB299" i="176" s="1"/>
  <c r="B44" i="114"/>
  <c r="BB298" i="176" s="1"/>
  <c r="B43" i="114"/>
  <c r="BB297" i="176" s="1"/>
  <c r="B42" i="114"/>
  <c r="BB296" i="176" s="1"/>
  <c r="B41" i="114"/>
  <c r="BB295" i="176" s="1"/>
  <c r="B40" i="114"/>
  <c r="BB294" i="176" s="1"/>
  <c r="B38" i="114" a="1"/>
  <c r="B38" i="114" s="1"/>
  <c r="BB292" i="176" s="1"/>
  <c r="B37" i="114" a="1"/>
  <c r="B37" i="114" s="1"/>
  <c r="BB291" i="176" s="1"/>
  <c r="B36" i="114" a="1"/>
  <c r="B36" i="114" s="1"/>
  <c r="BB290" i="176" s="1"/>
  <c r="B35" i="114" a="1"/>
  <c r="B35" i="114" s="1"/>
  <c r="BB289" i="176" s="1"/>
  <c r="B34" i="114" a="1"/>
  <c r="B34" i="114" s="1"/>
  <c r="BB288" i="176" s="1"/>
  <c r="B33" i="114" a="1"/>
  <c r="B33" i="114" s="1"/>
  <c r="BB287" i="176" s="1"/>
  <c r="B32" i="114" a="1"/>
  <c r="B32" i="114" s="1"/>
  <c r="BB286" i="176" s="1"/>
  <c r="B28" i="114"/>
  <c r="BB169" i="176" s="1"/>
  <c r="B27" i="114"/>
  <c r="BB168" i="176" s="1"/>
  <c r="B26" i="114"/>
  <c r="BB167" i="176" s="1"/>
  <c r="B25" i="114"/>
  <c r="BB166" i="176" s="1"/>
  <c r="B24" i="114"/>
  <c r="BB165" i="176" s="1"/>
  <c r="B23" i="114"/>
  <c r="BB164" i="176" s="1"/>
  <c r="B22" i="114"/>
  <c r="BB163" i="176" s="1"/>
  <c r="B21" i="114"/>
  <c r="BB162" i="176" s="1"/>
  <c r="B20" i="114"/>
  <c r="BB161" i="176" s="1"/>
  <c r="B19" i="114"/>
  <c r="BB160" i="176" s="1"/>
  <c r="B18" i="114"/>
  <c r="BB159" i="176" s="1"/>
  <c r="B17" i="114"/>
  <c r="BB158" i="176" s="1"/>
  <c r="B16" i="114"/>
  <c r="B10" i="114"/>
  <c r="H126" i="114"/>
  <c r="H125" i="114"/>
  <c r="BB282" i="176" s="1"/>
  <c r="H124" i="114"/>
  <c r="H122" i="114"/>
  <c r="H120" i="114"/>
  <c r="BB277" i="176" s="1"/>
  <c r="H119" i="114"/>
  <c r="H118" i="114"/>
  <c r="H116" i="114"/>
  <c r="H114" i="114"/>
  <c r="H112" i="114"/>
  <c r="BB269" i="176" s="1"/>
  <c r="H111" i="114"/>
  <c r="H110" i="114"/>
  <c r="H109" i="114"/>
  <c r="H107" i="114"/>
  <c r="H106" i="114"/>
  <c r="H104" i="114"/>
  <c r="BB261" i="176" s="1"/>
  <c r="H102" i="114"/>
  <c r="H101" i="114"/>
  <c r="BB258" i="176" s="1"/>
  <c r="H100" i="114"/>
  <c r="H99" i="114"/>
  <c r="H98" i="114"/>
  <c r="H97" i="114"/>
  <c r="H96" i="114"/>
  <c r="H95" i="114"/>
  <c r="H94" i="114"/>
  <c r="H93" i="114"/>
  <c r="BB250" i="176" s="1"/>
  <c r="H92" i="114"/>
  <c r="H91" i="114"/>
  <c r="H90" i="114"/>
  <c r="H89" i="114"/>
  <c r="H87" i="114"/>
  <c r="H86" i="114"/>
  <c r="H84" i="114"/>
  <c r="H82" i="114"/>
  <c r="BB239" i="176" s="1"/>
  <c r="H81" i="114"/>
  <c r="H80" i="114"/>
  <c r="H79" i="114"/>
  <c r="H78" i="114"/>
  <c r="H77" i="114"/>
  <c r="H76" i="114"/>
  <c r="H75" i="114"/>
  <c r="H74" i="114"/>
  <c r="BB231" i="176" s="1"/>
  <c r="H73" i="114"/>
  <c r="H72" i="114"/>
  <c r="H71" i="114"/>
  <c r="H69" i="114"/>
  <c r="H68" i="114"/>
  <c r="H67" i="114"/>
  <c r="H66" i="114"/>
  <c r="H65" i="114"/>
  <c r="BB222" i="176" s="1"/>
  <c r="H64" i="114"/>
  <c r="H63" i="114"/>
  <c r="H62" i="114"/>
  <c r="H61" i="114"/>
  <c r="H60" i="114"/>
  <c r="H59" i="114"/>
  <c r="H58" i="114"/>
  <c r="H57" i="114"/>
  <c r="BB214" i="176" s="1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BB190" i="176" s="1"/>
  <c r="H32" i="114"/>
  <c r="H31" i="114"/>
  <c r="H30" i="114"/>
  <c r="H29" i="114"/>
  <c r="H28" i="114"/>
  <c r="H27" i="114"/>
  <c r="H26" i="114"/>
  <c r="H25" i="114"/>
  <c r="BB182" i="176" s="1"/>
  <c r="H24" i="114"/>
  <c r="H23" i="114"/>
  <c r="H22" i="114"/>
  <c r="H21" i="114"/>
  <c r="H20" i="114"/>
  <c r="H19" i="114"/>
  <c r="H18" i="114"/>
  <c r="H17" i="114"/>
  <c r="BB174" i="176" s="1"/>
  <c r="B46" i="113"/>
  <c r="BA300" i="176" s="1"/>
  <c r="B45" i="113"/>
  <c r="BA299" i="176" s="1"/>
  <c r="B44" i="113"/>
  <c r="BA298" i="176" s="1"/>
  <c r="B43" i="113"/>
  <c r="BA297" i="176" s="1"/>
  <c r="B42" i="113"/>
  <c r="BA296" i="176" s="1"/>
  <c r="B41" i="113"/>
  <c r="BA295" i="176" s="1"/>
  <c r="B40" i="113"/>
  <c r="BA294" i="176" s="1"/>
  <c r="B38" i="113" a="1"/>
  <c r="B38" i="113" s="1"/>
  <c r="BA292" i="176" s="1"/>
  <c r="B37" i="113" a="1"/>
  <c r="B37" i="113" s="1"/>
  <c r="BA291" i="176" s="1"/>
  <c r="B36" i="113" a="1"/>
  <c r="B36" i="113" s="1"/>
  <c r="BA290" i="176" s="1"/>
  <c r="B35" i="113" a="1"/>
  <c r="B35" i="113" s="1"/>
  <c r="BA289" i="176" s="1"/>
  <c r="B34" i="113" a="1"/>
  <c r="B34" i="113" s="1"/>
  <c r="BA288" i="176" s="1"/>
  <c r="B33" i="113" a="1"/>
  <c r="B33" i="113" s="1"/>
  <c r="BA287" i="176" s="1"/>
  <c r="B32" i="113" a="1"/>
  <c r="B32" i="113" s="1"/>
  <c r="BA286" i="176" s="1"/>
  <c r="B28" i="113"/>
  <c r="BA169" i="176" s="1"/>
  <c r="B27" i="113"/>
  <c r="BA168" i="176" s="1"/>
  <c r="B26" i="113"/>
  <c r="BA167" i="176" s="1"/>
  <c r="B25" i="113"/>
  <c r="BA166" i="176" s="1"/>
  <c r="B24" i="113"/>
  <c r="BA165" i="176" s="1"/>
  <c r="B23" i="113"/>
  <c r="BA164" i="176" s="1"/>
  <c r="B22" i="113"/>
  <c r="BA163" i="176" s="1"/>
  <c r="B21" i="113"/>
  <c r="BA162" i="176" s="1"/>
  <c r="B20" i="113"/>
  <c r="BA161" i="176" s="1"/>
  <c r="B19" i="113"/>
  <c r="BA160" i="176" s="1"/>
  <c r="B18" i="113"/>
  <c r="BA159" i="176" s="1"/>
  <c r="B17" i="113"/>
  <c r="BA158" i="176" s="1"/>
  <c r="B16" i="113"/>
  <c r="B10" i="113"/>
  <c r="H126" i="113"/>
  <c r="BA283" i="176" s="1"/>
  <c r="H125" i="113"/>
  <c r="BA282" i="176" s="1"/>
  <c r="H124" i="113"/>
  <c r="BA281" i="176" s="1"/>
  <c r="H122" i="113"/>
  <c r="H120" i="113"/>
  <c r="H119" i="113"/>
  <c r="H118" i="113"/>
  <c r="H116" i="113"/>
  <c r="H114" i="113"/>
  <c r="BA271" i="176" s="1"/>
  <c r="H112" i="113"/>
  <c r="H111" i="113"/>
  <c r="H110" i="113"/>
  <c r="H109" i="113"/>
  <c r="H107" i="113"/>
  <c r="H106" i="113"/>
  <c r="H104" i="113"/>
  <c r="BA261" i="176" s="1"/>
  <c r="H102" i="113"/>
  <c r="BA259" i="176" s="1"/>
  <c r="H101" i="113"/>
  <c r="H100" i="113"/>
  <c r="H99" i="113"/>
  <c r="H98" i="113"/>
  <c r="H97" i="113"/>
  <c r="H96" i="113"/>
  <c r="H95" i="113"/>
  <c r="H94" i="113"/>
  <c r="BA251" i="176" s="1"/>
  <c r="H93" i="113"/>
  <c r="H92" i="113"/>
  <c r="H91" i="113"/>
  <c r="H90" i="113"/>
  <c r="H89" i="113"/>
  <c r="H87" i="113"/>
  <c r="H86" i="113"/>
  <c r="H84" i="113"/>
  <c r="BA241" i="176" s="1"/>
  <c r="H82" i="113"/>
  <c r="H81" i="113"/>
  <c r="H80" i="113"/>
  <c r="H79" i="113"/>
  <c r="H78" i="113"/>
  <c r="H77" i="113"/>
  <c r="H76" i="113"/>
  <c r="H75" i="113"/>
  <c r="BA232" i="176" s="1"/>
  <c r="H74" i="113"/>
  <c r="BA231" i="176" s="1"/>
  <c r="H73" i="113"/>
  <c r="H72" i="113"/>
  <c r="H71" i="113"/>
  <c r="H69" i="113"/>
  <c r="H68" i="113"/>
  <c r="H67" i="113"/>
  <c r="H66" i="113"/>
  <c r="BA223" i="176" s="1"/>
  <c r="H65" i="113"/>
  <c r="H64" i="113"/>
  <c r="H63" i="113"/>
  <c r="H62" i="113"/>
  <c r="H61" i="113"/>
  <c r="H60" i="113"/>
  <c r="H59" i="113"/>
  <c r="H58" i="113"/>
  <c r="BA215" i="176" s="1"/>
  <c r="H57" i="113"/>
  <c r="H56" i="113"/>
  <c r="H55" i="113"/>
  <c r="H54" i="113"/>
  <c r="H53" i="113"/>
  <c r="H52" i="113"/>
  <c r="H51" i="113"/>
  <c r="H50" i="113"/>
  <c r="BA207" i="176" s="1"/>
  <c r="H49" i="113"/>
  <c r="H48" i="113"/>
  <c r="H47" i="113"/>
  <c r="H46" i="113"/>
  <c r="H45" i="113"/>
  <c r="H44" i="113"/>
  <c r="H43" i="113"/>
  <c r="H42" i="113"/>
  <c r="BA199" i="176" s="1"/>
  <c r="H41" i="113"/>
  <c r="H40" i="113"/>
  <c r="H39" i="113"/>
  <c r="H38" i="113"/>
  <c r="H37" i="113"/>
  <c r="H36" i="113"/>
  <c r="H35" i="113"/>
  <c r="H34" i="113"/>
  <c r="BA191" i="176" s="1"/>
  <c r="H33" i="113"/>
  <c r="H32" i="113"/>
  <c r="H31" i="113"/>
  <c r="H30" i="113"/>
  <c r="H29" i="113"/>
  <c r="H28" i="113"/>
  <c r="H27" i="113"/>
  <c r="H26" i="113"/>
  <c r="BA183" i="176" s="1"/>
  <c r="H25" i="113"/>
  <c r="H24" i="113"/>
  <c r="H23" i="113"/>
  <c r="H22" i="113"/>
  <c r="H21" i="113"/>
  <c r="H20" i="113"/>
  <c r="H19" i="113"/>
  <c r="H18" i="113"/>
  <c r="BA175" i="176" s="1"/>
  <c r="H17" i="113"/>
  <c r="B46" i="112"/>
  <c r="AZ300" i="176" s="1"/>
  <c r="B45" i="112"/>
  <c r="AZ299" i="176" s="1"/>
  <c r="B44" i="112"/>
  <c r="AZ298" i="176" s="1"/>
  <c r="B43" i="112"/>
  <c r="AZ297" i="176" s="1"/>
  <c r="B42" i="112"/>
  <c r="AZ296" i="176" s="1"/>
  <c r="B41" i="112"/>
  <c r="AZ295" i="176" s="1"/>
  <c r="B40" i="112"/>
  <c r="AZ294" i="176" s="1"/>
  <c r="B38" i="112" a="1"/>
  <c r="B38" i="112" s="1"/>
  <c r="AZ292" i="176" s="1"/>
  <c r="B37" i="112" a="1"/>
  <c r="B37" i="112" s="1"/>
  <c r="AZ291" i="176" s="1"/>
  <c r="B36" i="112" a="1"/>
  <c r="B36" i="112" s="1"/>
  <c r="AZ290" i="176" s="1"/>
  <c r="B35" i="112" a="1"/>
  <c r="B35" i="112" s="1"/>
  <c r="AZ289" i="176" s="1"/>
  <c r="B34" i="112" a="1"/>
  <c r="B34" i="112" s="1"/>
  <c r="AZ288" i="176" s="1"/>
  <c r="B33" i="112" a="1"/>
  <c r="B33" i="112" s="1"/>
  <c r="AZ287" i="176" s="1"/>
  <c r="B32" i="112" a="1"/>
  <c r="B32" i="112" s="1"/>
  <c r="AZ286" i="176" s="1"/>
  <c r="B28" i="112"/>
  <c r="AZ169" i="176" s="1"/>
  <c r="B27" i="112"/>
  <c r="AZ168" i="176" s="1"/>
  <c r="B26" i="112"/>
  <c r="AZ167" i="176" s="1"/>
  <c r="B25" i="112"/>
  <c r="AZ166" i="176" s="1"/>
  <c r="B24" i="112"/>
  <c r="AZ165" i="176" s="1"/>
  <c r="B23" i="112"/>
  <c r="AZ164" i="176" s="1"/>
  <c r="B22" i="112"/>
  <c r="AZ163" i="176" s="1"/>
  <c r="B21" i="112"/>
  <c r="AZ162" i="176" s="1"/>
  <c r="B20" i="112"/>
  <c r="AZ161" i="176" s="1"/>
  <c r="B19" i="112"/>
  <c r="AZ160" i="176" s="1"/>
  <c r="B18" i="112"/>
  <c r="AZ159" i="176" s="1"/>
  <c r="B17" i="112"/>
  <c r="AZ158" i="176" s="1"/>
  <c r="B16" i="112"/>
  <c r="B10" i="112"/>
  <c r="H126" i="112"/>
  <c r="AZ283" i="176" s="1"/>
  <c r="H125" i="112"/>
  <c r="AZ282" i="176" s="1"/>
  <c r="H124" i="112"/>
  <c r="AZ281" i="176" s="1"/>
  <c r="H122" i="112"/>
  <c r="AZ279" i="176" s="1"/>
  <c r="H120" i="112"/>
  <c r="H119" i="112"/>
  <c r="H118" i="112"/>
  <c r="H116" i="112"/>
  <c r="H114" i="112"/>
  <c r="AZ271" i="176" s="1"/>
  <c r="H112" i="112"/>
  <c r="H111" i="112"/>
  <c r="H110" i="112"/>
  <c r="H109" i="112"/>
  <c r="H107" i="112"/>
  <c r="H106" i="112"/>
  <c r="AZ263" i="176" s="1"/>
  <c r="H104" i="112"/>
  <c r="AZ261" i="176" s="1"/>
  <c r="H102" i="112"/>
  <c r="AZ259" i="176" s="1"/>
  <c r="H101" i="112"/>
  <c r="H100" i="112"/>
  <c r="H99" i="112"/>
  <c r="H98" i="112"/>
  <c r="H97" i="112"/>
  <c r="H96" i="112"/>
  <c r="AZ253" i="176" s="1"/>
  <c r="H95" i="112"/>
  <c r="H94" i="112"/>
  <c r="AZ251" i="176" s="1"/>
  <c r="H93" i="112"/>
  <c r="H92" i="112"/>
  <c r="H91" i="112"/>
  <c r="AZ248" i="176" s="1"/>
  <c r="H90" i="112"/>
  <c r="H89" i="112"/>
  <c r="H87" i="112"/>
  <c r="H86" i="112"/>
  <c r="H84" i="112"/>
  <c r="AZ241" i="176" s="1"/>
  <c r="H82" i="112"/>
  <c r="H81" i="112"/>
  <c r="H80" i="112"/>
  <c r="H79" i="112"/>
  <c r="H78" i="112"/>
  <c r="H77" i="112"/>
  <c r="H76" i="112"/>
  <c r="H75" i="112"/>
  <c r="AZ232" i="176" s="1"/>
  <c r="H74" i="112"/>
  <c r="AZ231" i="176" s="1"/>
  <c r="H73" i="112"/>
  <c r="H72" i="112"/>
  <c r="H71" i="112"/>
  <c r="H69" i="112"/>
  <c r="H68" i="112"/>
  <c r="H67" i="112"/>
  <c r="H66" i="112"/>
  <c r="AZ223" i="176" s="1"/>
  <c r="H65" i="112"/>
  <c r="H64" i="112"/>
  <c r="H63" i="112"/>
  <c r="AZ220" i="176" s="1"/>
  <c r="H62" i="112"/>
  <c r="H61" i="112"/>
  <c r="H60" i="112"/>
  <c r="H59" i="112"/>
  <c r="H58" i="112"/>
  <c r="AZ215" i="176" s="1"/>
  <c r="H57" i="112"/>
  <c r="H56" i="112"/>
  <c r="H55" i="112"/>
  <c r="H54" i="112"/>
  <c r="H53" i="112"/>
  <c r="H52" i="112"/>
  <c r="H51" i="112"/>
  <c r="H50" i="112"/>
  <c r="AZ207" i="176" s="1"/>
  <c r="H49" i="112"/>
  <c r="H48" i="112"/>
  <c r="H47" i="112"/>
  <c r="AZ204" i="176" s="1"/>
  <c r="H46" i="112"/>
  <c r="H45" i="112"/>
  <c r="H44" i="112"/>
  <c r="H43" i="112"/>
  <c r="H42" i="112"/>
  <c r="AZ199" i="176" s="1"/>
  <c r="H41" i="112"/>
  <c r="H40" i="112"/>
  <c r="H39" i="112"/>
  <c r="H38" i="112"/>
  <c r="H37" i="112"/>
  <c r="H36" i="112"/>
  <c r="H35" i="112"/>
  <c r="H34" i="112"/>
  <c r="AZ191" i="176" s="1"/>
  <c r="H33" i="112"/>
  <c r="H32" i="112"/>
  <c r="H31" i="112"/>
  <c r="H30" i="112"/>
  <c r="H29" i="112"/>
  <c r="H28" i="112"/>
  <c r="H27" i="112"/>
  <c r="H26" i="112"/>
  <c r="AZ183" i="176" s="1"/>
  <c r="H25" i="112"/>
  <c r="H24" i="112"/>
  <c r="H23" i="112"/>
  <c r="AZ180" i="176" s="1"/>
  <c r="H22" i="112"/>
  <c r="H21" i="112"/>
  <c r="H20" i="112"/>
  <c r="H19" i="112"/>
  <c r="H18" i="112"/>
  <c r="AZ175" i="176" s="1"/>
  <c r="H17" i="112"/>
  <c r="B46" i="111"/>
  <c r="AY300" i="176" s="1"/>
  <c r="B45" i="111"/>
  <c r="AY299" i="176" s="1"/>
  <c r="B44" i="111"/>
  <c r="AY298" i="176" s="1"/>
  <c r="B43" i="111"/>
  <c r="AY297" i="176" s="1"/>
  <c r="B42" i="111"/>
  <c r="AY296" i="176" s="1"/>
  <c r="B41" i="111"/>
  <c r="AY295" i="176" s="1"/>
  <c r="B40" i="111"/>
  <c r="AY294" i="176" s="1"/>
  <c r="B38" i="111" a="1"/>
  <c r="B38" i="111" s="1"/>
  <c r="AY292" i="176" s="1"/>
  <c r="B37" i="111" a="1"/>
  <c r="B37" i="111" s="1"/>
  <c r="AY291" i="176" s="1"/>
  <c r="B36" i="111" a="1"/>
  <c r="B36" i="111" s="1"/>
  <c r="AY290" i="176" s="1"/>
  <c r="B35" i="111" a="1"/>
  <c r="B35" i="111" s="1"/>
  <c r="AY289" i="176" s="1"/>
  <c r="B34" i="111" a="1"/>
  <c r="B34" i="111" s="1"/>
  <c r="AY288" i="176" s="1"/>
  <c r="B33" i="111" a="1"/>
  <c r="B33" i="111" s="1"/>
  <c r="AY287" i="176" s="1"/>
  <c r="B32" i="111" a="1"/>
  <c r="B32" i="111" s="1"/>
  <c r="AY286" i="176" s="1"/>
  <c r="B28" i="111"/>
  <c r="AY169" i="176" s="1"/>
  <c r="B27" i="111"/>
  <c r="AY168" i="176" s="1"/>
  <c r="B26" i="111"/>
  <c r="AY167" i="176" s="1"/>
  <c r="B25" i="111"/>
  <c r="AY166" i="176" s="1"/>
  <c r="B24" i="111"/>
  <c r="AY165" i="176" s="1"/>
  <c r="B23" i="111"/>
  <c r="AY164" i="176" s="1"/>
  <c r="B22" i="111"/>
  <c r="AY163" i="176" s="1"/>
  <c r="B21" i="111"/>
  <c r="AY162" i="176" s="1"/>
  <c r="B20" i="111"/>
  <c r="AY161" i="176" s="1"/>
  <c r="B19" i="111"/>
  <c r="AY160" i="176" s="1"/>
  <c r="B18" i="111"/>
  <c r="AY159" i="176" s="1"/>
  <c r="B17" i="111"/>
  <c r="AY158" i="176" s="1"/>
  <c r="B16" i="111"/>
  <c r="B10" i="111"/>
  <c r="H126" i="111"/>
  <c r="AY283" i="176" s="1"/>
  <c r="H125" i="111"/>
  <c r="AY282" i="176" s="1"/>
  <c r="H124" i="111"/>
  <c r="H122" i="111"/>
  <c r="H120" i="111"/>
  <c r="AY277" i="176" s="1"/>
  <c r="H119" i="111"/>
  <c r="H118" i="111"/>
  <c r="H116" i="111"/>
  <c r="H114" i="111"/>
  <c r="H112" i="111"/>
  <c r="AY269" i="176" s="1"/>
  <c r="H111" i="111"/>
  <c r="H110" i="111"/>
  <c r="H109" i="111"/>
  <c r="AY266" i="176" s="1"/>
  <c r="H107" i="111"/>
  <c r="H106" i="111"/>
  <c r="H104" i="111"/>
  <c r="AY261" i="176" s="1"/>
  <c r="H102" i="111"/>
  <c r="H101" i="111"/>
  <c r="AY258" i="176" s="1"/>
  <c r="H100" i="111"/>
  <c r="H99" i="111"/>
  <c r="H98" i="111"/>
  <c r="AY255" i="176" s="1"/>
  <c r="H97" i="111"/>
  <c r="H96" i="111"/>
  <c r="H95" i="111"/>
  <c r="H94" i="111"/>
  <c r="H93" i="111"/>
  <c r="AY250" i="176" s="1"/>
  <c r="H92" i="111"/>
  <c r="H91" i="111"/>
  <c r="H90" i="111"/>
  <c r="H89" i="111"/>
  <c r="H87" i="111"/>
  <c r="H86" i="111"/>
  <c r="H84" i="111"/>
  <c r="AY241" i="176" s="1"/>
  <c r="H82" i="111"/>
  <c r="H81" i="111"/>
  <c r="H80" i="111"/>
  <c r="H79" i="111"/>
  <c r="H78" i="111"/>
  <c r="H77" i="111"/>
  <c r="H76" i="111"/>
  <c r="H75" i="111"/>
  <c r="H74" i="111"/>
  <c r="AY231" i="176" s="1"/>
  <c r="H73" i="111"/>
  <c r="H72" i="111"/>
  <c r="H71" i="111"/>
  <c r="AY228" i="176" s="1"/>
  <c r="H69" i="111"/>
  <c r="H68" i="111"/>
  <c r="H67" i="111"/>
  <c r="H66" i="111"/>
  <c r="H65" i="111"/>
  <c r="H64" i="111"/>
  <c r="H63" i="111"/>
  <c r="H62" i="111"/>
  <c r="AY219" i="176" s="1"/>
  <c r="H61" i="111"/>
  <c r="H60" i="111"/>
  <c r="H59" i="111"/>
  <c r="H58" i="111"/>
  <c r="H57" i="111"/>
  <c r="AY214" i="176" s="1"/>
  <c r="H56" i="111"/>
  <c r="H55" i="111"/>
  <c r="H54" i="111"/>
  <c r="AY211" i="176" s="1"/>
  <c r="H53" i="111"/>
  <c r="H52" i="111"/>
  <c r="H51" i="111"/>
  <c r="H50" i="111"/>
  <c r="H49" i="111"/>
  <c r="AY206" i="176" s="1"/>
  <c r="H48" i="111"/>
  <c r="H47" i="111"/>
  <c r="H46" i="111"/>
  <c r="AY203" i="176" s="1"/>
  <c r="H45" i="111"/>
  <c r="H44" i="111"/>
  <c r="H43" i="111"/>
  <c r="H42" i="111"/>
  <c r="H41" i="111"/>
  <c r="AY198" i="176" s="1"/>
  <c r="H40" i="111"/>
  <c r="H39" i="111"/>
  <c r="H38" i="111"/>
  <c r="AY195" i="176" s="1"/>
  <c r="H37" i="111"/>
  <c r="H36" i="111"/>
  <c r="H35" i="111"/>
  <c r="H34" i="111"/>
  <c r="H33" i="111"/>
  <c r="AY190" i="176" s="1"/>
  <c r="H32" i="111"/>
  <c r="H31" i="111"/>
  <c r="H30" i="111"/>
  <c r="AY187" i="176" s="1"/>
  <c r="H29" i="111"/>
  <c r="H28" i="111"/>
  <c r="H27" i="111"/>
  <c r="H26" i="111"/>
  <c r="H25" i="111"/>
  <c r="AY182" i="176" s="1"/>
  <c r="H24" i="111"/>
  <c r="J24" i="111" s="1"/>
  <c r="H23" i="111"/>
  <c r="H22" i="111"/>
  <c r="H21" i="111"/>
  <c r="H20" i="111"/>
  <c r="H19" i="111"/>
  <c r="H18" i="111"/>
  <c r="H17" i="111"/>
  <c r="B46" i="110"/>
  <c r="AX300" i="176" s="1"/>
  <c r="B45" i="110"/>
  <c r="AX299" i="176" s="1"/>
  <c r="B44" i="110"/>
  <c r="AX298" i="176" s="1"/>
  <c r="B43" i="110"/>
  <c r="AX297" i="176" s="1"/>
  <c r="B42" i="110"/>
  <c r="AX296" i="176" s="1"/>
  <c r="B41" i="110"/>
  <c r="AX295" i="176" s="1"/>
  <c r="B40" i="110"/>
  <c r="AX294" i="176" s="1"/>
  <c r="B38" i="110" a="1"/>
  <c r="B38" i="110" s="1"/>
  <c r="AX292" i="176" s="1"/>
  <c r="B37" i="110" a="1"/>
  <c r="B37" i="110" s="1"/>
  <c r="AX291" i="176" s="1"/>
  <c r="B36" i="110" a="1"/>
  <c r="B36" i="110" s="1"/>
  <c r="AX290" i="176" s="1"/>
  <c r="B35" i="110" a="1"/>
  <c r="B35" i="110" s="1"/>
  <c r="AX289" i="176" s="1"/>
  <c r="B34" i="110" a="1"/>
  <c r="B34" i="110" s="1"/>
  <c r="AX288" i="176" s="1"/>
  <c r="B33" i="110" a="1"/>
  <c r="B33" i="110" s="1"/>
  <c r="AX287" i="176" s="1"/>
  <c r="B32" i="110" a="1"/>
  <c r="B32" i="110" s="1"/>
  <c r="AX286" i="176" s="1"/>
  <c r="B28" i="110"/>
  <c r="AX169" i="176" s="1"/>
  <c r="B27" i="110"/>
  <c r="AX168" i="176" s="1"/>
  <c r="B26" i="110"/>
  <c r="AX167" i="176" s="1"/>
  <c r="B25" i="110"/>
  <c r="AX166" i="176" s="1"/>
  <c r="B24" i="110"/>
  <c r="AX165" i="176" s="1"/>
  <c r="B23" i="110"/>
  <c r="AX164" i="176" s="1"/>
  <c r="B22" i="110"/>
  <c r="AX163" i="176" s="1"/>
  <c r="B21" i="110"/>
  <c r="AX162" i="176" s="1"/>
  <c r="B20" i="110"/>
  <c r="AX161" i="176" s="1"/>
  <c r="B19" i="110"/>
  <c r="AX160" i="176" s="1"/>
  <c r="AX320" i="176" s="1"/>
  <c r="B18" i="110"/>
  <c r="AX159" i="176" s="1"/>
  <c r="B17" i="110"/>
  <c r="AX158" i="176" s="1"/>
  <c r="B16" i="110"/>
  <c r="B10" i="110"/>
  <c r="H126" i="110"/>
  <c r="AX283" i="176" s="1"/>
  <c r="H125" i="110"/>
  <c r="H124" i="110"/>
  <c r="H122" i="110"/>
  <c r="H120" i="110"/>
  <c r="AX277" i="176" s="1"/>
  <c r="H119" i="110"/>
  <c r="H118" i="110"/>
  <c r="H116" i="110"/>
  <c r="H114" i="110"/>
  <c r="AX271" i="176" s="1"/>
  <c r="H112" i="110"/>
  <c r="AX269" i="176" s="1"/>
  <c r="H111" i="110"/>
  <c r="H110" i="110"/>
  <c r="AX267" i="176" s="1"/>
  <c r="H109" i="110"/>
  <c r="H107" i="110"/>
  <c r="H106" i="110"/>
  <c r="H104" i="110"/>
  <c r="AX261" i="176" s="1"/>
  <c r="H102" i="110"/>
  <c r="AX259" i="176" s="1"/>
  <c r="H101" i="110"/>
  <c r="AX258" i="176" s="1"/>
  <c r="H100" i="110"/>
  <c r="H99" i="110"/>
  <c r="H98" i="110"/>
  <c r="H97" i="110"/>
  <c r="H96" i="110"/>
  <c r="H95" i="110"/>
  <c r="H94" i="110"/>
  <c r="AX251" i="176" s="1"/>
  <c r="H93" i="110"/>
  <c r="AX250" i="176" s="1"/>
  <c r="H92" i="110"/>
  <c r="H91" i="110"/>
  <c r="AX248" i="176" s="1"/>
  <c r="H90" i="110"/>
  <c r="H89" i="110"/>
  <c r="H87" i="110"/>
  <c r="H86" i="110"/>
  <c r="H84" i="110"/>
  <c r="AX241" i="176" s="1"/>
  <c r="H82" i="110"/>
  <c r="AX239" i="176" s="1"/>
  <c r="H81" i="110"/>
  <c r="H80" i="110"/>
  <c r="H79" i="110"/>
  <c r="H78" i="110"/>
  <c r="H77" i="110"/>
  <c r="H76" i="110"/>
  <c r="H75" i="110"/>
  <c r="AX232" i="176" s="1"/>
  <c r="H74" i="110"/>
  <c r="AX231" i="176" s="1"/>
  <c r="H73" i="110"/>
  <c r="H72" i="110"/>
  <c r="AX229" i="176" s="1"/>
  <c r="H71" i="110"/>
  <c r="H69" i="110"/>
  <c r="H68" i="110"/>
  <c r="H67" i="110"/>
  <c r="H66" i="110"/>
  <c r="AX223" i="176" s="1"/>
  <c r="H65" i="110"/>
  <c r="AX222" i="176" s="1"/>
  <c r="H64" i="110"/>
  <c r="H63" i="110"/>
  <c r="H62" i="110"/>
  <c r="H61" i="110"/>
  <c r="H60" i="110"/>
  <c r="H59" i="110"/>
  <c r="H58" i="110"/>
  <c r="AX215" i="176" s="1"/>
  <c r="H57" i="110"/>
  <c r="AX214" i="176" s="1"/>
  <c r="H56" i="110"/>
  <c r="H55" i="110"/>
  <c r="H54" i="110"/>
  <c r="H53" i="110"/>
  <c r="H52" i="110"/>
  <c r="H51" i="110"/>
  <c r="H50" i="110"/>
  <c r="AX207" i="176" s="1"/>
  <c r="H49" i="110"/>
  <c r="AX206" i="176" s="1"/>
  <c r="H48" i="110"/>
  <c r="H47" i="110"/>
  <c r="AX204" i="176" s="1"/>
  <c r="H46" i="110"/>
  <c r="H45" i="110"/>
  <c r="H44" i="110"/>
  <c r="H43" i="110"/>
  <c r="H42" i="110"/>
  <c r="AX199" i="176" s="1"/>
  <c r="H41" i="110"/>
  <c r="AX198" i="176" s="1"/>
  <c r="H40" i="110"/>
  <c r="H39" i="110"/>
  <c r="AX196" i="176" s="1"/>
  <c r="H38" i="110"/>
  <c r="H37" i="110"/>
  <c r="H36" i="110"/>
  <c r="H35" i="110"/>
  <c r="H34" i="110"/>
  <c r="AX191" i="176" s="1"/>
  <c r="H33" i="110"/>
  <c r="AX190" i="176" s="1"/>
  <c r="H32" i="110"/>
  <c r="H31" i="110"/>
  <c r="AX188" i="176" s="1"/>
  <c r="H30" i="110"/>
  <c r="H29" i="110"/>
  <c r="H28" i="110"/>
  <c r="H27" i="110"/>
  <c r="H26" i="110"/>
  <c r="AX183" i="176" s="1"/>
  <c r="H25" i="110"/>
  <c r="AX182" i="176" s="1"/>
  <c r="H24" i="110"/>
  <c r="H23" i="110"/>
  <c r="H22" i="110"/>
  <c r="H21" i="110"/>
  <c r="H20" i="110"/>
  <c r="H19" i="110"/>
  <c r="H18" i="110"/>
  <c r="AX175" i="176" s="1"/>
  <c r="H17" i="110"/>
  <c r="AX174" i="176" s="1"/>
  <c r="B46" i="109"/>
  <c r="AW300" i="176" s="1"/>
  <c r="B45" i="109"/>
  <c r="AW299" i="176" s="1"/>
  <c r="B44" i="109"/>
  <c r="AW298" i="176" s="1"/>
  <c r="B43" i="109"/>
  <c r="AW297" i="176" s="1"/>
  <c r="B42" i="109"/>
  <c r="AW296" i="176" s="1"/>
  <c r="B41" i="109"/>
  <c r="AW295" i="176" s="1"/>
  <c r="B40" i="109"/>
  <c r="AW294" i="176" s="1"/>
  <c r="B38" i="109" a="1"/>
  <c r="B38" i="109" s="1"/>
  <c r="AW292" i="176" s="1"/>
  <c r="B37" i="109" a="1"/>
  <c r="B37" i="109" s="1"/>
  <c r="AW291" i="176" s="1"/>
  <c r="B36" i="109" a="1"/>
  <c r="B36" i="109" s="1"/>
  <c r="AW290" i="176" s="1"/>
  <c r="B35" i="109" a="1"/>
  <c r="B35" i="109" s="1"/>
  <c r="AW289" i="176" s="1"/>
  <c r="B34" i="109" a="1"/>
  <c r="B34" i="109" s="1"/>
  <c r="AW288" i="176" s="1"/>
  <c r="B33" i="109" a="1"/>
  <c r="B33" i="109" s="1"/>
  <c r="AW287" i="176" s="1"/>
  <c r="B32" i="109" a="1"/>
  <c r="B32" i="109" s="1"/>
  <c r="AW286" i="176" s="1"/>
  <c r="B28" i="109"/>
  <c r="AW169" i="176" s="1"/>
  <c r="B27" i="109"/>
  <c r="AW168" i="176" s="1"/>
  <c r="B26" i="109"/>
  <c r="AW167" i="176" s="1"/>
  <c r="B25" i="109"/>
  <c r="AW166" i="176" s="1"/>
  <c r="B24" i="109"/>
  <c r="AW165" i="176" s="1"/>
  <c r="B23" i="109"/>
  <c r="AW164" i="176" s="1"/>
  <c r="B22" i="109"/>
  <c r="AW163" i="176" s="1"/>
  <c r="B21" i="109"/>
  <c r="AW162" i="176" s="1"/>
  <c r="B20" i="109"/>
  <c r="AW161" i="176" s="1"/>
  <c r="B19" i="109"/>
  <c r="AW160" i="176" s="1"/>
  <c r="B18" i="109"/>
  <c r="AW159" i="176" s="1"/>
  <c r="AW319" i="176" s="1"/>
  <c r="B17" i="109"/>
  <c r="AW158" i="176" s="1"/>
  <c r="B16" i="109"/>
  <c r="B10" i="109"/>
  <c r="H126" i="109"/>
  <c r="H125" i="109"/>
  <c r="AW282" i="176" s="1"/>
  <c r="H124" i="109"/>
  <c r="AW281" i="176" s="1"/>
  <c r="H122" i="109"/>
  <c r="AW279" i="176" s="1"/>
  <c r="H120" i="109"/>
  <c r="AW277" i="176" s="1"/>
  <c r="H119" i="109"/>
  <c r="H118" i="109"/>
  <c r="H116" i="109"/>
  <c r="H114" i="109"/>
  <c r="AW271" i="176" s="1"/>
  <c r="H112" i="109"/>
  <c r="H111" i="109"/>
  <c r="H110" i="109"/>
  <c r="H109" i="109"/>
  <c r="H107" i="109"/>
  <c r="H106" i="109"/>
  <c r="H104" i="109"/>
  <c r="AW261" i="176" s="1"/>
  <c r="H102" i="109"/>
  <c r="AW259" i="176" s="1"/>
  <c r="H101" i="109"/>
  <c r="H100" i="109"/>
  <c r="H99" i="109"/>
  <c r="H98" i="109"/>
  <c r="H97" i="109"/>
  <c r="H96" i="109"/>
  <c r="H95" i="109"/>
  <c r="H94" i="109"/>
  <c r="AW251" i="176" s="1"/>
  <c r="H93" i="109"/>
  <c r="H92" i="109"/>
  <c r="H91" i="109"/>
  <c r="AW248" i="176" s="1"/>
  <c r="H90" i="109"/>
  <c r="H89" i="109"/>
  <c r="H87" i="109"/>
  <c r="H86" i="109"/>
  <c r="H84" i="109"/>
  <c r="AW241" i="176" s="1"/>
  <c r="H82" i="109"/>
  <c r="H81" i="109"/>
  <c r="H80" i="109"/>
  <c r="AW237" i="176" s="1"/>
  <c r="H79" i="109"/>
  <c r="H78" i="109"/>
  <c r="H77" i="109"/>
  <c r="H76" i="109"/>
  <c r="H75" i="109"/>
  <c r="AW232" i="176" s="1"/>
  <c r="H74" i="109"/>
  <c r="H73" i="109"/>
  <c r="H72" i="109"/>
  <c r="H71" i="109"/>
  <c r="H69" i="109"/>
  <c r="H68" i="109"/>
  <c r="H67" i="109"/>
  <c r="H66" i="109"/>
  <c r="AW223" i="176" s="1"/>
  <c r="H65" i="109"/>
  <c r="H64" i="109"/>
  <c r="H63" i="109"/>
  <c r="AW220" i="176" s="1"/>
  <c r="H62" i="109"/>
  <c r="H61" i="109"/>
  <c r="H60" i="109"/>
  <c r="H59" i="109"/>
  <c r="H58" i="109"/>
  <c r="AW215" i="176" s="1"/>
  <c r="H57" i="109"/>
  <c r="H56" i="109"/>
  <c r="H55" i="109"/>
  <c r="AW212" i="176" s="1"/>
  <c r="H54" i="109"/>
  <c r="H53" i="109"/>
  <c r="H52" i="109"/>
  <c r="H51" i="109"/>
  <c r="H50" i="109"/>
  <c r="AW207" i="176" s="1"/>
  <c r="H49" i="109"/>
  <c r="H48" i="109"/>
  <c r="H47" i="109"/>
  <c r="H46" i="109"/>
  <c r="H45" i="109"/>
  <c r="H44" i="109"/>
  <c r="H43" i="109"/>
  <c r="H42" i="109"/>
  <c r="AW199" i="176" s="1"/>
  <c r="H41" i="109"/>
  <c r="H40" i="109"/>
  <c r="H39" i="109"/>
  <c r="AW196" i="176" s="1"/>
  <c r="H38" i="109"/>
  <c r="H37" i="109"/>
  <c r="H36" i="109"/>
  <c r="H35" i="109"/>
  <c r="H34" i="109"/>
  <c r="AW191" i="176" s="1"/>
  <c r="H33" i="109"/>
  <c r="H32" i="109"/>
  <c r="H31" i="109"/>
  <c r="H30" i="109"/>
  <c r="H29" i="109"/>
  <c r="H28" i="109"/>
  <c r="H27" i="109"/>
  <c r="H26" i="109"/>
  <c r="AW183" i="176" s="1"/>
  <c r="H25" i="109"/>
  <c r="H24" i="109"/>
  <c r="H23" i="109"/>
  <c r="AW180" i="176" s="1"/>
  <c r="H22" i="109"/>
  <c r="H21" i="109"/>
  <c r="H20" i="109"/>
  <c r="H19" i="109"/>
  <c r="H18" i="109"/>
  <c r="AW175" i="176" s="1"/>
  <c r="H17" i="109"/>
  <c r="B46" i="108"/>
  <c r="AV300" i="176" s="1"/>
  <c r="B45" i="108"/>
  <c r="AV299" i="176" s="1"/>
  <c r="B44" i="108"/>
  <c r="AV298" i="176" s="1"/>
  <c r="B43" i="108"/>
  <c r="AV297" i="176" s="1"/>
  <c r="B42" i="108"/>
  <c r="AV296" i="176" s="1"/>
  <c r="B41" i="108"/>
  <c r="AV295" i="176" s="1"/>
  <c r="B40" i="108"/>
  <c r="AV294" i="176" s="1"/>
  <c r="B38" i="108" a="1"/>
  <c r="B38" i="108" s="1"/>
  <c r="AV292" i="176" s="1"/>
  <c r="B37" i="108" a="1"/>
  <c r="B37" i="108" s="1"/>
  <c r="AV291" i="176" s="1"/>
  <c r="B36" i="108" a="1"/>
  <c r="B36" i="108" s="1"/>
  <c r="AV290" i="176" s="1"/>
  <c r="B35" i="108" a="1"/>
  <c r="B35" i="108" s="1"/>
  <c r="AV289" i="176" s="1"/>
  <c r="B34" i="108" a="1"/>
  <c r="B34" i="108" s="1"/>
  <c r="AV288" i="176" s="1"/>
  <c r="B33" i="108" a="1"/>
  <c r="B33" i="108" s="1"/>
  <c r="AV287" i="176" s="1"/>
  <c r="B32" i="108" a="1"/>
  <c r="B32" i="108" s="1"/>
  <c r="AV286" i="176" s="1"/>
  <c r="B28" i="108"/>
  <c r="AV169" i="176" s="1"/>
  <c r="B27" i="108"/>
  <c r="AV168" i="176" s="1"/>
  <c r="B26" i="108"/>
  <c r="AV167" i="176" s="1"/>
  <c r="B25" i="108"/>
  <c r="AV166" i="176" s="1"/>
  <c r="B24" i="108"/>
  <c r="AV165" i="176" s="1"/>
  <c r="AV311" i="176" s="1"/>
  <c r="B23" i="108"/>
  <c r="AV164" i="176" s="1"/>
  <c r="B22" i="108"/>
  <c r="AV163" i="176" s="1"/>
  <c r="B21" i="108"/>
  <c r="AV162" i="176" s="1"/>
  <c r="B20" i="108"/>
  <c r="AV161" i="176" s="1"/>
  <c r="B19" i="108"/>
  <c r="AV160" i="176" s="1"/>
  <c r="B18" i="108"/>
  <c r="AV159" i="176" s="1"/>
  <c r="B17" i="108"/>
  <c r="AV158" i="176" s="1"/>
  <c r="B16" i="108"/>
  <c r="B10" i="108"/>
  <c r="H126" i="108"/>
  <c r="AV283" i="176" s="1"/>
  <c r="H125" i="108"/>
  <c r="H124" i="108"/>
  <c r="AV281" i="176" s="1"/>
  <c r="H122" i="108"/>
  <c r="H120" i="108"/>
  <c r="AV277" i="176" s="1"/>
  <c r="H119" i="108"/>
  <c r="H118" i="108"/>
  <c r="H116" i="108"/>
  <c r="H114" i="108"/>
  <c r="AV271" i="176" s="1"/>
  <c r="H112" i="108"/>
  <c r="AV269" i="176" s="1"/>
  <c r="H111" i="108"/>
  <c r="H110" i="108"/>
  <c r="H109" i="108"/>
  <c r="H107" i="108"/>
  <c r="H106" i="108"/>
  <c r="H104" i="108"/>
  <c r="AV261" i="176" s="1"/>
  <c r="H102" i="108"/>
  <c r="AV259" i="176" s="1"/>
  <c r="H101" i="108"/>
  <c r="AV258" i="176" s="1"/>
  <c r="H100" i="108"/>
  <c r="H99" i="108"/>
  <c r="H98" i="108"/>
  <c r="H97" i="108"/>
  <c r="H96" i="108"/>
  <c r="H95" i="108"/>
  <c r="H94" i="108"/>
  <c r="AV251" i="176" s="1"/>
  <c r="H93" i="108"/>
  <c r="H92" i="108"/>
  <c r="H91" i="108"/>
  <c r="H90" i="108"/>
  <c r="H89" i="108"/>
  <c r="H87" i="108"/>
  <c r="H86" i="108"/>
  <c r="H84" i="108"/>
  <c r="AV241" i="176" s="1"/>
  <c r="H82" i="108"/>
  <c r="AV239" i="176" s="1"/>
  <c r="H81" i="108"/>
  <c r="H80" i="108"/>
  <c r="H79" i="108"/>
  <c r="H78" i="108"/>
  <c r="H77" i="108"/>
  <c r="H76" i="108"/>
  <c r="H75" i="108"/>
  <c r="AV232" i="176" s="1"/>
  <c r="H74" i="108"/>
  <c r="AV231" i="176" s="1"/>
  <c r="H73" i="108"/>
  <c r="H72" i="108"/>
  <c r="H71" i="108"/>
  <c r="H69" i="108"/>
  <c r="H68" i="108"/>
  <c r="H67" i="108"/>
  <c r="H66" i="108"/>
  <c r="AV223" i="176" s="1"/>
  <c r="H65" i="108"/>
  <c r="AV222" i="176" s="1"/>
  <c r="H64" i="108"/>
  <c r="H63" i="108"/>
  <c r="H62" i="108"/>
  <c r="H61" i="108"/>
  <c r="H60" i="108"/>
  <c r="H59" i="108"/>
  <c r="H58" i="108"/>
  <c r="H57" i="108"/>
  <c r="AV214" i="176" s="1"/>
  <c r="H56" i="108"/>
  <c r="H55" i="108"/>
  <c r="H54" i="108"/>
  <c r="H53" i="108"/>
  <c r="H52" i="108"/>
  <c r="H51" i="108"/>
  <c r="H50" i="108"/>
  <c r="H49" i="108"/>
  <c r="AV206" i="176" s="1"/>
  <c r="H48" i="108"/>
  <c r="H47" i="108"/>
  <c r="H46" i="108"/>
  <c r="H45" i="108"/>
  <c r="H44" i="108"/>
  <c r="H43" i="108"/>
  <c r="H42" i="108"/>
  <c r="H41" i="108"/>
  <c r="AV198" i="176" s="1"/>
  <c r="H40" i="108"/>
  <c r="H39" i="108"/>
  <c r="H38" i="108"/>
  <c r="H37" i="108"/>
  <c r="H36" i="108"/>
  <c r="H35" i="108"/>
  <c r="H34" i="108"/>
  <c r="H33" i="108"/>
  <c r="AV190" i="176" s="1"/>
  <c r="H32" i="108"/>
  <c r="H31" i="108"/>
  <c r="H30" i="108"/>
  <c r="H29" i="108"/>
  <c r="H28" i="108"/>
  <c r="H27" i="108"/>
  <c r="H26" i="108"/>
  <c r="H25" i="108"/>
  <c r="AV182" i="176" s="1"/>
  <c r="H24" i="108"/>
  <c r="H23" i="108"/>
  <c r="H22" i="108"/>
  <c r="H21" i="108"/>
  <c r="H20" i="108"/>
  <c r="H19" i="108"/>
  <c r="H18" i="108"/>
  <c r="H17" i="108"/>
  <c r="AV174" i="176" s="1"/>
  <c r="B46" i="107"/>
  <c r="AU300" i="176" s="1"/>
  <c r="B45" i="107"/>
  <c r="AU299" i="176" s="1"/>
  <c r="B44" i="107"/>
  <c r="AU298" i="176" s="1"/>
  <c r="B43" i="107"/>
  <c r="AU297" i="176" s="1"/>
  <c r="B42" i="107"/>
  <c r="AU296" i="176" s="1"/>
  <c r="B41" i="107"/>
  <c r="AU295" i="176" s="1"/>
  <c r="B40" i="107"/>
  <c r="AU294" i="176" s="1"/>
  <c r="B38" i="107" a="1"/>
  <c r="B38" i="107" s="1"/>
  <c r="AU292" i="176" s="1"/>
  <c r="B37" i="107" a="1"/>
  <c r="B37" i="107" s="1"/>
  <c r="AU291" i="176" s="1"/>
  <c r="B36" i="107" a="1"/>
  <c r="B36" i="107" s="1"/>
  <c r="AU290" i="176" s="1"/>
  <c r="B35" i="107" a="1"/>
  <c r="B35" i="107" s="1"/>
  <c r="AU289" i="176" s="1"/>
  <c r="B34" i="107" a="1"/>
  <c r="B34" i="107" s="1"/>
  <c r="AU288" i="176" s="1"/>
  <c r="B33" i="107" a="1"/>
  <c r="B33" i="107" s="1"/>
  <c r="AU287" i="176" s="1"/>
  <c r="B32" i="107" a="1"/>
  <c r="B32" i="107" s="1"/>
  <c r="AU286" i="176" s="1"/>
  <c r="B28" i="107"/>
  <c r="AU169" i="176" s="1"/>
  <c r="B27" i="107"/>
  <c r="AU168" i="176" s="1"/>
  <c r="B26" i="107"/>
  <c r="AU167" i="176" s="1"/>
  <c r="B25" i="107"/>
  <c r="AU166" i="176" s="1"/>
  <c r="B24" i="107"/>
  <c r="AU165" i="176" s="1"/>
  <c r="B23" i="107"/>
  <c r="AU164" i="176" s="1"/>
  <c r="B22" i="107"/>
  <c r="AU163" i="176" s="1"/>
  <c r="B21" i="107"/>
  <c r="AU162" i="176" s="1"/>
  <c r="B20" i="107"/>
  <c r="AU161" i="176" s="1"/>
  <c r="AU321" i="176" s="1"/>
  <c r="B19" i="107"/>
  <c r="AU160" i="176" s="1"/>
  <c r="B18" i="107"/>
  <c r="AU159" i="176" s="1"/>
  <c r="B17" i="107"/>
  <c r="AU158" i="176" s="1"/>
  <c r="B16" i="107"/>
  <c r="B10" i="107"/>
  <c r="H126" i="107"/>
  <c r="AU283" i="176" s="1"/>
  <c r="H125" i="107"/>
  <c r="AU282" i="176" s="1"/>
  <c r="H124" i="107"/>
  <c r="H122" i="107"/>
  <c r="H120" i="107"/>
  <c r="H119" i="107"/>
  <c r="H118" i="107"/>
  <c r="H116" i="107"/>
  <c r="H114" i="107"/>
  <c r="AU271" i="176" s="1"/>
  <c r="H112" i="107"/>
  <c r="H111" i="107"/>
  <c r="H110" i="107"/>
  <c r="H109" i="107"/>
  <c r="H107" i="107"/>
  <c r="H106" i="107"/>
  <c r="H104" i="107"/>
  <c r="AU261" i="176" s="1"/>
  <c r="H102" i="107"/>
  <c r="AU259" i="176" s="1"/>
  <c r="H101" i="107"/>
  <c r="H100" i="107"/>
  <c r="H99" i="107"/>
  <c r="H98" i="107"/>
  <c r="H97" i="107"/>
  <c r="H96" i="107"/>
  <c r="H95" i="107"/>
  <c r="H94" i="107"/>
  <c r="AU251" i="176" s="1"/>
  <c r="H93" i="107"/>
  <c r="H92" i="107"/>
  <c r="H91" i="107"/>
  <c r="AU248" i="176" s="1"/>
  <c r="H90" i="107"/>
  <c r="H89" i="107"/>
  <c r="H87" i="107"/>
  <c r="AU244" i="176" s="1"/>
  <c r="H86" i="107"/>
  <c r="H84" i="107"/>
  <c r="AU241" i="176" s="1"/>
  <c r="H82" i="107"/>
  <c r="H81" i="107"/>
  <c r="H80" i="107"/>
  <c r="AU237" i="176" s="1"/>
  <c r="H79" i="107"/>
  <c r="H78" i="107"/>
  <c r="H77" i="107"/>
  <c r="H76" i="107"/>
  <c r="H75" i="107"/>
  <c r="AU232" i="176" s="1"/>
  <c r="H74" i="107"/>
  <c r="H73" i="107"/>
  <c r="H72" i="107"/>
  <c r="H71" i="107"/>
  <c r="H69" i="107"/>
  <c r="H68" i="107"/>
  <c r="H67" i="107"/>
  <c r="H66" i="107"/>
  <c r="AU223" i="176" s="1"/>
  <c r="H65" i="107"/>
  <c r="H64" i="107"/>
  <c r="H63" i="107"/>
  <c r="H62" i="107"/>
  <c r="H61" i="107"/>
  <c r="H60" i="107"/>
  <c r="H59" i="107"/>
  <c r="H58" i="107"/>
  <c r="AU215" i="176" s="1"/>
  <c r="H57" i="107"/>
  <c r="H56" i="107"/>
  <c r="H55" i="107"/>
  <c r="H54" i="107"/>
  <c r="H53" i="107"/>
  <c r="H52" i="107"/>
  <c r="H51" i="107"/>
  <c r="H50" i="107"/>
  <c r="AU207" i="176" s="1"/>
  <c r="H49" i="107"/>
  <c r="H48" i="107"/>
  <c r="H47" i="107"/>
  <c r="H46" i="107"/>
  <c r="H45" i="107"/>
  <c r="H44" i="107"/>
  <c r="H43" i="107"/>
  <c r="H42" i="107"/>
  <c r="AU199" i="176" s="1"/>
  <c r="H41" i="107"/>
  <c r="H40" i="107"/>
  <c r="H39" i="107"/>
  <c r="H38" i="107"/>
  <c r="H37" i="107"/>
  <c r="H36" i="107"/>
  <c r="H35" i="107"/>
  <c r="H34" i="107"/>
  <c r="AU191" i="176" s="1"/>
  <c r="H33" i="107"/>
  <c r="H32" i="107"/>
  <c r="H31" i="107"/>
  <c r="AU188" i="176" s="1"/>
  <c r="H30" i="107"/>
  <c r="H29" i="107"/>
  <c r="H28" i="107"/>
  <c r="H27" i="107"/>
  <c r="H26" i="107"/>
  <c r="AU183" i="176" s="1"/>
  <c r="H25" i="107"/>
  <c r="H24" i="107"/>
  <c r="H23" i="107"/>
  <c r="H22" i="107"/>
  <c r="H21" i="107"/>
  <c r="H20" i="107"/>
  <c r="H19" i="107"/>
  <c r="H18" i="107"/>
  <c r="AU175" i="176" s="1"/>
  <c r="H17" i="107"/>
  <c r="B46" i="106"/>
  <c r="AT300" i="176" s="1"/>
  <c r="B45" i="106"/>
  <c r="AT299" i="176" s="1"/>
  <c r="B44" i="106"/>
  <c r="AT298" i="176" s="1"/>
  <c r="B43" i="106"/>
  <c r="AT297" i="176" s="1"/>
  <c r="B42" i="106"/>
  <c r="AT296" i="176" s="1"/>
  <c r="B41" i="106"/>
  <c r="AT295" i="176" s="1"/>
  <c r="B40" i="106"/>
  <c r="AT294" i="176" s="1"/>
  <c r="B38" i="106" a="1"/>
  <c r="B38" i="106" s="1"/>
  <c r="AT292" i="176" s="1"/>
  <c r="B37" i="106" a="1"/>
  <c r="B37" i="106" s="1"/>
  <c r="AT291" i="176" s="1"/>
  <c r="B36" i="106" a="1"/>
  <c r="B36" i="106" s="1"/>
  <c r="AT290" i="176" s="1"/>
  <c r="B35" i="106" a="1"/>
  <c r="B35" i="106" s="1"/>
  <c r="AT289" i="176" s="1"/>
  <c r="B34" i="106" a="1"/>
  <c r="B34" i="106" s="1"/>
  <c r="AT288" i="176" s="1"/>
  <c r="B33" i="106" a="1"/>
  <c r="B33" i="106" s="1"/>
  <c r="AT287" i="176" s="1"/>
  <c r="B32" i="106" a="1"/>
  <c r="B32" i="106" s="1"/>
  <c r="AT286" i="176" s="1"/>
  <c r="B28" i="106"/>
  <c r="AT169" i="176" s="1"/>
  <c r="B27" i="106"/>
  <c r="AT168" i="176" s="1"/>
  <c r="B26" i="106"/>
  <c r="AT167" i="176" s="1"/>
  <c r="B25" i="106"/>
  <c r="AT166" i="176" s="1"/>
  <c r="B24" i="106"/>
  <c r="AT165" i="176" s="1"/>
  <c r="B23" i="106"/>
  <c r="AT164" i="176" s="1"/>
  <c r="B22" i="106"/>
  <c r="AT163" i="176" s="1"/>
  <c r="B21" i="106"/>
  <c r="AT162" i="176" s="1"/>
  <c r="B20" i="106"/>
  <c r="AT161" i="176" s="1"/>
  <c r="AT321" i="176" s="1"/>
  <c r="B19" i="106"/>
  <c r="AT160" i="176" s="1"/>
  <c r="B18" i="106"/>
  <c r="AT159" i="176" s="1"/>
  <c r="B17" i="106"/>
  <c r="AT158" i="176" s="1"/>
  <c r="B16" i="106"/>
  <c r="B10" i="106"/>
  <c r="H126" i="106"/>
  <c r="AT283" i="176" s="1"/>
  <c r="H125" i="106"/>
  <c r="AT282" i="176" s="1"/>
  <c r="H124" i="106"/>
  <c r="AT281" i="176" s="1"/>
  <c r="H122" i="106"/>
  <c r="AT279" i="176" s="1"/>
  <c r="H120" i="106"/>
  <c r="AT277" i="176" s="1"/>
  <c r="H119" i="106"/>
  <c r="H118" i="106"/>
  <c r="H116" i="106"/>
  <c r="H114" i="106"/>
  <c r="AT271" i="176" s="1"/>
  <c r="H112" i="106"/>
  <c r="H111" i="106"/>
  <c r="H110" i="106"/>
  <c r="H109" i="106"/>
  <c r="H107" i="106"/>
  <c r="H106" i="106"/>
  <c r="H104" i="106"/>
  <c r="AT261" i="176" s="1"/>
  <c r="H102" i="106"/>
  <c r="AT259" i="176" s="1"/>
  <c r="H101" i="106"/>
  <c r="H100" i="106"/>
  <c r="H99" i="106"/>
  <c r="AT256" i="176" s="1"/>
  <c r="H98" i="106"/>
  <c r="H97" i="106"/>
  <c r="H96" i="106"/>
  <c r="H95" i="106"/>
  <c r="H94" i="106"/>
  <c r="AT251" i="176" s="1"/>
  <c r="H93" i="106"/>
  <c r="H92" i="106"/>
  <c r="H91" i="106"/>
  <c r="AT248" i="176" s="1"/>
  <c r="H90" i="106"/>
  <c r="H89" i="106"/>
  <c r="H87" i="106"/>
  <c r="H86" i="106"/>
  <c r="H84" i="106"/>
  <c r="AT241" i="176" s="1"/>
  <c r="H82" i="106"/>
  <c r="H81" i="106"/>
  <c r="H80" i="106"/>
  <c r="H79" i="106"/>
  <c r="H78" i="106"/>
  <c r="H77" i="106"/>
  <c r="H76" i="106"/>
  <c r="H75" i="106"/>
  <c r="AT232" i="176" s="1"/>
  <c r="H74" i="106"/>
  <c r="H73" i="106"/>
  <c r="H72" i="106"/>
  <c r="AT229" i="176" s="1"/>
  <c r="H71" i="106"/>
  <c r="H69" i="106"/>
  <c r="H68" i="106"/>
  <c r="H67" i="106"/>
  <c r="H66" i="106"/>
  <c r="AT223" i="176" s="1"/>
  <c r="H65" i="106"/>
  <c r="H64" i="106"/>
  <c r="H63" i="106"/>
  <c r="H62" i="106"/>
  <c r="H61" i="106"/>
  <c r="H60" i="106"/>
  <c r="H59" i="106"/>
  <c r="H58" i="106"/>
  <c r="AT215" i="176" s="1"/>
  <c r="H57" i="106"/>
  <c r="H56" i="106"/>
  <c r="H55" i="106"/>
  <c r="H54" i="106"/>
  <c r="H53" i="106"/>
  <c r="H52" i="106"/>
  <c r="H51" i="106"/>
  <c r="H50" i="106"/>
  <c r="AT207" i="176" s="1"/>
  <c r="H49" i="106"/>
  <c r="H48" i="106"/>
  <c r="H47" i="106"/>
  <c r="AT204" i="176" s="1"/>
  <c r="H46" i="106"/>
  <c r="H45" i="106"/>
  <c r="H44" i="106"/>
  <c r="H43" i="106"/>
  <c r="H42" i="106"/>
  <c r="AT199" i="176" s="1"/>
  <c r="H41" i="106"/>
  <c r="H40" i="106"/>
  <c r="H39" i="106"/>
  <c r="AT196" i="176" s="1"/>
  <c r="H38" i="106"/>
  <c r="H37" i="106"/>
  <c r="H36" i="106"/>
  <c r="H35" i="106"/>
  <c r="H34" i="106"/>
  <c r="AT191" i="176" s="1"/>
  <c r="H33" i="106"/>
  <c r="H32" i="106"/>
  <c r="H31" i="106"/>
  <c r="AT188" i="176" s="1"/>
  <c r="H30" i="106"/>
  <c r="H29" i="106"/>
  <c r="H28" i="106"/>
  <c r="H27" i="106"/>
  <c r="H26" i="106"/>
  <c r="AT183" i="176" s="1"/>
  <c r="H25" i="106"/>
  <c r="H24" i="106"/>
  <c r="H23" i="106"/>
  <c r="H22" i="106"/>
  <c r="H21" i="106"/>
  <c r="H20" i="106"/>
  <c r="H19" i="106"/>
  <c r="H18" i="106"/>
  <c r="AT175" i="176" s="1"/>
  <c r="H17" i="106"/>
  <c r="B46" i="105"/>
  <c r="AS300" i="176" s="1"/>
  <c r="B45" i="105"/>
  <c r="AS299" i="176" s="1"/>
  <c r="B44" i="105"/>
  <c r="AS298" i="176" s="1"/>
  <c r="B43" i="105"/>
  <c r="AS297" i="176" s="1"/>
  <c r="B42" i="105"/>
  <c r="AS296" i="176" s="1"/>
  <c r="B41" i="105"/>
  <c r="AS295" i="176" s="1"/>
  <c r="B40" i="105"/>
  <c r="AS294" i="176" s="1"/>
  <c r="B38" i="105" a="1"/>
  <c r="B38" i="105" s="1"/>
  <c r="AS292" i="176" s="1"/>
  <c r="B37" i="105" a="1"/>
  <c r="B37" i="105" s="1"/>
  <c r="AS291" i="176" s="1"/>
  <c r="B36" i="105" a="1"/>
  <c r="B36" i="105" s="1"/>
  <c r="AS290" i="176" s="1"/>
  <c r="B35" i="105" a="1"/>
  <c r="B35" i="105" s="1"/>
  <c r="AS289" i="176" s="1"/>
  <c r="B34" i="105" a="1"/>
  <c r="B34" i="105" s="1"/>
  <c r="AS288" i="176" s="1"/>
  <c r="B33" i="105" a="1"/>
  <c r="B33" i="105" s="1"/>
  <c r="AS287" i="176" s="1"/>
  <c r="B32" i="105" a="1"/>
  <c r="B32" i="105" s="1"/>
  <c r="AS286" i="176" s="1"/>
  <c r="B28" i="105"/>
  <c r="AS169" i="176" s="1"/>
  <c r="B27" i="105"/>
  <c r="AS168" i="176" s="1"/>
  <c r="B26" i="105"/>
  <c r="AS167" i="176" s="1"/>
  <c r="B25" i="105"/>
  <c r="AS166" i="176" s="1"/>
  <c r="B24" i="105"/>
  <c r="AS165" i="176" s="1"/>
  <c r="B23" i="105"/>
  <c r="AS164" i="176" s="1"/>
  <c r="B22" i="105"/>
  <c r="AS163" i="176" s="1"/>
  <c r="B21" i="105"/>
  <c r="AS162" i="176" s="1"/>
  <c r="B20" i="105"/>
  <c r="AS161" i="176" s="1"/>
  <c r="B19" i="105"/>
  <c r="AS160" i="176" s="1"/>
  <c r="B18" i="105"/>
  <c r="AS159" i="176" s="1"/>
  <c r="B17" i="105"/>
  <c r="AS158" i="176" s="1"/>
  <c r="B16" i="105"/>
  <c r="B10" i="105"/>
  <c r="H126" i="105"/>
  <c r="H125" i="105"/>
  <c r="AS282" i="176" s="1"/>
  <c r="H124" i="105"/>
  <c r="H122" i="105"/>
  <c r="H120" i="105"/>
  <c r="AS277" i="176" s="1"/>
  <c r="H119" i="105"/>
  <c r="H118" i="105"/>
  <c r="H116" i="105"/>
  <c r="H114" i="105"/>
  <c r="AS271" i="176" s="1"/>
  <c r="H112" i="105"/>
  <c r="H111" i="105"/>
  <c r="H110" i="105"/>
  <c r="H109" i="105"/>
  <c r="H107" i="105"/>
  <c r="H106" i="105"/>
  <c r="H104" i="105"/>
  <c r="AS261" i="176" s="1"/>
  <c r="H102" i="105"/>
  <c r="AS259" i="176" s="1"/>
  <c r="H101" i="105"/>
  <c r="H100" i="105"/>
  <c r="H99" i="105"/>
  <c r="H98" i="105"/>
  <c r="H97" i="105"/>
  <c r="H96" i="105"/>
  <c r="H95" i="105"/>
  <c r="H94" i="105"/>
  <c r="AS251" i="176" s="1"/>
  <c r="H93" i="105"/>
  <c r="H92" i="105"/>
  <c r="H91" i="105"/>
  <c r="H90" i="105"/>
  <c r="H89" i="105"/>
  <c r="H87" i="105"/>
  <c r="H86" i="105"/>
  <c r="H84" i="105"/>
  <c r="AS241" i="176" s="1"/>
  <c r="H82" i="105"/>
  <c r="H81" i="105"/>
  <c r="H80" i="105"/>
  <c r="H79" i="105"/>
  <c r="H78" i="105"/>
  <c r="H77" i="105"/>
  <c r="H76" i="105"/>
  <c r="H75" i="105"/>
  <c r="AS232" i="176" s="1"/>
  <c r="H74" i="105"/>
  <c r="AS231" i="176" s="1"/>
  <c r="H73" i="105"/>
  <c r="H72" i="105"/>
  <c r="H71" i="105"/>
  <c r="H69" i="105"/>
  <c r="H68" i="105"/>
  <c r="H67" i="105"/>
  <c r="H66" i="105"/>
  <c r="AS223" i="176" s="1"/>
  <c r="H65" i="105"/>
  <c r="H64" i="105"/>
  <c r="H63" i="105"/>
  <c r="H62" i="105"/>
  <c r="H61" i="105"/>
  <c r="H60" i="105"/>
  <c r="H59" i="105"/>
  <c r="H58" i="105"/>
  <c r="AS215" i="176" s="1"/>
  <c r="H57" i="105"/>
  <c r="H56" i="105"/>
  <c r="H55" i="105"/>
  <c r="H54" i="105"/>
  <c r="H53" i="105"/>
  <c r="H52" i="105"/>
  <c r="H51" i="105"/>
  <c r="H50" i="105"/>
  <c r="AS207" i="176" s="1"/>
  <c r="H49" i="105"/>
  <c r="H48" i="105"/>
  <c r="H47" i="105"/>
  <c r="H46" i="105"/>
  <c r="H45" i="105"/>
  <c r="H44" i="105"/>
  <c r="H43" i="105"/>
  <c r="H42" i="105"/>
  <c r="AS199" i="176" s="1"/>
  <c r="H41" i="105"/>
  <c r="H40" i="105"/>
  <c r="H39" i="105"/>
  <c r="H38" i="105"/>
  <c r="H37" i="105"/>
  <c r="H36" i="105"/>
  <c r="H35" i="105"/>
  <c r="H34" i="105"/>
  <c r="AS191" i="176" s="1"/>
  <c r="H33" i="105"/>
  <c r="H32" i="105"/>
  <c r="H31" i="105"/>
  <c r="H30" i="105"/>
  <c r="H29" i="105"/>
  <c r="H28" i="105"/>
  <c r="H27" i="105"/>
  <c r="H26" i="105"/>
  <c r="AS183" i="176" s="1"/>
  <c r="H25" i="105"/>
  <c r="H24" i="105"/>
  <c r="H23" i="105"/>
  <c r="H22" i="105"/>
  <c r="H21" i="105"/>
  <c r="H20" i="105"/>
  <c r="H19" i="105"/>
  <c r="H18" i="105"/>
  <c r="AS175" i="176" s="1"/>
  <c r="H17" i="105"/>
  <c r="B46" i="104"/>
  <c r="AR300" i="176" s="1"/>
  <c r="B45" i="104"/>
  <c r="AR299" i="176" s="1"/>
  <c r="B44" i="104"/>
  <c r="AR298" i="176" s="1"/>
  <c r="B43" i="104"/>
  <c r="AR297" i="176" s="1"/>
  <c r="B42" i="104"/>
  <c r="AR296" i="176" s="1"/>
  <c r="B41" i="104"/>
  <c r="AR295" i="176" s="1"/>
  <c r="B40" i="104"/>
  <c r="AR294" i="176" s="1"/>
  <c r="B38" i="104" a="1"/>
  <c r="B38" i="104" s="1"/>
  <c r="AR292" i="176" s="1"/>
  <c r="B37" i="104" a="1"/>
  <c r="B37" i="104" s="1"/>
  <c r="AR291" i="176" s="1"/>
  <c r="B36" i="104" a="1"/>
  <c r="B36" i="104" s="1"/>
  <c r="AR290" i="176" s="1"/>
  <c r="B35" i="104" a="1"/>
  <c r="B35" i="104" s="1"/>
  <c r="AR289" i="176" s="1"/>
  <c r="B34" i="104" a="1"/>
  <c r="B34" i="104" s="1"/>
  <c r="AR288" i="176" s="1"/>
  <c r="B33" i="104" a="1"/>
  <c r="B33" i="104" s="1"/>
  <c r="AR287" i="176" s="1"/>
  <c r="B32" i="104" a="1"/>
  <c r="B32" i="104" s="1"/>
  <c r="AR286" i="176" s="1"/>
  <c r="B28" i="104"/>
  <c r="AR169" i="176" s="1"/>
  <c r="B27" i="104"/>
  <c r="AR168" i="176" s="1"/>
  <c r="B26" i="104"/>
  <c r="AR167" i="176" s="1"/>
  <c r="B25" i="104"/>
  <c r="AR166" i="176" s="1"/>
  <c r="B24" i="104"/>
  <c r="AR165" i="176" s="1"/>
  <c r="B23" i="104"/>
  <c r="AR164" i="176" s="1"/>
  <c r="B22" i="104"/>
  <c r="AR163" i="176" s="1"/>
  <c r="B21" i="104"/>
  <c r="AR162" i="176" s="1"/>
  <c r="B20" i="104"/>
  <c r="AR161" i="176" s="1"/>
  <c r="B19" i="104"/>
  <c r="AR160" i="176" s="1"/>
  <c r="B18" i="104"/>
  <c r="AR159" i="176" s="1"/>
  <c r="B17" i="104"/>
  <c r="AR158" i="176" s="1"/>
  <c r="B16" i="104"/>
  <c r="B10" i="104"/>
  <c r="H126" i="104"/>
  <c r="H125" i="104"/>
  <c r="AR282" i="176" s="1"/>
  <c r="H124" i="104"/>
  <c r="H122" i="104"/>
  <c r="AR279" i="176" s="1"/>
  <c r="H120" i="104"/>
  <c r="AR277" i="176" s="1"/>
  <c r="H119" i="104"/>
  <c r="H118" i="104"/>
  <c r="H116" i="104"/>
  <c r="H114" i="104"/>
  <c r="AR271" i="176" s="1"/>
  <c r="H112" i="104"/>
  <c r="H111" i="104"/>
  <c r="H110" i="104"/>
  <c r="H109" i="104"/>
  <c r="H107" i="104"/>
  <c r="H106" i="104"/>
  <c r="H104" i="104"/>
  <c r="AR261" i="176" s="1"/>
  <c r="H102" i="104"/>
  <c r="AR259" i="176" s="1"/>
  <c r="H101" i="104"/>
  <c r="H100" i="104"/>
  <c r="H99" i="104"/>
  <c r="AR256" i="176" s="1"/>
  <c r="H98" i="104"/>
  <c r="H97" i="104"/>
  <c r="H96" i="104"/>
  <c r="H95" i="104"/>
  <c r="H94" i="104"/>
  <c r="AR251" i="176" s="1"/>
  <c r="H93" i="104"/>
  <c r="H92" i="104"/>
  <c r="H91" i="104"/>
  <c r="AR248" i="176" s="1"/>
  <c r="H90" i="104"/>
  <c r="H89" i="104"/>
  <c r="H87" i="104"/>
  <c r="H86" i="104"/>
  <c r="H84" i="104"/>
  <c r="AR241" i="176" s="1"/>
  <c r="H82" i="104"/>
  <c r="H81" i="104"/>
  <c r="H80" i="104"/>
  <c r="AR237" i="176" s="1"/>
  <c r="H79" i="104"/>
  <c r="H78" i="104"/>
  <c r="H77" i="104"/>
  <c r="H76" i="104"/>
  <c r="H75" i="104"/>
  <c r="AR232" i="176" s="1"/>
  <c r="H74" i="104"/>
  <c r="H73" i="104"/>
  <c r="H72" i="104"/>
  <c r="H71" i="104"/>
  <c r="H69" i="104"/>
  <c r="H68" i="104"/>
  <c r="H67" i="104"/>
  <c r="H66" i="104"/>
  <c r="AR223" i="176" s="1"/>
  <c r="H65" i="104"/>
  <c r="H64" i="104"/>
  <c r="H63" i="104"/>
  <c r="AR220" i="176" s="1"/>
  <c r="H62" i="104"/>
  <c r="H61" i="104"/>
  <c r="H60" i="104"/>
  <c r="H59" i="104"/>
  <c r="H58" i="104"/>
  <c r="AR215" i="176" s="1"/>
  <c r="H57" i="104"/>
  <c r="H56" i="104"/>
  <c r="H55" i="104"/>
  <c r="H54" i="104"/>
  <c r="H53" i="104"/>
  <c r="H52" i="104"/>
  <c r="H51" i="104"/>
  <c r="H50" i="104"/>
  <c r="AR207" i="176" s="1"/>
  <c r="H49" i="104"/>
  <c r="H48" i="104"/>
  <c r="H47" i="104"/>
  <c r="H46" i="104"/>
  <c r="H45" i="104"/>
  <c r="H44" i="104"/>
  <c r="H43" i="104"/>
  <c r="H42" i="104"/>
  <c r="AR199" i="176" s="1"/>
  <c r="H41" i="104"/>
  <c r="H40" i="104"/>
  <c r="H39" i="104"/>
  <c r="AR196" i="176" s="1"/>
  <c r="H38" i="104"/>
  <c r="H37" i="104"/>
  <c r="H36" i="104"/>
  <c r="H35" i="104"/>
  <c r="H34" i="104"/>
  <c r="AR191" i="176" s="1"/>
  <c r="H33" i="104"/>
  <c r="H32" i="104"/>
  <c r="H31" i="104"/>
  <c r="H30" i="104"/>
  <c r="H29" i="104"/>
  <c r="H28" i="104"/>
  <c r="H27" i="104"/>
  <c r="H26" i="104"/>
  <c r="AR183" i="176" s="1"/>
  <c r="H25" i="104"/>
  <c r="H24" i="104"/>
  <c r="H23" i="104"/>
  <c r="H22" i="104"/>
  <c r="H21" i="104"/>
  <c r="H20" i="104"/>
  <c r="H19" i="104"/>
  <c r="H18" i="104"/>
  <c r="AR175" i="176" s="1"/>
  <c r="H17" i="104"/>
  <c r="B46" i="103"/>
  <c r="AQ300" i="176" s="1"/>
  <c r="B45" i="103"/>
  <c r="AQ299" i="176" s="1"/>
  <c r="B44" i="103"/>
  <c r="AQ298" i="176" s="1"/>
  <c r="B43" i="103"/>
  <c r="AQ297" i="176" s="1"/>
  <c r="B42" i="103"/>
  <c r="AQ296" i="176" s="1"/>
  <c r="B41" i="103"/>
  <c r="AQ295" i="176" s="1"/>
  <c r="B40" i="103"/>
  <c r="AQ294" i="176" s="1"/>
  <c r="B38" i="103" a="1"/>
  <c r="B38" i="103" s="1"/>
  <c r="AQ292" i="176" s="1"/>
  <c r="B37" i="103" a="1"/>
  <c r="B37" i="103" s="1"/>
  <c r="AQ291" i="176" s="1"/>
  <c r="B36" i="103" a="1"/>
  <c r="B36" i="103" s="1"/>
  <c r="AQ290" i="176" s="1"/>
  <c r="B35" i="103" a="1"/>
  <c r="B35" i="103" s="1"/>
  <c r="AQ289" i="176" s="1"/>
  <c r="B34" i="103" a="1"/>
  <c r="B34" i="103" s="1"/>
  <c r="AQ288" i="176" s="1"/>
  <c r="B33" i="103" a="1"/>
  <c r="B33" i="103" s="1"/>
  <c r="AQ287" i="176" s="1"/>
  <c r="B32" i="103" a="1"/>
  <c r="B32" i="103" s="1"/>
  <c r="AQ286" i="176" s="1"/>
  <c r="B28" i="103"/>
  <c r="AQ169" i="176" s="1"/>
  <c r="B27" i="103"/>
  <c r="AQ168" i="176" s="1"/>
  <c r="B26" i="103"/>
  <c r="AQ167" i="176" s="1"/>
  <c r="B25" i="103"/>
  <c r="AQ166" i="176" s="1"/>
  <c r="B24" i="103"/>
  <c r="AQ165" i="176" s="1"/>
  <c r="B23" i="103"/>
  <c r="AQ164" i="176" s="1"/>
  <c r="B22" i="103"/>
  <c r="AQ163" i="176" s="1"/>
  <c r="B21" i="103"/>
  <c r="AQ162" i="176" s="1"/>
  <c r="B20" i="103"/>
  <c r="AQ161" i="176" s="1"/>
  <c r="B19" i="103"/>
  <c r="AQ160" i="176" s="1"/>
  <c r="AQ320" i="176" s="1"/>
  <c r="B18" i="103"/>
  <c r="AQ159" i="176" s="1"/>
  <c r="B17" i="103"/>
  <c r="AQ158" i="176" s="1"/>
  <c r="B16" i="103"/>
  <c r="B10" i="103"/>
  <c r="H126" i="103"/>
  <c r="AQ283" i="176" s="1"/>
  <c r="H125" i="103"/>
  <c r="AQ282" i="176" s="1"/>
  <c r="H124" i="103"/>
  <c r="AQ281" i="176" s="1"/>
  <c r="H122" i="103"/>
  <c r="AQ279" i="176" s="1"/>
  <c r="H120" i="103"/>
  <c r="AQ277" i="176" s="1"/>
  <c r="H119" i="103"/>
  <c r="H118" i="103"/>
  <c r="H116" i="103"/>
  <c r="H114" i="103"/>
  <c r="AQ271" i="176" s="1"/>
  <c r="H112" i="103"/>
  <c r="H111" i="103"/>
  <c r="H110" i="103"/>
  <c r="H109" i="103"/>
  <c r="H107" i="103"/>
  <c r="H106" i="103"/>
  <c r="H104" i="103"/>
  <c r="AQ261" i="176" s="1"/>
  <c r="H102" i="103"/>
  <c r="AQ259" i="176" s="1"/>
  <c r="H101" i="103"/>
  <c r="H100" i="103"/>
  <c r="H99" i="103"/>
  <c r="AQ256" i="176" s="1"/>
  <c r="H98" i="103"/>
  <c r="H97" i="103"/>
  <c r="H96" i="103"/>
  <c r="H95" i="103"/>
  <c r="H94" i="103"/>
  <c r="AQ251" i="176" s="1"/>
  <c r="H93" i="103"/>
  <c r="H92" i="103"/>
  <c r="H91" i="103"/>
  <c r="AQ248" i="176" s="1"/>
  <c r="H90" i="103"/>
  <c r="H89" i="103"/>
  <c r="H87" i="103"/>
  <c r="H86" i="103"/>
  <c r="H84" i="103"/>
  <c r="AQ241" i="176" s="1"/>
  <c r="H82" i="103"/>
  <c r="H81" i="103"/>
  <c r="H80" i="103"/>
  <c r="AQ237" i="176" s="1"/>
  <c r="H79" i="103"/>
  <c r="H78" i="103"/>
  <c r="H77" i="103"/>
  <c r="H76" i="103"/>
  <c r="H75" i="103"/>
  <c r="AQ232" i="176" s="1"/>
  <c r="H74" i="103"/>
  <c r="H73" i="103"/>
  <c r="H72" i="103"/>
  <c r="AQ229" i="176" s="1"/>
  <c r="H71" i="103"/>
  <c r="H69" i="103"/>
  <c r="H68" i="103"/>
  <c r="H67" i="103"/>
  <c r="H66" i="103"/>
  <c r="AQ223" i="176" s="1"/>
  <c r="H65" i="103"/>
  <c r="H64" i="103"/>
  <c r="H63" i="103"/>
  <c r="H62" i="103"/>
  <c r="H61" i="103"/>
  <c r="H60" i="103"/>
  <c r="H59" i="103"/>
  <c r="H58" i="103"/>
  <c r="AQ215" i="176" s="1"/>
  <c r="H57" i="103"/>
  <c r="H56" i="103"/>
  <c r="H55" i="103"/>
  <c r="AQ212" i="176" s="1"/>
  <c r="H54" i="103"/>
  <c r="H53" i="103"/>
  <c r="H52" i="103"/>
  <c r="H51" i="103"/>
  <c r="H50" i="103"/>
  <c r="AQ207" i="176" s="1"/>
  <c r="H49" i="103"/>
  <c r="H48" i="103"/>
  <c r="H47" i="103"/>
  <c r="AQ204" i="176" s="1"/>
  <c r="H46" i="103"/>
  <c r="H45" i="103"/>
  <c r="H44" i="103"/>
  <c r="H43" i="103"/>
  <c r="H42" i="103"/>
  <c r="AQ199" i="176" s="1"/>
  <c r="H41" i="103"/>
  <c r="H40" i="103"/>
  <c r="H39" i="103"/>
  <c r="H38" i="103"/>
  <c r="H37" i="103"/>
  <c r="H36" i="103"/>
  <c r="H35" i="103"/>
  <c r="H34" i="103"/>
  <c r="AQ191" i="176" s="1"/>
  <c r="H33" i="103"/>
  <c r="H32" i="103"/>
  <c r="H31" i="103"/>
  <c r="AQ188" i="176" s="1"/>
  <c r="H30" i="103"/>
  <c r="H29" i="103"/>
  <c r="H28" i="103"/>
  <c r="H27" i="103"/>
  <c r="H26" i="103"/>
  <c r="AQ183" i="176" s="1"/>
  <c r="H25" i="103"/>
  <c r="H24" i="103"/>
  <c r="H23" i="103"/>
  <c r="H22" i="103"/>
  <c r="H21" i="103"/>
  <c r="H20" i="103"/>
  <c r="H19" i="103"/>
  <c r="H18" i="103"/>
  <c r="AQ175" i="176" s="1"/>
  <c r="H17" i="103"/>
  <c r="B46" i="102"/>
  <c r="AP300" i="176" s="1"/>
  <c r="B45" i="102"/>
  <c r="AP299" i="176" s="1"/>
  <c r="B44" i="102"/>
  <c r="AP298" i="176" s="1"/>
  <c r="B43" i="102"/>
  <c r="AP297" i="176" s="1"/>
  <c r="B42" i="102"/>
  <c r="AP296" i="176" s="1"/>
  <c r="B41" i="102"/>
  <c r="AP295" i="176" s="1"/>
  <c r="B40" i="102"/>
  <c r="AP294" i="176" s="1"/>
  <c r="B38" i="102" a="1"/>
  <c r="B38" i="102" s="1"/>
  <c r="AP292" i="176" s="1"/>
  <c r="B37" i="102" a="1"/>
  <c r="B37" i="102" s="1"/>
  <c r="AP291" i="176" s="1"/>
  <c r="B36" i="102" a="1"/>
  <c r="B36" i="102" s="1"/>
  <c r="AP290" i="176" s="1"/>
  <c r="B35" i="102" a="1"/>
  <c r="B35" i="102" s="1"/>
  <c r="AP289" i="176" s="1"/>
  <c r="B34" i="102" a="1"/>
  <c r="B34" i="102" s="1"/>
  <c r="AP288" i="176" s="1"/>
  <c r="B33" i="102" a="1"/>
  <c r="B33" i="102" s="1"/>
  <c r="AP287" i="176" s="1"/>
  <c r="B32" i="102" a="1"/>
  <c r="B32" i="102" s="1"/>
  <c r="AP286" i="176" s="1"/>
  <c r="B28" i="102"/>
  <c r="AP169" i="176" s="1"/>
  <c r="B27" i="102"/>
  <c r="AP168" i="176" s="1"/>
  <c r="B26" i="102"/>
  <c r="AP167" i="176" s="1"/>
  <c r="B25" i="102"/>
  <c r="AP166" i="176" s="1"/>
  <c r="B24" i="102"/>
  <c r="AP165" i="176" s="1"/>
  <c r="B23" i="102"/>
  <c r="AP164" i="176" s="1"/>
  <c r="B22" i="102"/>
  <c r="AP163" i="176" s="1"/>
  <c r="B21" i="102"/>
  <c r="AP162" i="176" s="1"/>
  <c r="B20" i="102"/>
  <c r="AP161" i="176" s="1"/>
  <c r="B19" i="102"/>
  <c r="AP160" i="176" s="1"/>
  <c r="AP320" i="176" s="1"/>
  <c r="B18" i="102"/>
  <c r="AP159" i="176" s="1"/>
  <c r="B17" i="102"/>
  <c r="AP158" i="176" s="1"/>
  <c r="B16" i="102"/>
  <c r="B10" i="102"/>
  <c r="H126" i="102"/>
  <c r="AP283" i="176" s="1"/>
  <c r="H125" i="102"/>
  <c r="AP282" i="176" s="1"/>
  <c r="H124" i="102"/>
  <c r="H122" i="102"/>
  <c r="AP279" i="176" s="1"/>
  <c r="H120" i="102"/>
  <c r="AP277" i="176" s="1"/>
  <c r="H119" i="102"/>
  <c r="H118" i="102"/>
  <c r="H116" i="102"/>
  <c r="H114" i="102"/>
  <c r="AP271" i="176" s="1"/>
  <c r="H112" i="102"/>
  <c r="H111" i="102"/>
  <c r="H110" i="102"/>
  <c r="H109" i="102"/>
  <c r="H107" i="102"/>
  <c r="H106" i="102"/>
  <c r="H104" i="102"/>
  <c r="AP261" i="176" s="1"/>
  <c r="H102" i="102"/>
  <c r="AP259" i="176" s="1"/>
  <c r="H101" i="102"/>
  <c r="H100" i="102"/>
  <c r="H99" i="102"/>
  <c r="AP256" i="176" s="1"/>
  <c r="H98" i="102"/>
  <c r="H97" i="102"/>
  <c r="H96" i="102"/>
  <c r="H95" i="102"/>
  <c r="H94" i="102"/>
  <c r="AP251" i="176" s="1"/>
  <c r="H93" i="102"/>
  <c r="H92" i="102"/>
  <c r="H91" i="102"/>
  <c r="AP248" i="176" s="1"/>
  <c r="H90" i="102"/>
  <c r="H89" i="102"/>
  <c r="H87" i="102"/>
  <c r="H86" i="102"/>
  <c r="H84" i="102"/>
  <c r="AP241" i="176" s="1"/>
  <c r="H82" i="102"/>
  <c r="H81" i="102"/>
  <c r="H80" i="102"/>
  <c r="AP237" i="176" s="1"/>
  <c r="H79" i="102"/>
  <c r="H78" i="102"/>
  <c r="H77" i="102"/>
  <c r="H76" i="102"/>
  <c r="H75" i="102"/>
  <c r="AP232" i="176" s="1"/>
  <c r="H74" i="102"/>
  <c r="H73" i="102"/>
  <c r="H72" i="102"/>
  <c r="H71" i="102"/>
  <c r="H69" i="102"/>
  <c r="H68" i="102"/>
  <c r="H67" i="102"/>
  <c r="H66" i="102"/>
  <c r="AP223" i="176" s="1"/>
  <c r="H65" i="102"/>
  <c r="H64" i="102"/>
  <c r="H63" i="102"/>
  <c r="AP220" i="176" s="1"/>
  <c r="H62" i="102"/>
  <c r="H61" i="102"/>
  <c r="H60" i="102"/>
  <c r="H59" i="102"/>
  <c r="H58" i="102"/>
  <c r="AP215" i="176" s="1"/>
  <c r="H57" i="102"/>
  <c r="H56" i="102"/>
  <c r="H55" i="102"/>
  <c r="AP212" i="176" s="1"/>
  <c r="H54" i="102"/>
  <c r="H53" i="102"/>
  <c r="H52" i="102"/>
  <c r="H51" i="102"/>
  <c r="H50" i="102"/>
  <c r="AP207" i="176" s="1"/>
  <c r="H49" i="102"/>
  <c r="H48" i="102"/>
  <c r="H47" i="102"/>
  <c r="H46" i="102"/>
  <c r="H45" i="102"/>
  <c r="H44" i="102"/>
  <c r="H43" i="102"/>
  <c r="H42" i="102"/>
  <c r="AP199" i="176" s="1"/>
  <c r="H41" i="102"/>
  <c r="H40" i="102"/>
  <c r="H39" i="102"/>
  <c r="AP196" i="176" s="1"/>
  <c r="H38" i="102"/>
  <c r="H37" i="102"/>
  <c r="H36" i="102"/>
  <c r="H35" i="102"/>
  <c r="H34" i="102"/>
  <c r="AP191" i="176" s="1"/>
  <c r="H33" i="102"/>
  <c r="H32" i="102"/>
  <c r="H31" i="102"/>
  <c r="H30" i="102"/>
  <c r="H29" i="102"/>
  <c r="H28" i="102"/>
  <c r="H27" i="102"/>
  <c r="H26" i="102"/>
  <c r="AP183" i="176" s="1"/>
  <c r="H25" i="102"/>
  <c r="H24" i="102"/>
  <c r="H23" i="102"/>
  <c r="AP180" i="176" s="1"/>
  <c r="H22" i="102"/>
  <c r="H21" i="102"/>
  <c r="H20" i="102"/>
  <c r="H19" i="102"/>
  <c r="H18" i="102"/>
  <c r="AP175" i="176" s="1"/>
  <c r="H17" i="102"/>
  <c r="B46" i="101"/>
  <c r="AO300" i="176" s="1"/>
  <c r="B45" i="101"/>
  <c r="AO299" i="176" s="1"/>
  <c r="B44" i="101"/>
  <c r="AO298" i="176" s="1"/>
  <c r="B43" i="101"/>
  <c r="AO297" i="176" s="1"/>
  <c r="B42" i="101"/>
  <c r="AO296" i="176" s="1"/>
  <c r="B41" i="101"/>
  <c r="AO295" i="176" s="1"/>
  <c r="B40" i="101"/>
  <c r="AO294" i="176" s="1"/>
  <c r="B38" i="101" a="1"/>
  <c r="B38" i="101" s="1"/>
  <c r="AO292" i="176" s="1"/>
  <c r="B37" i="101" a="1"/>
  <c r="B37" i="101" s="1"/>
  <c r="AO291" i="176" s="1"/>
  <c r="B36" i="101" a="1"/>
  <c r="B36" i="101" s="1"/>
  <c r="AO290" i="176" s="1"/>
  <c r="B35" i="101" a="1"/>
  <c r="B35" i="101" s="1"/>
  <c r="AO289" i="176" s="1"/>
  <c r="B34" i="101" a="1"/>
  <c r="B34" i="101" s="1"/>
  <c r="AO288" i="176" s="1"/>
  <c r="B33" i="101" a="1"/>
  <c r="B33" i="101" s="1"/>
  <c r="AO287" i="176" s="1"/>
  <c r="B32" i="101" a="1"/>
  <c r="B32" i="101" s="1"/>
  <c r="AO286" i="176" s="1"/>
  <c r="B28" i="101"/>
  <c r="AO169" i="176" s="1"/>
  <c r="B27" i="101"/>
  <c r="AO168" i="176" s="1"/>
  <c r="B26" i="101"/>
  <c r="AO167" i="176" s="1"/>
  <c r="B25" i="101"/>
  <c r="AO166" i="176" s="1"/>
  <c r="B24" i="101"/>
  <c r="AO165" i="176" s="1"/>
  <c r="AO325" i="176" s="1"/>
  <c r="B23" i="101"/>
  <c r="AO164" i="176" s="1"/>
  <c r="B22" i="101"/>
  <c r="AO163" i="176" s="1"/>
  <c r="B21" i="101"/>
  <c r="AO162" i="176" s="1"/>
  <c r="B20" i="101"/>
  <c r="AO161" i="176" s="1"/>
  <c r="B19" i="101"/>
  <c r="AO160" i="176" s="1"/>
  <c r="B18" i="101"/>
  <c r="AO159" i="176" s="1"/>
  <c r="B17" i="101"/>
  <c r="AO158" i="176" s="1"/>
  <c r="B16" i="101"/>
  <c r="B10" i="101"/>
  <c r="H126" i="101"/>
  <c r="AO283" i="176" s="1"/>
  <c r="H125" i="101"/>
  <c r="AO282" i="176" s="1"/>
  <c r="H124" i="101"/>
  <c r="AO281" i="176" s="1"/>
  <c r="H122" i="101"/>
  <c r="H120" i="101"/>
  <c r="AO277" i="176" s="1"/>
  <c r="H119" i="101"/>
  <c r="H118" i="101"/>
  <c r="H116" i="101"/>
  <c r="H114" i="101"/>
  <c r="H112" i="101"/>
  <c r="AO269" i="176" s="1"/>
  <c r="H111" i="101"/>
  <c r="H110" i="101"/>
  <c r="H109" i="101"/>
  <c r="H107" i="101"/>
  <c r="H106" i="101"/>
  <c r="H104" i="101"/>
  <c r="AO261" i="176" s="1"/>
  <c r="H102" i="101"/>
  <c r="H101" i="101"/>
  <c r="AO258" i="176" s="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AO222" i="176" s="1"/>
  <c r="H64" i="101"/>
  <c r="H63" i="101"/>
  <c r="H62" i="101"/>
  <c r="H61" i="101"/>
  <c r="H60" i="101"/>
  <c r="H59" i="101"/>
  <c r="H58" i="101"/>
  <c r="H57" i="101"/>
  <c r="AO214" i="176" s="1"/>
  <c r="H56" i="101"/>
  <c r="H55" i="101"/>
  <c r="H54" i="101"/>
  <c r="H53" i="101"/>
  <c r="H52" i="101"/>
  <c r="H51" i="101"/>
  <c r="H50" i="101"/>
  <c r="H49" i="101"/>
  <c r="AO206" i="176" s="1"/>
  <c r="H48" i="101"/>
  <c r="H47" i="101"/>
  <c r="H46" i="101"/>
  <c r="H45" i="101"/>
  <c r="H44" i="101"/>
  <c r="H43" i="101"/>
  <c r="H42" i="101"/>
  <c r="H41" i="101"/>
  <c r="AO198" i="176" s="1"/>
  <c r="H40" i="101"/>
  <c r="H39" i="101"/>
  <c r="H38" i="101"/>
  <c r="H37" i="101"/>
  <c r="H36" i="101"/>
  <c r="H35" i="101"/>
  <c r="H34" i="101"/>
  <c r="H33" i="101"/>
  <c r="AO190" i="176" s="1"/>
  <c r="H32" i="101"/>
  <c r="H31" i="101"/>
  <c r="H30" i="101"/>
  <c r="H29" i="101"/>
  <c r="H28" i="101"/>
  <c r="J28" i="101" s="1"/>
  <c r="H27" i="101"/>
  <c r="H26" i="101"/>
  <c r="H25" i="101"/>
  <c r="AO182" i="176" s="1"/>
  <c r="H24" i="101"/>
  <c r="H23" i="101"/>
  <c r="H22" i="101"/>
  <c r="H21" i="101"/>
  <c r="H20" i="101"/>
  <c r="H19" i="101"/>
  <c r="H18" i="101"/>
  <c r="H17" i="101"/>
  <c r="AO174" i="176" s="1"/>
  <c r="B46" i="100"/>
  <c r="AN300" i="176" s="1"/>
  <c r="B45" i="100"/>
  <c r="AN299" i="176" s="1"/>
  <c r="B44" i="100"/>
  <c r="AN298" i="176" s="1"/>
  <c r="B43" i="100"/>
  <c r="AN297" i="176" s="1"/>
  <c r="B42" i="100"/>
  <c r="AN296" i="176" s="1"/>
  <c r="B41" i="100"/>
  <c r="AN295" i="176" s="1"/>
  <c r="B40" i="100"/>
  <c r="AN294" i="176" s="1"/>
  <c r="B38" i="100" a="1"/>
  <c r="B38" i="100" s="1"/>
  <c r="AN292" i="176" s="1"/>
  <c r="B37" i="100" a="1"/>
  <c r="B37" i="100" s="1"/>
  <c r="AN291" i="176" s="1"/>
  <c r="B36" i="100" a="1"/>
  <c r="B36" i="100" s="1"/>
  <c r="AN290" i="176" s="1"/>
  <c r="B35" i="100" a="1"/>
  <c r="B35" i="100" s="1"/>
  <c r="AN289" i="176" s="1"/>
  <c r="B34" i="100" a="1"/>
  <c r="B34" i="100" s="1"/>
  <c r="AN288" i="176" s="1"/>
  <c r="B33" i="100" a="1"/>
  <c r="B33" i="100" s="1"/>
  <c r="AN287" i="176" s="1"/>
  <c r="B32" i="100" a="1"/>
  <c r="B32" i="100" s="1"/>
  <c r="AN286" i="176" s="1"/>
  <c r="B28" i="100"/>
  <c r="AN169" i="176" s="1"/>
  <c r="B27" i="100"/>
  <c r="AN168" i="176" s="1"/>
  <c r="B26" i="100"/>
  <c r="AN167" i="176" s="1"/>
  <c r="B25" i="100"/>
  <c r="AN166" i="176" s="1"/>
  <c r="B24" i="100"/>
  <c r="AN165" i="176" s="1"/>
  <c r="B23" i="100"/>
  <c r="AN164" i="176" s="1"/>
  <c r="B22" i="100"/>
  <c r="AN163" i="176" s="1"/>
  <c r="B21" i="100"/>
  <c r="AN162" i="176" s="1"/>
  <c r="B20" i="100"/>
  <c r="AN161" i="176" s="1"/>
  <c r="B19" i="100"/>
  <c r="AN160" i="176" s="1"/>
  <c r="B18" i="100"/>
  <c r="AN159" i="176" s="1"/>
  <c r="AN319" i="176" s="1"/>
  <c r="B17" i="100"/>
  <c r="AN158" i="176" s="1"/>
  <c r="B16" i="100"/>
  <c r="B10" i="100"/>
  <c r="H126" i="100"/>
  <c r="AN283" i="176" s="1"/>
  <c r="H125" i="100"/>
  <c r="AN282" i="176" s="1"/>
  <c r="H124" i="100"/>
  <c r="H122" i="100"/>
  <c r="H120" i="100"/>
  <c r="AN277" i="176" s="1"/>
  <c r="H119" i="100"/>
  <c r="H118" i="100"/>
  <c r="H116" i="100"/>
  <c r="H114" i="100"/>
  <c r="AN271" i="176" s="1"/>
  <c r="H112" i="100"/>
  <c r="AN269" i="176" s="1"/>
  <c r="H111" i="100"/>
  <c r="H110" i="100"/>
  <c r="H109" i="100"/>
  <c r="H107" i="100"/>
  <c r="H106" i="100"/>
  <c r="H104" i="100"/>
  <c r="AN261" i="176" s="1"/>
  <c r="H102" i="100"/>
  <c r="AN259" i="176" s="1"/>
  <c r="H101" i="100"/>
  <c r="AN258" i="176" s="1"/>
  <c r="H100" i="100"/>
  <c r="H99" i="100"/>
  <c r="AN256" i="176" s="1"/>
  <c r="H98" i="100"/>
  <c r="H97" i="100"/>
  <c r="H96" i="100"/>
  <c r="H95" i="100"/>
  <c r="H94" i="100"/>
  <c r="AN251" i="176" s="1"/>
  <c r="H93" i="100"/>
  <c r="AN250" i="176" s="1"/>
  <c r="H92" i="100"/>
  <c r="H91" i="100"/>
  <c r="H90" i="100"/>
  <c r="H89" i="100"/>
  <c r="H87" i="100"/>
  <c r="H86" i="100"/>
  <c r="H84" i="100"/>
  <c r="AN241" i="176" s="1"/>
  <c r="H82" i="100"/>
  <c r="AN239" i="176" s="1"/>
  <c r="H81" i="100"/>
  <c r="H80" i="100"/>
  <c r="AN237" i="176" s="1"/>
  <c r="H79" i="100"/>
  <c r="H78" i="100"/>
  <c r="H77" i="100"/>
  <c r="H76" i="100"/>
  <c r="H75" i="100"/>
  <c r="AN232" i="176" s="1"/>
  <c r="H74" i="100"/>
  <c r="AN231" i="176" s="1"/>
  <c r="H73" i="100"/>
  <c r="H72" i="100"/>
  <c r="AN229" i="176" s="1"/>
  <c r="H71" i="100"/>
  <c r="H69" i="100"/>
  <c r="H68" i="100"/>
  <c r="H67" i="100"/>
  <c r="H66" i="100"/>
  <c r="AN223" i="176" s="1"/>
  <c r="H65" i="100"/>
  <c r="AN222" i="176" s="1"/>
  <c r="H64" i="100"/>
  <c r="H63" i="100"/>
  <c r="AN220" i="176" s="1"/>
  <c r="H62" i="100"/>
  <c r="H61" i="100"/>
  <c r="H60" i="100"/>
  <c r="H59" i="100"/>
  <c r="H58" i="100"/>
  <c r="AN215" i="176" s="1"/>
  <c r="H57" i="100"/>
  <c r="AN214" i="176" s="1"/>
  <c r="H56" i="100"/>
  <c r="H55" i="100"/>
  <c r="H54" i="100"/>
  <c r="H53" i="100"/>
  <c r="H52" i="100"/>
  <c r="H51" i="100"/>
  <c r="H50" i="100"/>
  <c r="AN207" i="176" s="1"/>
  <c r="H49" i="100"/>
  <c r="AN206" i="176" s="1"/>
  <c r="H48" i="100"/>
  <c r="H47" i="100"/>
  <c r="H46" i="100"/>
  <c r="H45" i="100"/>
  <c r="H44" i="100"/>
  <c r="H43" i="100"/>
  <c r="H42" i="100"/>
  <c r="AN199" i="176" s="1"/>
  <c r="H41" i="100"/>
  <c r="AN198" i="176" s="1"/>
  <c r="H40" i="100"/>
  <c r="H39" i="100"/>
  <c r="H38" i="100"/>
  <c r="H37" i="100"/>
  <c r="H36" i="100"/>
  <c r="H35" i="100"/>
  <c r="H34" i="100"/>
  <c r="AN191" i="176" s="1"/>
  <c r="H33" i="100"/>
  <c r="AN190" i="176" s="1"/>
  <c r="H32" i="100"/>
  <c r="H31" i="100"/>
  <c r="H30" i="100"/>
  <c r="H29" i="100"/>
  <c r="H28" i="100"/>
  <c r="H27" i="100"/>
  <c r="H26" i="100"/>
  <c r="AN183" i="176" s="1"/>
  <c r="H25" i="100"/>
  <c r="AN182" i="176" s="1"/>
  <c r="H24" i="100"/>
  <c r="H23" i="100"/>
  <c r="AN180" i="176" s="1"/>
  <c r="H22" i="100"/>
  <c r="H21" i="100"/>
  <c r="K21" i="100" s="1"/>
  <c r="H20" i="100"/>
  <c r="H19" i="100"/>
  <c r="H18" i="100"/>
  <c r="AN175" i="176" s="1"/>
  <c r="H17" i="100"/>
  <c r="AN174" i="176" s="1"/>
  <c r="B46" i="99"/>
  <c r="AM300" i="176" s="1"/>
  <c r="B45" i="99"/>
  <c r="AM299" i="176" s="1"/>
  <c r="B44" i="99"/>
  <c r="AM298" i="176" s="1"/>
  <c r="B43" i="99"/>
  <c r="AM297" i="176" s="1"/>
  <c r="B42" i="99"/>
  <c r="AM296" i="176" s="1"/>
  <c r="B41" i="99"/>
  <c r="AM295" i="176" s="1"/>
  <c r="B40" i="99"/>
  <c r="AM294" i="176" s="1"/>
  <c r="B38" i="99" a="1"/>
  <c r="B38" i="99" s="1"/>
  <c r="AM292" i="176" s="1"/>
  <c r="B37" i="99" a="1"/>
  <c r="B37" i="99" s="1"/>
  <c r="AM291" i="176" s="1"/>
  <c r="B36" i="99" a="1"/>
  <c r="B36" i="99" s="1"/>
  <c r="AM290" i="176" s="1"/>
  <c r="B35" i="99" a="1"/>
  <c r="B35" i="99" s="1"/>
  <c r="AM289" i="176" s="1"/>
  <c r="B34" i="99" a="1"/>
  <c r="B34" i="99" s="1"/>
  <c r="AM288" i="176" s="1"/>
  <c r="B33" i="99" a="1"/>
  <c r="B33" i="99" s="1"/>
  <c r="AM287" i="176" s="1"/>
  <c r="B32" i="99" a="1"/>
  <c r="B32" i="99" s="1"/>
  <c r="AM286" i="176" s="1"/>
  <c r="B28" i="99"/>
  <c r="AM169" i="176" s="1"/>
  <c r="B27" i="99"/>
  <c r="AM168" i="176" s="1"/>
  <c r="B26" i="99"/>
  <c r="AM167" i="176" s="1"/>
  <c r="B25" i="99"/>
  <c r="AM166" i="176" s="1"/>
  <c r="B24" i="99"/>
  <c r="AM165" i="176" s="1"/>
  <c r="B23" i="99"/>
  <c r="AM164" i="176" s="1"/>
  <c r="B22" i="99"/>
  <c r="AM163" i="176" s="1"/>
  <c r="AM323" i="176" s="1"/>
  <c r="B21" i="99"/>
  <c r="AM162" i="176" s="1"/>
  <c r="B20" i="99"/>
  <c r="AM161" i="176" s="1"/>
  <c r="B19" i="99"/>
  <c r="AM160" i="176" s="1"/>
  <c r="B18" i="99"/>
  <c r="AM159" i="176" s="1"/>
  <c r="B17" i="99"/>
  <c r="AM158" i="176" s="1"/>
  <c r="B16" i="99"/>
  <c r="B10" i="99"/>
  <c r="H126" i="99"/>
  <c r="AM283" i="176" s="1"/>
  <c r="H125" i="99"/>
  <c r="AM282" i="176" s="1"/>
  <c r="H124" i="99"/>
  <c r="AM281" i="176" s="1"/>
  <c r="H122" i="99"/>
  <c r="H120" i="99"/>
  <c r="AM277" i="176" s="1"/>
  <c r="H119" i="99"/>
  <c r="H118" i="99"/>
  <c r="H116" i="99"/>
  <c r="H114" i="99"/>
  <c r="AM271" i="176" s="1"/>
  <c r="H112" i="99"/>
  <c r="H111" i="99"/>
  <c r="H110" i="99"/>
  <c r="AM267" i="176" s="1"/>
  <c r="H109" i="99"/>
  <c r="H107" i="99"/>
  <c r="H106" i="99"/>
  <c r="H104" i="99"/>
  <c r="AM261" i="176" s="1"/>
  <c r="H102" i="99"/>
  <c r="AM259" i="176" s="1"/>
  <c r="H101" i="99"/>
  <c r="H100" i="99"/>
  <c r="H99" i="99"/>
  <c r="AM256" i="176" s="1"/>
  <c r="H98" i="99"/>
  <c r="H97" i="99"/>
  <c r="H96" i="99"/>
  <c r="H95" i="99"/>
  <c r="H94" i="99"/>
  <c r="AM251" i="176" s="1"/>
  <c r="H93" i="99"/>
  <c r="H92" i="99"/>
  <c r="H91" i="99"/>
  <c r="AM248" i="176" s="1"/>
  <c r="H90" i="99"/>
  <c r="H89" i="99"/>
  <c r="H87" i="99"/>
  <c r="H86" i="99"/>
  <c r="H84" i="99"/>
  <c r="AM241" i="176" s="1"/>
  <c r="H82" i="99"/>
  <c r="H81" i="99"/>
  <c r="H80" i="99"/>
  <c r="H79" i="99"/>
  <c r="H78" i="99"/>
  <c r="H77" i="99"/>
  <c r="H76" i="99"/>
  <c r="H75" i="99"/>
  <c r="AM232" i="176" s="1"/>
  <c r="H74" i="99"/>
  <c r="H73" i="99"/>
  <c r="H72" i="99"/>
  <c r="AM229" i="176" s="1"/>
  <c r="H71" i="99"/>
  <c r="H69" i="99"/>
  <c r="H68" i="99"/>
  <c r="H67" i="99"/>
  <c r="H66" i="99"/>
  <c r="AM223" i="176" s="1"/>
  <c r="H65" i="99"/>
  <c r="H64" i="99"/>
  <c r="H63" i="99"/>
  <c r="AM220" i="176" s="1"/>
  <c r="H62" i="99"/>
  <c r="H61" i="99"/>
  <c r="H60" i="99"/>
  <c r="H59" i="99"/>
  <c r="H58" i="99"/>
  <c r="AM215" i="176" s="1"/>
  <c r="H57" i="99"/>
  <c r="H56" i="99"/>
  <c r="H55" i="99"/>
  <c r="AM212" i="176" s="1"/>
  <c r="H54" i="99"/>
  <c r="H53" i="99"/>
  <c r="H52" i="99"/>
  <c r="H51" i="99"/>
  <c r="H50" i="99"/>
  <c r="AM207" i="176" s="1"/>
  <c r="H49" i="99"/>
  <c r="H48" i="99"/>
  <c r="H47" i="99"/>
  <c r="H46" i="99"/>
  <c r="H45" i="99"/>
  <c r="H44" i="99"/>
  <c r="H43" i="99"/>
  <c r="H42" i="99"/>
  <c r="AM199" i="176" s="1"/>
  <c r="H41" i="99"/>
  <c r="H40" i="99"/>
  <c r="H39" i="99"/>
  <c r="AM196" i="176" s="1"/>
  <c r="H38" i="99"/>
  <c r="H37" i="99"/>
  <c r="K37" i="99" s="1"/>
  <c r="H36" i="99"/>
  <c r="H35" i="99"/>
  <c r="H34" i="99"/>
  <c r="AM191" i="176" s="1"/>
  <c r="H33" i="99"/>
  <c r="H32" i="99"/>
  <c r="H31" i="99"/>
  <c r="AM188" i="176" s="1"/>
  <c r="H30" i="99"/>
  <c r="H29" i="99"/>
  <c r="H28" i="99"/>
  <c r="H27" i="99"/>
  <c r="H26" i="99"/>
  <c r="AM183" i="176" s="1"/>
  <c r="H25" i="99"/>
  <c r="H24" i="99"/>
  <c r="H23" i="99"/>
  <c r="H22" i="99"/>
  <c r="H21" i="99"/>
  <c r="H20" i="99"/>
  <c r="H19" i="99"/>
  <c r="H18" i="99"/>
  <c r="AM175" i="176" s="1"/>
  <c r="H17" i="99"/>
  <c r="B46" i="98"/>
  <c r="AL300" i="176" s="1"/>
  <c r="B45" i="98"/>
  <c r="AL299" i="176" s="1"/>
  <c r="B44" i="98"/>
  <c r="AL298" i="176" s="1"/>
  <c r="B43" i="98"/>
  <c r="AL297" i="176" s="1"/>
  <c r="B42" i="98"/>
  <c r="AL296" i="176" s="1"/>
  <c r="B41" i="98"/>
  <c r="AL295" i="176" s="1"/>
  <c r="B40" i="98"/>
  <c r="AL294" i="176" s="1"/>
  <c r="B38" i="98" a="1"/>
  <c r="B38" i="98" s="1"/>
  <c r="AL292" i="176" s="1"/>
  <c r="B37" i="98" a="1"/>
  <c r="B37" i="98" s="1"/>
  <c r="AL291" i="176" s="1"/>
  <c r="B36" i="98" a="1"/>
  <c r="B36" i="98" s="1"/>
  <c r="AL290" i="176" s="1"/>
  <c r="B35" i="98" a="1"/>
  <c r="B35" i="98" s="1"/>
  <c r="AL289" i="176" s="1"/>
  <c r="B34" i="98" a="1"/>
  <c r="B34" i="98" s="1"/>
  <c r="AL288" i="176" s="1"/>
  <c r="B33" i="98" a="1"/>
  <c r="B33" i="98" s="1"/>
  <c r="AL287" i="176" s="1"/>
  <c r="B32" i="98" a="1"/>
  <c r="B32" i="98" s="1"/>
  <c r="AL286" i="176" s="1"/>
  <c r="B28" i="98"/>
  <c r="AL169" i="176" s="1"/>
  <c r="B27" i="98"/>
  <c r="AL168" i="176" s="1"/>
  <c r="B26" i="98"/>
  <c r="AL167" i="176" s="1"/>
  <c r="B25" i="98"/>
  <c r="AL166" i="176" s="1"/>
  <c r="B24" i="98"/>
  <c r="AL165" i="176" s="1"/>
  <c r="B23" i="98"/>
  <c r="AL164" i="176" s="1"/>
  <c r="B22" i="98"/>
  <c r="AL163" i="176" s="1"/>
  <c r="B21" i="98"/>
  <c r="AL162" i="176" s="1"/>
  <c r="B20" i="98"/>
  <c r="AL161" i="176" s="1"/>
  <c r="B19" i="98"/>
  <c r="AL160" i="176" s="1"/>
  <c r="B18" i="98"/>
  <c r="AL159" i="176" s="1"/>
  <c r="B17" i="98"/>
  <c r="AL158" i="176" s="1"/>
  <c r="B16" i="98"/>
  <c r="B10" i="98"/>
  <c r="H126" i="98"/>
  <c r="H125" i="98"/>
  <c r="AL282" i="176" s="1"/>
  <c r="H124" i="98"/>
  <c r="H122" i="98"/>
  <c r="AL279" i="176" s="1"/>
  <c r="H120" i="98"/>
  <c r="H119" i="98"/>
  <c r="H118" i="98"/>
  <c r="H116" i="98"/>
  <c r="H114" i="98"/>
  <c r="AL271" i="176" s="1"/>
  <c r="H112" i="98"/>
  <c r="H111" i="98"/>
  <c r="H110" i="98"/>
  <c r="H109" i="98"/>
  <c r="H107" i="98"/>
  <c r="H106" i="98"/>
  <c r="H104" i="98"/>
  <c r="AL261" i="176" s="1"/>
  <c r="H102" i="98"/>
  <c r="AL259" i="176" s="1"/>
  <c r="H101" i="98"/>
  <c r="H100" i="98"/>
  <c r="H99" i="98"/>
  <c r="H98" i="98"/>
  <c r="H97" i="98"/>
  <c r="H96" i="98"/>
  <c r="H95" i="98"/>
  <c r="H94" i="98"/>
  <c r="AL251" i="176" s="1"/>
  <c r="H93" i="98"/>
  <c r="H92" i="98"/>
  <c r="H91" i="98"/>
  <c r="AL248" i="176" s="1"/>
  <c r="H90" i="98"/>
  <c r="H89" i="98"/>
  <c r="H87" i="98"/>
  <c r="H86" i="98"/>
  <c r="H84" i="98"/>
  <c r="AL241" i="176" s="1"/>
  <c r="H82" i="98"/>
  <c r="H81" i="98"/>
  <c r="H80" i="98"/>
  <c r="AL237" i="176" s="1"/>
  <c r="H79" i="98"/>
  <c r="H78" i="98"/>
  <c r="H77" i="98"/>
  <c r="H76" i="98"/>
  <c r="H75" i="98"/>
  <c r="AL232" i="176" s="1"/>
  <c r="H74" i="98"/>
  <c r="H73" i="98"/>
  <c r="H72" i="98"/>
  <c r="AL229" i="176" s="1"/>
  <c r="H71" i="98"/>
  <c r="H69" i="98"/>
  <c r="H68" i="98"/>
  <c r="H67" i="98"/>
  <c r="H66" i="98"/>
  <c r="AL223" i="176" s="1"/>
  <c r="H65" i="98"/>
  <c r="H64" i="98"/>
  <c r="H63" i="98"/>
  <c r="AL220" i="176" s="1"/>
  <c r="H62" i="98"/>
  <c r="H61" i="98"/>
  <c r="H60" i="98"/>
  <c r="H59" i="98"/>
  <c r="H58" i="98"/>
  <c r="AL215" i="176" s="1"/>
  <c r="H57" i="98"/>
  <c r="H56" i="98"/>
  <c r="H55" i="98"/>
  <c r="AL212" i="176" s="1"/>
  <c r="H54" i="98"/>
  <c r="H53" i="98"/>
  <c r="H52" i="98"/>
  <c r="H51" i="98"/>
  <c r="H50" i="98"/>
  <c r="AL207" i="176" s="1"/>
  <c r="H49" i="98"/>
  <c r="H48" i="98"/>
  <c r="H47" i="98"/>
  <c r="H46" i="98"/>
  <c r="H45" i="98"/>
  <c r="H44" i="98"/>
  <c r="H43" i="98"/>
  <c r="H42" i="98"/>
  <c r="AL199" i="176" s="1"/>
  <c r="H41" i="98"/>
  <c r="H40" i="98"/>
  <c r="H39" i="98"/>
  <c r="AL196" i="176" s="1"/>
  <c r="H38" i="98"/>
  <c r="H37" i="98"/>
  <c r="H36" i="98"/>
  <c r="H35" i="98"/>
  <c r="H34" i="98"/>
  <c r="AL191" i="176" s="1"/>
  <c r="H33" i="98"/>
  <c r="H32" i="98"/>
  <c r="H31" i="98"/>
  <c r="AL188" i="176" s="1"/>
  <c r="H30" i="98"/>
  <c r="H29" i="98"/>
  <c r="H28" i="98"/>
  <c r="H27" i="98"/>
  <c r="H26" i="98"/>
  <c r="AL183" i="176" s="1"/>
  <c r="H25" i="98"/>
  <c r="H24" i="98"/>
  <c r="H23" i="98"/>
  <c r="AL180" i="176" s="1"/>
  <c r="H22" i="98"/>
  <c r="H21" i="98"/>
  <c r="H20" i="98"/>
  <c r="H19" i="98"/>
  <c r="H18" i="98"/>
  <c r="AL175" i="176" s="1"/>
  <c r="H17" i="98"/>
  <c r="K17" i="98" s="1"/>
  <c r="B46" i="97"/>
  <c r="AK300" i="176" s="1"/>
  <c r="B45" i="97"/>
  <c r="AK299" i="176" s="1"/>
  <c r="B44" i="97"/>
  <c r="AK298" i="176" s="1"/>
  <c r="B43" i="97"/>
  <c r="AK297" i="176" s="1"/>
  <c r="B42" i="97"/>
  <c r="AK296" i="176" s="1"/>
  <c r="B41" i="97"/>
  <c r="AK295" i="176" s="1"/>
  <c r="B40" i="97"/>
  <c r="AK294" i="176" s="1"/>
  <c r="B38" i="97" a="1"/>
  <c r="B38" i="97" s="1"/>
  <c r="AK292" i="176" s="1"/>
  <c r="B37" i="97" a="1"/>
  <c r="B37" i="97" s="1"/>
  <c r="AK291" i="176" s="1"/>
  <c r="B36" i="97" a="1"/>
  <c r="B36" i="97" s="1"/>
  <c r="AK290" i="176" s="1"/>
  <c r="B35" i="97" a="1"/>
  <c r="B35" i="97" s="1"/>
  <c r="AK289" i="176" s="1"/>
  <c r="B34" i="97" a="1"/>
  <c r="B34" i="97" s="1"/>
  <c r="AK288" i="176" s="1"/>
  <c r="B33" i="97" a="1"/>
  <c r="B33" i="97" s="1"/>
  <c r="AK287" i="176" s="1"/>
  <c r="B32" i="97" a="1"/>
  <c r="B32" i="97" s="1"/>
  <c r="AK286" i="176" s="1"/>
  <c r="B28" i="97"/>
  <c r="AK169" i="176" s="1"/>
  <c r="B27" i="97"/>
  <c r="AK168" i="176" s="1"/>
  <c r="AK328" i="176" s="1"/>
  <c r="B26" i="97"/>
  <c r="AK167" i="176" s="1"/>
  <c r="B25" i="97"/>
  <c r="AK166" i="176" s="1"/>
  <c r="B24" i="97"/>
  <c r="AK165" i="176" s="1"/>
  <c r="B23" i="97"/>
  <c r="AK164" i="176" s="1"/>
  <c r="B22" i="97"/>
  <c r="AK163" i="176" s="1"/>
  <c r="B21" i="97"/>
  <c r="AK162" i="176" s="1"/>
  <c r="B20" i="97"/>
  <c r="AK161" i="176" s="1"/>
  <c r="B19" i="97"/>
  <c r="AK160" i="176" s="1"/>
  <c r="B18" i="97"/>
  <c r="AK159" i="176" s="1"/>
  <c r="B17" i="97"/>
  <c r="AK158" i="176" s="1"/>
  <c r="AK318" i="176" s="1"/>
  <c r="B16" i="97"/>
  <c r="B10" i="97"/>
  <c r="H126" i="97"/>
  <c r="AK283" i="176" s="1"/>
  <c r="H125" i="97"/>
  <c r="AK282" i="176" s="1"/>
  <c r="H124" i="97"/>
  <c r="H122" i="97"/>
  <c r="AK279" i="176" s="1"/>
  <c r="H120" i="97"/>
  <c r="AK277" i="176" s="1"/>
  <c r="H119" i="97"/>
  <c r="H118" i="97"/>
  <c r="AK275" i="176" s="1"/>
  <c r="H116" i="97"/>
  <c r="H114" i="97"/>
  <c r="AK271" i="176" s="1"/>
  <c r="H112" i="97"/>
  <c r="H111" i="97"/>
  <c r="H110" i="97"/>
  <c r="H109" i="97"/>
  <c r="H107" i="97"/>
  <c r="H106" i="97"/>
  <c r="AK263" i="176" s="1"/>
  <c r="H104" i="97"/>
  <c r="AK261" i="176" s="1"/>
  <c r="H102" i="97"/>
  <c r="AK259" i="176" s="1"/>
  <c r="H101" i="97"/>
  <c r="H100" i="97"/>
  <c r="H99" i="97"/>
  <c r="AK256" i="176" s="1"/>
  <c r="H98" i="97"/>
  <c r="H97" i="97"/>
  <c r="H96" i="97"/>
  <c r="AK253" i="176" s="1"/>
  <c r="H95" i="97"/>
  <c r="H94" i="97"/>
  <c r="AK251" i="176" s="1"/>
  <c r="H93" i="97"/>
  <c r="H92" i="97"/>
  <c r="H91" i="97"/>
  <c r="AK248" i="176" s="1"/>
  <c r="H90" i="97"/>
  <c r="H89" i="97"/>
  <c r="H87" i="97"/>
  <c r="AK244" i="176" s="1"/>
  <c r="H86" i="97"/>
  <c r="AK243" i="176" s="1"/>
  <c r="H84" i="97"/>
  <c r="AK241" i="176" s="1"/>
  <c r="H82" i="97"/>
  <c r="H81" i="97"/>
  <c r="H80" i="97"/>
  <c r="AK237" i="176" s="1"/>
  <c r="H79" i="97"/>
  <c r="H78" i="97"/>
  <c r="H77" i="97"/>
  <c r="AK234" i="176" s="1"/>
  <c r="H76" i="97"/>
  <c r="H75" i="97"/>
  <c r="AK232" i="176" s="1"/>
  <c r="H74" i="97"/>
  <c r="H73" i="97"/>
  <c r="H72" i="97"/>
  <c r="H71" i="97"/>
  <c r="H69" i="97"/>
  <c r="H68" i="97"/>
  <c r="AK225" i="176" s="1"/>
  <c r="H67" i="97"/>
  <c r="H66" i="97"/>
  <c r="AK223" i="176" s="1"/>
  <c r="H65" i="97"/>
  <c r="H64" i="97"/>
  <c r="H63" i="97"/>
  <c r="AK220" i="176" s="1"/>
  <c r="H62" i="97"/>
  <c r="H61" i="97"/>
  <c r="H60" i="97"/>
  <c r="AK217" i="176" s="1"/>
  <c r="H59" i="97"/>
  <c r="H58" i="97"/>
  <c r="AK215" i="176" s="1"/>
  <c r="H57" i="97"/>
  <c r="H56" i="97"/>
  <c r="H55" i="97"/>
  <c r="AK212" i="176" s="1"/>
  <c r="H54" i="97"/>
  <c r="H53" i="97"/>
  <c r="H52" i="97"/>
  <c r="AK209" i="176" s="1"/>
  <c r="H51" i="97"/>
  <c r="H50" i="97"/>
  <c r="AK207" i="176" s="1"/>
  <c r="H49" i="97"/>
  <c r="H48" i="97"/>
  <c r="H47" i="97"/>
  <c r="AK204" i="176" s="1"/>
  <c r="H46" i="97"/>
  <c r="H45" i="97"/>
  <c r="H44" i="97"/>
  <c r="AK201" i="176" s="1"/>
  <c r="H43" i="97"/>
  <c r="H42" i="97"/>
  <c r="AK199" i="176" s="1"/>
  <c r="H41" i="97"/>
  <c r="H40" i="97"/>
  <c r="H39" i="97"/>
  <c r="H38" i="97"/>
  <c r="H37" i="97"/>
  <c r="H36" i="97"/>
  <c r="AK193" i="176" s="1"/>
  <c r="H35" i="97"/>
  <c r="H34" i="97"/>
  <c r="AK191" i="176" s="1"/>
  <c r="H33" i="97"/>
  <c r="H32" i="97"/>
  <c r="H31" i="97"/>
  <c r="AK188" i="176" s="1"/>
  <c r="H30" i="97"/>
  <c r="H29" i="97"/>
  <c r="H28" i="97"/>
  <c r="AK185" i="176" s="1"/>
  <c r="H27" i="97"/>
  <c r="H26" i="97"/>
  <c r="AK183" i="176" s="1"/>
  <c r="H25" i="97"/>
  <c r="H24" i="97"/>
  <c r="H23" i="97"/>
  <c r="H22" i="97"/>
  <c r="H21" i="97"/>
  <c r="H20" i="97"/>
  <c r="AK177" i="176" s="1"/>
  <c r="H19" i="97"/>
  <c r="H18" i="97"/>
  <c r="AK175" i="176" s="1"/>
  <c r="H17" i="97"/>
  <c r="B46" i="96"/>
  <c r="AJ300" i="176" s="1"/>
  <c r="B45" i="96"/>
  <c r="AJ299" i="176" s="1"/>
  <c r="B44" i="96"/>
  <c r="AJ298" i="176" s="1"/>
  <c r="B43" i="96"/>
  <c r="AJ297" i="176" s="1"/>
  <c r="B42" i="96"/>
  <c r="AJ296" i="176" s="1"/>
  <c r="B41" i="96"/>
  <c r="AJ295" i="176" s="1"/>
  <c r="B40" i="96"/>
  <c r="AJ294" i="176" s="1"/>
  <c r="B38" i="96" a="1"/>
  <c r="B38" i="96" s="1"/>
  <c r="AJ292" i="176" s="1"/>
  <c r="B37" i="96" a="1"/>
  <c r="B37" i="96" s="1"/>
  <c r="AJ291" i="176" s="1"/>
  <c r="B36" i="96" a="1"/>
  <c r="B36" i="96" s="1"/>
  <c r="AJ290" i="176" s="1"/>
  <c r="B35" i="96" a="1"/>
  <c r="B35" i="96" s="1"/>
  <c r="AJ289" i="176" s="1"/>
  <c r="B34" i="96" a="1"/>
  <c r="B34" i="96" s="1"/>
  <c r="AJ288" i="176" s="1"/>
  <c r="B33" i="96" a="1"/>
  <c r="B33" i="96" s="1"/>
  <c r="AJ287" i="176" s="1"/>
  <c r="B32" i="96" a="1"/>
  <c r="B32" i="96" s="1"/>
  <c r="AJ286" i="176" s="1"/>
  <c r="B28" i="96"/>
  <c r="AJ169" i="176" s="1"/>
  <c r="B27" i="96"/>
  <c r="AJ168" i="176" s="1"/>
  <c r="B26" i="96"/>
  <c r="AJ167" i="176" s="1"/>
  <c r="B25" i="96"/>
  <c r="AJ166" i="176" s="1"/>
  <c r="B24" i="96"/>
  <c r="AJ165" i="176" s="1"/>
  <c r="B23" i="96"/>
  <c r="AJ164" i="176" s="1"/>
  <c r="B22" i="96"/>
  <c r="AJ163" i="176" s="1"/>
  <c r="B21" i="96"/>
  <c r="AJ162" i="176" s="1"/>
  <c r="B20" i="96"/>
  <c r="AJ161" i="176" s="1"/>
  <c r="B19" i="96"/>
  <c r="AJ160" i="176" s="1"/>
  <c r="AJ306" i="176" s="1"/>
  <c r="B18" i="96"/>
  <c r="AJ159" i="176" s="1"/>
  <c r="B17" i="96"/>
  <c r="AJ158" i="176" s="1"/>
  <c r="B16" i="96"/>
  <c r="B10" i="96"/>
  <c r="H126" i="96"/>
  <c r="AJ283" i="176" s="1"/>
  <c r="H125" i="96"/>
  <c r="AJ282" i="176" s="1"/>
  <c r="H124" i="96"/>
  <c r="H122" i="96"/>
  <c r="H120" i="96"/>
  <c r="AJ277" i="176" s="1"/>
  <c r="H119" i="96"/>
  <c r="H118" i="96"/>
  <c r="H116" i="96"/>
  <c r="H114" i="96"/>
  <c r="H112" i="96"/>
  <c r="H111" i="96"/>
  <c r="H110" i="96"/>
  <c r="H109" i="96"/>
  <c r="H107" i="96"/>
  <c r="H106" i="96"/>
  <c r="H104" i="96"/>
  <c r="AJ261" i="176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H75" i="96"/>
  <c r="H74" i="96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AJ177" i="176" s="1"/>
  <c r="H19" i="96"/>
  <c r="H18" i="96"/>
  <c r="H17" i="96"/>
  <c r="B46" i="95"/>
  <c r="AI300" i="176" s="1"/>
  <c r="B45" i="95"/>
  <c r="AI299" i="176" s="1"/>
  <c r="B44" i="95"/>
  <c r="AI298" i="176" s="1"/>
  <c r="B43" i="95"/>
  <c r="AI297" i="176" s="1"/>
  <c r="B42" i="95"/>
  <c r="AI296" i="176" s="1"/>
  <c r="B41" i="95"/>
  <c r="AI295" i="176" s="1"/>
  <c r="B40" i="95"/>
  <c r="AI294" i="176" s="1"/>
  <c r="B38" i="95" a="1"/>
  <c r="B38" i="95" s="1"/>
  <c r="AI292" i="176" s="1"/>
  <c r="B37" i="95" a="1"/>
  <c r="B37" i="95" s="1"/>
  <c r="AI291" i="176" s="1"/>
  <c r="B36" i="95" a="1"/>
  <c r="B36" i="95" s="1"/>
  <c r="AI290" i="176" s="1"/>
  <c r="B35" i="95" a="1"/>
  <c r="B35" i="95" s="1"/>
  <c r="AI289" i="176" s="1"/>
  <c r="B34" i="95" a="1"/>
  <c r="B34" i="95" s="1"/>
  <c r="AI288" i="176" s="1"/>
  <c r="B33" i="95" a="1"/>
  <c r="B33" i="95" s="1"/>
  <c r="AI287" i="176" s="1"/>
  <c r="B32" i="95" a="1"/>
  <c r="B32" i="95" s="1"/>
  <c r="AI286" i="176" s="1"/>
  <c r="B28" i="95"/>
  <c r="AI169" i="176" s="1"/>
  <c r="B27" i="95"/>
  <c r="AI168" i="176" s="1"/>
  <c r="B26" i="95"/>
  <c r="AI167" i="176" s="1"/>
  <c r="B25" i="95"/>
  <c r="AI166" i="176" s="1"/>
  <c r="B24" i="95"/>
  <c r="AI165" i="176" s="1"/>
  <c r="B23" i="95"/>
  <c r="AI164" i="176" s="1"/>
  <c r="B22" i="95"/>
  <c r="AI163" i="176" s="1"/>
  <c r="B21" i="95"/>
  <c r="AI162" i="176" s="1"/>
  <c r="B20" i="95"/>
  <c r="AI161" i="176" s="1"/>
  <c r="B19" i="95"/>
  <c r="AI160" i="176" s="1"/>
  <c r="B18" i="95"/>
  <c r="AI159" i="176" s="1"/>
  <c r="B17" i="95"/>
  <c r="AI158" i="176" s="1"/>
  <c r="B16" i="95"/>
  <c r="B10" i="95"/>
  <c r="H126" i="95"/>
  <c r="AI283" i="176" s="1"/>
  <c r="H125" i="95"/>
  <c r="AI282" i="176" s="1"/>
  <c r="H124" i="95"/>
  <c r="H122" i="95"/>
  <c r="AI279" i="176" s="1"/>
  <c r="H120" i="95"/>
  <c r="AI277" i="176" s="1"/>
  <c r="H119" i="95"/>
  <c r="H118" i="95"/>
  <c r="H116" i="95"/>
  <c r="H114" i="95"/>
  <c r="AI271" i="176" s="1"/>
  <c r="H112" i="95"/>
  <c r="H111" i="95"/>
  <c r="H110" i="95"/>
  <c r="H109" i="95"/>
  <c r="H107" i="95"/>
  <c r="H106" i="95"/>
  <c r="H104" i="95"/>
  <c r="AI261" i="176" s="1"/>
  <c r="H102" i="95"/>
  <c r="AI259" i="176" s="1"/>
  <c r="H101" i="95"/>
  <c r="H100" i="95"/>
  <c r="H99" i="95"/>
  <c r="H98" i="95"/>
  <c r="H97" i="95"/>
  <c r="H96" i="95"/>
  <c r="AI253" i="176" s="1"/>
  <c r="H95" i="95"/>
  <c r="H94" i="95"/>
  <c r="AI251" i="176" s="1"/>
  <c r="H93" i="95"/>
  <c r="H92" i="95"/>
  <c r="H91" i="95"/>
  <c r="H90" i="95"/>
  <c r="H89" i="95"/>
  <c r="H87" i="95"/>
  <c r="AI244" i="176" s="1"/>
  <c r="H86" i="95"/>
  <c r="H84" i="95"/>
  <c r="AI241" i="176" s="1"/>
  <c r="H82" i="95"/>
  <c r="H81" i="95"/>
  <c r="H80" i="95"/>
  <c r="AI237" i="176" s="1"/>
  <c r="H79" i="95"/>
  <c r="H78" i="95"/>
  <c r="H77" i="95"/>
  <c r="H76" i="95"/>
  <c r="H75" i="95"/>
  <c r="AI232" i="176" s="1"/>
  <c r="H74" i="95"/>
  <c r="H73" i="95"/>
  <c r="H72" i="95"/>
  <c r="H71" i="95"/>
  <c r="H69" i="95"/>
  <c r="H68" i="95"/>
  <c r="AI225" i="176" s="1"/>
  <c r="H67" i="95"/>
  <c r="H66" i="95"/>
  <c r="AI223" i="176" s="1"/>
  <c r="H65" i="95"/>
  <c r="H64" i="95"/>
  <c r="H63" i="95"/>
  <c r="AI220" i="176" s="1"/>
  <c r="H62" i="95"/>
  <c r="H61" i="95"/>
  <c r="H60" i="95"/>
  <c r="AI217" i="176" s="1"/>
  <c r="H59" i="95"/>
  <c r="H58" i="95"/>
  <c r="AI215" i="176" s="1"/>
  <c r="H57" i="95"/>
  <c r="H56" i="95"/>
  <c r="H55" i="95"/>
  <c r="H54" i="95"/>
  <c r="H53" i="95"/>
  <c r="H52" i="95"/>
  <c r="H51" i="95"/>
  <c r="H50" i="95"/>
  <c r="AI207" i="176" s="1"/>
  <c r="H49" i="95"/>
  <c r="H48" i="95"/>
  <c r="H47" i="95"/>
  <c r="H46" i="95"/>
  <c r="H45" i="95"/>
  <c r="H44" i="95"/>
  <c r="H43" i="95"/>
  <c r="H42" i="95"/>
  <c r="AI199" i="176" s="1"/>
  <c r="H41" i="95"/>
  <c r="H40" i="95"/>
  <c r="H39" i="95"/>
  <c r="H38" i="95"/>
  <c r="H37" i="95"/>
  <c r="H36" i="95"/>
  <c r="H35" i="95"/>
  <c r="H34" i="95"/>
  <c r="AI191" i="176" s="1"/>
  <c r="H33" i="95"/>
  <c r="H32" i="95"/>
  <c r="H31" i="95"/>
  <c r="AI188" i="176" s="1"/>
  <c r="H30" i="95"/>
  <c r="H29" i="95"/>
  <c r="H28" i="95"/>
  <c r="H27" i="95"/>
  <c r="H26" i="95"/>
  <c r="AI183" i="176" s="1"/>
  <c r="H25" i="95"/>
  <c r="H24" i="95"/>
  <c r="H23" i="95"/>
  <c r="H22" i="95"/>
  <c r="H21" i="95"/>
  <c r="H20" i="95"/>
  <c r="H19" i="95"/>
  <c r="H18" i="95"/>
  <c r="AI175" i="176" s="1"/>
  <c r="H17" i="95"/>
  <c r="B46" i="94"/>
  <c r="AH300" i="176" s="1"/>
  <c r="B45" i="94"/>
  <c r="AH299" i="176" s="1"/>
  <c r="B44" i="94"/>
  <c r="AH298" i="176" s="1"/>
  <c r="B43" i="94"/>
  <c r="AH297" i="176" s="1"/>
  <c r="B42" i="94"/>
  <c r="AH296" i="176" s="1"/>
  <c r="B41" i="94"/>
  <c r="AH295" i="176" s="1"/>
  <c r="B40" i="94"/>
  <c r="AH294" i="176" s="1"/>
  <c r="B38" i="94" a="1"/>
  <c r="B38" i="94" s="1"/>
  <c r="AH292" i="176" s="1"/>
  <c r="B37" i="94" a="1"/>
  <c r="B37" i="94" s="1"/>
  <c r="AH291" i="176" s="1"/>
  <c r="B36" i="94" a="1"/>
  <c r="B36" i="94" s="1"/>
  <c r="AH290" i="176" s="1"/>
  <c r="B35" i="94" a="1"/>
  <c r="B35" i="94" s="1"/>
  <c r="AH289" i="176" s="1"/>
  <c r="B34" i="94" a="1"/>
  <c r="B34" i="94" s="1"/>
  <c r="AH288" i="176" s="1"/>
  <c r="B33" i="94" a="1"/>
  <c r="B33" i="94" s="1"/>
  <c r="AH287" i="176" s="1"/>
  <c r="B32" i="94" a="1"/>
  <c r="B32" i="94" s="1"/>
  <c r="AH286" i="176" s="1"/>
  <c r="B28" i="94"/>
  <c r="AH169" i="176" s="1"/>
  <c r="B27" i="94"/>
  <c r="AH168" i="176" s="1"/>
  <c r="B26" i="94"/>
  <c r="AH167" i="176" s="1"/>
  <c r="B25" i="94"/>
  <c r="AH166" i="176" s="1"/>
  <c r="B24" i="94"/>
  <c r="AH165" i="176" s="1"/>
  <c r="B23" i="94"/>
  <c r="AH164" i="176" s="1"/>
  <c r="B22" i="94"/>
  <c r="AH163" i="176" s="1"/>
  <c r="B21" i="94"/>
  <c r="AH162" i="176" s="1"/>
  <c r="B20" i="94"/>
  <c r="AH161" i="176" s="1"/>
  <c r="B19" i="94"/>
  <c r="AH160" i="176" s="1"/>
  <c r="B18" i="94"/>
  <c r="AH159" i="176" s="1"/>
  <c r="B17" i="94"/>
  <c r="AH158" i="176" s="1"/>
  <c r="B16" i="94"/>
  <c r="B10" i="94"/>
  <c r="H126" i="94"/>
  <c r="AH283" i="176" s="1"/>
  <c r="H125" i="94"/>
  <c r="AH282" i="176" s="1"/>
  <c r="H124" i="94"/>
  <c r="H122" i="94"/>
  <c r="AH279" i="176" s="1"/>
  <c r="H120" i="94"/>
  <c r="AH277" i="176" s="1"/>
  <c r="H119" i="94"/>
  <c r="H118" i="94"/>
  <c r="H116" i="94"/>
  <c r="H114" i="94"/>
  <c r="AH271" i="176" s="1"/>
  <c r="H112" i="94"/>
  <c r="H111" i="94"/>
  <c r="H110" i="94"/>
  <c r="H109" i="94"/>
  <c r="H107" i="94"/>
  <c r="H106" i="94"/>
  <c r="H104" i="94"/>
  <c r="H102" i="94"/>
  <c r="AH259" i="176" s="1"/>
  <c r="H101" i="94"/>
  <c r="H100" i="94"/>
  <c r="H99" i="94"/>
  <c r="AH256" i="176" s="1"/>
  <c r="H98" i="94"/>
  <c r="H97" i="94"/>
  <c r="H96" i="94"/>
  <c r="H95" i="94"/>
  <c r="H94" i="94"/>
  <c r="AH251" i="176" s="1"/>
  <c r="H93" i="94"/>
  <c r="H92" i="94"/>
  <c r="H91" i="94"/>
  <c r="AH248" i="176" s="1"/>
  <c r="H90" i="94"/>
  <c r="H89" i="94"/>
  <c r="H87" i="94"/>
  <c r="H86" i="94"/>
  <c r="H84" i="94"/>
  <c r="AH241" i="176" s="1"/>
  <c r="H82" i="94"/>
  <c r="H81" i="94"/>
  <c r="H80" i="94"/>
  <c r="AH237" i="176" s="1"/>
  <c r="H79" i="94"/>
  <c r="H78" i="94"/>
  <c r="H77" i="94"/>
  <c r="H76" i="94"/>
  <c r="H75" i="94"/>
  <c r="AH232" i="176" s="1"/>
  <c r="H74" i="94"/>
  <c r="AH231" i="176" s="1"/>
  <c r="H73" i="94"/>
  <c r="H72" i="94"/>
  <c r="H71" i="94"/>
  <c r="H69" i="94"/>
  <c r="H68" i="94"/>
  <c r="H67" i="94"/>
  <c r="H66" i="94"/>
  <c r="AH223" i="176" s="1"/>
  <c r="H65" i="94"/>
  <c r="H64" i="94"/>
  <c r="H63" i="94"/>
  <c r="AH220" i="176" s="1"/>
  <c r="H62" i="94"/>
  <c r="H61" i="94"/>
  <c r="H60" i="94"/>
  <c r="H59" i="94"/>
  <c r="H58" i="94"/>
  <c r="AH215" i="176" s="1"/>
  <c r="H57" i="94"/>
  <c r="H56" i="94"/>
  <c r="H55" i="94"/>
  <c r="AH212" i="176" s="1"/>
  <c r="H54" i="94"/>
  <c r="H53" i="94"/>
  <c r="H52" i="94"/>
  <c r="H51" i="94"/>
  <c r="H50" i="94"/>
  <c r="AH207" i="176" s="1"/>
  <c r="H49" i="94"/>
  <c r="H48" i="94"/>
  <c r="H47" i="94"/>
  <c r="H46" i="94"/>
  <c r="H45" i="94"/>
  <c r="H44" i="94"/>
  <c r="H43" i="94"/>
  <c r="H42" i="94"/>
  <c r="AH199" i="176" s="1"/>
  <c r="H41" i="94"/>
  <c r="H40" i="94"/>
  <c r="H39" i="94"/>
  <c r="AH196" i="176" s="1"/>
  <c r="H38" i="94"/>
  <c r="H37" i="94"/>
  <c r="H36" i="94"/>
  <c r="H35" i="94"/>
  <c r="H34" i="94"/>
  <c r="AH191" i="176" s="1"/>
  <c r="H33" i="94"/>
  <c r="H32" i="94"/>
  <c r="H31" i="94"/>
  <c r="AH188" i="176" s="1"/>
  <c r="H30" i="94"/>
  <c r="H29" i="94"/>
  <c r="H28" i="94"/>
  <c r="H27" i="94"/>
  <c r="H26" i="94"/>
  <c r="AH183" i="176" s="1"/>
  <c r="H25" i="94"/>
  <c r="H24" i="94"/>
  <c r="H23" i="94"/>
  <c r="H22" i="94"/>
  <c r="H21" i="94"/>
  <c r="H20" i="94"/>
  <c r="H19" i="94"/>
  <c r="H18" i="94"/>
  <c r="AH175" i="176" s="1"/>
  <c r="H17" i="94"/>
  <c r="B46" i="93"/>
  <c r="AG300" i="176" s="1"/>
  <c r="B45" i="93"/>
  <c r="AG299" i="176" s="1"/>
  <c r="B44" i="93"/>
  <c r="AG298" i="176" s="1"/>
  <c r="B43" i="93"/>
  <c r="AG297" i="176" s="1"/>
  <c r="B42" i="93"/>
  <c r="AG296" i="176" s="1"/>
  <c r="B41" i="93"/>
  <c r="AG295" i="176" s="1"/>
  <c r="B40" i="93"/>
  <c r="AG294" i="176" s="1"/>
  <c r="B38" i="93" a="1"/>
  <c r="B38" i="93" s="1"/>
  <c r="AG292" i="176" s="1"/>
  <c r="B37" i="93" a="1"/>
  <c r="B37" i="93" s="1"/>
  <c r="AG291" i="176" s="1"/>
  <c r="B36" i="93" a="1"/>
  <c r="B36" i="93" s="1"/>
  <c r="AG290" i="176" s="1"/>
  <c r="B35" i="93" a="1"/>
  <c r="B35" i="93" s="1"/>
  <c r="AG289" i="176" s="1"/>
  <c r="B34" i="93" a="1"/>
  <c r="B34" i="93" s="1"/>
  <c r="AG288" i="176" s="1"/>
  <c r="B33" i="93" a="1"/>
  <c r="B33" i="93" s="1"/>
  <c r="AG287" i="176" s="1"/>
  <c r="B32" i="93" a="1"/>
  <c r="B32" i="93" s="1"/>
  <c r="AG286" i="176" s="1"/>
  <c r="B28" i="93"/>
  <c r="AG169" i="176" s="1"/>
  <c r="B27" i="93"/>
  <c r="AG168" i="176" s="1"/>
  <c r="B26" i="93"/>
  <c r="AG167" i="176" s="1"/>
  <c r="B25" i="93"/>
  <c r="AG166" i="176" s="1"/>
  <c r="AG326" i="176" s="1"/>
  <c r="B24" i="93"/>
  <c r="AG165" i="176" s="1"/>
  <c r="AG325" i="176" s="1"/>
  <c r="B23" i="93"/>
  <c r="AG164" i="176" s="1"/>
  <c r="B22" i="93"/>
  <c r="AG163" i="176" s="1"/>
  <c r="B21" i="93"/>
  <c r="AG162" i="176" s="1"/>
  <c r="B20" i="93"/>
  <c r="AG161" i="176" s="1"/>
  <c r="B19" i="93"/>
  <c r="AG160" i="176" s="1"/>
  <c r="B18" i="93"/>
  <c r="AG159" i="176" s="1"/>
  <c r="B17" i="93"/>
  <c r="AG158" i="176" s="1"/>
  <c r="B16" i="93"/>
  <c r="B10" i="93"/>
  <c r="H126" i="93"/>
  <c r="H125" i="93"/>
  <c r="AG282" i="176" s="1"/>
  <c r="H124" i="93"/>
  <c r="AG281" i="176" s="1"/>
  <c r="H122" i="93"/>
  <c r="H120" i="93"/>
  <c r="AG277" i="176" s="1"/>
  <c r="H119" i="93"/>
  <c r="H118" i="93"/>
  <c r="H116" i="93"/>
  <c r="H114" i="93"/>
  <c r="AG271" i="176" s="1"/>
  <c r="H112" i="93"/>
  <c r="AG269" i="176" s="1"/>
  <c r="H111" i="93"/>
  <c r="H110" i="93"/>
  <c r="AG267" i="176" s="1"/>
  <c r="H109" i="93"/>
  <c r="H107" i="93"/>
  <c r="H106" i="93"/>
  <c r="H104" i="93"/>
  <c r="H102" i="93"/>
  <c r="AG259" i="176" s="1"/>
  <c r="H101" i="93"/>
  <c r="H100" i="93"/>
  <c r="H99" i="93"/>
  <c r="H98" i="93"/>
  <c r="H97" i="93"/>
  <c r="H96" i="93"/>
  <c r="H95" i="93"/>
  <c r="H94" i="93"/>
  <c r="AG251" i="176" s="1"/>
  <c r="H93" i="93"/>
  <c r="AG250" i="176" s="1"/>
  <c r="H92" i="93"/>
  <c r="H91" i="93"/>
  <c r="AG248" i="176" s="1"/>
  <c r="H90" i="93"/>
  <c r="H89" i="93"/>
  <c r="H87" i="93"/>
  <c r="H86" i="93"/>
  <c r="H84" i="93"/>
  <c r="AG241" i="176" s="1"/>
  <c r="H82" i="93"/>
  <c r="AG239" i="176" s="1"/>
  <c r="H81" i="93"/>
  <c r="H80" i="93"/>
  <c r="AG237" i="176" s="1"/>
  <c r="H79" i="93"/>
  <c r="H78" i="93"/>
  <c r="H77" i="93"/>
  <c r="H76" i="93"/>
  <c r="H75" i="93"/>
  <c r="AG232" i="176" s="1"/>
  <c r="H74" i="93"/>
  <c r="AG231" i="176" s="1"/>
  <c r="H73" i="93"/>
  <c r="H72" i="93"/>
  <c r="H71" i="93"/>
  <c r="H69" i="93"/>
  <c r="H68" i="93"/>
  <c r="H67" i="93"/>
  <c r="H66" i="93"/>
  <c r="AG223" i="176" s="1"/>
  <c r="H65" i="93"/>
  <c r="AG222" i="176" s="1"/>
  <c r="H64" i="93"/>
  <c r="H63" i="93"/>
  <c r="AG220" i="176" s="1"/>
  <c r="H62" i="93"/>
  <c r="H61" i="93"/>
  <c r="H60" i="93"/>
  <c r="H59" i="93"/>
  <c r="H58" i="93"/>
  <c r="AG215" i="176" s="1"/>
  <c r="H57" i="93"/>
  <c r="AG214" i="176" s="1"/>
  <c r="H56" i="93"/>
  <c r="H55" i="93"/>
  <c r="H54" i="93"/>
  <c r="H53" i="93"/>
  <c r="H52" i="93"/>
  <c r="H51" i="93"/>
  <c r="H50" i="93"/>
  <c r="AG207" i="176" s="1"/>
  <c r="H49" i="93"/>
  <c r="AG206" i="176" s="1"/>
  <c r="H48" i="93"/>
  <c r="H47" i="93"/>
  <c r="H46" i="93"/>
  <c r="H45" i="93"/>
  <c r="H44" i="93"/>
  <c r="H43" i="93"/>
  <c r="H42" i="93"/>
  <c r="AG199" i="176" s="1"/>
  <c r="H41" i="93"/>
  <c r="AG198" i="176" s="1"/>
  <c r="H40" i="93"/>
  <c r="H39" i="93"/>
  <c r="AG196" i="176" s="1"/>
  <c r="H38" i="93"/>
  <c r="H37" i="93"/>
  <c r="H36" i="93"/>
  <c r="H35" i="93"/>
  <c r="H34" i="93"/>
  <c r="AG191" i="176" s="1"/>
  <c r="H33" i="93"/>
  <c r="H32" i="93"/>
  <c r="H31" i="93"/>
  <c r="H30" i="93"/>
  <c r="H29" i="93"/>
  <c r="H28" i="93"/>
  <c r="H27" i="93"/>
  <c r="H26" i="93"/>
  <c r="AG183" i="176" s="1"/>
  <c r="H25" i="93"/>
  <c r="AG182" i="176" s="1"/>
  <c r="H24" i="93"/>
  <c r="H23" i="93"/>
  <c r="AG180" i="176" s="1"/>
  <c r="H22" i="93"/>
  <c r="H21" i="93"/>
  <c r="H20" i="93"/>
  <c r="H19" i="93"/>
  <c r="H18" i="93"/>
  <c r="AG175" i="176" s="1"/>
  <c r="H17" i="93"/>
  <c r="AG174" i="176" s="1"/>
  <c r="B46" i="92"/>
  <c r="AF300" i="176" s="1"/>
  <c r="B45" i="92"/>
  <c r="AF299" i="176" s="1"/>
  <c r="B44" i="92"/>
  <c r="AF298" i="176" s="1"/>
  <c r="B43" i="92"/>
  <c r="AF297" i="176" s="1"/>
  <c r="B42" i="92"/>
  <c r="AF296" i="176" s="1"/>
  <c r="B41" i="92"/>
  <c r="AF295" i="176" s="1"/>
  <c r="B40" i="92"/>
  <c r="AF294" i="176" s="1"/>
  <c r="B38" i="92" a="1"/>
  <c r="B38" i="92" s="1"/>
  <c r="AF292" i="176" s="1"/>
  <c r="B37" i="92" a="1"/>
  <c r="B37" i="92" s="1"/>
  <c r="AF291" i="176" s="1"/>
  <c r="B36" i="92" a="1"/>
  <c r="B36" i="92" s="1"/>
  <c r="AF290" i="176" s="1"/>
  <c r="B35" i="92" a="1"/>
  <c r="B35" i="92" s="1"/>
  <c r="AF289" i="176" s="1"/>
  <c r="B34" i="92" a="1"/>
  <c r="B34" i="92" s="1"/>
  <c r="AF288" i="176" s="1"/>
  <c r="B33" i="92" a="1"/>
  <c r="B33" i="92" s="1"/>
  <c r="AF287" i="176" s="1"/>
  <c r="B32" i="92" a="1"/>
  <c r="B32" i="92" s="1"/>
  <c r="AF286" i="176" s="1"/>
  <c r="B28" i="92"/>
  <c r="AF169" i="176" s="1"/>
  <c r="B27" i="92"/>
  <c r="AF168" i="176" s="1"/>
  <c r="B26" i="92"/>
  <c r="AF167" i="176" s="1"/>
  <c r="B25" i="92"/>
  <c r="AF166" i="176" s="1"/>
  <c r="B24" i="92"/>
  <c r="AF165" i="176" s="1"/>
  <c r="B23" i="92"/>
  <c r="AF164" i="176" s="1"/>
  <c r="B22" i="92"/>
  <c r="AF163" i="176" s="1"/>
  <c r="B21" i="92"/>
  <c r="AF162" i="176" s="1"/>
  <c r="AF322" i="176" s="1"/>
  <c r="B20" i="92"/>
  <c r="AF161" i="176" s="1"/>
  <c r="B19" i="92"/>
  <c r="AF160" i="176" s="1"/>
  <c r="AF320" i="176" s="1"/>
  <c r="B18" i="92"/>
  <c r="AF159" i="176" s="1"/>
  <c r="B17" i="92"/>
  <c r="AF158" i="176" s="1"/>
  <c r="B16" i="92"/>
  <c r="B10" i="92"/>
  <c r="H126" i="92"/>
  <c r="H125" i="92"/>
  <c r="AF282" i="176" s="1"/>
  <c r="H124" i="92"/>
  <c r="H122" i="92"/>
  <c r="AF279" i="176" s="1"/>
  <c r="H120" i="92"/>
  <c r="AF277" i="176" s="1"/>
  <c r="H119" i="92"/>
  <c r="H118" i="92"/>
  <c r="H116" i="92"/>
  <c r="H114" i="92"/>
  <c r="AF271" i="176" s="1"/>
  <c r="H112" i="92"/>
  <c r="H111" i="92"/>
  <c r="H110" i="92"/>
  <c r="H109" i="92"/>
  <c r="H107" i="92"/>
  <c r="H106" i="92"/>
  <c r="H104" i="92"/>
  <c r="H102" i="92"/>
  <c r="AF259" i="176" s="1"/>
  <c r="H101" i="92"/>
  <c r="H100" i="92"/>
  <c r="H99" i="92"/>
  <c r="AF256" i="176" s="1"/>
  <c r="H98" i="92"/>
  <c r="H97" i="92"/>
  <c r="H96" i="92"/>
  <c r="H95" i="92"/>
  <c r="H94" i="92"/>
  <c r="AF251" i="176" s="1"/>
  <c r="H93" i="92"/>
  <c r="H92" i="92"/>
  <c r="H91" i="92"/>
  <c r="AF248" i="176" s="1"/>
  <c r="H90" i="92"/>
  <c r="H89" i="92"/>
  <c r="H87" i="92"/>
  <c r="H86" i="92"/>
  <c r="H84" i="92"/>
  <c r="AF241" i="176" s="1"/>
  <c r="H82" i="92"/>
  <c r="H81" i="92"/>
  <c r="H80" i="92"/>
  <c r="AF237" i="176" s="1"/>
  <c r="H79" i="92"/>
  <c r="H78" i="92"/>
  <c r="H77" i="92"/>
  <c r="H76" i="92"/>
  <c r="H75" i="92"/>
  <c r="AF232" i="176" s="1"/>
  <c r="H74" i="92"/>
  <c r="H73" i="92"/>
  <c r="H72" i="92"/>
  <c r="AF229" i="176" s="1"/>
  <c r="H71" i="92"/>
  <c r="H69" i="92"/>
  <c r="H68" i="92"/>
  <c r="H67" i="92"/>
  <c r="H66" i="92"/>
  <c r="AF223" i="176" s="1"/>
  <c r="H65" i="92"/>
  <c r="H64" i="92"/>
  <c r="H63" i="92"/>
  <c r="AF220" i="176" s="1"/>
  <c r="H62" i="92"/>
  <c r="H61" i="92"/>
  <c r="H60" i="92"/>
  <c r="H59" i="92"/>
  <c r="H58" i="92"/>
  <c r="AF215" i="176" s="1"/>
  <c r="H57" i="92"/>
  <c r="H56" i="92"/>
  <c r="H55" i="92"/>
  <c r="AF212" i="176" s="1"/>
  <c r="H54" i="92"/>
  <c r="H53" i="92"/>
  <c r="H52" i="92"/>
  <c r="H51" i="92"/>
  <c r="H50" i="92"/>
  <c r="AF207" i="176" s="1"/>
  <c r="H49" i="92"/>
  <c r="H48" i="92"/>
  <c r="H47" i="92"/>
  <c r="H46" i="92"/>
  <c r="H45" i="92"/>
  <c r="H44" i="92"/>
  <c r="H43" i="92"/>
  <c r="H42" i="92"/>
  <c r="AF199" i="176" s="1"/>
  <c r="H41" i="92"/>
  <c r="H40" i="92"/>
  <c r="H39" i="92"/>
  <c r="AF196" i="176" s="1"/>
  <c r="H38" i="92"/>
  <c r="H37" i="92"/>
  <c r="H36" i="92"/>
  <c r="H35" i="92"/>
  <c r="H34" i="92"/>
  <c r="AF191" i="176" s="1"/>
  <c r="H33" i="92"/>
  <c r="H32" i="92"/>
  <c r="H31" i="92"/>
  <c r="AF188" i="176" s="1"/>
  <c r="H30" i="92"/>
  <c r="H29" i="92"/>
  <c r="H28" i="92"/>
  <c r="H27" i="92"/>
  <c r="H26" i="92"/>
  <c r="AF183" i="176" s="1"/>
  <c r="H25" i="92"/>
  <c r="H24" i="92"/>
  <c r="H23" i="92"/>
  <c r="AF180" i="176" s="1"/>
  <c r="H22" i="92"/>
  <c r="H21" i="92"/>
  <c r="H20" i="92"/>
  <c r="H19" i="92"/>
  <c r="H18" i="92"/>
  <c r="AF175" i="176" s="1"/>
  <c r="H17" i="92"/>
  <c r="B46" i="91"/>
  <c r="AE300" i="176" s="1"/>
  <c r="B45" i="91"/>
  <c r="AE299" i="176" s="1"/>
  <c r="B44" i="91"/>
  <c r="AE298" i="176" s="1"/>
  <c r="B43" i="91"/>
  <c r="AE297" i="176" s="1"/>
  <c r="B42" i="91"/>
  <c r="AE296" i="176" s="1"/>
  <c r="B41" i="91"/>
  <c r="AE295" i="176" s="1"/>
  <c r="B40" i="91"/>
  <c r="AE294" i="176" s="1"/>
  <c r="B38" i="91" a="1"/>
  <c r="B38" i="91" s="1"/>
  <c r="AE292" i="176" s="1"/>
  <c r="B37" i="91" a="1"/>
  <c r="B37" i="91" s="1"/>
  <c r="AE291" i="176" s="1"/>
  <c r="B36" i="91" a="1"/>
  <c r="B36" i="91" s="1"/>
  <c r="AE290" i="176" s="1"/>
  <c r="B35" i="91" a="1"/>
  <c r="B35" i="91" s="1"/>
  <c r="AE289" i="176" s="1"/>
  <c r="B34" i="91" a="1"/>
  <c r="B34" i="91" s="1"/>
  <c r="AE288" i="176" s="1"/>
  <c r="B33" i="91" a="1"/>
  <c r="B33" i="91" s="1"/>
  <c r="AE287" i="176" s="1"/>
  <c r="B32" i="91" a="1"/>
  <c r="B32" i="91" s="1"/>
  <c r="AE286" i="176" s="1"/>
  <c r="B28" i="91"/>
  <c r="AE169" i="176" s="1"/>
  <c r="B27" i="91"/>
  <c r="AE168" i="176" s="1"/>
  <c r="B26" i="91"/>
  <c r="AE167" i="176" s="1"/>
  <c r="B25" i="91"/>
  <c r="AE166" i="176" s="1"/>
  <c r="AE312" i="176" s="1"/>
  <c r="B24" i="91"/>
  <c r="AE165" i="176" s="1"/>
  <c r="B23" i="91"/>
  <c r="AE164" i="176" s="1"/>
  <c r="B22" i="91"/>
  <c r="AE163" i="176" s="1"/>
  <c r="B21" i="91"/>
  <c r="AE162" i="176" s="1"/>
  <c r="B20" i="91"/>
  <c r="AE161" i="176" s="1"/>
  <c r="B19" i="91"/>
  <c r="AE160" i="176" s="1"/>
  <c r="AE320" i="176" s="1"/>
  <c r="B18" i="91"/>
  <c r="AE159" i="176" s="1"/>
  <c r="B17" i="91"/>
  <c r="AE158" i="176" s="1"/>
  <c r="B16" i="91"/>
  <c r="B10" i="91"/>
  <c r="H126" i="91"/>
  <c r="AE283" i="176" s="1"/>
  <c r="H125" i="91"/>
  <c r="AE282" i="176" s="1"/>
  <c r="H124" i="91"/>
  <c r="H122" i="91"/>
  <c r="H120" i="91"/>
  <c r="AE277" i="176" s="1"/>
  <c r="H119" i="91"/>
  <c r="H118" i="91"/>
  <c r="H116" i="91"/>
  <c r="H114" i="91"/>
  <c r="AE271" i="176" s="1"/>
  <c r="H112" i="91"/>
  <c r="AE269" i="176" s="1"/>
  <c r="H111" i="91"/>
  <c r="H110" i="91"/>
  <c r="H109" i="91"/>
  <c r="AE266" i="176" s="1"/>
  <c r="H107" i="91"/>
  <c r="H106" i="91"/>
  <c r="H104" i="91"/>
  <c r="AE261" i="176" s="1"/>
  <c r="H102" i="91"/>
  <c r="AE259" i="176" s="1"/>
  <c r="H101" i="91"/>
  <c r="AE258" i="176" s="1"/>
  <c r="H100" i="91"/>
  <c r="H99" i="91"/>
  <c r="H98" i="91"/>
  <c r="AE255" i="176" s="1"/>
  <c r="H97" i="91"/>
  <c r="H96" i="91"/>
  <c r="H95" i="91"/>
  <c r="H94" i="91"/>
  <c r="AE251" i="176" s="1"/>
  <c r="H93" i="91"/>
  <c r="AE250" i="176" s="1"/>
  <c r="H92" i="91"/>
  <c r="H91" i="91"/>
  <c r="H90" i="91"/>
  <c r="AE247" i="176" s="1"/>
  <c r="H89" i="91"/>
  <c r="H87" i="91"/>
  <c r="H86" i="91"/>
  <c r="H84" i="91"/>
  <c r="AE241" i="176" s="1"/>
  <c r="H82" i="91"/>
  <c r="AE239" i="176" s="1"/>
  <c r="H81" i="91"/>
  <c r="H80" i="91"/>
  <c r="H79" i="91"/>
  <c r="AE236" i="176" s="1"/>
  <c r="H78" i="91"/>
  <c r="H77" i="91"/>
  <c r="H76" i="91"/>
  <c r="H75" i="91"/>
  <c r="AE232" i="176" s="1"/>
  <c r="H74" i="91"/>
  <c r="AE231" i="176" s="1"/>
  <c r="H73" i="91"/>
  <c r="H72" i="91"/>
  <c r="H71" i="91"/>
  <c r="AE228" i="176" s="1"/>
  <c r="H69" i="91"/>
  <c r="H68" i="91"/>
  <c r="H67" i="91"/>
  <c r="H66" i="91"/>
  <c r="AE223" i="176" s="1"/>
  <c r="H65" i="91"/>
  <c r="AE222" i="176" s="1"/>
  <c r="H64" i="91"/>
  <c r="H63" i="91"/>
  <c r="H62" i="91"/>
  <c r="AE219" i="176" s="1"/>
  <c r="H61" i="91"/>
  <c r="H60" i="91"/>
  <c r="H59" i="91"/>
  <c r="H58" i="91"/>
  <c r="AE215" i="176" s="1"/>
  <c r="H57" i="91"/>
  <c r="AE214" i="176" s="1"/>
  <c r="H56" i="91"/>
  <c r="H55" i="91"/>
  <c r="H54" i="91"/>
  <c r="AE211" i="176" s="1"/>
  <c r="H53" i="91"/>
  <c r="H52" i="91"/>
  <c r="H51" i="91"/>
  <c r="H50" i="91"/>
  <c r="AE207" i="176" s="1"/>
  <c r="H49" i="91"/>
  <c r="AE206" i="176" s="1"/>
  <c r="H48" i="91"/>
  <c r="H47" i="91"/>
  <c r="H46" i="91"/>
  <c r="AE203" i="176" s="1"/>
  <c r="H45" i="91"/>
  <c r="H44" i="91"/>
  <c r="H43" i="91"/>
  <c r="H42" i="91"/>
  <c r="AE199" i="176" s="1"/>
  <c r="H41" i="91"/>
  <c r="AE198" i="176" s="1"/>
  <c r="H40" i="91"/>
  <c r="H39" i="91"/>
  <c r="H38" i="91"/>
  <c r="AE195" i="176" s="1"/>
  <c r="H37" i="91"/>
  <c r="H36" i="91"/>
  <c r="H35" i="91"/>
  <c r="H34" i="91"/>
  <c r="AE191" i="176" s="1"/>
  <c r="H33" i="91"/>
  <c r="AE190" i="176" s="1"/>
  <c r="H32" i="91"/>
  <c r="H31" i="91"/>
  <c r="H30" i="91"/>
  <c r="AE187" i="176" s="1"/>
  <c r="H29" i="91"/>
  <c r="H28" i="91"/>
  <c r="H27" i="91"/>
  <c r="H26" i="91"/>
  <c r="AE183" i="176" s="1"/>
  <c r="H25" i="91"/>
  <c r="AE182" i="176" s="1"/>
  <c r="H24" i="91"/>
  <c r="H23" i="91"/>
  <c r="H22" i="91"/>
  <c r="AE179" i="176" s="1"/>
  <c r="H21" i="91"/>
  <c r="H20" i="91"/>
  <c r="H19" i="91"/>
  <c r="H18" i="91"/>
  <c r="AE175" i="176" s="1"/>
  <c r="H17" i="91"/>
  <c r="AE174" i="176" s="1"/>
  <c r="B46" i="90"/>
  <c r="AD300" i="176" s="1"/>
  <c r="B45" i="90"/>
  <c r="AD299" i="176" s="1"/>
  <c r="B44" i="90"/>
  <c r="AD298" i="176" s="1"/>
  <c r="B43" i="90"/>
  <c r="AD297" i="176" s="1"/>
  <c r="B42" i="90"/>
  <c r="AD296" i="176" s="1"/>
  <c r="B41" i="90"/>
  <c r="AD295" i="176" s="1"/>
  <c r="B40" i="90"/>
  <c r="AD294" i="176" s="1"/>
  <c r="B38" i="90" a="1"/>
  <c r="B38" i="90" s="1"/>
  <c r="AD292" i="176" s="1"/>
  <c r="B37" i="90" a="1"/>
  <c r="B37" i="90" s="1"/>
  <c r="AD291" i="176" s="1"/>
  <c r="B36" i="90" a="1"/>
  <c r="B36" i="90" s="1"/>
  <c r="AD290" i="176" s="1"/>
  <c r="B35" i="90" a="1"/>
  <c r="B35" i="90" s="1"/>
  <c r="AD289" i="176" s="1"/>
  <c r="B34" i="90" a="1"/>
  <c r="B34" i="90" s="1"/>
  <c r="AD288" i="176" s="1"/>
  <c r="B33" i="90" a="1"/>
  <c r="B33" i="90" s="1"/>
  <c r="AD287" i="176" s="1"/>
  <c r="B32" i="90" a="1"/>
  <c r="B32" i="90" s="1"/>
  <c r="AD286" i="176" s="1"/>
  <c r="B28" i="90"/>
  <c r="AD169" i="176" s="1"/>
  <c r="B27" i="90"/>
  <c r="AD168" i="176" s="1"/>
  <c r="B26" i="90"/>
  <c r="AD167" i="176" s="1"/>
  <c r="B25" i="90"/>
  <c r="AD166" i="176" s="1"/>
  <c r="B24" i="90"/>
  <c r="AD165" i="176" s="1"/>
  <c r="B23" i="90"/>
  <c r="AD164" i="176" s="1"/>
  <c r="B22" i="90"/>
  <c r="AD163" i="176" s="1"/>
  <c r="AD323" i="176" s="1"/>
  <c r="B21" i="90"/>
  <c r="AD162" i="176" s="1"/>
  <c r="B20" i="90"/>
  <c r="AD161" i="176" s="1"/>
  <c r="AD321" i="176" s="1"/>
  <c r="B19" i="90"/>
  <c r="AD160" i="176" s="1"/>
  <c r="B18" i="90"/>
  <c r="AD159" i="176" s="1"/>
  <c r="AD319" i="176" s="1"/>
  <c r="B17" i="90"/>
  <c r="AD158" i="176" s="1"/>
  <c r="B16" i="90"/>
  <c r="B10" i="90"/>
  <c r="H126" i="90"/>
  <c r="AD283" i="176" s="1"/>
  <c r="H125" i="90"/>
  <c r="AD282" i="176" s="1"/>
  <c r="H124" i="90"/>
  <c r="AD281" i="176" s="1"/>
  <c r="H122" i="90"/>
  <c r="H120" i="90"/>
  <c r="AD277" i="176" s="1"/>
  <c r="H119" i="90"/>
  <c r="H118" i="90"/>
  <c r="H116" i="90"/>
  <c r="H114" i="90"/>
  <c r="AD271" i="176" s="1"/>
  <c r="H112" i="90"/>
  <c r="AD269" i="176" s="1"/>
  <c r="H111" i="90"/>
  <c r="H110" i="90"/>
  <c r="H109" i="90"/>
  <c r="H107" i="90"/>
  <c r="H106" i="90"/>
  <c r="H104" i="90"/>
  <c r="AD261" i="176" s="1"/>
  <c r="H102" i="90"/>
  <c r="AD259" i="176" s="1"/>
  <c r="H101" i="90"/>
  <c r="H100" i="90"/>
  <c r="H99" i="90"/>
  <c r="H98" i="90"/>
  <c r="H97" i="90"/>
  <c r="H96" i="90"/>
  <c r="H95" i="90"/>
  <c r="H94" i="90"/>
  <c r="AD251" i="176" s="1"/>
  <c r="H93" i="90"/>
  <c r="AD250" i="176" s="1"/>
  <c r="H92" i="90"/>
  <c r="H91" i="90"/>
  <c r="H90" i="90"/>
  <c r="H89" i="90"/>
  <c r="H87" i="90"/>
  <c r="H86" i="90"/>
  <c r="H84" i="90"/>
  <c r="AD241" i="176" s="1"/>
  <c r="H82" i="90"/>
  <c r="H81" i="90"/>
  <c r="H80" i="90"/>
  <c r="H79" i="90"/>
  <c r="H78" i="90"/>
  <c r="H77" i="90"/>
  <c r="H76" i="90"/>
  <c r="H75" i="90"/>
  <c r="AD232" i="176" s="1"/>
  <c r="H74" i="90"/>
  <c r="AD231" i="176" s="1"/>
  <c r="H73" i="90"/>
  <c r="H72" i="90"/>
  <c r="H71" i="90"/>
  <c r="H69" i="90"/>
  <c r="H68" i="90"/>
  <c r="H67" i="90"/>
  <c r="H66" i="90"/>
  <c r="AD223" i="176" s="1"/>
  <c r="H65" i="90"/>
  <c r="H64" i="90"/>
  <c r="H63" i="90"/>
  <c r="H62" i="90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AD190" i="176" s="1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6" i="89"/>
  <c r="AC300" i="176" s="1"/>
  <c r="B45" i="89"/>
  <c r="AC299" i="176" s="1"/>
  <c r="B44" i="89"/>
  <c r="AC298" i="176" s="1"/>
  <c r="B43" i="89"/>
  <c r="AC297" i="176" s="1"/>
  <c r="B42" i="89"/>
  <c r="AC296" i="176" s="1"/>
  <c r="B41" i="89"/>
  <c r="AC295" i="176" s="1"/>
  <c r="B40" i="89"/>
  <c r="AC294" i="176" s="1"/>
  <c r="B38" i="89" a="1"/>
  <c r="B38" i="89" s="1"/>
  <c r="AC292" i="176" s="1"/>
  <c r="B37" i="89" a="1"/>
  <c r="B37" i="89" s="1"/>
  <c r="AC291" i="176" s="1"/>
  <c r="B36" i="89" a="1"/>
  <c r="B36" i="89" s="1"/>
  <c r="AC290" i="176" s="1"/>
  <c r="B35" i="89" a="1"/>
  <c r="B35" i="89" s="1"/>
  <c r="AC289" i="176" s="1"/>
  <c r="B34" i="89" a="1"/>
  <c r="B34" i="89" s="1"/>
  <c r="AC288" i="176" s="1"/>
  <c r="B33" i="89" a="1"/>
  <c r="B33" i="89" s="1"/>
  <c r="AC287" i="176" s="1"/>
  <c r="B32" i="89" a="1"/>
  <c r="B32" i="89" s="1"/>
  <c r="AC286" i="176" s="1"/>
  <c r="B28" i="89"/>
  <c r="AC169" i="176" s="1"/>
  <c r="B27" i="89"/>
  <c r="AC168" i="176" s="1"/>
  <c r="B26" i="89"/>
  <c r="AC167" i="176" s="1"/>
  <c r="B25" i="89"/>
  <c r="AC166" i="176" s="1"/>
  <c r="B24" i="89"/>
  <c r="AC165" i="176" s="1"/>
  <c r="B23" i="89"/>
  <c r="AC164" i="176" s="1"/>
  <c r="B22" i="89"/>
  <c r="AC163" i="176" s="1"/>
  <c r="B21" i="89"/>
  <c r="AC162" i="176" s="1"/>
  <c r="B20" i="89"/>
  <c r="AC161" i="176" s="1"/>
  <c r="B19" i="89"/>
  <c r="AC160" i="176" s="1"/>
  <c r="B18" i="89"/>
  <c r="AC159" i="176" s="1"/>
  <c r="B17" i="89"/>
  <c r="AC158" i="176" s="1"/>
  <c r="AC318" i="176" s="1"/>
  <c r="B16" i="89"/>
  <c r="B10" i="89"/>
  <c r="H126" i="89"/>
  <c r="H125" i="89"/>
  <c r="AC282" i="176" s="1"/>
  <c r="H124" i="89"/>
  <c r="AC281" i="176" s="1"/>
  <c r="H122" i="89"/>
  <c r="H120" i="89"/>
  <c r="AC277" i="176" s="1"/>
  <c r="H119" i="89"/>
  <c r="H118" i="89"/>
  <c r="H116" i="89"/>
  <c r="H114" i="89"/>
  <c r="H112" i="89"/>
  <c r="H111" i="89"/>
  <c r="H110" i="89"/>
  <c r="H109" i="89"/>
  <c r="H107" i="89"/>
  <c r="H106" i="89"/>
  <c r="H104" i="89"/>
  <c r="AC261" i="176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H73" i="89"/>
  <c r="H72" i="89"/>
  <c r="H71" i="89"/>
  <c r="H69" i="89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6" i="88"/>
  <c r="AB300" i="176" s="1"/>
  <c r="B45" i="88"/>
  <c r="AB299" i="176" s="1"/>
  <c r="B44" i="88"/>
  <c r="AB298" i="176" s="1"/>
  <c r="B43" i="88"/>
  <c r="AB297" i="176" s="1"/>
  <c r="B42" i="88"/>
  <c r="AB296" i="176" s="1"/>
  <c r="B41" i="88"/>
  <c r="AB295" i="176" s="1"/>
  <c r="B40" i="88"/>
  <c r="AB294" i="176" s="1"/>
  <c r="B38" i="88" a="1"/>
  <c r="B38" i="88" s="1"/>
  <c r="AB292" i="176" s="1"/>
  <c r="B37" i="88" a="1"/>
  <c r="B37" i="88" s="1"/>
  <c r="AB291" i="176" s="1"/>
  <c r="B36" i="88" a="1"/>
  <c r="B36" i="88" s="1"/>
  <c r="AB290" i="176" s="1"/>
  <c r="B35" i="88" a="1"/>
  <c r="B35" i="88" s="1"/>
  <c r="AB289" i="176" s="1"/>
  <c r="B34" i="88" a="1"/>
  <c r="B34" i="88" s="1"/>
  <c r="AB288" i="176" s="1"/>
  <c r="B33" i="88" a="1"/>
  <c r="B33" i="88" s="1"/>
  <c r="AB287" i="176" s="1"/>
  <c r="B32" i="88" a="1"/>
  <c r="B32" i="88" s="1"/>
  <c r="AB286" i="176" s="1"/>
  <c r="B28" i="88"/>
  <c r="AB169" i="176" s="1"/>
  <c r="B27" i="88"/>
  <c r="AB168" i="176" s="1"/>
  <c r="B26" i="88"/>
  <c r="AB167" i="176" s="1"/>
  <c r="B25" i="88"/>
  <c r="AB166" i="176" s="1"/>
  <c r="B24" i="88"/>
  <c r="AB165" i="176" s="1"/>
  <c r="B23" i="88"/>
  <c r="AB164" i="176" s="1"/>
  <c r="B22" i="88"/>
  <c r="AB163" i="176" s="1"/>
  <c r="B21" i="88"/>
  <c r="AB162" i="176" s="1"/>
  <c r="B20" i="88"/>
  <c r="AB161" i="176" s="1"/>
  <c r="B19" i="88"/>
  <c r="AB160" i="176" s="1"/>
  <c r="B18" i="88"/>
  <c r="AB159" i="176" s="1"/>
  <c r="AB319" i="176" s="1"/>
  <c r="B17" i="88"/>
  <c r="AB158" i="176" s="1"/>
  <c r="B16" i="88"/>
  <c r="B10" i="88"/>
  <c r="H126" i="88"/>
  <c r="H125" i="88"/>
  <c r="AB282" i="176" s="1"/>
  <c r="H124" i="88"/>
  <c r="AB281" i="176" s="1"/>
  <c r="H122" i="88"/>
  <c r="H120" i="88"/>
  <c r="AB277" i="176" s="1"/>
  <c r="H119" i="88"/>
  <c r="H118" i="88"/>
  <c r="H116" i="88"/>
  <c r="H114" i="88"/>
  <c r="AB271" i="176" s="1"/>
  <c r="H112" i="88"/>
  <c r="H111" i="88"/>
  <c r="H110" i="88"/>
  <c r="H109" i="88"/>
  <c r="AB266" i="176" s="1"/>
  <c r="H107" i="88"/>
  <c r="H106" i="88"/>
  <c r="H104" i="88"/>
  <c r="AB261" i="176" s="1"/>
  <c r="H102" i="88"/>
  <c r="H101" i="88"/>
  <c r="H100" i="88"/>
  <c r="H99" i="88"/>
  <c r="H98" i="88"/>
  <c r="AB255" i="176" s="1"/>
  <c r="H97" i="88"/>
  <c r="H96" i="88"/>
  <c r="H95" i="88"/>
  <c r="H94" i="88"/>
  <c r="H93" i="88"/>
  <c r="H92" i="88"/>
  <c r="H91" i="88"/>
  <c r="H90" i="88"/>
  <c r="AB247" i="176" s="1"/>
  <c r="H89" i="88"/>
  <c r="H87" i="88"/>
  <c r="H86" i="88"/>
  <c r="H84" i="88"/>
  <c r="H82" i="88"/>
  <c r="H81" i="88"/>
  <c r="H80" i="88"/>
  <c r="H79" i="88"/>
  <c r="AB236" i="176" s="1"/>
  <c r="H78" i="88"/>
  <c r="H77" i="88"/>
  <c r="H76" i="88"/>
  <c r="H75" i="88"/>
  <c r="H74" i="88"/>
  <c r="H73" i="88"/>
  <c r="H72" i="88"/>
  <c r="H71" i="88"/>
  <c r="AB228" i="176" s="1"/>
  <c r="H69" i="88"/>
  <c r="H68" i="88"/>
  <c r="H67" i="88"/>
  <c r="H66" i="88"/>
  <c r="H65" i="88"/>
  <c r="H64" i="88"/>
  <c r="H63" i="88"/>
  <c r="H62" i="88"/>
  <c r="AB219" i="176" s="1"/>
  <c r="H61" i="88"/>
  <c r="H60" i="88"/>
  <c r="H59" i="88"/>
  <c r="H58" i="88"/>
  <c r="H57" i="88"/>
  <c r="H56" i="88"/>
  <c r="H55" i="88"/>
  <c r="H54" i="88"/>
  <c r="AB211" i="176" s="1"/>
  <c r="H53" i="88"/>
  <c r="H52" i="88"/>
  <c r="H51" i="88"/>
  <c r="H50" i="88"/>
  <c r="H49" i="88"/>
  <c r="H48" i="88"/>
  <c r="H47" i="88"/>
  <c r="H46" i="88"/>
  <c r="AB203" i="176" s="1"/>
  <c r="H45" i="88"/>
  <c r="H44" i="88"/>
  <c r="H43" i="88"/>
  <c r="H42" i="88"/>
  <c r="H41" i="88"/>
  <c r="H40" i="88"/>
  <c r="H39" i="88"/>
  <c r="H38" i="88"/>
  <c r="AB195" i="176" s="1"/>
  <c r="H37" i="88"/>
  <c r="H36" i="88"/>
  <c r="H35" i="88"/>
  <c r="H34" i="88"/>
  <c r="H33" i="88"/>
  <c r="H32" i="88"/>
  <c r="H31" i="88"/>
  <c r="H30" i="88"/>
  <c r="AB187" i="176" s="1"/>
  <c r="H29" i="88"/>
  <c r="H28" i="88"/>
  <c r="H27" i="88"/>
  <c r="H26" i="88"/>
  <c r="H25" i="88"/>
  <c r="H24" i="88"/>
  <c r="H23" i="88"/>
  <c r="H22" i="88"/>
  <c r="AB179" i="176" s="1"/>
  <c r="H21" i="88"/>
  <c r="H20" i="88"/>
  <c r="H19" i="88"/>
  <c r="H18" i="88"/>
  <c r="H17" i="88"/>
  <c r="B46" i="87"/>
  <c r="AA300" i="176" s="1"/>
  <c r="B45" i="87"/>
  <c r="AA299" i="176" s="1"/>
  <c r="B44" i="87"/>
  <c r="AA298" i="176" s="1"/>
  <c r="B43" i="87"/>
  <c r="AA297" i="176" s="1"/>
  <c r="B42" i="87"/>
  <c r="AA296" i="176" s="1"/>
  <c r="B41" i="87"/>
  <c r="AA295" i="176" s="1"/>
  <c r="B40" i="87"/>
  <c r="AA294" i="176" s="1"/>
  <c r="B38" i="87" a="1"/>
  <c r="B38" i="87" s="1"/>
  <c r="AA292" i="176" s="1"/>
  <c r="B37" i="87" a="1"/>
  <c r="B37" i="87" s="1"/>
  <c r="AA291" i="176" s="1"/>
  <c r="B36" i="87" a="1"/>
  <c r="B36" i="87" s="1"/>
  <c r="AA290" i="176" s="1"/>
  <c r="B35" i="87" a="1"/>
  <c r="B35" i="87" s="1"/>
  <c r="AA289" i="176" s="1"/>
  <c r="B34" i="87" a="1"/>
  <c r="B34" i="87" s="1"/>
  <c r="AA288" i="176" s="1"/>
  <c r="B33" i="87" a="1"/>
  <c r="B33" i="87" s="1"/>
  <c r="AA287" i="176" s="1"/>
  <c r="B32" i="87" a="1"/>
  <c r="B32" i="87" s="1"/>
  <c r="AA286" i="176" s="1"/>
  <c r="B28" i="87"/>
  <c r="AA169" i="176" s="1"/>
  <c r="B27" i="87"/>
  <c r="AA168" i="176" s="1"/>
  <c r="B26" i="87"/>
  <c r="AA167" i="176" s="1"/>
  <c r="B25" i="87"/>
  <c r="AA166" i="176" s="1"/>
  <c r="B24" i="87"/>
  <c r="AA165" i="176" s="1"/>
  <c r="B23" i="87"/>
  <c r="AA164" i="176" s="1"/>
  <c r="AA310" i="176" s="1"/>
  <c r="B22" i="87"/>
  <c r="AA163" i="176" s="1"/>
  <c r="B21" i="87"/>
  <c r="AA162" i="176" s="1"/>
  <c r="B20" i="87"/>
  <c r="AA161" i="176" s="1"/>
  <c r="B19" i="87"/>
  <c r="AA160" i="176" s="1"/>
  <c r="B18" i="87"/>
  <c r="AA159" i="176" s="1"/>
  <c r="B17" i="87"/>
  <c r="AA158" i="176" s="1"/>
  <c r="B16" i="87"/>
  <c r="B10" i="87"/>
  <c r="H126" i="87"/>
  <c r="AA283" i="176" s="1"/>
  <c r="H125" i="87"/>
  <c r="AA282" i="176" s="1"/>
  <c r="H124" i="87"/>
  <c r="H122" i="87"/>
  <c r="H120" i="87"/>
  <c r="AA277" i="176" s="1"/>
  <c r="H119" i="87"/>
  <c r="H118" i="87"/>
  <c r="H116" i="87"/>
  <c r="H114" i="87"/>
  <c r="AA271" i="176" s="1"/>
  <c r="H112" i="87"/>
  <c r="H111" i="87"/>
  <c r="H110" i="87"/>
  <c r="H109" i="87"/>
  <c r="H107" i="87"/>
  <c r="H106" i="87"/>
  <c r="H104" i="87"/>
  <c r="AA261" i="176" s="1"/>
  <c r="H102" i="87"/>
  <c r="AA259" i="176" s="1"/>
  <c r="H101" i="87"/>
  <c r="H100" i="87"/>
  <c r="H99" i="87"/>
  <c r="AA256" i="176" s="1"/>
  <c r="H98" i="87"/>
  <c r="H97" i="87"/>
  <c r="H96" i="87"/>
  <c r="H95" i="87"/>
  <c r="H94" i="87"/>
  <c r="AA251" i="176" s="1"/>
  <c r="H93" i="87"/>
  <c r="H92" i="87"/>
  <c r="H91" i="87"/>
  <c r="H90" i="87"/>
  <c r="H89" i="87"/>
  <c r="H87" i="87"/>
  <c r="H86" i="87"/>
  <c r="AA243" i="176" s="1"/>
  <c r="H84" i="87"/>
  <c r="AA241" i="176" s="1"/>
  <c r="H82" i="87"/>
  <c r="H81" i="87"/>
  <c r="H80" i="87"/>
  <c r="H79" i="87"/>
  <c r="H78" i="87"/>
  <c r="H77" i="87"/>
  <c r="AA234" i="176" s="1"/>
  <c r="H76" i="87"/>
  <c r="H75" i="87"/>
  <c r="AA232" i="176" s="1"/>
  <c r="H74" i="87"/>
  <c r="H73" i="87"/>
  <c r="H72" i="87"/>
  <c r="H71" i="87"/>
  <c r="H69" i="87"/>
  <c r="H68" i="87"/>
  <c r="H67" i="87"/>
  <c r="H66" i="87"/>
  <c r="AA223" i="176" s="1"/>
  <c r="H65" i="87"/>
  <c r="H64" i="87"/>
  <c r="H63" i="87"/>
  <c r="H62" i="87"/>
  <c r="H61" i="87"/>
  <c r="H60" i="87"/>
  <c r="H59" i="87"/>
  <c r="H58" i="87"/>
  <c r="AA215" i="176" s="1"/>
  <c r="H57" i="87"/>
  <c r="H56" i="87"/>
  <c r="H55" i="87"/>
  <c r="AA212" i="176" s="1"/>
  <c r="H54" i="87"/>
  <c r="H53" i="87"/>
  <c r="H52" i="87"/>
  <c r="H51" i="87"/>
  <c r="H50" i="87"/>
  <c r="AA207" i="176" s="1"/>
  <c r="H49" i="87"/>
  <c r="H48" i="87"/>
  <c r="H47" i="87"/>
  <c r="AA204" i="176" s="1"/>
  <c r="H46" i="87"/>
  <c r="H45" i="87"/>
  <c r="H44" i="87"/>
  <c r="AA201" i="176" s="1"/>
  <c r="H43" i="87"/>
  <c r="H42" i="87"/>
  <c r="AA199" i="176" s="1"/>
  <c r="H41" i="87"/>
  <c r="H40" i="87"/>
  <c r="H39" i="87"/>
  <c r="H38" i="87"/>
  <c r="H37" i="87"/>
  <c r="H36" i="87"/>
  <c r="H35" i="87"/>
  <c r="H34" i="87"/>
  <c r="AA191" i="176" s="1"/>
  <c r="H33" i="87"/>
  <c r="H32" i="87"/>
  <c r="H31" i="87"/>
  <c r="H30" i="87"/>
  <c r="H29" i="87"/>
  <c r="H28" i="87"/>
  <c r="H27" i="87"/>
  <c r="H26" i="87"/>
  <c r="AA183" i="176" s="1"/>
  <c r="H25" i="87"/>
  <c r="H24" i="87"/>
  <c r="H23" i="87"/>
  <c r="H22" i="87"/>
  <c r="H21" i="87"/>
  <c r="H20" i="87"/>
  <c r="AA177" i="176" s="1"/>
  <c r="H19" i="87"/>
  <c r="H18" i="87"/>
  <c r="AA175" i="176" s="1"/>
  <c r="H17" i="87"/>
  <c r="B46" i="86"/>
  <c r="Z300" i="176" s="1"/>
  <c r="B45" i="86"/>
  <c r="Z299" i="176" s="1"/>
  <c r="B44" i="86"/>
  <c r="Z298" i="176" s="1"/>
  <c r="B43" i="86"/>
  <c r="Z297" i="176" s="1"/>
  <c r="B42" i="86"/>
  <c r="Z296" i="176" s="1"/>
  <c r="B41" i="86"/>
  <c r="Z295" i="176" s="1"/>
  <c r="B40" i="86"/>
  <c r="Z294" i="176" s="1"/>
  <c r="B38" i="86" a="1"/>
  <c r="B38" i="86" s="1"/>
  <c r="Z292" i="176" s="1"/>
  <c r="B37" i="86" a="1"/>
  <c r="B37" i="86" s="1"/>
  <c r="Z291" i="176" s="1"/>
  <c r="B36" i="86" a="1"/>
  <c r="B36" i="86" s="1"/>
  <c r="Z290" i="176" s="1"/>
  <c r="B35" i="86" a="1"/>
  <c r="B35" i="86" s="1"/>
  <c r="Z289" i="176" s="1"/>
  <c r="B34" i="86" a="1"/>
  <c r="B34" i="86" s="1"/>
  <c r="Z288" i="176" s="1"/>
  <c r="B33" i="86" a="1"/>
  <c r="B33" i="86" s="1"/>
  <c r="Z287" i="176" s="1"/>
  <c r="B32" i="86" a="1"/>
  <c r="B32" i="86" s="1"/>
  <c r="Z286" i="176" s="1"/>
  <c r="B28" i="86"/>
  <c r="Z169" i="176" s="1"/>
  <c r="B27" i="86"/>
  <c r="Z168" i="176" s="1"/>
  <c r="B26" i="86"/>
  <c r="Z167" i="176" s="1"/>
  <c r="B25" i="86"/>
  <c r="Z166" i="176" s="1"/>
  <c r="B24" i="86"/>
  <c r="Z165" i="176" s="1"/>
  <c r="B23" i="86"/>
  <c r="Z164" i="176" s="1"/>
  <c r="B22" i="86"/>
  <c r="Z163" i="176" s="1"/>
  <c r="B21" i="86"/>
  <c r="Z162" i="176" s="1"/>
  <c r="B20" i="86"/>
  <c r="Z161" i="176" s="1"/>
  <c r="Z321" i="176" s="1"/>
  <c r="B19" i="86"/>
  <c r="Z160" i="176" s="1"/>
  <c r="B18" i="86"/>
  <c r="Z159" i="176" s="1"/>
  <c r="B17" i="86"/>
  <c r="Z158" i="176" s="1"/>
  <c r="B16" i="86"/>
  <c r="B10" i="86"/>
  <c r="H126" i="86"/>
  <c r="Z283" i="176" s="1"/>
  <c r="H125" i="86"/>
  <c r="Z282" i="176" s="1"/>
  <c r="H124" i="86"/>
  <c r="H122" i="86"/>
  <c r="H120" i="86"/>
  <c r="Z277" i="176" s="1"/>
  <c r="H119" i="86"/>
  <c r="H118" i="86"/>
  <c r="H116" i="86"/>
  <c r="H114" i="86"/>
  <c r="Z271" i="176" s="1"/>
  <c r="H112" i="86"/>
  <c r="H111" i="86"/>
  <c r="H110" i="86"/>
  <c r="Z267" i="176" s="1"/>
  <c r="H109" i="86"/>
  <c r="H107" i="86"/>
  <c r="H106" i="86"/>
  <c r="H104" i="86"/>
  <c r="Z261" i="176" s="1"/>
  <c r="H102" i="86"/>
  <c r="Z259" i="176" s="1"/>
  <c r="H101" i="86"/>
  <c r="H100" i="86"/>
  <c r="H99" i="86"/>
  <c r="H98" i="86"/>
  <c r="H97" i="86"/>
  <c r="H96" i="86"/>
  <c r="H95" i="86"/>
  <c r="H94" i="86"/>
  <c r="Z251" i="176" s="1"/>
  <c r="H93" i="86"/>
  <c r="H92" i="86"/>
  <c r="H91" i="86"/>
  <c r="Z248" i="176" s="1"/>
  <c r="H90" i="86"/>
  <c r="H89" i="86"/>
  <c r="H87" i="86"/>
  <c r="H86" i="86"/>
  <c r="H84" i="86"/>
  <c r="Z241" i="176" s="1"/>
  <c r="H82" i="86"/>
  <c r="H81" i="86"/>
  <c r="H80" i="86"/>
  <c r="Z237" i="176" s="1"/>
  <c r="H79" i="86"/>
  <c r="H78" i="86"/>
  <c r="H77" i="86"/>
  <c r="H76" i="86"/>
  <c r="H75" i="86"/>
  <c r="Z232" i="176" s="1"/>
  <c r="H74" i="86"/>
  <c r="Z231" i="176" s="1"/>
  <c r="H73" i="86"/>
  <c r="H72" i="86"/>
  <c r="Z229" i="176" s="1"/>
  <c r="H71" i="86"/>
  <c r="H69" i="86"/>
  <c r="H68" i="86"/>
  <c r="H67" i="86"/>
  <c r="H66" i="86"/>
  <c r="Z223" i="176" s="1"/>
  <c r="H65" i="86"/>
  <c r="H64" i="86"/>
  <c r="H63" i="86"/>
  <c r="Z220" i="176" s="1"/>
  <c r="H62" i="86"/>
  <c r="H61" i="86"/>
  <c r="H60" i="86"/>
  <c r="H59" i="86"/>
  <c r="H58" i="86"/>
  <c r="Z215" i="176" s="1"/>
  <c r="H57" i="86"/>
  <c r="H56" i="86"/>
  <c r="H55" i="86"/>
  <c r="H54" i="86"/>
  <c r="H53" i="86"/>
  <c r="H52" i="86"/>
  <c r="H51" i="86"/>
  <c r="H50" i="86"/>
  <c r="Z207" i="176" s="1"/>
  <c r="H49" i="86"/>
  <c r="H48" i="86"/>
  <c r="H47" i="86"/>
  <c r="Z204" i="176" s="1"/>
  <c r="H46" i="86"/>
  <c r="H45" i="86"/>
  <c r="H44" i="86"/>
  <c r="H43" i="86"/>
  <c r="H42" i="86"/>
  <c r="Z199" i="176" s="1"/>
  <c r="H41" i="86"/>
  <c r="H40" i="86"/>
  <c r="H39" i="86"/>
  <c r="H38" i="86"/>
  <c r="H37" i="86"/>
  <c r="H36" i="86"/>
  <c r="H35" i="86"/>
  <c r="H34" i="86"/>
  <c r="Z191" i="176" s="1"/>
  <c r="H33" i="86"/>
  <c r="H32" i="86"/>
  <c r="H31" i="86"/>
  <c r="Z188" i="176" s="1"/>
  <c r="H30" i="86"/>
  <c r="H29" i="86"/>
  <c r="H28" i="86"/>
  <c r="H27" i="86"/>
  <c r="H26" i="86"/>
  <c r="Z183" i="176" s="1"/>
  <c r="H25" i="86"/>
  <c r="H24" i="86"/>
  <c r="H23" i="86"/>
  <c r="H22" i="86"/>
  <c r="H21" i="86"/>
  <c r="H20" i="86"/>
  <c r="H19" i="86"/>
  <c r="H18" i="86"/>
  <c r="Z175" i="176" s="1"/>
  <c r="H17" i="86"/>
  <c r="B46" i="85"/>
  <c r="Y300" i="176" s="1"/>
  <c r="B45" i="85"/>
  <c r="Y299" i="176" s="1"/>
  <c r="B44" i="85"/>
  <c r="Y298" i="176" s="1"/>
  <c r="B43" i="85"/>
  <c r="Y297" i="176" s="1"/>
  <c r="B42" i="85"/>
  <c r="Y296" i="176" s="1"/>
  <c r="B41" i="85"/>
  <c r="Y295" i="176" s="1"/>
  <c r="B40" i="85"/>
  <c r="Y294" i="176" s="1"/>
  <c r="B38" i="85" a="1"/>
  <c r="B38" i="85" s="1"/>
  <c r="Y292" i="176" s="1"/>
  <c r="B37" i="85" a="1"/>
  <c r="B37" i="85" s="1"/>
  <c r="Y291" i="176" s="1"/>
  <c r="B36" i="85" a="1"/>
  <c r="B36" i="85" s="1"/>
  <c r="Y290" i="176" s="1"/>
  <c r="B35" i="85" a="1"/>
  <c r="B35" i="85" s="1"/>
  <c r="Y289" i="176" s="1"/>
  <c r="B34" i="85" a="1"/>
  <c r="B34" i="85" s="1"/>
  <c r="Y288" i="176" s="1"/>
  <c r="B33" i="85" a="1"/>
  <c r="B33" i="85" s="1"/>
  <c r="Y287" i="176" s="1"/>
  <c r="B32" i="85" a="1"/>
  <c r="B32" i="85" s="1"/>
  <c r="Y286" i="176" s="1"/>
  <c r="B28" i="85"/>
  <c r="Y169" i="176" s="1"/>
  <c r="B27" i="85"/>
  <c r="Y168" i="176" s="1"/>
  <c r="B26" i="85"/>
  <c r="Y167" i="176" s="1"/>
  <c r="B25" i="85"/>
  <c r="Y166" i="176" s="1"/>
  <c r="B24" i="85"/>
  <c r="Y165" i="176" s="1"/>
  <c r="B23" i="85"/>
  <c r="Y164" i="176" s="1"/>
  <c r="B22" i="85"/>
  <c r="Y163" i="176" s="1"/>
  <c r="B21" i="85"/>
  <c r="Y162" i="176" s="1"/>
  <c r="B20" i="85"/>
  <c r="Y161" i="176" s="1"/>
  <c r="B19" i="85"/>
  <c r="Y160" i="176" s="1"/>
  <c r="B18" i="85"/>
  <c r="Y159" i="176" s="1"/>
  <c r="B17" i="85"/>
  <c r="Y158" i="176" s="1"/>
  <c r="B16" i="85"/>
  <c r="B10" i="85"/>
  <c r="H126" i="85"/>
  <c r="Y283" i="176" s="1"/>
  <c r="H125" i="85"/>
  <c r="Y282" i="176" s="1"/>
  <c r="H124" i="85"/>
  <c r="Y281" i="176" s="1"/>
  <c r="H122" i="85"/>
  <c r="Y279" i="176" s="1"/>
  <c r="H120" i="85"/>
  <c r="H119" i="85"/>
  <c r="H118" i="85"/>
  <c r="H116" i="85"/>
  <c r="H114" i="85"/>
  <c r="Y271" i="176" s="1"/>
  <c r="H112" i="85"/>
  <c r="H111" i="85"/>
  <c r="H110" i="85"/>
  <c r="H109" i="85"/>
  <c r="H107" i="85"/>
  <c r="H106" i="85"/>
  <c r="H104" i="85"/>
  <c r="Y261" i="176" s="1"/>
  <c r="H102" i="85"/>
  <c r="Y259" i="176" s="1"/>
  <c r="H101" i="85"/>
  <c r="H100" i="85"/>
  <c r="H99" i="85"/>
  <c r="Y256" i="176" s="1"/>
  <c r="H98" i="85"/>
  <c r="H97" i="85"/>
  <c r="H96" i="85"/>
  <c r="H95" i="85"/>
  <c r="H94" i="85"/>
  <c r="Y251" i="176" s="1"/>
  <c r="H93" i="85"/>
  <c r="H92" i="85"/>
  <c r="H91" i="85"/>
  <c r="Y248" i="176" s="1"/>
  <c r="H90" i="85"/>
  <c r="H89" i="85"/>
  <c r="H87" i="85"/>
  <c r="H86" i="85"/>
  <c r="H84" i="85"/>
  <c r="Y241" i="176" s="1"/>
  <c r="H82" i="85"/>
  <c r="H81" i="85"/>
  <c r="H80" i="85"/>
  <c r="Y237" i="176" s="1"/>
  <c r="H79" i="85"/>
  <c r="H78" i="85"/>
  <c r="H77" i="85"/>
  <c r="H76" i="85"/>
  <c r="H75" i="85"/>
  <c r="Y232" i="176" s="1"/>
  <c r="H74" i="85"/>
  <c r="Y231" i="176" s="1"/>
  <c r="H73" i="85"/>
  <c r="H72" i="85"/>
  <c r="Y229" i="176" s="1"/>
  <c r="H71" i="85"/>
  <c r="H69" i="85"/>
  <c r="H68" i="85"/>
  <c r="H67" i="85"/>
  <c r="H66" i="85"/>
  <c r="Y223" i="176" s="1"/>
  <c r="H65" i="85"/>
  <c r="H64" i="85"/>
  <c r="H63" i="85"/>
  <c r="Y220" i="176" s="1"/>
  <c r="H62" i="85"/>
  <c r="H61" i="85"/>
  <c r="H60" i="85"/>
  <c r="H59" i="85"/>
  <c r="H58" i="85"/>
  <c r="Y215" i="176" s="1"/>
  <c r="H57" i="85"/>
  <c r="H56" i="85"/>
  <c r="H55" i="85"/>
  <c r="Y212" i="176" s="1"/>
  <c r="H54" i="85"/>
  <c r="H53" i="85"/>
  <c r="H52" i="85"/>
  <c r="H51" i="85"/>
  <c r="H50" i="85"/>
  <c r="Y207" i="176" s="1"/>
  <c r="H49" i="85"/>
  <c r="H48" i="85"/>
  <c r="H47" i="85"/>
  <c r="Y204" i="176" s="1"/>
  <c r="H46" i="85"/>
  <c r="H45" i="85"/>
  <c r="H44" i="85"/>
  <c r="H43" i="85"/>
  <c r="H42" i="85"/>
  <c r="Y199" i="176" s="1"/>
  <c r="H41" i="85"/>
  <c r="H40" i="85"/>
  <c r="H39" i="85"/>
  <c r="H38" i="85"/>
  <c r="H37" i="85"/>
  <c r="H36" i="85"/>
  <c r="H35" i="85"/>
  <c r="H34" i="85"/>
  <c r="Y191" i="176" s="1"/>
  <c r="H33" i="85"/>
  <c r="H32" i="85"/>
  <c r="H31" i="85"/>
  <c r="Y188" i="176" s="1"/>
  <c r="H30" i="85"/>
  <c r="H29" i="85"/>
  <c r="H28" i="85"/>
  <c r="H27" i="85"/>
  <c r="H26" i="85"/>
  <c r="Y183" i="176" s="1"/>
  <c r="H25" i="85"/>
  <c r="H24" i="85"/>
  <c r="H23" i="85"/>
  <c r="H22" i="85"/>
  <c r="H21" i="85"/>
  <c r="H20" i="85"/>
  <c r="H19" i="85"/>
  <c r="H18" i="85"/>
  <c r="Y175" i="176" s="1"/>
  <c r="H17" i="85"/>
  <c r="B46" i="84"/>
  <c r="X300" i="176" s="1"/>
  <c r="B45" i="84"/>
  <c r="X299" i="176" s="1"/>
  <c r="B44" i="84"/>
  <c r="X298" i="176" s="1"/>
  <c r="B43" i="84"/>
  <c r="X297" i="176" s="1"/>
  <c r="B42" i="84"/>
  <c r="X296" i="176" s="1"/>
  <c r="B41" i="84"/>
  <c r="X295" i="176" s="1"/>
  <c r="B40" i="84"/>
  <c r="X294" i="176" s="1"/>
  <c r="B38" i="84" a="1"/>
  <c r="B38" i="84" s="1"/>
  <c r="X292" i="176" s="1"/>
  <c r="B37" i="84" a="1"/>
  <c r="B37" i="84" s="1"/>
  <c r="X291" i="176" s="1"/>
  <c r="B36" i="84" a="1"/>
  <c r="B36" i="84" s="1"/>
  <c r="X290" i="176" s="1"/>
  <c r="B35" i="84" a="1"/>
  <c r="B35" i="84" s="1"/>
  <c r="X289" i="176" s="1"/>
  <c r="B34" i="84" a="1"/>
  <c r="B34" i="84" s="1"/>
  <c r="X288" i="176" s="1"/>
  <c r="B33" i="84" a="1"/>
  <c r="B33" i="84" s="1"/>
  <c r="X287" i="176" s="1"/>
  <c r="B32" i="84" a="1"/>
  <c r="B32" i="84" s="1"/>
  <c r="X286" i="176" s="1"/>
  <c r="B28" i="84"/>
  <c r="X169" i="176" s="1"/>
  <c r="B27" i="84"/>
  <c r="X168" i="176" s="1"/>
  <c r="B26" i="84"/>
  <c r="X167" i="176" s="1"/>
  <c r="B25" i="84"/>
  <c r="X166" i="176" s="1"/>
  <c r="B24" i="84"/>
  <c r="X165" i="176" s="1"/>
  <c r="B23" i="84"/>
  <c r="X164" i="176" s="1"/>
  <c r="B22" i="84"/>
  <c r="X163" i="176" s="1"/>
  <c r="B21" i="84"/>
  <c r="X162" i="176" s="1"/>
  <c r="B20" i="84"/>
  <c r="X161" i="176" s="1"/>
  <c r="B19" i="84"/>
  <c r="X160" i="176" s="1"/>
  <c r="B18" i="84"/>
  <c r="X159" i="176" s="1"/>
  <c r="B17" i="84"/>
  <c r="X158" i="176" s="1"/>
  <c r="B16" i="84"/>
  <c r="X157" i="176" s="1"/>
  <c r="B10" i="84"/>
  <c r="H126" i="84"/>
  <c r="H125" i="84"/>
  <c r="X282" i="176" s="1"/>
  <c r="H124" i="84"/>
  <c r="H122" i="84"/>
  <c r="H120" i="84"/>
  <c r="H119" i="84"/>
  <c r="H118" i="84"/>
  <c r="H116" i="84"/>
  <c r="X273" i="176" s="1"/>
  <c r="H114" i="84"/>
  <c r="H112" i="84"/>
  <c r="H111" i="84"/>
  <c r="H110" i="84"/>
  <c r="H109" i="84"/>
  <c r="H107" i="84"/>
  <c r="H106" i="84"/>
  <c r="H104" i="84"/>
  <c r="X261" i="176" s="1"/>
  <c r="H102" i="84"/>
  <c r="H101" i="84"/>
  <c r="H100" i="84"/>
  <c r="H99" i="84"/>
  <c r="H98" i="84"/>
  <c r="H97" i="84"/>
  <c r="H96" i="84"/>
  <c r="H95" i="84"/>
  <c r="X252" i="176" s="1"/>
  <c r="H94" i="84"/>
  <c r="H93" i="84"/>
  <c r="H92" i="84"/>
  <c r="H91" i="84"/>
  <c r="H90" i="84"/>
  <c r="H89" i="84"/>
  <c r="H87" i="84"/>
  <c r="H86" i="84"/>
  <c r="X243" i="176" s="1"/>
  <c r="H84" i="84"/>
  <c r="X241" i="176" s="1"/>
  <c r="H82" i="84"/>
  <c r="H81" i="84"/>
  <c r="H80" i="84"/>
  <c r="H79" i="84"/>
  <c r="H78" i="84"/>
  <c r="H77" i="84"/>
  <c r="H76" i="84"/>
  <c r="X233" i="176" s="1"/>
  <c r="H75" i="84"/>
  <c r="H74" i="84"/>
  <c r="H73" i="84"/>
  <c r="H72" i="84"/>
  <c r="H71" i="84"/>
  <c r="H69" i="84"/>
  <c r="H68" i="84"/>
  <c r="H67" i="84"/>
  <c r="X224" i="176" s="1"/>
  <c r="H66" i="84"/>
  <c r="H65" i="84"/>
  <c r="H64" i="84"/>
  <c r="H63" i="84"/>
  <c r="H62" i="84"/>
  <c r="H61" i="84"/>
  <c r="H60" i="84"/>
  <c r="H59" i="84"/>
  <c r="X216" i="176" s="1"/>
  <c r="H58" i="84"/>
  <c r="H57" i="84"/>
  <c r="H56" i="84"/>
  <c r="H55" i="84"/>
  <c r="H54" i="84"/>
  <c r="H53" i="84"/>
  <c r="H52" i="84"/>
  <c r="H51" i="84"/>
  <c r="X208" i="176" s="1"/>
  <c r="H50" i="84"/>
  <c r="H49" i="84"/>
  <c r="H48" i="84"/>
  <c r="H47" i="84"/>
  <c r="H46" i="84"/>
  <c r="H45" i="84"/>
  <c r="H44" i="84"/>
  <c r="H43" i="84"/>
  <c r="X200" i="176" s="1"/>
  <c r="H42" i="84"/>
  <c r="H41" i="84"/>
  <c r="H40" i="84"/>
  <c r="H39" i="84"/>
  <c r="H38" i="84"/>
  <c r="H37" i="84"/>
  <c r="H36" i="84"/>
  <c r="H35" i="84"/>
  <c r="X192" i="176" s="1"/>
  <c r="H34" i="84"/>
  <c r="H33" i="84"/>
  <c r="H32" i="84"/>
  <c r="H31" i="84"/>
  <c r="H30" i="84"/>
  <c r="H29" i="84"/>
  <c r="H28" i="84"/>
  <c r="H27" i="84"/>
  <c r="X184" i="176" s="1"/>
  <c r="H26" i="84"/>
  <c r="H25" i="84"/>
  <c r="H24" i="84"/>
  <c r="H23" i="84"/>
  <c r="H22" i="84"/>
  <c r="H21" i="84"/>
  <c r="H20" i="84"/>
  <c r="H19" i="84"/>
  <c r="X176" i="176" s="1"/>
  <c r="H18" i="84"/>
  <c r="H17" i="84"/>
  <c r="B46" i="83"/>
  <c r="W300" i="176" s="1"/>
  <c r="B45" i="83"/>
  <c r="W299" i="176" s="1"/>
  <c r="B44" i="83"/>
  <c r="W298" i="176" s="1"/>
  <c r="B43" i="83"/>
  <c r="W297" i="176" s="1"/>
  <c r="B42" i="83"/>
  <c r="W296" i="176" s="1"/>
  <c r="B41" i="83"/>
  <c r="W295" i="176" s="1"/>
  <c r="B40" i="83"/>
  <c r="W294" i="176" s="1"/>
  <c r="B38" i="83" a="1"/>
  <c r="B38" i="83" s="1"/>
  <c r="W292" i="176" s="1"/>
  <c r="B37" i="83" a="1"/>
  <c r="B37" i="83" s="1"/>
  <c r="W291" i="176" s="1"/>
  <c r="B36" i="83" a="1"/>
  <c r="B36" i="83" s="1"/>
  <c r="W290" i="176" s="1"/>
  <c r="B35" i="83" a="1"/>
  <c r="B35" i="83" s="1"/>
  <c r="W289" i="176" s="1"/>
  <c r="B34" i="83" a="1"/>
  <c r="B34" i="83" s="1"/>
  <c r="W288" i="176" s="1"/>
  <c r="B33" i="83" a="1"/>
  <c r="B33" i="83" s="1"/>
  <c r="W287" i="176" s="1"/>
  <c r="B32" i="83" a="1"/>
  <c r="B32" i="83" s="1"/>
  <c r="W286" i="176" s="1"/>
  <c r="B28" i="83"/>
  <c r="W169" i="176" s="1"/>
  <c r="B27" i="83"/>
  <c r="W168" i="176" s="1"/>
  <c r="B26" i="83"/>
  <c r="W167" i="176" s="1"/>
  <c r="B25" i="83"/>
  <c r="W166" i="176" s="1"/>
  <c r="B24" i="83"/>
  <c r="W165" i="176" s="1"/>
  <c r="B23" i="83"/>
  <c r="W164" i="176" s="1"/>
  <c r="B22" i="83"/>
  <c r="W163" i="176" s="1"/>
  <c r="B21" i="83"/>
  <c r="W162" i="176" s="1"/>
  <c r="B20" i="83"/>
  <c r="W161" i="176" s="1"/>
  <c r="B19" i="83"/>
  <c r="W160" i="176" s="1"/>
  <c r="B18" i="83"/>
  <c r="W159" i="176" s="1"/>
  <c r="B17" i="83"/>
  <c r="W158" i="176" s="1"/>
  <c r="B16" i="83"/>
  <c r="B10" i="83"/>
  <c r="H126" i="83"/>
  <c r="W283" i="176" s="1"/>
  <c r="H125" i="83"/>
  <c r="W282" i="176" s="1"/>
  <c r="H124" i="83"/>
  <c r="H122" i="83"/>
  <c r="H120" i="83"/>
  <c r="W277" i="176" s="1"/>
  <c r="H119" i="83"/>
  <c r="H118" i="83"/>
  <c r="H116" i="83"/>
  <c r="H114" i="83"/>
  <c r="W271" i="176" s="1"/>
  <c r="H112" i="83"/>
  <c r="H111" i="83"/>
  <c r="H110" i="83"/>
  <c r="H109" i="83"/>
  <c r="H107" i="83"/>
  <c r="H106" i="83"/>
  <c r="H104" i="83"/>
  <c r="W261" i="176" s="1"/>
  <c r="H102" i="83"/>
  <c r="W259" i="176" s="1"/>
  <c r="H101" i="83"/>
  <c r="H100" i="83"/>
  <c r="H99" i="83"/>
  <c r="H98" i="83"/>
  <c r="H97" i="83"/>
  <c r="H96" i="83"/>
  <c r="H95" i="83"/>
  <c r="H94" i="83"/>
  <c r="W251" i="176" s="1"/>
  <c r="H93" i="83"/>
  <c r="H92" i="83"/>
  <c r="H91" i="83"/>
  <c r="H90" i="83"/>
  <c r="H89" i="83"/>
  <c r="H87" i="83"/>
  <c r="H86" i="83"/>
  <c r="H84" i="83"/>
  <c r="W241" i="176" s="1"/>
  <c r="H82" i="83"/>
  <c r="H81" i="83"/>
  <c r="H80" i="83"/>
  <c r="H79" i="83"/>
  <c r="H78" i="83"/>
  <c r="H77" i="83"/>
  <c r="H76" i="83"/>
  <c r="H75" i="83"/>
  <c r="W232" i="176" s="1"/>
  <c r="H74" i="83"/>
  <c r="W231" i="176" s="1"/>
  <c r="H73" i="83"/>
  <c r="H72" i="83"/>
  <c r="H71" i="83"/>
  <c r="H69" i="83"/>
  <c r="H68" i="83"/>
  <c r="H67" i="83"/>
  <c r="H66" i="83"/>
  <c r="W223" i="176" s="1"/>
  <c r="H65" i="83"/>
  <c r="H64" i="83"/>
  <c r="H63" i="83"/>
  <c r="W220" i="176" s="1"/>
  <c r="H62" i="83"/>
  <c r="H61" i="83"/>
  <c r="H60" i="83"/>
  <c r="H59" i="83"/>
  <c r="H58" i="83"/>
  <c r="W215" i="176" s="1"/>
  <c r="H57" i="83"/>
  <c r="H56" i="83"/>
  <c r="H55" i="83"/>
  <c r="H54" i="83"/>
  <c r="H53" i="83"/>
  <c r="H52" i="83"/>
  <c r="H51" i="83"/>
  <c r="H50" i="83"/>
  <c r="W207" i="176" s="1"/>
  <c r="H49" i="83"/>
  <c r="H48" i="83"/>
  <c r="H47" i="83"/>
  <c r="H46" i="83"/>
  <c r="H45" i="83"/>
  <c r="H44" i="83"/>
  <c r="H43" i="83"/>
  <c r="H42" i="83"/>
  <c r="W199" i="176" s="1"/>
  <c r="H41" i="83"/>
  <c r="H40" i="83"/>
  <c r="H39" i="83"/>
  <c r="H38" i="83"/>
  <c r="H37" i="83"/>
  <c r="H36" i="83"/>
  <c r="H35" i="83"/>
  <c r="H34" i="83"/>
  <c r="W191" i="176" s="1"/>
  <c r="H33" i="83"/>
  <c r="H32" i="83"/>
  <c r="H31" i="83"/>
  <c r="H30" i="83"/>
  <c r="H29" i="83"/>
  <c r="H28" i="83"/>
  <c r="H27" i="83"/>
  <c r="H26" i="83"/>
  <c r="W183" i="176" s="1"/>
  <c r="H25" i="83"/>
  <c r="H24" i="83"/>
  <c r="H23" i="83"/>
  <c r="W180" i="176" s="1"/>
  <c r="H22" i="83"/>
  <c r="H21" i="83"/>
  <c r="H20" i="83"/>
  <c r="H19" i="83"/>
  <c r="H18" i="83"/>
  <c r="W175" i="176" s="1"/>
  <c r="H17" i="83"/>
  <c r="B46" i="82"/>
  <c r="V300" i="176" s="1"/>
  <c r="B45" i="82"/>
  <c r="V299" i="176" s="1"/>
  <c r="B44" i="82"/>
  <c r="V298" i="176" s="1"/>
  <c r="B43" i="82"/>
  <c r="V297" i="176" s="1"/>
  <c r="B42" i="82"/>
  <c r="V296" i="176" s="1"/>
  <c r="B41" i="82"/>
  <c r="V295" i="176" s="1"/>
  <c r="B40" i="82"/>
  <c r="V294" i="176" s="1"/>
  <c r="B38" i="82" a="1"/>
  <c r="B38" i="82" s="1"/>
  <c r="V292" i="176" s="1"/>
  <c r="B37" i="82" a="1"/>
  <c r="B37" i="82" s="1"/>
  <c r="V291" i="176" s="1"/>
  <c r="B36" i="82" a="1"/>
  <c r="B36" i="82" s="1"/>
  <c r="V290" i="176" s="1"/>
  <c r="B35" i="82" a="1"/>
  <c r="B35" i="82" s="1"/>
  <c r="V289" i="176" s="1"/>
  <c r="B34" i="82" a="1"/>
  <c r="B34" i="82" s="1"/>
  <c r="V288" i="176" s="1"/>
  <c r="B33" i="82" a="1"/>
  <c r="B33" i="82" s="1"/>
  <c r="V287" i="176" s="1"/>
  <c r="B32" i="82" a="1"/>
  <c r="B32" i="82" s="1"/>
  <c r="V286" i="176" s="1"/>
  <c r="B28" i="82"/>
  <c r="V169" i="176" s="1"/>
  <c r="B27" i="82"/>
  <c r="V168" i="176" s="1"/>
  <c r="B26" i="82"/>
  <c r="V167" i="176" s="1"/>
  <c r="V327" i="176" s="1"/>
  <c r="B25" i="82"/>
  <c r="V166" i="176" s="1"/>
  <c r="B24" i="82"/>
  <c r="V165" i="176" s="1"/>
  <c r="B23" i="82"/>
  <c r="V164" i="176" s="1"/>
  <c r="B22" i="82"/>
  <c r="V163" i="176" s="1"/>
  <c r="B21" i="82"/>
  <c r="V162" i="176" s="1"/>
  <c r="B20" i="82"/>
  <c r="V161" i="176" s="1"/>
  <c r="B19" i="82"/>
  <c r="V160" i="176" s="1"/>
  <c r="B18" i="82"/>
  <c r="V159" i="176" s="1"/>
  <c r="B17" i="82"/>
  <c r="V158" i="176" s="1"/>
  <c r="B16" i="82"/>
  <c r="V157" i="176" s="1"/>
  <c r="B10" i="82"/>
  <c r="H126" i="82"/>
  <c r="V283" i="176" s="1"/>
  <c r="H125" i="82"/>
  <c r="V282" i="176" s="1"/>
  <c r="H124" i="82"/>
  <c r="H122" i="82"/>
  <c r="H120" i="82"/>
  <c r="H119" i="82"/>
  <c r="H118" i="82"/>
  <c r="H116" i="82"/>
  <c r="H114" i="82"/>
  <c r="V271" i="176" s="1"/>
  <c r="H112" i="82"/>
  <c r="H111" i="82"/>
  <c r="H110" i="82"/>
  <c r="V267" i="176" s="1"/>
  <c r="H109" i="82"/>
  <c r="H107" i="82"/>
  <c r="H106" i="82"/>
  <c r="H104" i="82"/>
  <c r="V261" i="176" s="1"/>
  <c r="H102" i="82"/>
  <c r="V259" i="176" s="1"/>
  <c r="H101" i="82"/>
  <c r="H100" i="82"/>
  <c r="H99" i="82"/>
  <c r="V256" i="176" s="1"/>
  <c r="H98" i="82"/>
  <c r="H97" i="82"/>
  <c r="H96" i="82"/>
  <c r="H95" i="82"/>
  <c r="H94" i="82"/>
  <c r="V251" i="176" s="1"/>
  <c r="H93" i="82"/>
  <c r="H92" i="82"/>
  <c r="H91" i="82"/>
  <c r="V248" i="176" s="1"/>
  <c r="H90" i="82"/>
  <c r="H89" i="82"/>
  <c r="H87" i="82"/>
  <c r="H86" i="82"/>
  <c r="H84" i="82"/>
  <c r="V241" i="176" s="1"/>
  <c r="H82" i="82"/>
  <c r="H81" i="82"/>
  <c r="H80" i="82"/>
  <c r="V237" i="176" s="1"/>
  <c r="H79" i="82"/>
  <c r="H78" i="82"/>
  <c r="H77" i="82"/>
  <c r="H76" i="82"/>
  <c r="H75" i="82"/>
  <c r="V232" i="176" s="1"/>
  <c r="H74" i="82"/>
  <c r="V231" i="176" s="1"/>
  <c r="H73" i="82"/>
  <c r="H72" i="82"/>
  <c r="H71" i="82"/>
  <c r="H69" i="82"/>
  <c r="H68" i="82"/>
  <c r="H67" i="82"/>
  <c r="H66" i="82"/>
  <c r="V223" i="176" s="1"/>
  <c r="H65" i="82"/>
  <c r="H64" i="82"/>
  <c r="H63" i="82"/>
  <c r="V220" i="176" s="1"/>
  <c r="H62" i="82"/>
  <c r="H61" i="82"/>
  <c r="H60" i="82"/>
  <c r="H59" i="82"/>
  <c r="H58" i="82"/>
  <c r="V215" i="176" s="1"/>
  <c r="H57" i="82"/>
  <c r="H56" i="82"/>
  <c r="H55" i="82"/>
  <c r="V212" i="176" s="1"/>
  <c r="H54" i="82"/>
  <c r="H53" i="82"/>
  <c r="H52" i="82"/>
  <c r="H51" i="82"/>
  <c r="H50" i="82"/>
  <c r="V207" i="176" s="1"/>
  <c r="H49" i="82"/>
  <c r="H48" i="82"/>
  <c r="H47" i="82"/>
  <c r="H46" i="82"/>
  <c r="H45" i="82"/>
  <c r="H44" i="82"/>
  <c r="H43" i="82"/>
  <c r="H42" i="82"/>
  <c r="V199" i="176" s="1"/>
  <c r="H41" i="82"/>
  <c r="H40" i="82"/>
  <c r="H39" i="82"/>
  <c r="V196" i="176" s="1"/>
  <c r="H38" i="82"/>
  <c r="H37" i="82"/>
  <c r="H36" i="82"/>
  <c r="H35" i="82"/>
  <c r="H34" i="82"/>
  <c r="V191" i="176" s="1"/>
  <c r="H33" i="82"/>
  <c r="H32" i="82"/>
  <c r="H31" i="82"/>
  <c r="V188" i="176" s="1"/>
  <c r="H30" i="82"/>
  <c r="H29" i="82"/>
  <c r="H28" i="82"/>
  <c r="H27" i="82"/>
  <c r="H26" i="82"/>
  <c r="V183" i="176" s="1"/>
  <c r="H25" i="82"/>
  <c r="H24" i="82"/>
  <c r="H23" i="82"/>
  <c r="H22" i="82"/>
  <c r="H21" i="82"/>
  <c r="H20" i="82"/>
  <c r="H19" i="82"/>
  <c r="H18" i="82"/>
  <c r="V175" i="176" s="1"/>
  <c r="H17" i="82"/>
  <c r="B46" i="81"/>
  <c r="U300" i="176" s="1"/>
  <c r="B45" i="81"/>
  <c r="U299" i="176" s="1"/>
  <c r="B44" i="81"/>
  <c r="U298" i="176" s="1"/>
  <c r="B43" i="81"/>
  <c r="U297" i="176" s="1"/>
  <c r="B42" i="81"/>
  <c r="U296" i="176" s="1"/>
  <c r="B41" i="81"/>
  <c r="U295" i="176" s="1"/>
  <c r="B40" i="81"/>
  <c r="U294" i="176" s="1"/>
  <c r="B38" i="81" a="1"/>
  <c r="B38" i="81" s="1"/>
  <c r="U292" i="176" s="1"/>
  <c r="B37" i="81" a="1"/>
  <c r="B37" i="81" s="1"/>
  <c r="U291" i="176" s="1"/>
  <c r="B36" i="81" a="1"/>
  <c r="B36" i="81" s="1"/>
  <c r="U290" i="176" s="1"/>
  <c r="B35" i="81" a="1"/>
  <c r="B35" i="81" s="1"/>
  <c r="U289" i="176" s="1"/>
  <c r="B34" i="81" a="1"/>
  <c r="B34" i="81" s="1"/>
  <c r="U288" i="176" s="1"/>
  <c r="B33" i="81" a="1"/>
  <c r="B33" i="81" s="1"/>
  <c r="U287" i="176" s="1"/>
  <c r="B32" i="81" a="1"/>
  <c r="B32" i="81" s="1"/>
  <c r="U286" i="176" s="1"/>
  <c r="B28" i="81"/>
  <c r="U169" i="176" s="1"/>
  <c r="B27" i="81"/>
  <c r="U168" i="176" s="1"/>
  <c r="B26" i="81"/>
  <c r="U167" i="176" s="1"/>
  <c r="B25" i="81"/>
  <c r="U166" i="176" s="1"/>
  <c r="B24" i="81"/>
  <c r="U165" i="176" s="1"/>
  <c r="B23" i="81"/>
  <c r="U164" i="176" s="1"/>
  <c r="B22" i="81"/>
  <c r="U163" i="176" s="1"/>
  <c r="B21" i="81"/>
  <c r="U162" i="176" s="1"/>
  <c r="B20" i="81"/>
  <c r="U161" i="176" s="1"/>
  <c r="B19" i="81"/>
  <c r="U160" i="176" s="1"/>
  <c r="B18" i="81"/>
  <c r="U159" i="176" s="1"/>
  <c r="B17" i="81"/>
  <c r="U158" i="176" s="1"/>
  <c r="U318" i="176" s="1"/>
  <c r="B16" i="81"/>
  <c r="B10" i="81"/>
  <c r="H126" i="81"/>
  <c r="U283" i="176" s="1"/>
  <c r="H125" i="81"/>
  <c r="U282" i="176" s="1"/>
  <c r="H124" i="81"/>
  <c r="U281" i="176" s="1"/>
  <c r="H122" i="81"/>
  <c r="H120" i="81"/>
  <c r="U277" i="176" s="1"/>
  <c r="H119" i="81"/>
  <c r="H118" i="81"/>
  <c r="H116" i="81"/>
  <c r="H114" i="81"/>
  <c r="U271" i="176" s="1"/>
  <c r="H112" i="81"/>
  <c r="H111" i="81"/>
  <c r="H110" i="81"/>
  <c r="U267" i="176" s="1"/>
  <c r="H109" i="81"/>
  <c r="H107" i="81"/>
  <c r="H106" i="81"/>
  <c r="H104" i="81"/>
  <c r="U261" i="176" s="1"/>
  <c r="H102" i="81"/>
  <c r="U259" i="176" s="1"/>
  <c r="H101" i="81"/>
  <c r="H100" i="81"/>
  <c r="H99" i="81"/>
  <c r="H98" i="81"/>
  <c r="H97" i="81"/>
  <c r="H96" i="81"/>
  <c r="H95" i="81"/>
  <c r="H94" i="81"/>
  <c r="U251" i="176" s="1"/>
  <c r="H93" i="81"/>
  <c r="U250" i="176" s="1"/>
  <c r="H92" i="81"/>
  <c r="H91" i="81"/>
  <c r="U248" i="176" s="1"/>
  <c r="H90" i="81"/>
  <c r="H89" i="81"/>
  <c r="H87" i="81"/>
  <c r="H86" i="81"/>
  <c r="H84" i="81"/>
  <c r="U241" i="176" s="1"/>
  <c r="H82" i="81"/>
  <c r="U239" i="176" s="1"/>
  <c r="H81" i="81"/>
  <c r="H80" i="81"/>
  <c r="H79" i="81"/>
  <c r="H78" i="81"/>
  <c r="H77" i="81"/>
  <c r="H76" i="81"/>
  <c r="U233" i="176" s="1"/>
  <c r="H75" i="81"/>
  <c r="U232" i="176" s="1"/>
  <c r="H74" i="81"/>
  <c r="U231" i="176" s="1"/>
  <c r="H73" i="81"/>
  <c r="H72" i="81"/>
  <c r="U229" i="176" s="1"/>
  <c r="H71" i="81"/>
  <c r="H69" i="81"/>
  <c r="H68" i="81"/>
  <c r="H67" i="81"/>
  <c r="H66" i="81"/>
  <c r="U223" i="176" s="1"/>
  <c r="H65" i="81"/>
  <c r="H64" i="81"/>
  <c r="H63" i="81"/>
  <c r="H62" i="81"/>
  <c r="H61" i="81"/>
  <c r="H60" i="81"/>
  <c r="H59" i="81"/>
  <c r="H58" i="81"/>
  <c r="U215" i="176" s="1"/>
  <c r="H57" i="81"/>
  <c r="U214" i="176" s="1"/>
  <c r="H56" i="81"/>
  <c r="H55" i="81"/>
  <c r="H54" i="81"/>
  <c r="H53" i="81"/>
  <c r="H52" i="81"/>
  <c r="H51" i="81"/>
  <c r="H50" i="81"/>
  <c r="U207" i="176" s="1"/>
  <c r="H49" i="81"/>
  <c r="H48" i="81"/>
  <c r="H47" i="81"/>
  <c r="H46" i="81"/>
  <c r="H45" i="81"/>
  <c r="H44" i="81"/>
  <c r="H43" i="81"/>
  <c r="U200" i="176" s="1"/>
  <c r="H42" i="81"/>
  <c r="U199" i="176" s="1"/>
  <c r="H41" i="81"/>
  <c r="U198" i="176" s="1"/>
  <c r="H40" i="81"/>
  <c r="H39" i="81"/>
  <c r="H38" i="81"/>
  <c r="H37" i="81"/>
  <c r="H36" i="81"/>
  <c r="H35" i="81"/>
  <c r="H34" i="81"/>
  <c r="U191" i="176" s="1"/>
  <c r="H33" i="81"/>
  <c r="U190" i="176" s="1"/>
  <c r="H32" i="81"/>
  <c r="H31" i="81"/>
  <c r="U188" i="176" s="1"/>
  <c r="H30" i="81"/>
  <c r="H29" i="81"/>
  <c r="H28" i="81"/>
  <c r="H27" i="81"/>
  <c r="H26" i="81"/>
  <c r="U183" i="176" s="1"/>
  <c r="H25" i="81"/>
  <c r="U182" i="176" s="1"/>
  <c r="H24" i="81"/>
  <c r="H23" i="81"/>
  <c r="H22" i="81"/>
  <c r="H21" i="81"/>
  <c r="H20" i="81"/>
  <c r="H19" i="81"/>
  <c r="H18" i="81"/>
  <c r="U175" i="176" s="1"/>
  <c r="H17" i="81"/>
  <c r="U174" i="176" s="1"/>
  <c r="B46" i="80"/>
  <c r="T300" i="176" s="1"/>
  <c r="B45" i="80"/>
  <c r="T299" i="176" s="1"/>
  <c r="B44" i="80"/>
  <c r="T298" i="176" s="1"/>
  <c r="B43" i="80"/>
  <c r="T297" i="176" s="1"/>
  <c r="B42" i="80"/>
  <c r="T296" i="176" s="1"/>
  <c r="B41" i="80"/>
  <c r="T295" i="176" s="1"/>
  <c r="B40" i="80"/>
  <c r="T294" i="176" s="1"/>
  <c r="B38" i="80" a="1"/>
  <c r="B38" i="80" s="1"/>
  <c r="T292" i="176" s="1"/>
  <c r="B37" i="80" a="1"/>
  <c r="B37" i="80" s="1"/>
  <c r="T291" i="176" s="1"/>
  <c r="B36" i="80" a="1"/>
  <c r="B36" i="80" s="1"/>
  <c r="T290" i="176" s="1"/>
  <c r="B35" i="80" a="1"/>
  <c r="B35" i="80" s="1"/>
  <c r="T289" i="176" s="1"/>
  <c r="B34" i="80" a="1"/>
  <c r="B34" i="80" s="1"/>
  <c r="T288" i="176" s="1"/>
  <c r="B33" i="80" a="1"/>
  <c r="B33" i="80" s="1"/>
  <c r="T287" i="176" s="1"/>
  <c r="B32" i="80" a="1"/>
  <c r="B32" i="80" s="1"/>
  <c r="T286" i="176" s="1"/>
  <c r="B28" i="80"/>
  <c r="T169" i="176" s="1"/>
  <c r="B27" i="80"/>
  <c r="T168" i="176" s="1"/>
  <c r="B26" i="80"/>
  <c r="T167" i="176" s="1"/>
  <c r="B25" i="80"/>
  <c r="T166" i="176" s="1"/>
  <c r="B24" i="80"/>
  <c r="T165" i="176" s="1"/>
  <c r="T311" i="176" s="1"/>
  <c r="B23" i="80"/>
  <c r="T164" i="176" s="1"/>
  <c r="B22" i="80"/>
  <c r="T163" i="176" s="1"/>
  <c r="B21" i="80"/>
  <c r="T162" i="176" s="1"/>
  <c r="B20" i="80"/>
  <c r="T161" i="176" s="1"/>
  <c r="B19" i="80"/>
  <c r="T160" i="176" s="1"/>
  <c r="B18" i="80"/>
  <c r="T159" i="176" s="1"/>
  <c r="B17" i="80"/>
  <c r="T158" i="176" s="1"/>
  <c r="B16" i="80"/>
  <c r="B10" i="80"/>
  <c r="H126" i="80"/>
  <c r="T283" i="176" s="1"/>
  <c r="H125" i="80"/>
  <c r="H124" i="80"/>
  <c r="H122" i="80"/>
  <c r="T279" i="176" s="1"/>
  <c r="H120" i="80"/>
  <c r="T277" i="176" s="1"/>
  <c r="H119" i="80"/>
  <c r="H118" i="80"/>
  <c r="H116" i="80"/>
  <c r="H114" i="80"/>
  <c r="T271" i="176" s="1"/>
  <c r="H112" i="80"/>
  <c r="T269" i="176" s="1"/>
  <c r="H111" i="80"/>
  <c r="H110" i="80"/>
  <c r="H109" i="80"/>
  <c r="H107" i="80"/>
  <c r="H106" i="80"/>
  <c r="H104" i="80"/>
  <c r="T261" i="176" s="1"/>
  <c r="H102" i="80"/>
  <c r="T259" i="176" s="1"/>
  <c r="H101" i="80"/>
  <c r="T258" i="176" s="1"/>
  <c r="H100" i="80"/>
  <c r="H99" i="80"/>
  <c r="H98" i="80"/>
  <c r="H97" i="80"/>
  <c r="H96" i="80"/>
  <c r="H95" i="80"/>
  <c r="H94" i="80"/>
  <c r="T251" i="176" s="1"/>
  <c r="H93" i="80"/>
  <c r="T250" i="176" s="1"/>
  <c r="H92" i="80"/>
  <c r="H91" i="80"/>
  <c r="T248" i="176" s="1"/>
  <c r="H90" i="80"/>
  <c r="H89" i="80"/>
  <c r="H87" i="80"/>
  <c r="H86" i="80"/>
  <c r="H84" i="80"/>
  <c r="T241" i="176" s="1"/>
  <c r="H82" i="80"/>
  <c r="T239" i="176" s="1"/>
  <c r="H81" i="80"/>
  <c r="H80" i="80"/>
  <c r="H79" i="80"/>
  <c r="H78" i="80"/>
  <c r="H77" i="80"/>
  <c r="H76" i="80"/>
  <c r="H75" i="80"/>
  <c r="T232" i="176" s="1"/>
  <c r="H74" i="80"/>
  <c r="T231" i="176" s="1"/>
  <c r="H73" i="80"/>
  <c r="H72" i="80"/>
  <c r="T229" i="176" s="1"/>
  <c r="H71" i="80"/>
  <c r="H69" i="80"/>
  <c r="H68" i="80"/>
  <c r="H67" i="80"/>
  <c r="H66" i="80"/>
  <c r="T223" i="176" s="1"/>
  <c r="H65" i="80"/>
  <c r="T222" i="176" s="1"/>
  <c r="H64" i="80"/>
  <c r="H63" i="80"/>
  <c r="H62" i="80"/>
  <c r="H61" i="80"/>
  <c r="H60" i="80"/>
  <c r="H59" i="80"/>
  <c r="H58" i="80"/>
  <c r="T215" i="176" s="1"/>
  <c r="H57" i="80"/>
  <c r="T214" i="176" s="1"/>
  <c r="H56" i="80"/>
  <c r="H55" i="80"/>
  <c r="T212" i="176" s="1"/>
  <c r="H54" i="80"/>
  <c r="H53" i="80"/>
  <c r="H52" i="80"/>
  <c r="H51" i="80"/>
  <c r="H50" i="80"/>
  <c r="T207" i="176" s="1"/>
  <c r="H49" i="80"/>
  <c r="T206" i="176" s="1"/>
  <c r="H48" i="80"/>
  <c r="H47" i="80"/>
  <c r="T204" i="176" s="1"/>
  <c r="H46" i="80"/>
  <c r="H45" i="80"/>
  <c r="H44" i="80"/>
  <c r="H43" i="80"/>
  <c r="H42" i="80"/>
  <c r="T199" i="176" s="1"/>
  <c r="H41" i="80"/>
  <c r="T198" i="176" s="1"/>
  <c r="H40" i="80"/>
  <c r="H39" i="80"/>
  <c r="H38" i="80"/>
  <c r="H37" i="80"/>
  <c r="H36" i="80"/>
  <c r="H35" i="80"/>
  <c r="H34" i="80"/>
  <c r="T191" i="176" s="1"/>
  <c r="H33" i="80"/>
  <c r="T190" i="176" s="1"/>
  <c r="H32" i="80"/>
  <c r="H31" i="80"/>
  <c r="T188" i="176" s="1"/>
  <c r="H30" i="80"/>
  <c r="H29" i="80"/>
  <c r="H28" i="80"/>
  <c r="H27" i="80"/>
  <c r="H26" i="80"/>
  <c r="T183" i="176" s="1"/>
  <c r="H25" i="80"/>
  <c r="T182" i="176" s="1"/>
  <c r="H24" i="80"/>
  <c r="H23" i="80"/>
  <c r="H22" i="80"/>
  <c r="H21" i="80"/>
  <c r="H20" i="80"/>
  <c r="H19" i="80"/>
  <c r="H18" i="80"/>
  <c r="T175" i="176" s="1"/>
  <c r="H17" i="80"/>
  <c r="T174" i="176" s="1"/>
  <c r="B46" i="79"/>
  <c r="S300" i="176" s="1"/>
  <c r="B45" i="79"/>
  <c r="S299" i="176" s="1"/>
  <c r="B44" i="79"/>
  <c r="S298" i="176" s="1"/>
  <c r="B43" i="79"/>
  <c r="S297" i="176" s="1"/>
  <c r="B42" i="79"/>
  <c r="S296" i="176" s="1"/>
  <c r="B41" i="79"/>
  <c r="S295" i="176" s="1"/>
  <c r="B40" i="79"/>
  <c r="S294" i="176" s="1"/>
  <c r="B38" i="79" a="1"/>
  <c r="B38" i="79" s="1"/>
  <c r="S292" i="176" s="1"/>
  <c r="B37" i="79" a="1"/>
  <c r="B37" i="79" s="1"/>
  <c r="S291" i="176" s="1"/>
  <c r="B36" i="79" a="1"/>
  <c r="B36" i="79" s="1"/>
  <c r="S290" i="176" s="1"/>
  <c r="B35" i="79" a="1"/>
  <c r="B35" i="79" s="1"/>
  <c r="S289" i="176" s="1"/>
  <c r="B34" i="79" a="1"/>
  <c r="B34" i="79" s="1"/>
  <c r="S288" i="176" s="1"/>
  <c r="B33" i="79" a="1"/>
  <c r="B33" i="79" s="1"/>
  <c r="S287" i="176" s="1"/>
  <c r="B32" i="79" a="1"/>
  <c r="B32" i="79" s="1"/>
  <c r="S286" i="176" s="1"/>
  <c r="B28" i="79"/>
  <c r="S169" i="176" s="1"/>
  <c r="B27" i="79"/>
  <c r="S168" i="176" s="1"/>
  <c r="B26" i="79"/>
  <c r="S167" i="176" s="1"/>
  <c r="B25" i="79"/>
  <c r="S166" i="176" s="1"/>
  <c r="B24" i="79"/>
  <c r="S165" i="176" s="1"/>
  <c r="B23" i="79"/>
  <c r="S164" i="176" s="1"/>
  <c r="S324" i="176" s="1"/>
  <c r="B22" i="79"/>
  <c r="S163" i="176" s="1"/>
  <c r="B21" i="79"/>
  <c r="S162" i="176" s="1"/>
  <c r="B20" i="79"/>
  <c r="S161" i="176" s="1"/>
  <c r="B19" i="79"/>
  <c r="S160" i="176" s="1"/>
  <c r="B18" i="79"/>
  <c r="S159" i="176" s="1"/>
  <c r="S319" i="176" s="1"/>
  <c r="B17" i="79"/>
  <c r="S158" i="176" s="1"/>
  <c r="B16" i="79"/>
  <c r="B10" i="79"/>
  <c r="H126" i="79"/>
  <c r="H125" i="79"/>
  <c r="S282" i="176" s="1"/>
  <c r="H124" i="79"/>
  <c r="H122" i="79"/>
  <c r="S279" i="176" s="1"/>
  <c r="H120" i="79"/>
  <c r="S277" i="176" s="1"/>
  <c r="H119" i="79"/>
  <c r="H118" i="79"/>
  <c r="H116" i="79"/>
  <c r="H114" i="79"/>
  <c r="S271" i="176" s="1"/>
  <c r="H112" i="79"/>
  <c r="H111" i="79"/>
  <c r="H110" i="79"/>
  <c r="H109" i="79"/>
  <c r="H107" i="79"/>
  <c r="H106" i="79"/>
  <c r="H104" i="79"/>
  <c r="S261" i="176" s="1"/>
  <c r="H102" i="79"/>
  <c r="S259" i="176" s="1"/>
  <c r="H101" i="79"/>
  <c r="H100" i="79"/>
  <c r="H99" i="79"/>
  <c r="S256" i="176" s="1"/>
  <c r="H98" i="79"/>
  <c r="H97" i="79"/>
  <c r="H96" i="79"/>
  <c r="H95" i="79"/>
  <c r="H94" i="79"/>
  <c r="S251" i="176" s="1"/>
  <c r="H93" i="79"/>
  <c r="H92" i="79"/>
  <c r="H91" i="79"/>
  <c r="S248" i="176" s="1"/>
  <c r="H90" i="79"/>
  <c r="H89" i="79"/>
  <c r="H87" i="79"/>
  <c r="H86" i="79"/>
  <c r="H84" i="79"/>
  <c r="S241" i="176" s="1"/>
  <c r="H82" i="79"/>
  <c r="H81" i="79"/>
  <c r="H80" i="79"/>
  <c r="S237" i="176" s="1"/>
  <c r="H79" i="79"/>
  <c r="H78" i="79"/>
  <c r="H77" i="79"/>
  <c r="J77" i="79" s="1"/>
  <c r="H76" i="79"/>
  <c r="H75" i="79"/>
  <c r="S232" i="176" s="1"/>
  <c r="H74" i="79"/>
  <c r="H73" i="79"/>
  <c r="H72" i="79"/>
  <c r="S229" i="176" s="1"/>
  <c r="H71" i="79"/>
  <c r="H69" i="79"/>
  <c r="H68" i="79"/>
  <c r="H67" i="79"/>
  <c r="H66" i="79"/>
  <c r="S223" i="176" s="1"/>
  <c r="H65" i="79"/>
  <c r="H64" i="79"/>
  <c r="H63" i="79"/>
  <c r="S220" i="176" s="1"/>
  <c r="H62" i="79"/>
  <c r="H61" i="79"/>
  <c r="H60" i="79"/>
  <c r="H59" i="79"/>
  <c r="H58" i="79"/>
  <c r="S215" i="176" s="1"/>
  <c r="H57" i="79"/>
  <c r="H56" i="79"/>
  <c r="H55" i="79"/>
  <c r="S212" i="176" s="1"/>
  <c r="H54" i="79"/>
  <c r="H53" i="79"/>
  <c r="H52" i="79"/>
  <c r="H51" i="79"/>
  <c r="H50" i="79"/>
  <c r="S207" i="176" s="1"/>
  <c r="H49" i="79"/>
  <c r="H48" i="79"/>
  <c r="H47" i="79"/>
  <c r="H46" i="79"/>
  <c r="H45" i="79"/>
  <c r="H44" i="79"/>
  <c r="H43" i="79"/>
  <c r="H42" i="79"/>
  <c r="S199" i="176" s="1"/>
  <c r="H41" i="79"/>
  <c r="H40" i="79"/>
  <c r="H39" i="79"/>
  <c r="S196" i="176" s="1"/>
  <c r="H38" i="79"/>
  <c r="H37" i="79"/>
  <c r="H36" i="79"/>
  <c r="H35" i="79"/>
  <c r="H34" i="79"/>
  <c r="S191" i="176" s="1"/>
  <c r="H33" i="79"/>
  <c r="H32" i="79"/>
  <c r="H31" i="79"/>
  <c r="S188" i="176" s="1"/>
  <c r="H30" i="79"/>
  <c r="H29" i="79"/>
  <c r="H28" i="79"/>
  <c r="H27" i="79"/>
  <c r="H26" i="79"/>
  <c r="S183" i="176" s="1"/>
  <c r="H25" i="79"/>
  <c r="H24" i="79"/>
  <c r="H23" i="79"/>
  <c r="H22" i="79"/>
  <c r="H21" i="79"/>
  <c r="H20" i="79"/>
  <c r="H19" i="79"/>
  <c r="H18" i="79"/>
  <c r="S175" i="176" s="1"/>
  <c r="H17" i="79"/>
  <c r="B46" i="78"/>
  <c r="R300" i="176" s="1"/>
  <c r="B45" i="78"/>
  <c r="R299" i="176" s="1"/>
  <c r="B44" i="78"/>
  <c r="R298" i="176" s="1"/>
  <c r="B43" i="78"/>
  <c r="R297" i="176" s="1"/>
  <c r="B42" i="78"/>
  <c r="R296" i="176" s="1"/>
  <c r="B41" i="78"/>
  <c r="R295" i="176" s="1"/>
  <c r="B40" i="78"/>
  <c r="R294" i="176" s="1"/>
  <c r="B38" i="78" a="1"/>
  <c r="B38" i="78" s="1"/>
  <c r="R292" i="176" s="1"/>
  <c r="B37" i="78" a="1"/>
  <c r="B37" i="78" s="1"/>
  <c r="R291" i="176" s="1"/>
  <c r="B36" i="78" a="1"/>
  <c r="B36" i="78" s="1"/>
  <c r="R290" i="176" s="1"/>
  <c r="B35" i="78" a="1"/>
  <c r="B35" i="78" s="1"/>
  <c r="R289" i="176" s="1"/>
  <c r="B34" i="78" a="1"/>
  <c r="B34" i="78" s="1"/>
  <c r="R288" i="176" s="1"/>
  <c r="B33" i="78" a="1"/>
  <c r="B33" i="78" s="1"/>
  <c r="R287" i="176" s="1"/>
  <c r="B32" i="78" a="1"/>
  <c r="B32" i="78" s="1"/>
  <c r="R286" i="176" s="1"/>
  <c r="B28" i="78"/>
  <c r="R169" i="176" s="1"/>
  <c r="B27" i="78"/>
  <c r="R168" i="176" s="1"/>
  <c r="B26" i="78"/>
  <c r="R167" i="176" s="1"/>
  <c r="B25" i="78"/>
  <c r="R166" i="176" s="1"/>
  <c r="B24" i="78"/>
  <c r="R165" i="176" s="1"/>
  <c r="R325" i="176" s="1"/>
  <c r="B23" i="78"/>
  <c r="R164" i="176" s="1"/>
  <c r="B22" i="78"/>
  <c r="R163" i="176" s="1"/>
  <c r="B21" i="78"/>
  <c r="R162" i="176" s="1"/>
  <c r="B20" i="78"/>
  <c r="R161" i="176" s="1"/>
  <c r="B19" i="78"/>
  <c r="R160" i="176" s="1"/>
  <c r="B18" i="78"/>
  <c r="R159" i="176" s="1"/>
  <c r="R305" i="176" s="1"/>
  <c r="B17" i="78"/>
  <c r="R158" i="176" s="1"/>
  <c r="B16" i="78"/>
  <c r="B10" i="78"/>
  <c r="H126" i="78"/>
  <c r="R283" i="176" s="1"/>
  <c r="H125" i="78"/>
  <c r="R282" i="176" s="1"/>
  <c r="H124" i="78"/>
  <c r="H122" i="78"/>
  <c r="H120" i="78"/>
  <c r="R277" i="176" s="1"/>
  <c r="H119" i="78"/>
  <c r="H118" i="78"/>
  <c r="H116" i="78"/>
  <c r="H114" i="78"/>
  <c r="H112" i="78"/>
  <c r="R269" i="176" s="1"/>
  <c r="H111" i="78"/>
  <c r="H110" i="78"/>
  <c r="H109" i="78"/>
  <c r="H107" i="78"/>
  <c r="H106" i="78"/>
  <c r="H104" i="78"/>
  <c r="R261" i="176" s="1"/>
  <c r="H102" i="78"/>
  <c r="H101" i="78"/>
  <c r="R258" i="176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R231" i="176" s="1"/>
  <c r="H73" i="78"/>
  <c r="H72" i="78"/>
  <c r="H71" i="78"/>
  <c r="H69" i="78"/>
  <c r="H68" i="78"/>
  <c r="H67" i="78"/>
  <c r="H66" i="78"/>
  <c r="H65" i="78"/>
  <c r="R222" i="176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R182" i="176" s="1"/>
  <c r="H24" i="78"/>
  <c r="H23" i="78"/>
  <c r="H22" i="78"/>
  <c r="H21" i="78"/>
  <c r="H20" i="78"/>
  <c r="H19" i="78"/>
  <c r="H18" i="78"/>
  <c r="H17" i="78"/>
  <c r="R174" i="176" s="1"/>
  <c r="B46" i="77"/>
  <c r="Q300" i="176" s="1"/>
  <c r="B45" i="77"/>
  <c r="Q299" i="176" s="1"/>
  <c r="B44" i="77"/>
  <c r="Q298" i="176" s="1"/>
  <c r="B43" i="77"/>
  <c r="Q297" i="176" s="1"/>
  <c r="B42" i="77"/>
  <c r="Q296" i="176" s="1"/>
  <c r="B41" i="77"/>
  <c r="Q295" i="176" s="1"/>
  <c r="B40" i="77"/>
  <c r="Q294" i="176" s="1"/>
  <c r="B38" i="77" a="1"/>
  <c r="B38" i="77" s="1"/>
  <c r="Q292" i="176" s="1"/>
  <c r="B37" i="77" a="1"/>
  <c r="B37" i="77" s="1"/>
  <c r="Q291" i="176" s="1"/>
  <c r="B36" i="77" a="1"/>
  <c r="B36" i="77" s="1"/>
  <c r="Q290" i="176" s="1"/>
  <c r="B35" i="77" a="1"/>
  <c r="B35" i="77" s="1"/>
  <c r="Q289" i="176" s="1"/>
  <c r="B34" i="77" a="1"/>
  <c r="B34" i="77" s="1"/>
  <c r="Q288" i="176" s="1"/>
  <c r="B33" i="77" a="1"/>
  <c r="B33" i="77" s="1"/>
  <c r="Q287" i="176" s="1"/>
  <c r="B32" i="77" a="1"/>
  <c r="B32" i="77" s="1"/>
  <c r="Q286" i="176" s="1"/>
  <c r="B28" i="77"/>
  <c r="Q169" i="176" s="1"/>
  <c r="B27" i="77"/>
  <c r="Q168" i="176" s="1"/>
  <c r="B26" i="77"/>
  <c r="Q167" i="176" s="1"/>
  <c r="B25" i="77"/>
  <c r="Q166" i="176" s="1"/>
  <c r="B24" i="77"/>
  <c r="Q165" i="176" s="1"/>
  <c r="B23" i="77"/>
  <c r="Q164" i="176" s="1"/>
  <c r="B22" i="77"/>
  <c r="Q163" i="176" s="1"/>
  <c r="Q323" i="176" s="1"/>
  <c r="B21" i="77"/>
  <c r="Q162" i="176" s="1"/>
  <c r="B20" i="77"/>
  <c r="Q161" i="176" s="1"/>
  <c r="B19" i="77"/>
  <c r="Q160" i="176" s="1"/>
  <c r="B18" i="77"/>
  <c r="Q159" i="176" s="1"/>
  <c r="B17" i="77"/>
  <c r="Q158" i="176" s="1"/>
  <c r="B16" i="77"/>
  <c r="B10" i="77"/>
  <c r="H126" i="77"/>
  <c r="Q283" i="176" s="1"/>
  <c r="H125" i="77"/>
  <c r="Q282" i="176" s="1"/>
  <c r="H124" i="77"/>
  <c r="H122" i="77"/>
  <c r="Q279" i="176" s="1"/>
  <c r="H120" i="77"/>
  <c r="Q277" i="176" s="1"/>
  <c r="H119" i="77"/>
  <c r="H118" i="77"/>
  <c r="H116" i="77"/>
  <c r="Q273" i="176" s="1"/>
  <c r="H114" i="77"/>
  <c r="Q271" i="176" s="1"/>
  <c r="H112" i="77"/>
  <c r="H111" i="77"/>
  <c r="H110" i="77"/>
  <c r="H109" i="77"/>
  <c r="H107" i="77"/>
  <c r="H106" i="77"/>
  <c r="H104" i="77"/>
  <c r="Q261" i="176" s="1"/>
  <c r="H102" i="77"/>
  <c r="Q259" i="176" s="1"/>
  <c r="H101" i="77"/>
  <c r="H100" i="77"/>
  <c r="H99" i="77"/>
  <c r="H98" i="77"/>
  <c r="H97" i="77"/>
  <c r="H96" i="77"/>
  <c r="H95" i="77"/>
  <c r="H94" i="77"/>
  <c r="Q251" i="176" s="1"/>
  <c r="H93" i="77"/>
  <c r="H92" i="77"/>
  <c r="H91" i="77"/>
  <c r="H90" i="77"/>
  <c r="H89" i="77"/>
  <c r="H87" i="77"/>
  <c r="H86" i="77"/>
  <c r="H84" i="77"/>
  <c r="Q241" i="176" s="1"/>
  <c r="H82" i="77"/>
  <c r="H81" i="77"/>
  <c r="Q238" i="176" s="1"/>
  <c r="H80" i="77"/>
  <c r="H79" i="77"/>
  <c r="H78" i="77"/>
  <c r="H77" i="77"/>
  <c r="H76" i="77"/>
  <c r="H75" i="77"/>
  <c r="Q232" i="176" s="1"/>
  <c r="H74" i="77"/>
  <c r="Q231" i="176" s="1"/>
  <c r="H73" i="77"/>
  <c r="Q230" i="176" s="1"/>
  <c r="H72" i="77"/>
  <c r="H71" i="77"/>
  <c r="H69" i="77"/>
  <c r="H68" i="77"/>
  <c r="H67" i="77"/>
  <c r="H66" i="77"/>
  <c r="Q223" i="176" s="1"/>
  <c r="H65" i="77"/>
  <c r="H64" i="77"/>
  <c r="H63" i="77"/>
  <c r="H62" i="77"/>
  <c r="H61" i="77"/>
  <c r="H60" i="77"/>
  <c r="H59" i="77"/>
  <c r="H58" i="77"/>
  <c r="Q215" i="176" s="1"/>
  <c r="H57" i="77"/>
  <c r="H56" i="77"/>
  <c r="H55" i="77"/>
  <c r="Q212" i="176" s="1"/>
  <c r="H54" i="77"/>
  <c r="H53" i="77"/>
  <c r="H52" i="77"/>
  <c r="H51" i="77"/>
  <c r="H50" i="77"/>
  <c r="Q207" i="176" s="1"/>
  <c r="H49" i="77"/>
  <c r="H48" i="77"/>
  <c r="H47" i="77"/>
  <c r="H46" i="77"/>
  <c r="H45" i="77"/>
  <c r="H44" i="77"/>
  <c r="H43" i="77"/>
  <c r="H42" i="77"/>
  <c r="Q199" i="176" s="1"/>
  <c r="H41" i="77"/>
  <c r="H40" i="77"/>
  <c r="H39" i="77"/>
  <c r="H38" i="77"/>
  <c r="H37" i="77"/>
  <c r="H36" i="77"/>
  <c r="H35" i="77"/>
  <c r="H34" i="77"/>
  <c r="Q191" i="176" s="1"/>
  <c r="H33" i="77"/>
  <c r="H32" i="77"/>
  <c r="H31" i="77"/>
  <c r="H30" i="77"/>
  <c r="H29" i="77"/>
  <c r="H28" i="77"/>
  <c r="H27" i="77"/>
  <c r="H26" i="77"/>
  <c r="Q183" i="176" s="1"/>
  <c r="H25" i="77"/>
  <c r="H24" i="77"/>
  <c r="H23" i="77"/>
  <c r="H22" i="77"/>
  <c r="H21" i="77"/>
  <c r="H20" i="77"/>
  <c r="H19" i="77"/>
  <c r="H18" i="77"/>
  <c r="Q175" i="176" s="1"/>
  <c r="H17" i="77"/>
  <c r="B46" i="76"/>
  <c r="P300" i="176" s="1"/>
  <c r="B45" i="76"/>
  <c r="P299" i="176" s="1"/>
  <c r="B44" i="76"/>
  <c r="P298" i="176" s="1"/>
  <c r="B43" i="76"/>
  <c r="P297" i="176" s="1"/>
  <c r="B42" i="76"/>
  <c r="P296" i="176" s="1"/>
  <c r="B41" i="76"/>
  <c r="P295" i="176" s="1"/>
  <c r="B40" i="76"/>
  <c r="P294" i="176" s="1"/>
  <c r="B38" i="76" a="1"/>
  <c r="B38" i="76" s="1"/>
  <c r="P292" i="176" s="1"/>
  <c r="B37" i="76" a="1"/>
  <c r="B37" i="76" s="1"/>
  <c r="P291" i="176" s="1"/>
  <c r="B36" i="76" a="1"/>
  <c r="B36" i="76" s="1"/>
  <c r="P290" i="176" s="1"/>
  <c r="B35" i="76" a="1"/>
  <c r="B35" i="76" s="1"/>
  <c r="P289" i="176" s="1"/>
  <c r="B34" i="76" a="1"/>
  <c r="B34" i="76" s="1"/>
  <c r="P288" i="176" s="1"/>
  <c r="B33" i="76" a="1"/>
  <c r="B33" i="76" s="1"/>
  <c r="P287" i="176" s="1"/>
  <c r="B32" i="76" a="1"/>
  <c r="B32" i="76" s="1"/>
  <c r="P286" i="176" s="1"/>
  <c r="B28" i="76"/>
  <c r="P169" i="176" s="1"/>
  <c r="B27" i="76"/>
  <c r="P168" i="176" s="1"/>
  <c r="B26" i="76"/>
  <c r="P167" i="176" s="1"/>
  <c r="B25" i="76"/>
  <c r="P166" i="176" s="1"/>
  <c r="B24" i="76"/>
  <c r="P165" i="176" s="1"/>
  <c r="B23" i="76"/>
  <c r="P164" i="176" s="1"/>
  <c r="B22" i="76"/>
  <c r="P163" i="176" s="1"/>
  <c r="B21" i="76"/>
  <c r="P162" i="176" s="1"/>
  <c r="B20" i="76"/>
  <c r="P161" i="176" s="1"/>
  <c r="B19" i="76"/>
  <c r="P160" i="176" s="1"/>
  <c r="B18" i="76"/>
  <c r="P159" i="176" s="1"/>
  <c r="B17" i="76"/>
  <c r="P158" i="176" s="1"/>
  <c r="B16" i="76"/>
  <c r="B10" i="76"/>
  <c r="H126" i="76"/>
  <c r="P283" i="176" s="1"/>
  <c r="H125" i="76"/>
  <c r="P282" i="176" s="1"/>
  <c r="H124" i="76"/>
  <c r="P281" i="176" s="1"/>
  <c r="H122" i="76"/>
  <c r="H120" i="76"/>
  <c r="H119" i="76"/>
  <c r="H118" i="76"/>
  <c r="H116" i="76"/>
  <c r="H114" i="76"/>
  <c r="P271" i="176" s="1"/>
  <c r="H112" i="76"/>
  <c r="H111" i="76"/>
  <c r="H110" i="76"/>
  <c r="H109" i="76"/>
  <c r="H107" i="76"/>
  <c r="H106" i="76"/>
  <c r="H104" i="76"/>
  <c r="P261" i="176" s="1"/>
  <c r="H102" i="76"/>
  <c r="P259" i="176" s="1"/>
  <c r="H101" i="76"/>
  <c r="H100" i="76"/>
  <c r="H99" i="76"/>
  <c r="H98" i="76"/>
  <c r="H97" i="76"/>
  <c r="H96" i="76"/>
  <c r="H95" i="76"/>
  <c r="H94" i="76"/>
  <c r="P251" i="176" s="1"/>
  <c r="H93" i="76"/>
  <c r="H92" i="76"/>
  <c r="H91" i="76"/>
  <c r="H90" i="76"/>
  <c r="H89" i="76"/>
  <c r="H87" i="76"/>
  <c r="H86" i="76"/>
  <c r="H84" i="76"/>
  <c r="P241" i="176" s="1"/>
  <c r="H82" i="76"/>
  <c r="H81" i="76"/>
  <c r="H80" i="76"/>
  <c r="H79" i="76"/>
  <c r="H78" i="76"/>
  <c r="H77" i="76"/>
  <c r="H76" i="76"/>
  <c r="H75" i="76"/>
  <c r="P232" i="176" s="1"/>
  <c r="H74" i="76"/>
  <c r="P231" i="176" s="1"/>
  <c r="H73" i="76"/>
  <c r="H72" i="76"/>
  <c r="H71" i="76"/>
  <c r="H69" i="76"/>
  <c r="H68" i="76"/>
  <c r="H67" i="76"/>
  <c r="H66" i="76"/>
  <c r="P223" i="176" s="1"/>
  <c r="H65" i="76"/>
  <c r="H64" i="76"/>
  <c r="H63" i="76"/>
  <c r="H62" i="76"/>
  <c r="H61" i="76"/>
  <c r="H60" i="76"/>
  <c r="H59" i="76"/>
  <c r="H58" i="76"/>
  <c r="P215" i="176" s="1"/>
  <c r="H57" i="76"/>
  <c r="H56" i="76"/>
  <c r="H55" i="76"/>
  <c r="H54" i="76"/>
  <c r="H53" i="76"/>
  <c r="H52" i="76"/>
  <c r="H51" i="76"/>
  <c r="H50" i="76"/>
  <c r="P207" i="176" s="1"/>
  <c r="H49" i="76"/>
  <c r="H48" i="76"/>
  <c r="H47" i="76"/>
  <c r="H46" i="76"/>
  <c r="H45" i="76"/>
  <c r="H44" i="76"/>
  <c r="H43" i="76"/>
  <c r="H42" i="76"/>
  <c r="P199" i="176" s="1"/>
  <c r="H41" i="76"/>
  <c r="H40" i="76"/>
  <c r="H39" i="76"/>
  <c r="H38" i="76"/>
  <c r="H37" i="76"/>
  <c r="H36" i="76"/>
  <c r="H35" i="76"/>
  <c r="H34" i="76"/>
  <c r="P191" i="176" s="1"/>
  <c r="H33" i="76"/>
  <c r="H32" i="76"/>
  <c r="H31" i="76"/>
  <c r="H30" i="76"/>
  <c r="H29" i="76"/>
  <c r="H28" i="76"/>
  <c r="H27" i="76"/>
  <c r="H26" i="76"/>
  <c r="P183" i="176" s="1"/>
  <c r="H25" i="76"/>
  <c r="H24" i="76"/>
  <c r="H23" i="76"/>
  <c r="H22" i="76"/>
  <c r="H21" i="76"/>
  <c r="H20" i="76"/>
  <c r="H19" i="76"/>
  <c r="H18" i="76"/>
  <c r="P175" i="176" s="1"/>
  <c r="H17" i="76"/>
  <c r="B46" i="75"/>
  <c r="O300" i="176" s="1"/>
  <c r="B45" i="75"/>
  <c r="O299" i="176" s="1"/>
  <c r="B44" i="75"/>
  <c r="O298" i="176" s="1"/>
  <c r="B43" i="75"/>
  <c r="O297" i="176" s="1"/>
  <c r="B42" i="75"/>
  <c r="O296" i="176" s="1"/>
  <c r="B41" i="75"/>
  <c r="O295" i="176" s="1"/>
  <c r="B40" i="75"/>
  <c r="O294" i="176" s="1"/>
  <c r="B38" i="75" a="1"/>
  <c r="B38" i="75" s="1"/>
  <c r="O292" i="176" s="1"/>
  <c r="B37" i="75" a="1"/>
  <c r="B37" i="75" s="1"/>
  <c r="O291" i="176" s="1"/>
  <c r="B36" i="75" a="1"/>
  <c r="B36" i="75" s="1"/>
  <c r="O290" i="176" s="1"/>
  <c r="B35" i="75" a="1"/>
  <c r="B35" i="75" s="1"/>
  <c r="O289" i="176" s="1"/>
  <c r="B34" i="75" a="1"/>
  <c r="B34" i="75" s="1"/>
  <c r="O288" i="176" s="1"/>
  <c r="B33" i="75" a="1"/>
  <c r="B33" i="75" s="1"/>
  <c r="O287" i="176" s="1"/>
  <c r="B32" i="75" a="1"/>
  <c r="B32" i="75" s="1"/>
  <c r="O286" i="176" s="1"/>
  <c r="B28" i="75"/>
  <c r="O169" i="176" s="1"/>
  <c r="B27" i="75"/>
  <c r="O168" i="176" s="1"/>
  <c r="B26" i="75"/>
  <c r="O167" i="176" s="1"/>
  <c r="B25" i="75"/>
  <c r="O166" i="176" s="1"/>
  <c r="B24" i="75"/>
  <c r="O165" i="176" s="1"/>
  <c r="B23" i="75"/>
  <c r="O164" i="176" s="1"/>
  <c r="B22" i="75"/>
  <c r="O163" i="176" s="1"/>
  <c r="B21" i="75"/>
  <c r="O162" i="176" s="1"/>
  <c r="B20" i="75"/>
  <c r="O161" i="176" s="1"/>
  <c r="O321" i="176" s="1"/>
  <c r="B19" i="75"/>
  <c r="O160" i="176" s="1"/>
  <c r="B18" i="75"/>
  <c r="O159" i="176" s="1"/>
  <c r="B17" i="75"/>
  <c r="O158" i="176" s="1"/>
  <c r="B16" i="75"/>
  <c r="B10" i="75"/>
  <c r="H126" i="75"/>
  <c r="O283" i="176" s="1"/>
  <c r="H125" i="75"/>
  <c r="O282" i="176" s="1"/>
  <c r="H124" i="75"/>
  <c r="H122" i="75"/>
  <c r="H120" i="75"/>
  <c r="O277" i="176" s="1"/>
  <c r="H119" i="75"/>
  <c r="H118" i="75"/>
  <c r="H116" i="75"/>
  <c r="H114" i="75"/>
  <c r="O271" i="176" s="1"/>
  <c r="H112" i="75"/>
  <c r="H111" i="75"/>
  <c r="H110" i="75"/>
  <c r="O267" i="176" s="1"/>
  <c r="H109" i="75"/>
  <c r="H107" i="75"/>
  <c r="H106" i="75"/>
  <c r="H104" i="75"/>
  <c r="O261" i="176" s="1"/>
  <c r="H102" i="75"/>
  <c r="O259" i="176" s="1"/>
  <c r="H101" i="75"/>
  <c r="H100" i="75"/>
  <c r="H99" i="75"/>
  <c r="H98" i="75"/>
  <c r="H97" i="75"/>
  <c r="H96" i="75"/>
  <c r="H95" i="75"/>
  <c r="H94" i="75"/>
  <c r="O251" i="176" s="1"/>
  <c r="H93" i="75"/>
  <c r="H92" i="75"/>
  <c r="H91" i="75"/>
  <c r="H90" i="75"/>
  <c r="H89" i="75"/>
  <c r="H87" i="75"/>
  <c r="H86" i="75"/>
  <c r="H84" i="75"/>
  <c r="O241" i="176" s="1"/>
  <c r="H82" i="75"/>
  <c r="H81" i="75"/>
  <c r="H80" i="75"/>
  <c r="H79" i="75"/>
  <c r="H78" i="75"/>
  <c r="H77" i="75"/>
  <c r="H76" i="75"/>
  <c r="H75" i="75"/>
  <c r="O232" i="176" s="1"/>
  <c r="H74" i="75"/>
  <c r="H73" i="75"/>
  <c r="H72" i="75"/>
  <c r="H71" i="75"/>
  <c r="H69" i="75"/>
  <c r="H68" i="75"/>
  <c r="H67" i="75"/>
  <c r="H66" i="75"/>
  <c r="O223" i="176" s="1"/>
  <c r="H65" i="75"/>
  <c r="H64" i="75"/>
  <c r="H63" i="75"/>
  <c r="H62" i="75"/>
  <c r="H61" i="75"/>
  <c r="H60" i="75"/>
  <c r="H59" i="75"/>
  <c r="H58" i="75"/>
  <c r="O215" i="176" s="1"/>
  <c r="H57" i="75"/>
  <c r="H56" i="75"/>
  <c r="H55" i="75"/>
  <c r="H54" i="75"/>
  <c r="H53" i="75"/>
  <c r="H52" i="75"/>
  <c r="H51" i="75"/>
  <c r="H50" i="75"/>
  <c r="O207" i="176" s="1"/>
  <c r="H49" i="75"/>
  <c r="H48" i="75"/>
  <c r="H47" i="75"/>
  <c r="H46" i="75"/>
  <c r="H45" i="75"/>
  <c r="H44" i="75"/>
  <c r="H43" i="75"/>
  <c r="H42" i="75"/>
  <c r="O199" i="176" s="1"/>
  <c r="H41" i="75"/>
  <c r="H40" i="75"/>
  <c r="H39" i="75"/>
  <c r="H38" i="75"/>
  <c r="H37" i="75"/>
  <c r="H36" i="75"/>
  <c r="H35" i="75"/>
  <c r="H34" i="75"/>
  <c r="O191" i="176" s="1"/>
  <c r="H33" i="75"/>
  <c r="H32" i="75"/>
  <c r="H31" i="75"/>
  <c r="H30" i="75"/>
  <c r="H29" i="75"/>
  <c r="H28" i="75"/>
  <c r="H27" i="75"/>
  <c r="H26" i="75"/>
  <c r="O183" i="176" s="1"/>
  <c r="H25" i="75"/>
  <c r="H24" i="75"/>
  <c r="H23" i="75"/>
  <c r="O180" i="176" s="1"/>
  <c r="H22" i="75"/>
  <c r="H21" i="75"/>
  <c r="H20" i="75"/>
  <c r="H19" i="75"/>
  <c r="H18" i="75"/>
  <c r="O175" i="176" s="1"/>
  <c r="H17" i="75"/>
  <c r="B46" i="74"/>
  <c r="N300" i="176" s="1"/>
  <c r="B45" i="74"/>
  <c r="N299" i="176" s="1"/>
  <c r="B44" i="74"/>
  <c r="N298" i="176" s="1"/>
  <c r="B43" i="74"/>
  <c r="N297" i="176" s="1"/>
  <c r="B42" i="74"/>
  <c r="N296" i="176" s="1"/>
  <c r="B41" i="74"/>
  <c r="N295" i="176" s="1"/>
  <c r="B40" i="74"/>
  <c r="N294" i="176" s="1"/>
  <c r="B38" i="74" a="1"/>
  <c r="B38" i="74" s="1"/>
  <c r="N292" i="176" s="1"/>
  <c r="B37" i="74" a="1"/>
  <c r="B37" i="74" s="1"/>
  <c r="N291" i="176" s="1"/>
  <c r="B36" i="74" a="1"/>
  <c r="B36" i="74" s="1"/>
  <c r="N290" i="176" s="1"/>
  <c r="B35" i="74" a="1"/>
  <c r="B35" i="74" s="1"/>
  <c r="N289" i="176" s="1"/>
  <c r="B34" i="74" a="1"/>
  <c r="B34" i="74" s="1"/>
  <c r="N288" i="176" s="1"/>
  <c r="B33" i="74" a="1"/>
  <c r="B33" i="74" s="1"/>
  <c r="N287" i="176" s="1"/>
  <c r="B32" i="74" a="1"/>
  <c r="B32" i="74" s="1"/>
  <c r="N286" i="176" s="1"/>
  <c r="B28" i="74"/>
  <c r="N169" i="176" s="1"/>
  <c r="B27" i="74"/>
  <c r="N168" i="176" s="1"/>
  <c r="B26" i="74"/>
  <c r="N167" i="176" s="1"/>
  <c r="B25" i="74"/>
  <c r="N166" i="176" s="1"/>
  <c r="B24" i="74"/>
  <c r="N165" i="176" s="1"/>
  <c r="B23" i="74"/>
  <c r="N164" i="176" s="1"/>
  <c r="N324" i="176" s="1"/>
  <c r="B22" i="74"/>
  <c r="N163" i="176" s="1"/>
  <c r="B21" i="74"/>
  <c r="N162" i="176" s="1"/>
  <c r="B20" i="74"/>
  <c r="N161" i="176" s="1"/>
  <c r="N321" i="176" s="1"/>
  <c r="B19" i="74"/>
  <c r="N160" i="176" s="1"/>
  <c r="B18" i="74"/>
  <c r="N159" i="176" s="1"/>
  <c r="B17" i="74"/>
  <c r="N158" i="176" s="1"/>
  <c r="B16" i="74"/>
  <c r="B10" i="74"/>
  <c r="H126" i="74"/>
  <c r="N283" i="176" s="1"/>
  <c r="H125" i="74"/>
  <c r="N282" i="176" s="1"/>
  <c r="H124" i="74"/>
  <c r="H122" i="74"/>
  <c r="H120" i="74"/>
  <c r="N277" i="176" s="1"/>
  <c r="H119" i="74"/>
  <c r="H118" i="74"/>
  <c r="H116" i="74"/>
  <c r="H114" i="74"/>
  <c r="N271" i="176" s="1"/>
  <c r="H112" i="74"/>
  <c r="H111" i="74"/>
  <c r="H110" i="74"/>
  <c r="H109" i="74"/>
  <c r="H107" i="74"/>
  <c r="H106" i="74"/>
  <c r="H104" i="74"/>
  <c r="N261" i="176" s="1"/>
  <c r="H102" i="74"/>
  <c r="N259" i="176" s="1"/>
  <c r="H101" i="74"/>
  <c r="H100" i="74"/>
  <c r="H99" i="74"/>
  <c r="H98" i="74"/>
  <c r="H97" i="74"/>
  <c r="H96" i="74"/>
  <c r="H95" i="74"/>
  <c r="H94" i="74"/>
  <c r="N251" i="176" s="1"/>
  <c r="H93" i="74"/>
  <c r="H92" i="74"/>
  <c r="H91" i="74"/>
  <c r="H90" i="74"/>
  <c r="H89" i="74"/>
  <c r="H87" i="74"/>
  <c r="H86" i="74"/>
  <c r="H84" i="74"/>
  <c r="N241" i="176" s="1"/>
  <c r="H82" i="74"/>
  <c r="H81" i="74"/>
  <c r="H80" i="74"/>
  <c r="H79" i="74"/>
  <c r="H78" i="74"/>
  <c r="H77" i="74"/>
  <c r="H76" i="74"/>
  <c r="H75" i="74"/>
  <c r="N232" i="176" s="1"/>
  <c r="H74" i="74"/>
  <c r="H73" i="74"/>
  <c r="H72" i="74"/>
  <c r="H71" i="74"/>
  <c r="H69" i="74"/>
  <c r="H68" i="74"/>
  <c r="H67" i="74"/>
  <c r="H66" i="74"/>
  <c r="N223" i="176" s="1"/>
  <c r="H65" i="74"/>
  <c r="H64" i="74"/>
  <c r="H63" i="74"/>
  <c r="H62" i="74"/>
  <c r="H61" i="74"/>
  <c r="H60" i="74"/>
  <c r="H59" i="74"/>
  <c r="H58" i="74"/>
  <c r="N215" i="176" s="1"/>
  <c r="H57" i="74"/>
  <c r="H56" i="74"/>
  <c r="H55" i="74"/>
  <c r="H54" i="74"/>
  <c r="H53" i="74"/>
  <c r="H52" i="74"/>
  <c r="H51" i="74"/>
  <c r="H50" i="74"/>
  <c r="N207" i="176" s="1"/>
  <c r="H49" i="74"/>
  <c r="H48" i="74"/>
  <c r="H47" i="74"/>
  <c r="H46" i="74"/>
  <c r="H45" i="74"/>
  <c r="H44" i="74"/>
  <c r="H43" i="74"/>
  <c r="H42" i="74"/>
  <c r="N199" i="176" s="1"/>
  <c r="H41" i="74"/>
  <c r="H40" i="74"/>
  <c r="H39" i="74"/>
  <c r="H38" i="74"/>
  <c r="H37" i="74"/>
  <c r="H36" i="74"/>
  <c r="H35" i="74"/>
  <c r="H34" i="74"/>
  <c r="N191" i="176" s="1"/>
  <c r="H33" i="74"/>
  <c r="H32" i="74"/>
  <c r="H31" i="74"/>
  <c r="H30" i="74"/>
  <c r="H29" i="74"/>
  <c r="H28" i="74"/>
  <c r="H27" i="74"/>
  <c r="H26" i="74"/>
  <c r="N183" i="176" s="1"/>
  <c r="H25" i="74"/>
  <c r="H24" i="74"/>
  <c r="H23" i="74"/>
  <c r="H22" i="74"/>
  <c r="H21" i="74"/>
  <c r="H20" i="74"/>
  <c r="H19" i="74"/>
  <c r="H18" i="74"/>
  <c r="N175" i="176" s="1"/>
  <c r="H17" i="74"/>
  <c r="B46" i="73"/>
  <c r="M300" i="176" s="1"/>
  <c r="B45" i="73"/>
  <c r="M299" i="176" s="1"/>
  <c r="B44" i="73"/>
  <c r="M298" i="176" s="1"/>
  <c r="B43" i="73"/>
  <c r="M297" i="176" s="1"/>
  <c r="B42" i="73"/>
  <c r="M296" i="176" s="1"/>
  <c r="B41" i="73"/>
  <c r="M295" i="176" s="1"/>
  <c r="B40" i="73"/>
  <c r="M294" i="176" s="1"/>
  <c r="B38" i="73" a="1"/>
  <c r="B38" i="73" s="1"/>
  <c r="M292" i="176" s="1"/>
  <c r="B37" i="73" a="1"/>
  <c r="B37" i="73" s="1"/>
  <c r="M291" i="176" s="1"/>
  <c r="B36" i="73" a="1"/>
  <c r="B36" i="73" s="1"/>
  <c r="M290" i="176" s="1"/>
  <c r="B35" i="73" a="1"/>
  <c r="B35" i="73" s="1"/>
  <c r="M289" i="176" s="1"/>
  <c r="B34" i="73" a="1"/>
  <c r="B34" i="73" s="1"/>
  <c r="M288" i="176" s="1"/>
  <c r="B33" i="73" a="1"/>
  <c r="B33" i="73" s="1"/>
  <c r="M287" i="176" s="1"/>
  <c r="B32" i="73" a="1"/>
  <c r="B32" i="73" s="1"/>
  <c r="M286" i="176" s="1"/>
  <c r="B28" i="73"/>
  <c r="M169" i="176" s="1"/>
  <c r="B27" i="73"/>
  <c r="M168" i="176" s="1"/>
  <c r="B26" i="73"/>
  <c r="M167" i="176" s="1"/>
  <c r="B25" i="73"/>
  <c r="M166" i="176" s="1"/>
  <c r="B24" i="73"/>
  <c r="M165" i="176" s="1"/>
  <c r="B23" i="73"/>
  <c r="M164" i="176" s="1"/>
  <c r="B22" i="73"/>
  <c r="M163" i="176" s="1"/>
  <c r="B21" i="73"/>
  <c r="M162" i="176" s="1"/>
  <c r="B20" i="73"/>
  <c r="M161" i="176" s="1"/>
  <c r="B19" i="73"/>
  <c r="M160" i="176" s="1"/>
  <c r="B18" i="73"/>
  <c r="M159" i="176" s="1"/>
  <c r="B17" i="73"/>
  <c r="M158" i="176" s="1"/>
  <c r="B16" i="73"/>
  <c r="B10" i="73"/>
  <c r="H126" i="73"/>
  <c r="H125" i="73"/>
  <c r="M282" i="176" s="1"/>
  <c r="H124" i="73"/>
  <c r="M281" i="176" s="1"/>
  <c r="H122" i="73"/>
  <c r="H120" i="73"/>
  <c r="H119" i="73"/>
  <c r="H118" i="73"/>
  <c r="H116" i="73"/>
  <c r="H114" i="73"/>
  <c r="M271" i="176" s="1"/>
  <c r="H112" i="73"/>
  <c r="H111" i="73"/>
  <c r="H110" i="73"/>
  <c r="M267" i="176" s="1"/>
  <c r="H109" i="73"/>
  <c r="H107" i="73"/>
  <c r="H106" i="73"/>
  <c r="H104" i="73"/>
  <c r="M261" i="176" s="1"/>
  <c r="H102" i="73"/>
  <c r="M259" i="176" s="1"/>
  <c r="H101" i="73"/>
  <c r="H100" i="73"/>
  <c r="H99" i="73"/>
  <c r="M256" i="176" s="1"/>
  <c r="H98" i="73"/>
  <c r="H97" i="73"/>
  <c r="H96" i="73"/>
  <c r="H95" i="73"/>
  <c r="H94" i="73"/>
  <c r="M251" i="176" s="1"/>
  <c r="H93" i="73"/>
  <c r="H92" i="73"/>
  <c r="H91" i="73"/>
  <c r="H90" i="73"/>
  <c r="H89" i="73"/>
  <c r="H87" i="73"/>
  <c r="H86" i="73"/>
  <c r="H84" i="73"/>
  <c r="M241" i="176" s="1"/>
  <c r="H82" i="73"/>
  <c r="H81" i="73"/>
  <c r="H80" i="73"/>
  <c r="H79" i="73"/>
  <c r="H78" i="73"/>
  <c r="H77" i="73"/>
  <c r="H76" i="73"/>
  <c r="H75" i="73"/>
  <c r="M232" i="176" s="1"/>
  <c r="H74" i="73"/>
  <c r="H73" i="73"/>
  <c r="H72" i="73"/>
  <c r="H71" i="73"/>
  <c r="H69" i="73"/>
  <c r="H68" i="73"/>
  <c r="H67" i="73"/>
  <c r="H66" i="73"/>
  <c r="M223" i="176" s="1"/>
  <c r="H65" i="73"/>
  <c r="H64" i="73"/>
  <c r="H63" i="73"/>
  <c r="M220" i="176" s="1"/>
  <c r="H62" i="73"/>
  <c r="H61" i="73"/>
  <c r="H60" i="73"/>
  <c r="H59" i="73"/>
  <c r="H58" i="73"/>
  <c r="M215" i="176" s="1"/>
  <c r="H57" i="73"/>
  <c r="H56" i="73"/>
  <c r="H55" i="73"/>
  <c r="H54" i="73"/>
  <c r="H53" i="73"/>
  <c r="H52" i="73"/>
  <c r="H51" i="73"/>
  <c r="H50" i="73"/>
  <c r="M207" i="176" s="1"/>
  <c r="H49" i="73"/>
  <c r="H48" i="73"/>
  <c r="H47" i="73"/>
  <c r="M204" i="176" s="1"/>
  <c r="H46" i="73"/>
  <c r="H45" i="73"/>
  <c r="H44" i="73"/>
  <c r="H43" i="73"/>
  <c r="H42" i="73"/>
  <c r="M199" i="176" s="1"/>
  <c r="H41" i="73"/>
  <c r="H40" i="73"/>
  <c r="H39" i="73"/>
  <c r="H38" i="73"/>
  <c r="H37" i="73"/>
  <c r="H36" i="73"/>
  <c r="H35" i="73"/>
  <c r="H34" i="73"/>
  <c r="M191" i="176" s="1"/>
  <c r="H33" i="73"/>
  <c r="H32" i="73"/>
  <c r="H31" i="73"/>
  <c r="M188" i="176" s="1"/>
  <c r="H30" i="73"/>
  <c r="H29" i="73"/>
  <c r="H28" i="73"/>
  <c r="H27" i="73"/>
  <c r="H26" i="73"/>
  <c r="M183" i="176" s="1"/>
  <c r="H25" i="73"/>
  <c r="H24" i="73"/>
  <c r="H23" i="73"/>
  <c r="H22" i="73"/>
  <c r="H21" i="73"/>
  <c r="H20" i="73"/>
  <c r="H19" i="73"/>
  <c r="H18" i="73"/>
  <c r="M175" i="176" s="1"/>
  <c r="H17" i="73"/>
  <c r="B46" i="72"/>
  <c r="L300" i="176" s="1"/>
  <c r="B45" i="72"/>
  <c r="L299" i="176" s="1"/>
  <c r="B44" i="72"/>
  <c r="L298" i="176" s="1"/>
  <c r="B43" i="72"/>
  <c r="L297" i="176" s="1"/>
  <c r="B42" i="72"/>
  <c r="L296" i="176" s="1"/>
  <c r="B41" i="72"/>
  <c r="L295" i="176" s="1"/>
  <c r="B40" i="72"/>
  <c r="L294" i="176" s="1"/>
  <c r="B38" i="72" a="1"/>
  <c r="B38" i="72" s="1"/>
  <c r="L292" i="176" s="1"/>
  <c r="B37" i="72" a="1"/>
  <c r="B37" i="72" s="1"/>
  <c r="L291" i="176" s="1"/>
  <c r="B36" i="72" a="1"/>
  <c r="B36" i="72" s="1"/>
  <c r="L290" i="176" s="1"/>
  <c r="B35" i="72" a="1"/>
  <c r="B35" i="72" s="1"/>
  <c r="L289" i="176" s="1"/>
  <c r="B34" i="72" a="1"/>
  <c r="B34" i="72" s="1"/>
  <c r="L288" i="176" s="1"/>
  <c r="B33" i="72" a="1"/>
  <c r="B33" i="72" s="1"/>
  <c r="L287" i="176" s="1"/>
  <c r="B32" i="72" a="1"/>
  <c r="B32" i="72" s="1"/>
  <c r="L286" i="176" s="1"/>
  <c r="B28" i="72"/>
  <c r="L169" i="176" s="1"/>
  <c r="B27" i="72"/>
  <c r="L168" i="176" s="1"/>
  <c r="B26" i="72"/>
  <c r="L167" i="176" s="1"/>
  <c r="B25" i="72"/>
  <c r="L166" i="176" s="1"/>
  <c r="B24" i="72"/>
  <c r="L165" i="176" s="1"/>
  <c r="B23" i="72"/>
  <c r="L164" i="176" s="1"/>
  <c r="B22" i="72"/>
  <c r="L163" i="176" s="1"/>
  <c r="B21" i="72"/>
  <c r="L162" i="176" s="1"/>
  <c r="B20" i="72"/>
  <c r="L161" i="176" s="1"/>
  <c r="B19" i="72"/>
  <c r="L160" i="176" s="1"/>
  <c r="B18" i="72"/>
  <c r="L159" i="176" s="1"/>
  <c r="B17" i="72"/>
  <c r="L158" i="176" s="1"/>
  <c r="B16" i="72"/>
  <c r="B10" i="72"/>
  <c r="H126" i="72"/>
  <c r="L283" i="176" s="1"/>
  <c r="H125" i="72"/>
  <c r="L282" i="176" s="1"/>
  <c r="H124" i="72"/>
  <c r="H122" i="72"/>
  <c r="L279" i="176" s="1"/>
  <c r="H120" i="72"/>
  <c r="H119" i="72"/>
  <c r="H118" i="72"/>
  <c r="H116" i="72"/>
  <c r="H114" i="72"/>
  <c r="L271" i="176" s="1"/>
  <c r="H112" i="72"/>
  <c r="L269" i="176" s="1"/>
  <c r="H111" i="72"/>
  <c r="H110" i="72"/>
  <c r="H109" i="72"/>
  <c r="H107" i="72"/>
  <c r="H106" i="72"/>
  <c r="H104" i="72"/>
  <c r="L261" i="176" s="1"/>
  <c r="H102" i="72"/>
  <c r="L259" i="176" s="1"/>
  <c r="H101" i="72"/>
  <c r="L258" i="176" s="1"/>
  <c r="H100" i="72"/>
  <c r="H99" i="72"/>
  <c r="L256" i="176" s="1"/>
  <c r="H98" i="72"/>
  <c r="H97" i="72"/>
  <c r="H96" i="72"/>
  <c r="H95" i="72"/>
  <c r="H94" i="72"/>
  <c r="L251" i="176" s="1"/>
  <c r="H93" i="72"/>
  <c r="L250" i="176" s="1"/>
  <c r="H92" i="72"/>
  <c r="H91" i="72"/>
  <c r="H90" i="72"/>
  <c r="H89" i="72"/>
  <c r="H87" i="72"/>
  <c r="H86" i="72"/>
  <c r="H84" i="72"/>
  <c r="L241" i="176" s="1"/>
  <c r="H82" i="72"/>
  <c r="L239" i="176" s="1"/>
  <c r="H81" i="72"/>
  <c r="H80" i="72"/>
  <c r="H79" i="72"/>
  <c r="H78" i="72"/>
  <c r="H77" i="72"/>
  <c r="H76" i="72"/>
  <c r="H75" i="72"/>
  <c r="L232" i="176" s="1"/>
  <c r="H74" i="72"/>
  <c r="L231" i="176" s="1"/>
  <c r="H73" i="72"/>
  <c r="H72" i="72"/>
  <c r="L229" i="176" s="1"/>
  <c r="H71" i="72"/>
  <c r="H69" i="72"/>
  <c r="H68" i="72"/>
  <c r="H67" i="72"/>
  <c r="H66" i="72"/>
  <c r="L223" i="176" s="1"/>
  <c r="H65" i="72"/>
  <c r="L222" i="176" s="1"/>
  <c r="H64" i="72"/>
  <c r="H63" i="72"/>
  <c r="L220" i="176" s="1"/>
  <c r="H62" i="72"/>
  <c r="H61" i="72"/>
  <c r="H60" i="72"/>
  <c r="H59" i="72"/>
  <c r="H58" i="72"/>
  <c r="L215" i="176" s="1"/>
  <c r="H57" i="72"/>
  <c r="L214" i="176" s="1"/>
  <c r="H56" i="72"/>
  <c r="H55" i="72"/>
  <c r="H54" i="72"/>
  <c r="H53" i="72"/>
  <c r="H52" i="72"/>
  <c r="H51" i="72"/>
  <c r="H50" i="72"/>
  <c r="L207" i="176" s="1"/>
  <c r="H49" i="72"/>
  <c r="L206" i="176" s="1"/>
  <c r="H48" i="72"/>
  <c r="H47" i="72"/>
  <c r="L204" i="176" s="1"/>
  <c r="H46" i="72"/>
  <c r="H45" i="72"/>
  <c r="H44" i="72"/>
  <c r="L201" i="176" s="1"/>
  <c r="H43" i="72"/>
  <c r="H42" i="72"/>
  <c r="L199" i="176" s="1"/>
  <c r="H41" i="72"/>
  <c r="L198" i="176" s="1"/>
  <c r="H40" i="72"/>
  <c r="H39" i="72"/>
  <c r="H38" i="72"/>
  <c r="H37" i="72"/>
  <c r="H36" i="72"/>
  <c r="L193" i="176" s="1"/>
  <c r="H35" i="72"/>
  <c r="H34" i="72"/>
  <c r="L191" i="176" s="1"/>
  <c r="H33" i="72"/>
  <c r="H32" i="72"/>
  <c r="H31" i="72"/>
  <c r="L188" i="176" s="1"/>
  <c r="H30" i="72"/>
  <c r="H29" i="72"/>
  <c r="H28" i="72"/>
  <c r="L185" i="176" s="1"/>
  <c r="H27" i="72"/>
  <c r="H26" i="72"/>
  <c r="L183" i="176" s="1"/>
  <c r="H25" i="72"/>
  <c r="L182" i="176" s="1"/>
  <c r="H24" i="72"/>
  <c r="H23" i="72"/>
  <c r="H22" i="72"/>
  <c r="H21" i="72"/>
  <c r="H20" i="72"/>
  <c r="L177" i="176" s="1"/>
  <c r="H19" i="72"/>
  <c r="H18" i="72"/>
  <c r="L175" i="176" s="1"/>
  <c r="H17" i="72"/>
  <c r="B46" i="71"/>
  <c r="K300" i="176" s="1"/>
  <c r="B45" i="71"/>
  <c r="K299" i="176" s="1"/>
  <c r="B44" i="71"/>
  <c r="K298" i="176" s="1"/>
  <c r="B43" i="71"/>
  <c r="K297" i="176" s="1"/>
  <c r="B42" i="71"/>
  <c r="K296" i="176" s="1"/>
  <c r="B41" i="71"/>
  <c r="K295" i="176" s="1"/>
  <c r="B40" i="71"/>
  <c r="K294" i="176" s="1"/>
  <c r="B38" i="71" a="1"/>
  <c r="B38" i="71" s="1"/>
  <c r="K292" i="176" s="1"/>
  <c r="B37" i="71" a="1"/>
  <c r="B37" i="71" s="1"/>
  <c r="K291" i="176" s="1"/>
  <c r="B36" i="71" a="1"/>
  <c r="B36" i="71" s="1"/>
  <c r="K290" i="176" s="1"/>
  <c r="B35" i="71" a="1"/>
  <c r="B35" i="71" s="1"/>
  <c r="K289" i="176" s="1"/>
  <c r="B34" i="71" a="1"/>
  <c r="B34" i="71" s="1"/>
  <c r="K288" i="176" s="1"/>
  <c r="B33" i="71" a="1"/>
  <c r="B33" i="71" s="1"/>
  <c r="K287" i="176" s="1"/>
  <c r="B32" i="71" a="1"/>
  <c r="B32" i="71" s="1"/>
  <c r="K286" i="176" s="1"/>
  <c r="B28" i="71"/>
  <c r="K169" i="176" s="1"/>
  <c r="B27" i="71"/>
  <c r="K168" i="176" s="1"/>
  <c r="B26" i="71"/>
  <c r="K167" i="176" s="1"/>
  <c r="B25" i="71"/>
  <c r="K166" i="176" s="1"/>
  <c r="B24" i="71"/>
  <c r="K165" i="176" s="1"/>
  <c r="B23" i="71"/>
  <c r="K164" i="176" s="1"/>
  <c r="B22" i="71"/>
  <c r="K163" i="176" s="1"/>
  <c r="B21" i="71"/>
  <c r="K162" i="176" s="1"/>
  <c r="B20" i="71"/>
  <c r="K161" i="176" s="1"/>
  <c r="B19" i="71"/>
  <c r="K160" i="176" s="1"/>
  <c r="B18" i="71"/>
  <c r="K159" i="176" s="1"/>
  <c r="B17" i="71"/>
  <c r="K158" i="176" s="1"/>
  <c r="B16" i="71"/>
  <c r="B10" i="71"/>
  <c r="H126" i="71"/>
  <c r="K283" i="176" s="1"/>
  <c r="H125" i="71"/>
  <c r="K282" i="176" s="1"/>
  <c r="H124" i="71"/>
  <c r="K281" i="176" s="1"/>
  <c r="H122" i="71"/>
  <c r="H120" i="71"/>
  <c r="H119" i="71"/>
  <c r="H118" i="71"/>
  <c r="H116" i="71"/>
  <c r="H114" i="71"/>
  <c r="K271" i="176" s="1"/>
  <c r="H112" i="71"/>
  <c r="H111" i="71"/>
  <c r="H110" i="71"/>
  <c r="H109" i="71"/>
  <c r="H107" i="71"/>
  <c r="H106" i="71"/>
  <c r="H104" i="71"/>
  <c r="K261" i="176" s="1"/>
  <c r="H102" i="71"/>
  <c r="K259" i="176" s="1"/>
  <c r="H101" i="71"/>
  <c r="H100" i="71"/>
  <c r="H99" i="71"/>
  <c r="K256" i="176" s="1"/>
  <c r="H98" i="71"/>
  <c r="H97" i="71"/>
  <c r="H96" i="71"/>
  <c r="K253" i="176" s="1"/>
  <c r="H95" i="71"/>
  <c r="H94" i="71"/>
  <c r="K251" i="176" s="1"/>
  <c r="H93" i="71"/>
  <c r="H92" i="71"/>
  <c r="H91" i="71"/>
  <c r="H90" i="71"/>
  <c r="H89" i="71"/>
  <c r="H87" i="71"/>
  <c r="H86" i="71"/>
  <c r="H84" i="71"/>
  <c r="K241" i="176" s="1"/>
  <c r="H82" i="71"/>
  <c r="H81" i="71"/>
  <c r="H80" i="71"/>
  <c r="K237" i="176" s="1"/>
  <c r="H79" i="71"/>
  <c r="H78" i="71"/>
  <c r="H77" i="71"/>
  <c r="H76" i="71"/>
  <c r="H75" i="71"/>
  <c r="K232" i="176" s="1"/>
  <c r="H74" i="71"/>
  <c r="K231" i="176" s="1"/>
  <c r="H73" i="71"/>
  <c r="H72" i="71"/>
  <c r="H71" i="71"/>
  <c r="H69" i="71"/>
  <c r="H68" i="71"/>
  <c r="H67" i="71"/>
  <c r="H66" i="71"/>
  <c r="K223" i="176" s="1"/>
  <c r="H65" i="71"/>
  <c r="H64" i="71"/>
  <c r="H63" i="71"/>
  <c r="K220" i="176" s="1"/>
  <c r="H62" i="71"/>
  <c r="H61" i="71"/>
  <c r="H60" i="71"/>
  <c r="K217" i="176" s="1"/>
  <c r="H59" i="71"/>
  <c r="H58" i="71"/>
  <c r="K215" i="176" s="1"/>
  <c r="H57" i="71"/>
  <c r="H56" i="71"/>
  <c r="H55" i="71"/>
  <c r="K212" i="176" s="1"/>
  <c r="H54" i="71"/>
  <c r="H53" i="71"/>
  <c r="H52" i="71"/>
  <c r="K209" i="176" s="1"/>
  <c r="H51" i="71"/>
  <c r="H50" i="71"/>
  <c r="K207" i="176" s="1"/>
  <c r="H49" i="71"/>
  <c r="H48" i="71"/>
  <c r="H47" i="71"/>
  <c r="H46" i="71"/>
  <c r="H45" i="71"/>
  <c r="H44" i="71"/>
  <c r="K201" i="176" s="1"/>
  <c r="H43" i="71"/>
  <c r="H42" i="71"/>
  <c r="K199" i="176" s="1"/>
  <c r="H41" i="71"/>
  <c r="H40" i="71"/>
  <c r="H39" i="71"/>
  <c r="H38" i="71"/>
  <c r="H37" i="71"/>
  <c r="H36" i="71"/>
  <c r="H35" i="71"/>
  <c r="H34" i="71"/>
  <c r="K191" i="176" s="1"/>
  <c r="H33" i="71"/>
  <c r="H32" i="71"/>
  <c r="H31" i="71"/>
  <c r="H30" i="71"/>
  <c r="H29" i="71"/>
  <c r="H28" i="71"/>
  <c r="K185" i="176" s="1"/>
  <c r="H27" i="71"/>
  <c r="H26" i="71"/>
  <c r="K183" i="176" s="1"/>
  <c r="H25" i="71"/>
  <c r="H24" i="71"/>
  <c r="H23" i="71"/>
  <c r="K180" i="176" s="1"/>
  <c r="H22" i="71"/>
  <c r="H21" i="71"/>
  <c r="H20" i="71"/>
  <c r="K177" i="176" s="1"/>
  <c r="H19" i="71"/>
  <c r="H18" i="71"/>
  <c r="K175" i="176" s="1"/>
  <c r="H17" i="71"/>
  <c r="B46" i="70"/>
  <c r="J300" i="176" s="1"/>
  <c r="B45" i="70"/>
  <c r="J299" i="176" s="1"/>
  <c r="B44" i="70"/>
  <c r="J298" i="176" s="1"/>
  <c r="B43" i="70"/>
  <c r="J297" i="176" s="1"/>
  <c r="B42" i="70"/>
  <c r="J296" i="176" s="1"/>
  <c r="B41" i="70"/>
  <c r="J295" i="176" s="1"/>
  <c r="B40" i="70"/>
  <c r="J294" i="176" s="1"/>
  <c r="B38" i="70" a="1"/>
  <c r="B38" i="70" s="1"/>
  <c r="J292" i="176" s="1"/>
  <c r="B37" i="70" a="1"/>
  <c r="B37" i="70" s="1"/>
  <c r="J291" i="176" s="1"/>
  <c r="B36" i="70" a="1"/>
  <c r="B36" i="70" s="1"/>
  <c r="J290" i="176" s="1"/>
  <c r="B35" i="70" a="1"/>
  <c r="B35" i="70" s="1"/>
  <c r="J289" i="176" s="1"/>
  <c r="B34" i="70" a="1"/>
  <c r="B34" i="70" s="1"/>
  <c r="J288" i="176" s="1"/>
  <c r="B33" i="70" a="1"/>
  <c r="B33" i="70" s="1"/>
  <c r="J287" i="176" s="1"/>
  <c r="B32" i="70" a="1"/>
  <c r="B32" i="70" s="1"/>
  <c r="J286" i="176" s="1"/>
  <c r="B28" i="70"/>
  <c r="J169" i="176" s="1"/>
  <c r="B27" i="70"/>
  <c r="J168" i="176" s="1"/>
  <c r="B26" i="70"/>
  <c r="J167" i="176" s="1"/>
  <c r="B25" i="70"/>
  <c r="J166" i="176" s="1"/>
  <c r="B24" i="70"/>
  <c r="J165" i="176" s="1"/>
  <c r="B23" i="70"/>
  <c r="J164" i="176" s="1"/>
  <c r="B22" i="70"/>
  <c r="J163" i="176" s="1"/>
  <c r="B21" i="70"/>
  <c r="J162" i="176" s="1"/>
  <c r="B20" i="70"/>
  <c r="J161" i="176" s="1"/>
  <c r="B19" i="70"/>
  <c r="J160" i="176" s="1"/>
  <c r="B18" i="70"/>
  <c r="J159" i="176" s="1"/>
  <c r="B17" i="70"/>
  <c r="J158" i="176" s="1"/>
  <c r="B16" i="70"/>
  <c r="B10" i="70"/>
  <c r="H126" i="70"/>
  <c r="H125" i="70"/>
  <c r="J282" i="176" s="1"/>
  <c r="H124" i="70"/>
  <c r="H122" i="70"/>
  <c r="J279" i="176" s="1"/>
  <c r="H120" i="70"/>
  <c r="J277" i="176" s="1"/>
  <c r="H119" i="70"/>
  <c r="H118" i="70"/>
  <c r="H116" i="70"/>
  <c r="H114" i="70"/>
  <c r="J271" i="176" s="1"/>
  <c r="H112" i="70"/>
  <c r="H111" i="70"/>
  <c r="H110" i="70"/>
  <c r="J267" i="176" s="1"/>
  <c r="H109" i="70"/>
  <c r="H107" i="70"/>
  <c r="H106" i="70"/>
  <c r="H104" i="70"/>
  <c r="J261" i="176" s="1"/>
  <c r="H102" i="70"/>
  <c r="J259" i="176" s="1"/>
  <c r="H101" i="70"/>
  <c r="H100" i="70"/>
  <c r="H99" i="70"/>
  <c r="J256" i="176" s="1"/>
  <c r="H98" i="70"/>
  <c r="H97" i="70"/>
  <c r="H96" i="70"/>
  <c r="H95" i="70"/>
  <c r="H94" i="70"/>
  <c r="J251" i="176" s="1"/>
  <c r="H93" i="70"/>
  <c r="H92" i="70"/>
  <c r="H91" i="70"/>
  <c r="J248" i="176" s="1"/>
  <c r="H90" i="70"/>
  <c r="H89" i="70"/>
  <c r="H87" i="70"/>
  <c r="H86" i="70"/>
  <c r="H84" i="70"/>
  <c r="J241" i="176" s="1"/>
  <c r="H82" i="70"/>
  <c r="H81" i="70"/>
  <c r="H80" i="70"/>
  <c r="J237" i="176" s="1"/>
  <c r="H79" i="70"/>
  <c r="H78" i="70"/>
  <c r="H77" i="70"/>
  <c r="H76" i="70"/>
  <c r="H75" i="70"/>
  <c r="J232" i="176" s="1"/>
  <c r="H74" i="70"/>
  <c r="J231" i="176" s="1"/>
  <c r="H73" i="70"/>
  <c r="H72" i="70"/>
  <c r="J229" i="176" s="1"/>
  <c r="H71" i="70"/>
  <c r="H69" i="70"/>
  <c r="H68" i="70"/>
  <c r="H67" i="70"/>
  <c r="H66" i="70"/>
  <c r="J223" i="176" s="1"/>
  <c r="H65" i="70"/>
  <c r="H64" i="70"/>
  <c r="H63" i="70"/>
  <c r="J220" i="176" s="1"/>
  <c r="H62" i="70"/>
  <c r="H61" i="70"/>
  <c r="H60" i="70"/>
  <c r="H59" i="70"/>
  <c r="H58" i="70"/>
  <c r="J215" i="176" s="1"/>
  <c r="H57" i="70"/>
  <c r="H56" i="70"/>
  <c r="H55" i="70"/>
  <c r="J212" i="176" s="1"/>
  <c r="H54" i="70"/>
  <c r="H53" i="70"/>
  <c r="H52" i="70"/>
  <c r="H51" i="70"/>
  <c r="H50" i="70"/>
  <c r="J207" i="176" s="1"/>
  <c r="H49" i="70"/>
  <c r="H48" i="70"/>
  <c r="H47" i="70"/>
  <c r="J204" i="176" s="1"/>
  <c r="H46" i="70"/>
  <c r="H45" i="70"/>
  <c r="H44" i="70"/>
  <c r="H43" i="70"/>
  <c r="H42" i="70"/>
  <c r="J199" i="176" s="1"/>
  <c r="H41" i="70"/>
  <c r="H40" i="70"/>
  <c r="H39" i="70"/>
  <c r="J196" i="176" s="1"/>
  <c r="H38" i="70"/>
  <c r="H37" i="70"/>
  <c r="H36" i="70"/>
  <c r="H35" i="70"/>
  <c r="H34" i="70"/>
  <c r="J191" i="176" s="1"/>
  <c r="H33" i="70"/>
  <c r="H32" i="70"/>
  <c r="H31" i="70"/>
  <c r="J188" i="176" s="1"/>
  <c r="H30" i="70"/>
  <c r="H29" i="70"/>
  <c r="H28" i="70"/>
  <c r="H27" i="70"/>
  <c r="H26" i="70"/>
  <c r="J183" i="176" s="1"/>
  <c r="H25" i="70"/>
  <c r="H24" i="70"/>
  <c r="H23" i="70"/>
  <c r="J180" i="176" s="1"/>
  <c r="H22" i="70"/>
  <c r="H21" i="70"/>
  <c r="H20" i="70"/>
  <c r="H19" i="70"/>
  <c r="H18" i="70"/>
  <c r="J175" i="176" s="1"/>
  <c r="H17" i="70"/>
  <c r="B46" i="69"/>
  <c r="I300" i="176" s="1"/>
  <c r="B45" i="69"/>
  <c r="I299" i="176" s="1"/>
  <c r="B44" i="69"/>
  <c r="I298" i="176" s="1"/>
  <c r="B43" i="69"/>
  <c r="I297" i="176" s="1"/>
  <c r="B42" i="69"/>
  <c r="I296" i="176" s="1"/>
  <c r="B41" i="69"/>
  <c r="I295" i="176" s="1"/>
  <c r="B40" i="69"/>
  <c r="I294" i="176" s="1"/>
  <c r="B38" i="69" a="1"/>
  <c r="B38" i="69" s="1"/>
  <c r="I292" i="176" s="1"/>
  <c r="B37" i="69" a="1"/>
  <c r="B37" i="69" s="1"/>
  <c r="I291" i="176" s="1"/>
  <c r="B36" i="69" a="1"/>
  <c r="B36" i="69" s="1"/>
  <c r="I290" i="176" s="1"/>
  <c r="B35" i="69" a="1"/>
  <c r="B35" i="69" s="1"/>
  <c r="I289" i="176" s="1"/>
  <c r="B34" i="69" a="1"/>
  <c r="B34" i="69" s="1"/>
  <c r="I288" i="176" s="1"/>
  <c r="B33" i="69" a="1"/>
  <c r="B33" i="69" s="1"/>
  <c r="I287" i="176" s="1"/>
  <c r="B32" i="69" a="1"/>
  <c r="B32" i="69" s="1"/>
  <c r="I286" i="176" s="1"/>
  <c r="B28" i="69"/>
  <c r="I169" i="176" s="1"/>
  <c r="B27" i="69"/>
  <c r="I168" i="176" s="1"/>
  <c r="B26" i="69"/>
  <c r="I167" i="176" s="1"/>
  <c r="B25" i="69"/>
  <c r="I166" i="176" s="1"/>
  <c r="I326" i="176" s="1"/>
  <c r="B24" i="69"/>
  <c r="I165" i="176" s="1"/>
  <c r="B23" i="69"/>
  <c r="I164" i="176" s="1"/>
  <c r="B22" i="69"/>
  <c r="I163" i="176" s="1"/>
  <c r="B21" i="69"/>
  <c r="I162" i="176" s="1"/>
  <c r="B20" i="69"/>
  <c r="I161" i="176" s="1"/>
  <c r="B19" i="69"/>
  <c r="I160" i="176" s="1"/>
  <c r="B18" i="69"/>
  <c r="I159" i="176" s="1"/>
  <c r="B17" i="69"/>
  <c r="I158" i="176" s="1"/>
  <c r="B16" i="69"/>
  <c r="B10" i="69"/>
  <c r="H126" i="69"/>
  <c r="I283" i="176" s="1"/>
  <c r="H125" i="69"/>
  <c r="I282" i="176" s="1"/>
  <c r="H124" i="69"/>
  <c r="H122" i="69"/>
  <c r="H120" i="69"/>
  <c r="I277" i="176" s="1"/>
  <c r="H119" i="69"/>
  <c r="H118" i="69"/>
  <c r="H116" i="69"/>
  <c r="H114" i="69"/>
  <c r="I271" i="176" s="1"/>
  <c r="H112" i="69"/>
  <c r="H111" i="69"/>
  <c r="H110" i="69"/>
  <c r="I267" i="176" s="1"/>
  <c r="H109" i="69"/>
  <c r="H107" i="69"/>
  <c r="H106" i="69"/>
  <c r="H104" i="69"/>
  <c r="I261" i="176" s="1"/>
  <c r="H102" i="69"/>
  <c r="I259" i="176" s="1"/>
  <c r="H101" i="69"/>
  <c r="H100" i="69"/>
  <c r="H99" i="69"/>
  <c r="I256" i="176" s="1"/>
  <c r="H98" i="69"/>
  <c r="H97" i="69"/>
  <c r="H96" i="69"/>
  <c r="H95" i="69"/>
  <c r="H94" i="69"/>
  <c r="I251" i="176" s="1"/>
  <c r="H93" i="69"/>
  <c r="H92" i="69"/>
  <c r="H91" i="69"/>
  <c r="I248" i="176" s="1"/>
  <c r="H90" i="69"/>
  <c r="H89" i="69"/>
  <c r="H87" i="69"/>
  <c r="H86" i="69"/>
  <c r="H84" i="69"/>
  <c r="I241" i="176" s="1"/>
  <c r="H82" i="69"/>
  <c r="H81" i="69"/>
  <c r="H80" i="69"/>
  <c r="H79" i="69"/>
  <c r="H78" i="69"/>
  <c r="H77" i="69"/>
  <c r="H76" i="69"/>
  <c r="H75" i="69"/>
  <c r="I232" i="176" s="1"/>
  <c r="H74" i="69"/>
  <c r="I231" i="176" s="1"/>
  <c r="H73" i="69"/>
  <c r="H72" i="69"/>
  <c r="I229" i="176" s="1"/>
  <c r="H71" i="69"/>
  <c r="H69" i="69"/>
  <c r="H68" i="69"/>
  <c r="H67" i="69"/>
  <c r="H66" i="69"/>
  <c r="I223" i="176" s="1"/>
  <c r="H65" i="69"/>
  <c r="H64" i="69"/>
  <c r="H63" i="69"/>
  <c r="I220" i="176" s="1"/>
  <c r="H62" i="69"/>
  <c r="H61" i="69"/>
  <c r="H60" i="69"/>
  <c r="H59" i="69"/>
  <c r="H58" i="69"/>
  <c r="I215" i="176" s="1"/>
  <c r="H57" i="69"/>
  <c r="H56" i="69"/>
  <c r="H55" i="69"/>
  <c r="H54" i="69"/>
  <c r="H53" i="69"/>
  <c r="H52" i="69"/>
  <c r="H51" i="69"/>
  <c r="H50" i="69"/>
  <c r="I207" i="176" s="1"/>
  <c r="H49" i="69"/>
  <c r="H48" i="69"/>
  <c r="H47" i="69"/>
  <c r="I204" i="176" s="1"/>
  <c r="H46" i="69"/>
  <c r="H45" i="69"/>
  <c r="H44" i="69"/>
  <c r="H43" i="69"/>
  <c r="H42" i="69"/>
  <c r="I199" i="176" s="1"/>
  <c r="H41" i="69"/>
  <c r="H40" i="69"/>
  <c r="H39" i="69"/>
  <c r="H38" i="69"/>
  <c r="H37" i="69"/>
  <c r="H36" i="69"/>
  <c r="H35" i="69"/>
  <c r="H34" i="69"/>
  <c r="I191" i="176" s="1"/>
  <c r="H33" i="69"/>
  <c r="H32" i="69"/>
  <c r="H31" i="69"/>
  <c r="I188" i="176" s="1"/>
  <c r="H30" i="69"/>
  <c r="H29" i="69"/>
  <c r="H28" i="69"/>
  <c r="H27" i="69"/>
  <c r="H26" i="69"/>
  <c r="I183" i="176" s="1"/>
  <c r="H25" i="69"/>
  <c r="H24" i="69"/>
  <c r="H23" i="69"/>
  <c r="I180" i="176" s="1"/>
  <c r="H22" i="69"/>
  <c r="H21" i="69"/>
  <c r="H20" i="69"/>
  <c r="H19" i="69"/>
  <c r="H18" i="69"/>
  <c r="I175" i="176" s="1"/>
  <c r="H17" i="69"/>
  <c r="B46" i="68"/>
  <c r="H300" i="176" s="1"/>
  <c r="B45" i="68"/>
  <c r="H299" i="176" s="1"/>
  <c r="B44" i="68"/>
  <c r="H298" i="176" s="1"/>
  <c r="B43" i="68"/>
  <c r="H297" i="176" s="1"/>
  <c r="B42" i="68"/>
  <c r="H296" i="176" s="1"/>
  <c r="B41" i="68"/>
  <c r="H295" i="176" s="1"/>
  <c r="B40" i="68"/>
  <c r="H294" i="176" s="1"/>
  <c r="B38" i="68" a="1"/>
  <c r="B38" i="68" s="1"/>
  <c r="H292" i="176" s="1"/>
  <c r="B37" i="68" a="1"/>
  <c r="B37" i="68" s="1"/>
  <c r="H291" i="176" s="1"/>
  <c r="B36" i="68" a="1"/>
  <c r="B36" i="68" s="1"/>
  <c r="H290" i="176" s="1"/>
  <c r="B35" i="68" a="1"/>
  <c r="B35" i="68" s="1"/>
  <c r="H289" i="176" s="1"/>
  <c r="B34" i="68" a="1"/>
  <c r="B34" i="68" s="1"/>
  <c r="H288" i="176" s="1"/>
  <c r="B33" i="68" a="1"/>
  <c r="B33" i="68" s="1"/>
  <c r="H287" i="176" s="1"/>
  <c r="B32" i="68" a="1"/>
  <c r="B32" i="68" s="1"/>
  <c r="H286" i="176" s="1"/>
  <c r="B28" i="68"/>
  <c r="H169" i="176" s="1"/>
  <c r="B27" i="68"/>
  <c r="H168" i="176" s="1"/>
  <c r="B26" i="68"/>
  <c r="H167" i="176" s="1"/>
  <c r="B25" i="68"/>
  <c r="H166" i="176" s="1"/>
  <c r="H326" i="176" s="1"/>
  <c r="B24" i="68"/>
  <c r="H165" i="176" s="1"/>
  <c r="B23" i="68"/>
  <c r="H164" i="176" s="1"/>
  <c r="B22" i="68"/>
  <c r="H163" i="176" s="1"/>
  <c r="B21" i="68"/>
  <c r="H162" i="176" s="1"/>
  <c r="B20" i="68"/>
  <c r="H161" i="176" s="1"/>
  <c r="B19" i="68"/>
  <c r="H160" i="176" s="1"/>
  <c r="H320" i="176" s="1"/>
  <c r="B18" i="68"/>
  <c r="H159" i="176" s="1"/>
  <c r="B17" i="68"/>
  <c r="H158" i="176" s="1"/>
  <c r="B16" i="68"/>
  <c r="B10" i="68"/>
  <c r="H126" i="68"/>
  <c r="H283" i="176" s="1"/>
  <c r="H125" i="68"/>
  <c r="H282" i="176" s="1"/>
  <c r="H124" i="68"/>
  <c r="H281" i="176" s="1"/>
  <c r="H122" i="68"/>
  <c r="H120" i="68"/>
  <c r="H119" i="68"/>
  <c r="H118" i="68"/>
  <c r="H116" i="68"/>
  <c r="H114" i="68"/>
  <c r="H271" i="176" s="1"/>
  <c r="H112" i="68"/>
  <c r="H111" i="68"/>
  <c r="H110" i="68"/>
  <c r="H267" i="176" s="1"/>
  <c r="H109" i="68"/>
  <c r="H107" i="68"/>
  <c r="H106" i="68"/>
  <c r="H104" i="68"/>
  <c r="H261" i="176" s="1"/>
  <c r="H102" i="68"/>
  <c r="H259" i="176" s="1"/>
  <c r="H101" i="68"/>
  <c r="H100" i="68"/>
  <c r="H99" i="68"/>
  <c r="H256" i="176" s="1"/>
  <c r="H98" i="68"/>
  <c r="H97" i="68"/>
  <c r="H96" i="68"/>
  <c r="H95" i="68"/>
  <c r="H94" i="68"/>
  <c r="H251" i="176" s="1"/>
  <c r="H93" i="68"/>
  <c r="H92" i="68"/>
  <c r="H91" i="68"/>
  <c r="H248" i="176" s="1"/>
  <c r="H90" i="68"/>
  <c r="H89" i="68"/>
  <c r="H87" i="68"/>
  <c r="H86" i="68"/>
  <c r="H84" i="68"/>
  <c r="H241" i="176" s="1"/>
  <c r="H82" i="68"/>
  <c r="H81" i="68"/>
  <c r="H80" i="68"/>
  <c r="H237" i="176" s="1"/>
  <c r="H79" i="68"/>
  <c r="H78" i="68"/>
  <c r="H77" i="68"/>
  <c r="H76" i="68"/>
  <c r="H75" i="68"/>
  <c r="H232" i="176" s="1"/>
  <c r="H74" i="68"/>
  <c r="H73" i="68"/>
  <c r="H72" i="68"/>
  <c r="H71" i="68"/>
  <c r="H69" i="68"/>
  <c r="H68" i="68"/>
  <c r="H67" i="68"/>
  <c r="H66" i="68"/>
  <c r="H223" i="176" s="1"/>
  <c r="H65" i="68"/>
  <c r="H64" i="68"/>
  <c r="H63" i="68"/>
  <c r="H220" i="176" s="1"/>
  <c r="H62" i="68"/>
  <c r="H61" i="68"/>
  <c r="H60" i="68"/>
  <c r="H59" i="68"/>
  <c r="H58" i="68"/>
  <c r="H215" i="176" s="1"/>
  <c r="H57" i="68"/>
  <c r="H56" i="68"/>
  <c r="H55" i="68"/>
  <c r="H54" i="68"/>
  <c r="H53" i="68"/>
  <c r="H52" i="68"/>
  <c r="H51" i="68"/>
  <c r="H50" i="68"/>
  <c r="H207" i="176" s="1"/>
  <c r="H49" i="68"/>
  <c r="H48" i="68"/>
  <c r="H47" i="68"/>
  <c r="H204" i="176" s="1"/>
  <c r="H46" i="68"/>
  <c r="H45" i="68"/>
  <c r="J45" i="68" s="1"/>
  <c r="H44" i="68"/>
  <c r="H43" i="68"/>
  <c r="H42" i="68"/>
  <c r="H199" i="176" s="1"/>
  <c r="H41" i="68"/>
  <c r="H40" i="68"/>
  <c r="H39" i="68"/>
  <c r="H196" i="176" s="1"/>
  <c r="H38" i="68"/>
  <c r="H37" i="68"/>
  <c r="H36" i="68"/>
  <c r="H35" i="68"/>
  <c r="H34" i="68"/>
  <c r="H191" i="176" s="1"/>
  <c r="H33" i="68"/>
  <c r="H32" i="68"/>
  <c r="H31" i="68"/>
  <c r="H30" i="68"/>
  <c r="H29" i="68"/>
  <c r="H28" i="68"/>
  <c r="H27" i="68"/>
  <c r="H26" i="68"/>
  <c r="H183" i="176" s="1"/>
  <c r="H25" i="68"/>
  <c r="H24" i="68"/>
  <c r="H23" i="68"/>
  <c r="H180" i="176" s="1"/>
  <c r="H22" i="68"/>
  <c r="H21" i="68"/>
  <c r="H20" i="68"/>
  <c r="H19" i="68"/>
  <c r="H18" i="68"/>
  <c r="H175" i="176" s="1"/>
  <c r="H17" i="68"/>
  <c r="B46" i="67"/>
  <c r="G300" i="176" s="1"/>
  <c r="B45" i="67"/>
  <c r="G299" i="176" s="1"/>
  <c r="B44" i="67"/>
  <c r="G298" i="176" s="1"/>
  <c r="B43" i="67"/>
  <c r="G297" i="176" s="1"/>
  <c r="B42" i="67"/>
  <c r="G296" i="176" s="1"/>
  <c r="B41" i="67"/>
  <c r="G295" i="176" s="1"/>
  <c r="B40" i="67"/>
  <c r="G294" i="176" s="1"/>
  <c r="B38" i="67" a="1"/>
  <c r="B38" i="67" s="1"/>
  <c r="G292" i="176" s="1"/>
  <c r="B37" i="67" a="1"/>
  <c r="B37" i="67" s="1"/>
  <c r="G291" i="176" s="1"/>
  <c r="B36" i="67" a="1"/>
  <c r="B36" i="67" s="1"/>
  <c r="G290" i="176" s="1"/>
  <c r="B35" i="67" a="1"/>
  <c r="B35" i="67" s="1"/>
  <c r="G289" i="176" s="1"/>
  <c r="B34" i="67" a="1"/>
  <c r="B34" i="67" s="1"/>
  <c r="G288" i="176" s="1"/>
  <c r="B33" i="67" a="1"/>
  <c r="B33" i="67" s="1"/>
  <c r="G287" i="176" s="1"/>
  <c r="B32" i="67" a="1"/>
  <c r="B32" i="67" s="1"/>
  <c r="G286" i="176" s="1"/>
  <c r="B28" i="67"/>
  <c r="G169" i="176" s="1"/>
  <c r="B27" i="67"/>
  <c r="G168" i="176" s="1"/>
  <c r="B26" i="67"/>
  <c r="G167" i="176" s="1"/>
  <c r="B25" i="67"/>
  <c r="G166" i="176" s="1"/>
  <c r="B24" i="67"/>
  <c r="G165" i="176" s="1"/>
  <c r="B23" i="67"/>
  <c r="G164" i="176" s="1"/>
  <c r="B22" i="67"/>
  <c r="G163" i="176" s="1"/>
  <c r="B21" i="67"/>
  <c r="G162" i="176" s="1"/>
  <c r="B20" i="67"/>
  <c r="G161" i="176" s="1"/>
  <c r="B19" i="67"/>
  <c r="G160" i="176" s="1"/>
  <c r="G320" i="176" s="1"/>
  <c r="B18" i="67"/>
  <c r="G159" i="176" s="1"/>
  <c r="B17" i="67"/>
  <c r="G158" i="176" s="1"/>
  <c r="B16" i="67"/>
  <c r="B10" i="67"/>
  <c r="H126" i="67"/>
  <c r="G283" i="176" s="1"/>
  <c r="H125" i="67"/>
  <c r="G282" i="176" s="1"/>
  <c r="H124" i="67"/>
  <c r="G281" i="176" s="1"/>
  <c r="H122" i="67"/>
  <c r="G279" i="176" s="1"/>
  <c r="H120" i="67"/>
  <c r="G277" i="176" s="1"/>
  <c r="H119" i="67"/>
  <c r="H118" i="67"/>
  <c r="H116" i="67"/>
  <c r="H114" i="67"/>
  <c r="G271" i="176" s="1"/>
  <c r="H112" i="67"/>
  <c r="H111" i="67"/>
  <c r="H110" i="67"/>
  <c r="H109" i="67"/>
  <c r="H107" i="67"/>
  <c r="H106" i="67"/>
  <c r="H104" i="67"/>
  <c r="G261" i="176" s="1"/>
  <c r="H102" i="67"/>
  <c r="G259" i="176" s="1"/>
  <c r="H101" i="67"/>
  <c r="H100" i="67"/>
  <c r="H99" i="67"/>
  <c r="G256" i="176" s="1"/>
  <c r="H98" i="67"/>
  <c r="H97" i="67"/>
  <c r="H96" i="67"/>
  <c r="H95" i="67"/>
  <c r="H94" i="67"/>
  <c r="G251" i="176" s="1"/>
  <c r="H93" i="67"/>
  <c r="H92" i="67"/>
  <c r="H91" i="67"/>
  <c r="G248" i="176" s="1"/>
  <c r="H90" i="67"/>
  <c r="H89" i="67"/>
  <c r="H87" i="67"/>
  <c r="H86" i="67"/>
  <c r="H84" i="67"/>
  <c r="G241" i="176" s="1"/>
  <c r="H82" i="67"/>
  <c r="H81" i="67"/>
  <c r="H80" i="67"/>
  <c r="G237" i="176" s="1"/>
  <c r="H79" i="67"/>
  <c r="H78" i="67"/>
  <c r="H77" i="67"/>
  <c r="H76" i="67"/>
  <c r="H75" i="67"/>
  <c r="G232" i="176" s="1"/>
  <c r="H74" i="67"/>
  <c r="G231" i="176" s="1"/>
  <c r="H73" i="67"/>
  <c r="H72" i="67"/>
  <c r="G229" i="176" s="1"/>
  <c r="H71" i="67"/>
  <c r="H69" i="67"/>
  <c r="H68" i="67"/>
  <c r="H67" i="67"/>
  <c r="H66" i="67"/>
  <c r="G223" i="176" s="1"/>
  <c r="H65" i="67"/>
  <c r="H64" i="67"/>
  <c r="H63" i="67"/>
  <c r="G220" i="176" s="1"/>
  <c r="H62" i="67"/>
  <c r="H61" i="67"/>
  <c r="H60" i="67"/>
  <c r="H59" i="67"/>
  <c r="H58" i="67"/>
  <c r="G215" i="176" s="1"/>
  <c r="H57" i="67"/>
  <c r="H56" i="67"/>
  <c r="H55" i="67"/>
  <c r="G212" i="176" s="1"/>
  <c r="H54" i="67"/>
  <c r="H53" i="67"/>
  <c r="H52" i="67"/>
  <c r="H51" i="67"/>
  <c r="H50" i="67"/>
  <c r="G207" i="176" s="1"/>
  <c r="H49" i="67"/>
  <c r="H48" i="67"/>
  <c r="H47" i="67"/>
  <c r="G204" i="176" s="1"/>
  <c r="H46" i="67"/>
  <c r="H45" i="67"/>
  <c r="H44" i="67"/>
  <c r="H43" i="67"/>
  <c r="H42" i="67"/>
  <c r="G199" i="176" s="1"/>
  <c r="H41" i="67"/>
  <c r="H40" i="67"/>
  <c r="H39" i="67"/>
  <c r="G196" i="176" s="1"/>
  <c r="H38" i="67"/>
  <c r="H37" i="67"/>
  <c r="H36" i="67"/>
  <c r="H35" i="67"/>
  <c r="H34" i="67"/>
  <c r="G191" i="176" s="1"/>
  <c r="H33" i="67"/>
  <c r="H32" i="67"/>
  <c r="H31" i="67"/>
  <c r="G188" i="176" s="1"/>
  <c r="H30" i="67"/>
  <c r="H29" i="67"/>
  <c r="H28" i="67"/>
  <c r="H27" i="67"/>
  <c r="H26" i="67"/>
  <c r="G183" i="176" s="1"/>
  <c r="H25" i="67"/>
  <c r="H24" i="67"/>
  <c r="H23" i="67"/>
  <c r="G180" i="176" s="1"/>
  <c r="H22" i="67"/>
  <c r="H21" i="67"/>
  <c r="H20" i="67"/>
  <c r="H19" i="67"/>
  <c r="H18" i="67"/>
  <c r="G175" i="176" s="1"/>
  <c r="H17" i="67"/>
  <c r="B46" i="66"/>
  <c r="F300" i="176" s="1"/>
  <c r="B45" i="66"/>
  <c r="F299" i="176" s="1"/>
  <c r="B44" i="66"/>
  <c r="F298" i="176" s="1"/>
  <c r="B43" i="66"/>
  <c r="F297" i="176" s="1"/>
  <c r="B42" i="66"/>
  <c r="F296" i="176" s="1"/>
  <c r="B41" i="66"/>
  <c r="F295" i="176" s="1"/>
  <c r="B40" i="66"/>
  <c r="F294" i="176" s="1"/>
  <c r="B38" i="66" a="1"/>
  <c r="B38" i="66" s="1"/>
  <c r="F292" i="176" s="1"/>
  <c r="B37" i="66" a="1"/>
  <c r="B37" i="66" s="1"/>
  <c r="F291" i="176" s="1"/>
  <c r="B36" i="66" a="1"/>
  <c r="B36" i="66" s="1"/>
  <c r="F290" i="176" s="1"/>
  <c r="B35" i="66" a="1"/>
  <c r="B35" i="66" s="1"/>
  <c r="F289" i="176" s="1"/>
  <c r="B34" i="66" a="1"/>
  <c r="B34" i="66" s="1"/>
  <c r="F288" i="176" s="1"/>
  <c r="B33" i="66" a="1"/>
  <c r="B33" i="66" s="1"/>
  <c r="F287" i="176" s="1"/>
  <c r="B32" i="66" a="1"/>
  <c r="B32" i="66" s="1"/>
  <c r="F286" i="176" s="1"/>
  <c r="B28" i="66"/>
  <c r="F169" i="176" s="1"/>
  <c r="B27" i="66"/>
  <c r="F168" i="176" s="1"/>
  <c r="B26" i="66"/>
  <c r="F167" i="176" s="1"/>
  <c r="B25" i="66"/>
  <c r="F166" i="176" s="1"/>
  <c r="B24" i="66"/>
  <c r="F165" i="176" s="1"/>
  <c r="B23" i="66"/>
  <c r="F164" i="176" s="1"/>
  <c r="B22" i="66"/>
  <c r="F163" i="176" s="1"/>
  <c r="B21" i="66"/>
  <c r="F162" i="176" s="1"/>
  <c r="B20" i="66"/>
  <c r="F161" i="176" s="1"/>
  <c r="B19" i="66"/>
  <c r="F160" i="176" s="1"/>
  <c r="B18" i="66"/>
  <c r="F159" i="176" s="1"/>
  <c r="B17" i="66"/>
  <c r="F158" i="176" s="1"/>
  <c r="B16" i="66"/>
  <c r="B10" i="66"/>
  <c r="H126" i="66"/>
  <c r="F283" i="176" s="1"/>
  <c r="H125" i="66"/>
  <c r="H124" i="66"/>
  <c r="F281" i="176" s="1"/>
  <c r="H122" i="66"/>
  <c r="H120" i="66"/>
  <c r="F277" i="176" s="1"/>
  <c r="H119" i="66"/>
  <c r="H118" i="66"/>
  <c r="H116" i="66"/>
  <c r="H114" i="66"/>
  <c r="F271" i="176" s="1"/>
  <c r="H112" i="66"/>
  <c r="H111" i="66"/>
  <c r="H110" i="66"/>
  <c r="H109" i="66"/>
  <c r="H107" i="66"/>
  <c r="H106" i="66"/>
  <c r="H104" i="66"/>
  <c r="F261" i="176" s="1"/>
  <c r="H102" i="66"/>
  <c r="F259" i="176" s="1"/>
  <c r="H101" i="66"/>
  <c r="F258" i="176" s="1"/>
  <c r="H100" i="66"/>
  <c r="H99" i="66"/>
  <c r="F256" i="176" s="1"/>
  <c r="H98" i="66"/>
  <c r="H97" i="66"/>
  <c r="H96" i="66"/>
  <c r="H95" i="66"/>
  <c r="H94" i="66"/>
  <c r="F251" i="176" s="1"/>
  <c r="H93" i="66"/>
  <c r="F250" i="176" s="1"/>
  <c r="H92" i="66"/>
  <c r="H91" i="66"/>
  <c r="F248" i="176" s="1"/>
  <c r="H90" i="66"/>
  <c r="H89" i="66"/>
  <c r="H87" i="66"/>
  <c r="H86" i="66"/>
  <c r="H84" i="66"/>
  <c r="F241" i="176" s="1"/>
  <c r="H82" i="66"/>
  <c r="F239" i="176" s="1"/>
  <c r="H81" i="66"/>
  <c r="H80" i="66"/>
  <c r="H79" i="66"/>
  <c r="H78" i="66"/>
  <c r="H77" i="66"/>
  <c r="H76" i="66"/>
  <c r="H75" i="66"/>
  <c r="F232" i="176" s="1"/>
  <c r="H74" i="66"/>
  <c r="F231" i="176" s="1"/>
  <c r="H73" i="66"/>
  <c r="H72" i="66"/>
  <c r="H71" i="66"/>
  <c r="H69" i="66"/>
  <c r="H68" i="66"/>
  <c r="H67" i="66"/>
  <c r="H66" i="66"/>
  <c r="F223" i="176" s="1"/>
  <c r="H65" i="66"/>
  <c r="H64" i="66"/>
  <c r="H63" i="66"/>
  <c r="H62" i="66"/>
  <c r="H61" i="66"/>
  <c r="H60" i="66"/>
  <c r="H59" i="66"/>
  <c r="H58" i="66"/>
  <c r="F215" i="176" s="1"/>
  <c r="H57" i="66"/>
  <c r="F214" i="176" s="1"/>
  <c r="H56" i="66"/>
  <c r="H55" i="66"/>
  <c r="F212" i="176" s="1"/>
  <c r="H54" i="66"/>
  <c r="H53" i="66"/>
  <c r="H52" i="66"/>
  <c r="H51" i="66"/>
  <c r="H50" i="66"/>
  <c r="F207" i="176" s="1"/>
  <c r="H49" i="66"/>
  <c r="F206" i="176" s="1"/>
  <c r="H48" i="66"/>
  <c r="H47" i="66"/>
  <c r="F204" i="176" s="1"/>
  <c r="H46" i="66"/>
  <c r="H45" i="66"/>
  <c r="H44" i="66"/>
  <c r="H43" i="66"/>
  <c r="H42" i="66"/>
  <c r="F199" i="176" s="1"/>
  <c r="H41" i="66"/>
  <c r="H40" i="66"/>
  <c r="H39" i="66"/>
  <c r="H38" i="66"/>
  <c r="H37" i="66"/>
  <c r="H36" i="66"/>
  <c r="H35" i="66"/>
  <c r="H34" i="66"/>
  <c r="F191" i="176" s="1"/>
  <c r="H33" i="66"/>
  <c r="H32" i="66"/>
  <c r="H31" i="66"/>
  <c r="H30" i="66"/>
  <c r="H29" i="66"/>
  <c r="H28" i="66"/>
  <c r="H27" i="66"/>
  <c r="H26" i="66"/>
  <c r="F183" i="176" s="1"/>
  <c r="H25" i="66"/>
  <c r="H24" i="66"/>
  <c r="H23" i="66"/>
  <c r="H22" i="66"/>
  <c r="H21" i="66"/>
  <c r="H20" i="66"/>
  <c r="H19" i="66"/>
  <c r="H18" i="66"/>
  <c r="F175" i="176" s="1"/>
  <c r="H17" i="66"/>
  <c r="B46" i="65"/>
  <c r="E300" i="176" s="1"/>
  <c r="B45" i="65"/>
  <c r="E299" i="176" s="1"/>
  <c r="B44" i="65"/>
  <c r="E298" i="176" s="1"/>
  <c r="B43" i="65"/>
  <c r="E297" i="176" s="1"/>
  <c r="B42" i="65"/>
  <c r="E296" i="176" s="1"/>
  <c r="B41" i="65"/>
  <c r="E295" i="176" s="1"/>
  <c r="B40" i="65"/>
  <c r="E294" i="176" s="1"/>
  <c r="B38" i="65" a="1"/>
  <c r="B38" i="65" s="1"/>
  <c r="E292" i="176" s="1"/>
  <c r="B37" i="65" a="1"/>
  <c r="B37" i="65" s="1"/>
  <c r="E291" i="176" s="1"/>
  <c r="B36" i="65" a="1"/>
  <c r="B36" i="65" s="1"/>
  <c r="E290" i="176" s="1"/>
  <c r="B35" i="65" a="1"/>
  <c r="B35" i="65" s="1"/>
  <c r="E289" i="176" s="1"/>
  <c r="B34" i="65" a="1"/>
  <c r="B34" i="65" s="1"/>
  <c r="E288" i="176" s="1"/>
  <c r="B33" i="65" a="1"/>
  <c r="B33" i="65" s="1"/>
  <c r="E287" i="176" s="1"/>
  <c r="B32" i="65" a="1"/>
  <c r="B32" i="65" s="1"/>
  <c r="E286" i="176" s="1"/>
  <c r="B28" i="65"/>
  <c r="E169" i="176" s="1"/>
  <c r="B27" i="65"/>
  <c r="E168" i="176" s="1"/>
  <c r="B26" i="65"/>
  <c r="E167" i="176" s="1"/>
  <c r="B25" i="65"/>
  <c r="E166" i="176" s="1"/>
  <c r="B24" i="65"/>
  <c r="E165" i="176" s="1"/>
  <c r="B23" i="65"/>
  <c r="E164" i="176" s="1"/>
  <c r="B22" i="65"/>
  <c r="E163" i="176" s="1"/>
  <c r="B21" i="65"/>
  <c r="E162" i="176" s="1"/>
  <c r="B20" i="65"/>
  <c r="E161" i="176" s="1"/>
  <c r="B19" i="65"/>
  <c r="E160" i="176" s="1"/>
  <c r="B18" i="65"/>
  <c r="E159" i="176" s="1"/>
  <c r="B17" i="65"/>
  <c r="E158" i="176" s="1"/>
  <c r="B16" i="65"/>
  <c r="B10" i="65"/>
  <c r="H126" i="65"/>
  <c r="E283" i="176" s="1"/>
  <c r="H125" i="65"/>
  <c r="E282" i="176" s="1"/>
  <c r="H124" i="65"/>
  <c r="H122" i="65"/>
  <c r="H120" i="65"/>
  <c r="E277" i="176" s="1"/>
  <c r="H119" i="65"/>
  <c r="H118" i="65"/>
  <c r="H116" i="65"/>
  <c r="H114" i="65"/>
  <c r="H112" i="65"/>
  <c r="H111" i="65"/>
  <c r="H110" i="65"/>
  <c r="H109" i="65"/>
  <c r="H107" i="65"/>
  <c r="H106" i="65"/>
  <c r="H104" i="65"/>
  <c r="E261" i="17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E241" i="176" s="1"/>
  <c r="H82" i="65"/>
  <c r="H81" i="65"/>
  <c r="H80" i="65"/>
  <c r="H79" i="65"/>
  <c r="H78" i="65"/>
  <c r="H77" i="65"/>
  <c r="H76" i="65"/>
  <c r="H75" i="65"/>
  <c r="E232" i="176" s="1"/>
  <c r="H74" i="65"/>
  <c r="H73" i="65"/>
  <c r="H72" i="65"/>
  <c r="H71" i="65"/>
  <c r="H69" i="65"/>
  <c r="H68" i="65"/>
  <c r="H67" i="65"/>
  <c r="H66" i="65"/>
  <c r="E223" i="176" s="1"/>
  <c r="H65" i="65"/>
  <c r="H64" i="65"/>
  <c r="H63" i="65"/>
  <c r="H62" i="65"/>
  <c r="H61" i="65"/>
  <c r="H60" i="65"/>
  <c r="H59" i="65"/>
  <c r="H58" i="65"/>
  <c r="E215" i="176" s="1"/>
  <c r="H57" i="65"/>
  <c r="H56" i="65"/>
  <c r="H55" i="65"/>
  <c r="H54" i="65"/>
  <c r="H53" i="65"/>
  <c r="H52" i="65"/>
  <c r="H51" i="65"/>
  <c r="H50" i="65"/>
  <c r="E207" i="176" s="1"/>
  <c r="H49" i="65"/>
  <c r="H48" i="65"/>
  <c r="H47" i="65"/>
  <c r="H46" i="65"/>
  <c r="H45" i="65"/>
  <c r="H44" i="65"/>
  <c r="H43" i="65"/>
  <c r="H42" i="65"/>
  <c r="E199" i="176" s="1"/>
  <c r="H41" i="65"/>
  <c r="H40" i="65"/>
  <c r="H39" i="65"/>
  <c r="H38" i="65"/>
  <c r="H37" i="65"/>
  <c r="H36" i="65"/>
  <c r="H35" i="65"/>
  <c r="H34" i="65"/>
  <c r="E191" i="176" s="1"/>
  <c r="H33" i="65"/>
  <c r="H32" i="65"/>
  <c r="K32" i="65" s="1"/>
  <c r="H31" i="65"/>
  <c r="H30" i="65"/>
  <c r="H29" i="65"/>
  <c r="H28" i="65"/>
  <c r="H27" i="65"/>
  <c r="H26" i="65"/>
  <c r="E183" i="176" s="1"/>
  <c r="H25" i="65"/>
  <c r="H24" i="65"/>
  <c r="H23" i="65"/>
  <c r="H22" i="65"/>
  <c r="H21" i="65"/>
  <c r="H20" i="65"/>
  <c r="H19" i="65"/>
  <c r="H18" i="65"/>
  <c r="E175" i="176" s="1"/>
  <c r="H17" i="65"/>
  <c r="B46" i="64"/>
  <c r="D300" i="176" s="1"/>
  <c r="B45" i="64"/>
  <c r="D299" i="176" s="1"/>
  <c r="B44" i="64"/>
  <c r="D298" i="176" s="1"/>
  <c r="B43" i="64"/>
  <c r="D297" i="176" s="1"/>
  <c r="B42" i="64"/>
  <c r="D296" i="176" s="1"/>
  <c r="B41" i="64"/>
  <c r="D295" i="176" s="1"/>
  <c r="B40" i="64"/>
  <c r="D294" i="176" s="1"/>
  <c r="B38" i="64" a="1"/>
  <c r="B38" i="64" s="1"/>
  <c r="D292" i="176" s="1"/>
  <c r="B37" i="64" a="1"/>
  <c r="B37" i="64" s="1"/>
  <c r="D291" i="176" s="1"/>
  <c r="B36" i="64" a="1"/>
  <c r="B36" i="64" s="1"/>
  <c r="D290" i="176" s="1"/>
  <c r="B35" i="64" a="1"/>
  <c r="B35" i="64" s="1"/>
  <c r="D289" i="176" s="1"/>
  <c r="B34" i="64" a="1"/>
  <c r="B34" i="64" s="1"/>
  <c r="D288" i="176" s="1"/>
  <c r="B33" i="64" a="1"/>
  <c r="B33" i="64" s="1"/>
  <c r="D287" i="176" s="1"/>
  <c r="B32" i="64" a="1"/>
  <c r="B32" i="64" s="1"/>
  <c r="D286" i="176" s="1"/>
  <c r="B28" i="64"/>
  <c r="D169" i="176" s="1"/>
  <c r="B27" i="64"/>
  <c r="D168" i="176" s="1"/>
  <c r="B26" i="64"/>
  <c r="D167" i="176" s="1"/>
  <c r="B25" i="64"/>
  <c r="D166" i="176" s="1"/>
  <c r="B24" i="64"/>
  <c r="D165" i="176" s="1"/>
  <c r="B23" i="64"/>
  <c r="D164" i="176" s="1"/>
  <c r="B22" i="64"/>
  <c r="D163" i="176" s="1"/>
  <c r="B21" i="64"/>
  <c r="D162" i="176" s="1"/>
  <c r="B20" i="64"/>
  <c r="D161" i="176" s="1"/>
  <c r="B19" i="64"/>
  <c r="D160" i="176" s="1"/>
  <c r="B18" i="64"/>
  <c r="D159" i="176" s="1"/>
  <c r="B17" i="64"/>
  <c r="D158" i="176" s="1"/>
  <c r="B16" i="64"/>
  <c r="B10" i="64"/>
  <c r="H126" i="64"/>
  <c r="H125" i="64"/>
  <c r="D282" i="176" s="1"/>
  <c r="H124" i="64"/>
  <c r="D281" i="176" s="1"/>
  <c r="H122" i="64"/>
  <c r="H120" i="64"/>
  <c r="D277" i="176" s="1"/>
  <c r="H119" i="64"/>
  <c r="H118" i="64"/>
  <c r="H116" i="64"/>
  <c r="H114" i="64"/>
  <c r="H112" i="64"/>
  <c r="D269" i="176" s="1"/>
  <c r="H111" i="64"/>
  <c r="H110" i="64"/>
  <c r="H109" i="64"/>
  <c r="H107" i="64"/>
  <c r="H106" i="64"/>
  <c r="H104" i="64"/>
  <c r="D261" i="176" s="1"/>
  <c r="H102" i="64"/>
  <c r="H101" i="64"/>
  <c r="D258" i="176" s="1"/>
  <c r="H100" i="64"/>
  <c r="H99" i="64"/>
  <c r="H98" i="64"/>
  <c r="H97" i="64"/>
  <c r="H96" i="64"/>
  <c r="H95" i="64"/>
  <c r="H94" i="64"/>
  <c r="H93" i="64"/>
  <c r="D250" i="176" s="1"/>
  <c r="H92" i="64"/>
  <c r="H91" i="64"/>
  <c r="H90" i="64"/>
  <c r="H89" i="64"/>
  <c r="H87" i="64"/>
  <c r="H86" i="64"/>
  <c r="H84" i="64"/>
  <c r="H82" i="64"/>
  <c r="D239" i="176" s="1"/>
  <c r="H81" i="64"/>
  <c r="H80" i="64"/>
  <c r="H79" i="64"/>
  <c r="H78" i="64"/>
  <c r="H77" i="64"/>
  <c r="H76" i="64"/>
  <c r="H75" i="64"/>
  <c r="H74" i="64"/>
  <c r="D231" i="176" s="1"/>
  <c r="H73" i="64"/>
  <c r="H72" i="64"/>
  <c r="H71" i="64"/>
  <c r="H69" i="64"/>
  <c r="H68" i="64"/>
  <c r="H67" i="64"/>
  <c r="H66" i="64"/>
  <c r="H65" i="64"/>
  <c r="D222" i="176" s="1"/>
  <c r="H64" i="64"/>
  <c r="H63" i="64"/>
  <c r="H62" i="64"/>
  <c r="H61" i="64"/>
  <c r="H60" i="64"/>
  <c r="H59" i="64"/>
  <c r="H58" i="64"/>
  <c r="H57" i="64"/>
  <c r="D214" i="176" s="1"/>
  <c r="H56" i="64"/>
  <c r="H55" i="64"/>
  <c r="H54" i="64"/>
  <c r="H53" i="64"/>
  <c r="H52" i="64"/>
  <c r="H51" i="64"/>
  <c r="H50" i="64"/>
  <c r="H49" i="64"/>
  <c r="D206" i="176" s="1"/>
  <c r="H48" i="64"/>
  <c r="H47" i="64"/>
  <c r="H46" i="64"/>
  <c r="H45" i="64"/>
  <c r="H44" i="64"/>
  <c r="H43" i="64"/>
  <c r="H42" i="64"/>
  <c r="H41" i="64"/>
  <c r="D198" i="176" s="1"/>
  <c r="H40" i="64"/>
  <c r="H39" i="64"/>
  <c r="H38" i="64"/>
  <c r="H37" i="64"/>
  <c r="H36" i="64"/>
  <c r="H35" i="64"/>
  <c r="H34" i="64"/>
  <c r="H33" i="64"/>
  <c r="D190" i="176" s="1"/>
  <c r="H32" i="64"/>
  <c r="H31" i="64"/>
  <c r="H30" i="64"/>
  <c r="H29" i="64"/>
  <c r="H28" i="64"/>
  <c r="H27" i="64"/>
  <c r="H26" i="64"/>
  <c r="H25" i="64"/>
  <c r="D182" i="176" s="1"/>
  <c r="H24" i="64"/>
  <c r="H23" i="64"/>
  <c r="H22" i="64"/>
  <c r="H21" i="64"/>
  <c r="H20" i="64"/>
  <c r="H19" i="64"/>
  <c r="H18" i="64"/>
  <c r="H17" i="64"/>
  <c r="D174" i="176" s="1"/>
  <c r="B46" i="63"/>
  <c r="C300" i="176" s="1"/>
  <c r="B45" i="63"/>
  <c r="C299" i="176" s="1"/>
  <c r="B44" i="63"/>
  <c r="C298" i="176" s="1"/>
  <c r="B43" i="63"/>
  <c r="C297" i="176" s="1"/>
  <c r="B42" i="63"/>
  <c r="C296" i="176" s="1"/>
  <c r="B41" i="63"/>
  <c r="C295" i="176" s="1"/>
  <c r="B40" i="63"/>
  <c r="C294" i="176" s="1"/>
  <c r="B38" i="63" a="1"/>
  <c r="B38" i="63" s="1"/>
  <c r="C292" i="176" s="1"/>
  <c r="B37" i="63" a="1"/>
  <c r="B37" i="63" s="1"/>
  <c r="C291" i="176" s="1"/>
  <c r="B36" i="63" a="1"/>
  <c r="B36" i="63" s="1"/>
  <c r="C290" i="176" s="1"/>
  <c r="B35" i="63" a="1"/>
  <c r="B35" i="63" s="1"/>
  <c r="C289" i="176" s="1"/>
  <c r="B34" i="63" a="1"/>
  <c r="B34" i="63" s="1"/>
  <c r="C288" i="176" s="1"/>
  <c r="B33" i="63" a="1"/>
  <c r="B33" i="63" s="1"/>
  <c r="C287" i="176" s="1"/>
  <c r="B32" i="63" a="1"/>
  <c r="B32" i="63" s="1"/>
  <c r="C286" i="176" s="1"/>
  <c r="B28" i="63"/>
  <c r="C169" i="176" s="1"/>
  <c r="B27" i="63"/>
  <c r="C168" i="176" s="1"/>
  <c r="B26" i="63"/>
  <c r="C167" i="176" s="1"/>
  <c r="B25" i="63"/>
  <c r="C166" i="176" s="1"/>
  <c r="B24" i="63"/>
  <c r="C165" i="176" s="1"/>
  <c r="B23" i="63"/>
  <c r="C164" i="176" s="1"/>
  <c r="B22" i="63"/>
  <c r="C163" i="176" s="1"/>
  <c r="B21" i="63"/>
  <c r="C162" i="176" s="1"/>
  <c r="B20" i="63"/>
  <c r="C161" i="176" s="1"/>
  <c r="B19" i="63"/>
  <c r="C160" i="176" s="1"/>
  <c r="C320" i="176" s="1"/>
  <c r="B18" i="63"/>
  <c r="C159" i="176" s="1"/>
  <c r="B17" i="63"/>
  <c r="C158" i="176" s="1"/>
  <c r="B16" i="63"/>
  <c r="B10" i="63"/>
  <c r="H126" i="63"/>
  <c r="H125" i="63"/>
  <c r="C282" i="176" s="1"/>
  <c r="H124" i="63"/>
  <c r="H122" i="63"/>
  <c r="H120" i="63"/>
  <c r="C277" i="176" s="1"/>
  <c r="H119" i="63"/>
  <c r="H118" i="63"/>
  <c r="H116" i="63"/>
  <c r="H114" i="63"/>
  <c r="C271" i="176" s="1"/>
  <c r="H112" i="63"/>
  <c r="H111" i="63"/>
  <c r="H110" i="63"/>
  <c r="H109" i="63"/>
  <c r="C266" i="176" s="1"/>
  <c r="H107" i="63"/>
  <c r="H106" i="63"/>
  <c r="H104" i="63"/>
  <c r="C261" i="176" s="1"/>
  <c r="H102" i="63"/>
  <c r="C259" i="176" s="1"/>
  <c r="H101" i="63"/>
  <c r="H100" i="63"/>
  <c r="H99" i="63"/>
  <c r="H98" i="63"/>
  <c r="C255" i="176" s="1"/>
  <c r="H97" i="63"/>
  <c r="H96" i="63"/>
  <c r="H95" i="63"/>
  <c r="H94" i="63"/>
  <c r="C251" i="176" s="1"/>
  <c r="H93" i="63"/>
  <c r="H92" i="63"/>
  <c r="H91" i="63"/>
  <c r="H90" i="63"/>
  <c r="C247" i="176" s="1"/>
  <c r="H89" i="63"/>
  <c r="H87" i="63"/>
  <c r="H86" i="63"/>
  <c r="H84" i="63"/>
  <c r="C241" i="176" s="1"/>
  <c r="H82" i="63"/>
  <c r="H81" i="63"/>
  <c r="H80" i="63"/>
  <c r="H79" i="63"/>
  <c r="C236" i="176" s="1"/>
  <c r="H78" i="63"/>
  <c r="H77" i="63"/>
  <c r="H76" i="63"/>
  <c r="H75" i="63"/>
  <c r="C232" i="176" s="1"/>
  <c r="H74" i="63"/>
  <c r="H73" i="63"/>
  <c r="H72" i="63"/>
  <c r="H71" i="63"/>
  <c r="C228" i="176" s="1"/>
  <c r="H69" i="63"/>
  <c r="H68" i="63"/>
  <c r="H67" i="63"/>
  <c r="H66" i="63"/>
  <c r="C223" i="176" s="1"/>
  <c r="H65" i="63"/>
  <c r="H64" i="63"/>
  <c r="H63" i="63"/>
  <c r="H62" i="63"/>
  <c r="C219" i="176" s="1"/>
  <c r="H61" i="63"/>
  <c r="H60" i="63"/>
  <c r="H59" i="63"/>
  <c r="H58" i="63"/>
  <c r="C215" i="176" s="1"/>
  <c r="H57" i="63"/>
  <c r="H56" i="63"/>
  <c r="H55" i="63"/>
  <c r="H54" i="63"/>
  <c r="C211" i="176" s="1"/>
  <c r="H53" i="63"/>
  <c r="H52" i="63"/>
  <c r="H51" i="63"/>
  <c r="H50" i="63"/>
  <c r="C207" i="176" s="1"/>
  <c r="H49" i="63"/>
  <c r="H48" i="63"/>
  <c r="H47" i="63"/>
  <c r="H46" i="63"/>
  <c r="C203" i="176" s="1"/>
  <c r="H45" i="63"/>
  <c r="H44" i="63"/>
  <c r="H43" i="63"/>
  <c r="H42" i="63"/>
  <c r="C199" i="176" s="1"/>
  <c r="H41" i="63"/>
  <c r="H40" i="63"/>
  <c r="H39" i="63"/>
  <c r="H38" i="63"/>
  <c r="C195" i="176" s="1"/>
  <c r="H37" i="63"/>
  <c r="H36" i="63"/>
  <c r="H35" i="63"/>
  <c r="H34" i="63"/>
  <c r="C191" i="176" s="1"/>
  <c r="H33" i="63"/>
  <c r="H32" i="63"/>
  <c r="H31" i="63"/>
  <c r="H30" i="63"/>
  <c r="C187" i="176" s="1"/>
  <c r="H29" i="63"/>
  <c r="H28" i="63"/>
  <c r="H27" i="63"/>
  <c r="H26" i="63"/>
  <c r="C183" i="176" s="1"/>
  <c r="H25" i="63"/>
  <c r="H24" i="63"/>
  <c r="H23" i="63"/>
  <c r="H22" i="63"/>
  <c r="C179" i="176" s="1"/>
  <c r="H21" i="63"/>
  <c r="H20" i="63"/>
  <c r="H19" i="63"/>
  <c r="H18" i="63"/>
  <c r="C175" i="176" s="1"/>
  <c r="H17" i="63"/>
  <c r="B46" i="62"/>
  <c r="B300" i="176" s="1"/>
  <c r="B45" i="62"/>
  <c r="B299" i="176" s="1"/>
  <c r="B44" i="62"/>
  <c r="B298" i="176" s="1"/>
  <c r="B43" i="62"/>
  <c r="B297" i="176" s="1"/>
  <c r="B42" i="62"/>
  <c r="B296" i="176" s="1"/>
  <c r="B41" i="62"/>
  <c r="B295" i="176" s="1"/>
  <c r="B40" i="62"/>
  <c r="B294" i="176" s="1"/>
  <c r="B38" i="62" a="1"/>
  <c r="B38" i="62" s="1"/>
  <c r="B292" i="176" s="1"/>
  <c r="B37" i="62" a="1"/>
  <c r="B37" i="62" s="1"/>
  <c r="B291" i="176" s="1"/>
  <c r="B36" i="62" a="1"/>
  <c r="B36" i="62" s="1"/>
  <c r="B290" i="176" s="1"/>
  <c r="B35" i="62" a="1"/>
  <c r="B35" i="62" s="1"/>
  <c r="B289" i="176" s="1"/>
  <c r="B34" i="62" a="1"/>
  <c r="B34" i="62" s="1"/>
  <c r="B288" i="176" s="1"/>
  <c r="B33" i="62" a="1"/>
  <c r="B33" i="62" s="1"/>
  <c r="B287" i="176" s="1"/>
  <c r="B32" i="62" a="1"/>
  <c r="B32" i="62" s="1"/>
  <c r="B286" i="176" s="1"/>
  <c r="B28" i="62"/>
  <c r="B169" i="176" s="1"/>
  <c r="B27" i="62"/>
  <c r="B168" i="176" s="1"/>
  <c r="B26" i="62"/>
  <c r="B167" i="176" s="1"/>
  <c r="B25" i="62"/>
  <c r="B166" i="176" s="1"/>
  <c r="B24" i="62"/>
  <c r="B165" i="176" s="1"/>
  <c r="B23" i="62"/>
  <c r="B164" i="176" s="1"/>
  <c r="B324" i="176" s="1"/>
  <c r="B22" i="62"/>
  <c r="B163" i="176" s="1"/>
  <c r="B21" i="62"/>
  <c r="B162" i="176" s="1"/>
  <c r="B20" i="62"/>
  <c r="B161" i="176" s="1"/>
  <c r="B19" i="62"/>
  <c r="B160" i="176" s="1"/>
  <c r="B18" i="62"/>
  <c r="B159" i="176" s="1"/>
  <c r="B17" i="62"/>
  <c r="B158" i="176" s="1"/>
  <c r="B16" i="62"/>
  <c r="B10" i="62"/>
  <c r="H126" i="62"/>
  <c r="B283" i="176" s="1"/>
  <c r="H125" i="62"/>
  <c r="B282" i="176" s="1"/>
  <c r="H124" i="62"/>
  <c r="B281" i="176" s="1"/>
  <c r="H122" i="62"/>
  <c r="H120" i="62"/>
  <c r="B277" i="176" s="1"/>
  <c r="H119" i="62"/>
  <c r="H118" i="62"/>
  <c r="H116" i="62"/>
  <c r="H114" i="62"/>
  <c r="H112" i="62"/>
  <c r="B269" i="176" s="1"/>
  <c r="H111" i="62"/>
  <c r="H110" i="62"/>
  <c r="H109" i="62"/>
  <c r="H107" i="62"/>
  <c r="H106" i="62"/>
  <c r="H104" i="62"/>
  <c r="B261" i="176" s="1"/>
  <c r="H102" i="62"/>
  <c r="H101" i="62"/>
  <c r="B258" i="176" s="1"/>
  <c r="H100" i="62"/>
  <c r="H99" i="62"/>
  <c r="H98" i="62"/>
  <c r="H97" i="62"/>
  <c r="H96" i="62"/>
  <c r="H95" i="62"/>
  <c r="H94" i="62"/>
  <c r="H93" i="62"/>
  <c r="B250" i="176" s="1"/>
  <c r="H92" i="62"/>
  <c r="H91" i="62"/>
  <c r="H90" i="62"/>
  <c r="H89" i="62"/>
  <c r="H87" i="62"/>
  <c r="H86" i="62"/>
  <c r="H84" i="62"/>
  <c r="H82" i="62"/>
  <c r="B239" i="176" s="1"/>
  <c r="H81" i="62"/>
  <c r="H80" i="62"/>
  <c r="H79" i="62"/>
  <c r="H78" i="62"/>
  <c r="H77" i="62"/>
  <c r="H76" i="62"/>
  <c r="H75" i="62"/>
  <c r="H74" i="62"/>
  <c r="B231" i="176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B214" i="176" s="1"/>
  <c r="H56" i="62"/>
  <c r="H55" i="62"/>
  <c r="H54" i="62"/>
  <c r="H53" i="62"/>
  <c r="H52" i="62"/>
  <c r="H51" i="62"/>
  <c r="H50" i="62"/>
  <c r="H49" i="62"/>
  <c r="B206" i="176" s="1"/>
  <c r="H48" i="62"/>
  <c r="B205" i="176" s="1"/>
  <c r="H47" i="62"/>
  <c r="H46" i="62"/>
  <c r="H45" i="62"/>
  <c r="H44" i="62"/>
  <c r="H43" i="62"/>
  <c r="H42" i="62"/>
  <c r="H41" i="62"/>
  <c r="B198" i="176" s="1"/>
  <c r="H40" i="62"/>
  <c r="H39" i="62"/>
  <c r="H38" i="62"/>
  <c r="H37" i="62"/>
  <c r="H36" i="62"/>
  <c r="H35" i="62"/>
  <c r="H34" i="62"/>
  <c r="H33" i="62"/>
  <c r="B190" i="176" s="1"/>
  <c r="H32" i="62"/>
  <c r="B189" i="176" s="1"/>
  <c r="H31" i="62"/>
  <c r="H30" i="62"/>
  <c r="H29" i="62"/>
  <c r="H28" i="62"/>
  <c r="H27" i="62"/>
  <c r="H26" i="62"/>
  <c r="B183" i="176" s="1"/>
  <c r="H25" i="62"/>
  <c r="B182" i="176" s="1"/>
  <c r="H24" i="62"/>
  <c r="H23" i="62"/>
  <c r="H22" i="62"/>
  <c r="H21" i="62"/>
  <c r="H20" i="62"/>
  <c r="H19" i="62"/>
  <c r="H18" i="62"/>
  <c r="B175" i="176" s="1"/>
  <c r="H17" i="62"/>
  <c r="B174" i="176" s="1"/>
  <c r="BI161" i="176" l="1"/>
  <c r="BJ161" i="176" s="1"/>
  <c r="BI169" i="176"/>
  <c r="BJ169" i="176" s="1"/>
  <c r="AN178" i="176"/>
  <c r="AO185" i="176"/>
  <c r="BI166" i="176"/>
  <c r="BJ166" i="176" s="1"/>
  <c r="BI290" i="176"/>
  <c r="BJ290" i="176" s="1"/>
  <c r="BI299" i="176"/>
  <c r="BJ299" i="176" s="1"/>
  <c r="BI300" i="176"/>
  <c r="BJ300" i="176" s="1"/>
  <c r="H202" i="176"/>
  <c r="K53" i="62"/>
  <c r="B210" i="176"/>
  <c r="J63" i="63"/>
  <c r="C220" i="176"/>
  <c r="K54" i="62"/>
  <c r="B211" i="176"/>
  <c r="K90" i="62"/>
  <c r="B247" i="176"/>
  <c r="K48" i="63"/>
  <c r="C205" i="176"/>
  <c r="K47" i="62"/>
  <c r="B204" i="176"/>
  <c r="BI160" i="176"/>
  <c r="BJ160" i="176" s="1"/>
  <c r="K33" i="63"/>
  <c r="C190" i="176"/>
  <c r="K82" i="63"/>
  <c r="C239" i="176"/>
  <c r="J112" i="63"/>
  <c r="C269" i="176"/>
  <c r="BH269" i="176" s="1"/>
  <c r="K27" i="64"/>
  <c r="D184" i="176"/>
  <c r="K86" i="64"/>
  <c r="D243" i="176"/>
  <c r="K116" i="64"/>
  <c r="E25" i="64" s="1"/>
  <c r="D273" i="176"/>
  <c r="K29" i="65"/>
  <c r="E186" i="176"/>
  <c r="K69" i="65"/>
  <c r="E226" i="176"/>
  <c r="J39" i="66"/>
  <c r="F196" i="176"/>
  <c r="K72" i="66"/>
  <c r="F229" i="176"/>
  <c r="J25" i="67"/>
  <c r="G182" i="176"/>
  <c r="J82" i="67"/>
  <c r="G239" i="176"/>
  <c r="K51" i="68"/>
  <c r="H208" i="176"/>
  <c r="K61" i="69"/>
  <c r="I218" i="176"/>
  <c r="K17" i="71"/>
  <c r="K174" i="176"/>
  <c r="J65" i="71"/>
  <c r="K222" i="176"/>
  <c r="K27" i="72"/>
  <c r="L184" i="176"/>
  <c r="K76" i="72"/>
  <c r="L233" i="176"/>
  <c r="K116" i="72"/>
  <c r="E25" i="72" s="1"/>
  <c r="L273" i="176"/>
  <c r="K21" i="73"/>
  <c r="M178" i="176"/>
  <c r="K69" i="73"/>
  <c r="M226" i="176"/>
  <c r="K31" i="74"/>
  <c r="N188" i="176"/>
  <c r="K72" i="74"/>
  <c r="N229" i="176"/>
  <c r="K49" i="75"/>
  <c r="O206" i="176"/>
  <c r="K67" i="76"/>
  <c r="P224" i="176"/>
  <c r="J78" i="77"/>
  <c r="Q235" i="176"/>
  <c r="K72" i="78"/>
  <c r="R229" i="176"/>
  <c r="K25" i="79"/>
  <c r="S182" i="176"/>
  <c r="K74" i="79"/>
  <c r="S231" i="176"/>
  <c r="K43" i="80"/>
  <c r="T200" i="176"/>
  <c r="K45" i="81"/>
  <c r="U202" i="176"/>
  <c r="K89" i="81"/>
  <c r="U246" i="176"/>
  <c r="J25" i="83"/>
  <c r="W182" i="176"/>
  <c r="K65" i="83"/>
  <c r="W222" i="176"/>
  <c r="K112" i="83"/>
  <c r="W269" i="176"/>
  <c r="K29" i="85"/>
  <c r="Y186" i="176"/>
  <c r="K78" i="85"/>
  <c r="Y235" i="176"/>
  <c r="K119" i="85"/>
  <c r="Y276" i="176"/>
  <c r="K33" i="87"/>
  <c r="AA190" i="176"/>
  <c r="K82" i="87"/>
  <c r="AA239" i="176"/>
  <c r="K112" i="87"/>
  <c r="AA269" i="176"/>
  <c r="K35" i="88"/>
  <c r="AB192" i="176"/>
  <c r="K61" i="89"/>
  <c r="AC218" i="176"/>
  <c r="K31" i="90"/>
  <c r="AD188" i="176"/>
  <c r="K80" i="90"/>
  <c r="AD237" i="176"/>
  <c r="K51" i="92"/>
  <c r="AF208" i="176"/>
  <c r="K95" i="92"/>
  <c r="AF252" i="176"/>
  <c r="K37" i="93"/>
  <c r="AG194" i="176"/>
  <c r="K89" i="93"/>
  <c r="AG246" i="176"/>
  <c r="K119" i="93"/>
  <c r="AG276" i="176"/>
  <c r="K57" i="95"/>
  <c r="AI214" i="176"/>
  <c r="K67" i="96"/>
  <c r="AJ224" i="176"/>
  <c r="K116" i="96"/>
  <c r="E25" i="96" s="1"/>
  <c r="AJ273" i="176"/>
  <c r="K21" i="97"/>
  <c r="AK178" i="176"/>
  <c r="K78" i="97"/>
  <c r="AK235" i="176"/>
  <c r="K107" i="97"/>
  <c r="AK264" i="176"/>
  <c r="J47" i="98"/>
  <c r="AL204" i="176"/>
  <c r="J99" i="98"/>
  <c r="AL256" i="176"/>
  <c r="K17" i="99"/>
  <c r="AM174" i="176"/>
  <c r="J25" i="99"/>
  <c r="AM182" i="176"/>
  <c r="K33" i="99"/>
  <c r="AM190" i="176"/>
  <c r="K41" i="99"/>
  <c r="AM198" i="176"/>
  <c r="K49" i="99"/>
  <c r="AM206" i="176"/>
  <c r="J57" i="99"/>
  <c r="AM214" i="176"/>
  <c r="K65" i="99"/>
  <c r="AM222" i="176"/>
  <c r="J74" i="99"/>
  <c r="AM231" i="176"/>
  <c r="J82" i="99"/>
  <c r="AM239" i="176"/>
  <c r="K93" i="99"/>
  <c r="AM250" i="176"/>
  <c r="J101" i="99"/>
  <c r="AM258" i="176"/>
  <c r="K112" i="99"/>
  <c r="AM269" i="176"/>
  <c r="K19" i="100"/>
  <c r="AN176" i="176"/>
  <c r="K27" i="100"/>
  <c r="AN184" i="176"/>
  <c r="K35" i="100"/>
  <c r="AN192" i="176"/>
  <c r="K43" i="100"/>
  <c r="AN200" i="176"/>
  <c r="K51" i="100"/>
  <c r="AN208" i="176"/>
  <c r="K59" i="100"/>
  <c r="AN216" i="176"/>
  <c r="K67" i="100"/>
  <c r="AN224" i="176"/>
  <c r="K76" i="100"/>
  <c r="AN233" i="176"/>
  <c r="K86" i="100"/>
  <c r="AN243" i="176"/>
  <c r="K95" i="100"/>
  <c r="AN252" i="176"/>
  <c r="K116" i="100"/>
  <c r="E25" i="100" s="1"/>
  <c r="AN273" i="176"/>
  <c r="J21" i="101"/>
  <c r="AO178" i="176"/>
  <c r="K29" i="101"/>
  <c r="AO186" i="176"/>
  <c r="J37" i="101"/>
  <c r="AO194" i="176"/>
  <c r="K45" i="101"/>
  <c r="AO202" i="176"/>
  <c r="K53" i="101"/>
  <c r="AO210" i="176"/>
  <c r="K61" i="101"/>
  <c r="AO218" i="176"/>
  <c r="K69" i="101"/>
  <c r="AO226" i="176"/>
  <c r="J78" i="101"/>
  <c r="AO235" i="176"/>
  <c r="J89" i="101"/>
  <c r="AO246" i="176"/>
  <c r="K97" i="101"/>
  <c r="AO254" i="176"/>
  <c r="J107" i="101"/>
  <c r="AO264" i="176"/>
  <c r="J119" i="101"/>
  <c r="AO276" i="176"/>
  <c r="K31" i="102"/>
  <c r="AP188" i="176"/>
  <c r="J47" i="102"/>
  <c r="AP204" i="176"/>
  <c r="J72" i="102"/>
  <c r="AP229" i="176"/>
  <c r="K110" i="102"/>
  <c r="AP267" i="176"/>
  <c r="J17" i="103"/>
  <c r="AQ174" i="176"/>
  <c r="J25" i="103"/>
  <c r="AQ182" i="176"/>
  <c r="J33" i="103"/>
  <c r="AQ190" i="176"/>
  <c r="J41" i="103"/>
  <c r="AQ198" i="176"/>
  <c r="J49" i="103"/>
  <c r="AQ206" i="176"/>
  <c r="J57" i="103"/>
  <c r="AQ214" i="176"/>
  <c r="J65" i="103"/>
  <c r="AQ222" i="176"/>
  <c r="J74" i="103"/>
  <c r="AQ231" i="176"/>
  <c r="K82" i="103"/>
  <c r="AQ239" i="176"/>
  <c r="K93" i="103"/>
  <c r="AQ250" i="176"/>
  <c r="J101" i="103"/>
  <c r="AQ258" i="176"/>
  <c r="K112" i="103"/>
  <c r="AQ269" i="176"/>
  <c r="K19" i="104"/>
  <c r="AR176" i="176"/>
  <c r="K27" i="104"/>
  <c r="AR184" i="176"/>
  <c r="K35" i="104"/>
  <c r="AR192" i="176"/>
  <c r="K43" i="104"/>
  <c r="AR200" i="176"/>
  <c r="K51" i="104"/>
  <c r="AR208" i="176"/>
  <c r="K59" i="104"/>
  <c r="AR216" i="176"/>
  <c r="K67" i="104"/>
  <c r="AR224" i="176"/>
  <c r="K76" i="104"/>
  <c r="AR233" i="176"/>
  <c r="K86" i="104"/>
  <c r="AR243" i="176"/>
  <c r="K95" i="104"/>
  <c r="AR252" i="176"/>
  <c r="K116" i="104"/>
  <c r="E25" i="104" s="1"/>
  <c r="AR273" i="176"/>
  <c r="K21" i="105"/>
  <c r="AS178" i="176"/>
  <c r="K29" i="105"/>
  <c r="AS186" i="176"/>
  <c r="K37" i="105"/>
  <c r="AS194" i="176"/>
  <c r="K45" i="105"/>
  <c r="AS202" i="176"/>
  <c r="K53" i="105"/>
  <c r="AS210" i="176"/>
  <c r="K61" i="105"/>
  <c r="AS218" i="176"/>
  <c r="K69" i="105"/>
  <c r="AS226" i="176"/>
  <c r="K78" i="105"/>
  <c r="AS235" i="176"/>
  <c r="K89" i="105"/>
  <c r="AS246" i="176"/>
  <c r="K97" i="105"/>
  <c r="AS254" i="176"/>
  <c r="K107" i="105"/>
  <c r="AS264" i="176"/>
  <c r="K119" i="105"/>
  <c r="AS276" i="176"/>
  <c r="K23" i="106"/>
  <c r="AT180" i="176"/>
  <c r="J55" i="106"/>
  <c r="AT212" i="176"/>
  <c r="J63" i="106"/>
  <c r="AT220" i="176"/>
  <c r="J80" i="106"/>
  <c r="AT237" i="176"/>
  <c r="K110" i="106"/>
  <c r="AT267" i="176"/>
  <c r="K17" i="107"/>
  <c r="AU174" i="176"/>
  <c r="K25" i="107"/>
  <c r="AU182" i="176"/>
  <c r="K33" i="107"/>
  <c r="AU190" i="176"/>
  <c r="J41" i="107"/>
  <c r="AU198" i="176"/>
  <c r="K49" i="107"/>
  <c r="AU206" i="176"/>
  <c r="J57" i="107"/>
  <c r="AU214" i="176"/>
  <c r="K65" i="107"/>
  <c r="AU222" i="176"/>
  <c r="J74" i="107"/>
  <c r="AU231" i="176"/>
  <c r="K82" i="107"/>
  <c r="AU239" i="176"/>
  <c r="K93" i="107"/>
  <c r="AU250" i="176"/>
  <c r="K101" i="107"/>
  <c r="AU258" i="176"/>
  <c r="J112" i="107"/>
  <c r="AU269" i="176"/>
  <c r="K19" i="108"/>
  <c r="AV176" i="176"/>
  <c r="K27" i="108"/>
  <c r="AV184" i="176"/>
  <c r="K35" i="108"/>
  <c r="AV192" i="176"/>
  <c r="K43" i="108"/>
  <c r="AV200" i="176"/>
  <c r="K51" i="108"/>
  <c r="AV208" i="176"/>
  <c r="K59" i="108"/>
  <c r="AV216" i="176"/>
  <c r="K67" i="108"/>
  <c r="AV224" i="176"/>
  <c r="K76" i="108"/>
  <c r="AV233" i="176"/>
  <c r="K86" i="108"/>
  <c r="AV243" i="176"/>
  <c r="K95" i="108"/>
  <c r="AV252" i="176"/>
  <c r="K116" i="108"/>
  <c r="E25" i="108" s="1"/>
  <c r="AV273" i="176"/>
  <c r="K21" i="109"/>
  <c r="AW178" i="176"/>
  <c r="K29" i="109"/>
  <c r="AW186" i="176"/>
  <c r="K37" i="109"/>
  <c r="AW194" i="176"/>
  <c r="K45" i="109"/>
  <c r="AW202" i="176"/>
  <c r="K53" i="109"/>
  <c r="AW210" i="176"/>
  <c r="K61" i="109"/>
  <c r="AW218" i="176"/>
  <c r="K69" i="109"/>
  <c r="AW226" i="176"/>
  <c r="K78" i="109"/>
  <c r="AW235" i="176"/>
  <c r="K89" i="109"/>
  <c r="AW246" i="176"/>
  <c r="K97" i="109"/>
  <c r="AW254" i="176"/>
  <c r="J107" i="109"/>
  <c r="AW264" i="176"/>
  <c r="K119" i="109"/>
  <c r="AW276" i="176"/>
  <c r="AW318" i="176"/>
  <c r="AW304" i="176"/>
  <c r="J23" i="110"/>
  <c r="AX180" i="176"/>
  <c r="J55" i="110"/>
  <c r="AX212" i="176"/>
  <c r="J63" i="110"/>
  <c r="AX220" i="176"/>
  <c r="K80" i="110"/>
  <c r="AX237" i="176"/>
  <c r="J99" i="110"/>
  <c r="AX256" i="176"/>
  <c r="J122" i="110"/>
  <c r="D27" i="110" s="1"/>
  <c r="AX279" i="176"/>
  <c r="AX328" i="176"/>
  <c r="AX314" i="176"/>
  <c r="J17" i="111"/>
  <c r="AY174" i="176"/>
  <c r="J65" i="111"/>
  <c r="AY222" i="176"/>
  <c r="J82" i="111"/>
  <c r="AY239" i="176"/>
  <c r="K19" i="112"/>
  <c r="AZ176" i="176"/>
  <c r="K27" i="112"/>
  <c r="AZ184" i="176"/>
  <c r="K35" i="112"/>
  <c r="AZ192" i="176"/>
  <c r="K43" i="112"/>
  <c r="AZ200" i="176"/>
  <c r="K51" i="112"/>
  <c r="AZ208" i="176"/>
  <c r="K59" i="112"/>
  <c r="AZ216" i="176"/>
  <c r="K67" i="112"/>
  <c r="AZ224" i="176"/>
  <c r="K76" i="112"/>
  <c r="AZ233" i="176"/>
  <c r="K86" i="112"/>
  <c r="AZ243" i="176"/>
  <c r="K95" i="112"/>
  <c r="AZ252" i="176"/>
  <c r="K116" i="112"/>
  <c r="E25" i="112" s="1"/>
  <c r="AZ273" i="176"/>
  <c r="K21" i="113"/>
  <c r="BA178" i="176"/>
  <c r="J29" i="113"/>
  <c r="BA186" i="176"/>
  <c r="K37" i="113"/>
  <c r="BA194" i="176"/>
  <c r="J45" i="113"/>
  <c r="BA202" i="176"/>
  <c r="J53" i="113"/>
  <c r="BA210" i="176"/>
  <c r="J122" i="63"/>
  <c r="D27" i="63" s="1"/>
  <c r="C279" i="176"/>
  <c r="K55" i="62"/>
  <c r="B212" i="176"/>
  <c r="K110" i="62"/>
  <c r="B267" i="176"/>
  <c r="K17" i="63"/>
  <c r="C174" i="176"/>
  <c r="J74" i="63"/>
  <c r="C231" i="176"/>
  <c r="K59" i="64"/>
  <c r="D216" i="176"/>
  <c r="K61" i="65"/>
  <c r="E218" i="176"/>
  <c r="K63" i="66"/>
  <c r="F220" i="176"/>
  <c r="J57" i="67"/>
  <c r="G214" i="176"/>
  <c r="K112" i="67"/>
  <c r="G269" i="176"/>
  <c r="K19" i="68"/>
  <c r="H176" i="176"/>
  <c r="K76" i="68"/>
  <c r="H233" i="176"/>
  <c r="K53" i="69"/>
  <c r="I210" i="176"/>
  <c r="J112" i="71"/>
  <c r="K269" i="176"/>
  <c r="K43" i="72"/>
  <c r="L200" i="176"/>
  <c r="K78" i="73"/>
  <c r="M235" i="176"/>
  <c r="K55" i="74"/>
  <c r="N212" i="176"/>
  <c r="K110" i="74"/>
  <c r="N267" i="176"/>
  <c r="K17" i="75"/>
  <c r="O174" i="176"/>
  <c r="K74" i="75"/>
  <c r="O231" i="176"/>
  <c r="K112" i="75"/>
  <c r="O269" i="176"/>
  <c r="K35" i="76"/>
  <c r="P192" i="176"/>
  <c r="K69" i="77"/>
  <c r="Q226" i="176"/>
  <c r="K47" i="78"/>
  <c r="R204" i="176"/>
  <c r="K110" i="78"/>
  <c r="R267" i="176"/>
  <c r="K49" i="79"/>
  <c r="S206" i="176"/>
  <c r="K59" i="80"/>
  <c r="T216" i="176"/>
  <c r="K116" i="80"/>
  <c r="E25" i="80" s="1"/>
  <c r="T273" i="176"/>
  <c r="J61" i="81"/>
  <c r="U218" i="176"/>
  <c r="J72" i="82"/>
  <c r="V229" i="176"/>
  <c r="K49" i="83"/>
  <c r="W206" i="176"/>
  <c r="K61" i="85"/>
  <c r="Y218" i="176"/>
  <c r="K25" i="87"/>
  <c r="AA182" i="176"/>
  <c r="K67" i="88"/>
  <c r="AB224" i="176"/>
  <c r="K116" i="88"/>
  <c r="E25" i="88" s="1"/>
  <c r="AB273" i="176"/>
  <c r="K21" i="89"/>
  <c r="AC178" i="176"/>
  <c r="K69" i="89"/>
  <c r="AC226" i="176"/>
  <c r="K119" i="89"/>
  <c r="AC276" i="176"/>
  <c r="K23" i="90"/>
  <c r="AD180" i="176"/>
  <c r="K72" i="90"/>
  <c r="AD229" i="176"/>
  <c r="K122" i="90"/>
  <c r="E27" i="90" s="1"/>
  <c r="AD279" i="176"/>
  <c r="K35" i="92"/>
  <c r="AF192" i="176"/>
  <c r="J47" i="94"/>
  <c r="AH204" i="176"/>
  <c r="J110" i="94"/>
  <c r="AH267" i="176"/>
  <c r="J25" i="95"/>
  <c r="AI182" i="176"/>
  <c r="J74" i="95"/>
  <c r="AI231" i="176"/>
  <c r="J112" i="95"/>
  <c r="AI269" i="176"/>
  <c r="K35" i="96"/>
  <c r="AJ192" i="176"/>
  <c r="K95" i="96"/>
  <c r="AJ252" i="176"/>
  <c r="J53" i="97"/>
  <c r="AK210" i="176"/>
  <c r="J92" i="62"/>
  <c r="B249" i="176"/>
  <c r="K68" i="64"/>
  <c r="D225" i="176"/>
  <c r="J54" i="65"/>
  <c r="E211" i="176"/>
  <c r="J109" i="65"/>
  <c r="E266" i="176"/>
  <c r="J40" i="66"/>
  <c r="F197" i="176"/>
  <c r="J92" i="66"/>
  <c r="F249" i="176"/>
  <c r="J36" i="68"/>
  <c r="H193" i="176"/>
  <c r="J87" i="68"/>
  <c r="H244" i="176"/>
  <c r="C43" i="68"/>
  <c r="H151" i="176" s="1"/>
  <c r="H157" i="176"/>
  <c r="H303" i="176" s="1"/>
  <c r="K38" i="69"/>
  <c r="I195" i="176"/>
  <c r="K90" i="69"/>
  <c r="I247" i="176"/>
  <c r="J24" i="70"/>
  <c r="J181" i="176"/>
  <c r="J81" i="70"/>
  <c r="J238" i="176"/>
  <c r="J321" i="176"/>
  <c r="J307" i="176"/>
  <c r="K87" i="72"/>
  <c r="L244" i="176"/>
  <c r="J62" i="73"/>
  <c r="M219" i="176"/>
  <c r="K48" i="74"/>
  <c r="N205" i="176"/>
  <c r="K92" i="74"/>
  <c r="N249" i="176"/>
  <c r="K52" i="76"/>
  <c r="P209" i="176"/>
  <c r="J87" i="76"/>
  <c r="P244" i="176"/>
  <c r="K30" i="77"/>
  <c r="Q187" i="176"/>
  <c r="K54" i="77"/>
  <c r="Q211" i="176"/>
  <c r="K79" i="77"/>
  <c r="Q236" i="176"/>
  <c r="K109" i="77"/>
  <c r="Q266" i="176"/>
  <c r="J40" i="78"/>
  <c r="R197" i="176"/>
  <c r="J64" i="78"/>
  <c r="R221" i="176"/>
  <c r="J92" i="78"/>
  <c r="R249" i="176"/>
  <c r="K124" i="78"/>
  <c r="R281" i="176"/>
  <c r="K20" i="80"/>
  <c r="T177" i="176"/>
  <c r="K44" i="80"/>
  <c r="T201" i="176"/>
  <c r="K68" i="80"/>
  <c r="T225" i="176"/>
  <c r="K96" i="80"/>
  <c r="T253" i="176"/>
  <c r="C43" i="80"/>
  <c r="T151" i="176" s="1"/>
  <c r="T157" i="176"/>
  <c r="T317" i="176" s="1"/>
  <c r="J30" i="81"/>
  <c r="U187" i="176"/>
  <c r="J54" i="81"/>
  <c r="U211" i="176"/>
  <c r="J79" i="81"/>
  <c r="U236" i="176"/>
  <c r="K109" i="81"/>
  <c r="U266" i="176"/>
  <c r="J24" i="82"/>
  <c r="V181" i="176"/>
  <c r="J48" i="82"/>
  <c r="V205" i="176"/>
  <c r="K64" i="82"/>
  <c r="V221" i="176"/>
  <c r="K92" i="82"/>
  <c r="V249" i="176"/>
  <c r="K124" i="82"/>
  <c r="V281" i="176"/>
  <c r="K20" i="84"/>
  <c r="X177" i="176"/>
  <c r="K44" i="84"/>
  <c r="X201" i="176"/>
  <c r="K68" i="84"/>
  <c r="X225" i="176"/>
  <c r="K87" i="84"/>
  <c r="X244" i="176"/>
  <c r="K38" i="85"/>
  <c r="Y195" i="176"/>
  <c r="K62" i="85"/>
  <c r="Y219" i="176"/>
  <c r="K98" i="85"/>
  <c r="Y255" i="176"/>
  <c r="J24" i="86"/>
  <c r="Z181" i="176"/>
  <c r="J48" i="86"/>
  <c r="Z205" i="176"/>
  <c r="J64" i="86"/>
  <c r="Z221" i="176"/>
  <c r="J92" i="86"/>
  <c r="Z249" i="176"/>
  <c r="K124" i="86"/>
  <c r="Z281" i="176"/>
  <c r="K20" i="88"/>
  <c r="AB177" i="176"/>
  <c r="K44" i="88"/>
  <c r="AB201" i="176"/>
  <c r="K68" i="88"/>
  <c r="AB225" i="176"/>
  <c r="K96" i="88"/>
  <c r="AB253" i="176"/>
  <c r="C43" i="88"/>
  <c r="AB151" i="176" s="1"/>
  <c r="AB157" i="176"/>
  <c r="AB303" i="176" s="1"/>
  <c r="K38" i="89"/>
  <c r="AC195" i="176"/>
  <c r="K62" i="89"/>
  <c r="AC219" i="176"/>
  <c r="K90" i="89"/>
  <c r="AC247" i="176"/>
  <c r="J24" i="90"/>
  <c r="AD181" i="176"/>
  <c r="J40" i="90"/>
  <c r="AD197" i="176"/>
  <c r="J64" i="90"/>
  <c r="AD221" i="176"/>
  <c r="J92" i="90"/>
  <c r="AD249" i="176"/>
  <c r="K36" i="92"/>
  <c r="AF193" i="176"/>
  <c r="K52" i="92"/>
  <c r="AF209" i="176"/>
  <c r="K77" i="92"/>
  <c r="AF234" i="176"/>
  <c r="K106" i="92"/>
  <c r="AF263" i="176"/>
  <c r="C43" i="92"/>
  <c r="AF151" i="176" s="1"/>
  <c r="AF157" i="176"/>
  <c r="AF317" i="176" s="1"/>
  <c r="K30" i="93"/>
  <c r="AG187" i="176"/>
  <c r="J46" i="93"/>
  <c r="AG203" i="176"/>
  <c r="K54" i="93"/>
  <c r="AG211" i="176"/>
  <c r="J71" i="93"/>
  <c r="AG228" i="176"/>
  <c r="K79" i="93"/>
  <c r="AG236" i="176"/>
  <c r="K90" i="93"/>
  <c r="AG247" i="176"/>
  <c r="K98" i="93"/>
  <c r="AG255" i="176"/>
  <c r="J109" i="93"/>
  <c r="AG266" i="176"/>
  <c r="J24" i="94"/>
  <c r="AH181" i="176"/>
  <c r="J32" i="94"/>
  <c r="AH189" i="176"/>
  <c r="J40" i="94"/>
  <c r="AH197" i="176"/>
  <c r="J48" i="94"/>
  <c r="AH205" i="176"/>
  <c r="J56" i="94"/>
  <c r="AH213" i="176"/>
  <c r="J64" i="94"/>
  <c r="AH221" i="176"/>
  <c r="J73" i="94"/>
  <c r="AH230" i="176"/>
  <c r="J81" i="94"/>
  <c r="AH238" i="176"/>
  <c r="J92" i="94"/>
  <c r="AH249" i="176"/>
  <c r="J100" i="94"/>
  <c r="AH257" i="176"/>
  <c r="J111" i="94"/>
  <c r="AH268" i="176"/>
  <c r="K124" i="94"/>
  <c r="AH281" i="176"/>
  <c r="J28" i="96"/>
  <c r="AJ185" i="176"/>
  <c r="J36" i="96"/>
  <c r="AJ193" i="176"/>
  <c r="J44" i="96"/>
  <c r="AJ201" i="176"/>
  <c r="J52" i="96"/>
  <c r="AJ209" i="176"/>
  <c r="J60" i="96"/>
  <c r="AJ217" i="176"/>
  <c r="J68" i="96"/>
  <c r="AJ225" i="176"/>
  <c r="K77" i="96"/>
  <c r="AJ234" i="176"/>
  <c r="J87" i="96"/>
  <c r="AJ244" i="176"/>
  <c r="J96" i="96"/>
  <c r="AJ253" i="176"/>
  <c r="J106" i="96"/>
  <c r="AJ263" i="176"/>
  <c r="J118" i="96"/>
  <c r="AJ275" i="176"/>
  <c r="C43" i="96"/>
  <c r="AJ151" i="176" s="1"/>
  <c r="AJ157" i="176"/>
  <c r="AJ303" i="176" s="1"/>
  <c r="AP321" i="176"/>
  <c r="AP307" i="176"/>
  <c r="K37" i="62"/>
  <c r="B194" i="176"/>
  <c r="J61" i="62"/>
  <c r="B218" i="176"/>
  <c r="J78" i="62"/>
  <c r="B235" i="176"/>
  <c r="J97" i="62"/>
  <c r="B254" i="176"/>
  <c r="K119" i="62"/>
  <c r="B276" i="176"/>
  <c r="J23" i="63"/>
  <c r="C180" i="176"/>
  <c r="J39" i="63"/>
  <c r="C196" i="176"/>
  <c r="J72" i="63"/>
  <c r="C229" i="176"/>
  <c r="J91" i="63"/>
  <c r="C248" i="176"/>
  <c r="K30" i="62"/>
  <c r="B187" i="176"/>
  <c r="J62" i="62"/>
  <c r="B219" i="176"/>
  <c r="K71" i="62"/>
  <c r="B228" i="176"/>
  <c r="J109" i="62"/>
  <c r="B266" i="176"/>
  <c r="K32" i="63"/>
  <c r="C189" i="176"/>
  <c r="K23" i="62"/>
  <c r="B180" i="176"/>
  <c r="K63" i="62"/>
  <c r="B220" i="176"/>
  <c r="K91" i="62"/>
  <c r="B248" i="176"/>
  <c r="J41" i="63"/>
  <c r="C198" i="176"/>
  <c r="K65" i="63"/>
  <c r="C222" i="176"/>
  <c r="J93" i="63"/>
  <c r="C250" i="176"/>
  <c r="K19" i="64"/>
  <c r="D176" i="176"/>
  <c r="K43" i="64"/>
  <c r="D200" i="176"/>
  <c r="K67" i="64"/>
  <c r="D224" i="176"/>
  <c r="K95" i="64"/>
  <c r="D252" i="176"/>
  <c r="K45" i="65"/>
  <c r="E202" i="176"/>
  <c r="K97" i="65"/>
  <c r="E254" i="176"/>
  <c r="J23" i="66"/>
  <c r="F180" i="176"/>
  <c r="K110" i="66"/>
  <c r="F267" i="176"/>
  <c r="J17" i="67"/>
  <c r="G174" i="176"/>
  <c r="J49" i="67"/>
  <c r="G206" i="176"/>
  <c r="J101" i="67"/>
  <c r="G258" i="176"/>
  <c r="K27" i="68"/>
  <c r="H184" i="176"/>
  <c r="K43" i="68"/>
  <c r="H200" i="176"/>
  <c r="K86" i="68"/>
  <c r="H243" i="176"/>
  <c r="K29" i="69"/>
  <c r="I186" i="176"/>
  <c r="K45" i="69"/>
  <c r="I202" i="176"/>
  <c r="K89" i="69"/>
  <c r="I246" i="176"/>
  <c r="K107" i="69"/>
  <c r="I264" i="176"/>
  <c r="J25" i="71"/>
  <c r="K182" i="176"/>
  <c r="K49" i="71"/>
  <c r="K206" i="176"/>
  <c r="K82" i="71"/>
  <c r="K239" i="176"/>
  <c r="J101" i="71"/>
  <c r="K258" i="176"/>
  <c r="K19" i="72"/>
  <c r="L176" i="176"/>
  <c r="K59" i="72"/>
  <c r="L216" i="176"/>
  <c r="K86" i="72"/>
  <c r="L243" i="176"/>
  <c r="K45" i="73"/>
  <c r="M202" i="176"/>
  <c r="K61" i="73"/>
  <c r="M218" i="176"/>
  <c r="K107" i="73"/>
  <c r="M264" i="176"/>
  <c r="K47" i="74"/>
  <c r="N204" i="176"/>
  <c r="K91" i="74"/>
  <c r="N248" i="176"/>
  <c r="J33" i="75"/>
  <c r="O190" i="176"/>
  <c r="K65" i="75"/>
  <c r="O222" i="176"/>
  <c r="K93" i="75"/>
  <c r="O250" i="176"/>
  <c r="K19" i="76"/>
  <c r="P176" i="176"/>
  <c r="K43" i="76"/>
  <c r="P200" i="176"/>
  <c r="K76" i="76"/>
  <c r="P233" i="176"/>
  <c r="K95" i="76"/>
  <c r="P252" i="176"/>
  <c r="K37" i="77"/>
  <c r="Q194" i="176"/>
  <c r="K53" i="77"/>
  <c r="Q210" i="176"/>
  <c r="J97" i="77"/>
  <c r="Q254" i="176"/>
  <c r="K39" i="78"/>
  <c r="R196" i="176"/>
  <c r="K63" i="78"/>
  <c r="R220" i="176"/>
  <c r="K99" i="78"/>
  <c r="R256" i="176"/>
  <c r="R328" i="176"/>
  <c r="R314" i="176"/>
  <c r="K17" i="79"/>
  <c r="S174" i="176"/>
  <c r="K57" i="79"/>
  <c r="S214" i="176"/>
  <c r="K93" i="79"/>
  <c r="S250" i="176"/>
  <c r="K35" i="80"/>
  <c r="T192" i="176"/>
  <c r="K67" i="80"/>
  <c r="T224" i="176"/>
  <c r="K95" i="80"/>
  <c r="T252" i="176"/>
  <c r="J37" i="81"/>
  <c r="U194" i="176"/>
  <c r="K69" i="81"/>
  <c r="U226" i="176"/>
  <c r="K107" i="81"/>
  <c r="U264" i="176"/>
  <c r="J23" i="82"/>
  <c r="V180" i="176"/>
  <c r="K47" i="82"/>
  <c r="V204" i="176"/>
  <c r="J33" i="83"/>
  <c r="W190" i="176"/>
  <c r="K101" i="83"/>
  <c r="W258" i="176"/>
  <c r="K21" i="85"/>
  <c r="Y178" i="176"/>
  <c r="K45" i="85"/>
  <c r="Y202" i="176"/>
  <c r="J97" i="85"/>
  <c r="Y254" i="176"/>
  <c r="Z328" i="176"/>
  <c r="Z314" i="176"/>
  <c r="K17" i="87"/>
  <c r="AA174" i="176"/>
  <c r="K57" i="87"/>
  <c r="AA214" i="176"/>
  <c r="K74" i="87"/>
  <c r="AA231" i="176"/>
  <c r="K93" i="87"/>
  <c r="AA250" i="176"/>
  <c r="K19" i="88"/>
  <c r="AB176" i="176"/>
  <c r="K43" i="88"/>
  <c r="AB200" i="176"/>
  <c r="K76" i="88"/>
  <c r="AB233" i="176"/>
  <c r="K95" i="88"/>
  <c r="AB252" i="176"/>
  <c r="AB324" i="176"/>
  <c r="AB310" i="176"/>
  <c r="K29" i="89"/>
  <c r="AC186" i="176"/>
  <c r="K53" i="89"/>
  <c r="AC210" i="176"/>
  <c r="K89" i="89"/>
  <c r="AC246" i="176"/>
  <c r="K39" i="90"/>
  <c r="AD196" i="176"/>
  <c r="K63" i="90"/>
  <c r="AD220" i="176"/>
  <c r="K99" i="90"/>
  <c r="AD256" i="176"/>
  <c r="K19" i="92"/>
  <c r="AF176" i="176"/>
  <c r="K59" i="92"/>
  <c r="AF216" i="176"/>
  <c r="K86" i="92"/>
  <c r="AF243" i="176"/>
  <c r="K45" i="93"/>
  <c r="AG202" i="176"/>
  <c r="K61" i="93"/>
  <c r="AG218" i="176"/>
  <c r="K97" i="93"/>
  <c r="AG254" i="176"/>
  <c r="J72" i="94"/>
  <c r="AH229" i="176"/>
  <c r="J33" i="95"/>
  <c r="AI190" i="176"/>
  <c r="J65" i="95"/>
  <c r="AI222" i="176"/>
  <c r="K93" i="95"/>
  <c r="AI250" i="176"/>
  <c r="K27" i="96"/>
  <c r="AJ184" i="176"/>
  <c r="K43" i="96"/>
  <c r="AJ200" i="176"/>
  <c r="K76" i="96"/>
  <c r="AJ233" i="176"/>
  <c r="K29" i="97"/>
  <c r="AK186" i="176"/>
  <c r="K45" i="97"/>
  <c r="AK202" i="176"/>
  <c r="K89" i="97"/>
  <c r="AK246" i="176"/>
  <c r="J56" i="62"/>
  <c r="B213" i="176"/>
  <c r="J81" i="62"/>
  <c r="B238" i="176"/>
  <c r="K28" i="64"/>
  <c r="D185" i="176"/>
  <c r="K44" i="64"/>
  <c r="D201" i="176"/>
  <c r="K77" i="64"/>
  <c r="D234" i="176"/>
  <c r="K106" i="64"/>
  <c r="D263" i="176"/>
  <c r="J38" i="65"/>
  <c r="E195" i="176"/>
  <c r="J62" i="65"/>
  <c r="E219" i="176"/>
  <c r="J98" i="65"/>
  <c r="E255" i="176"/>
  <c r="J32" i="66"/>
  <c r="F189" i="176"/>
  <c r="J56" i="66"/>
  <c r="F213" i="176"/>
  <c r="J81" i="66"/>
  <c r="F238" i="176"/>
  <c r="J111" i="66"/>
  <c r="F268" i="176"/>
  <c r="J28" i="68"/>
  <c r="H185" i="176"/>
  <c r="J52" i="68"/>
  <c r="H209" i="176"/>
  <c r="K68" i="68"/>
  <c r="H225" i="176"/>
  <c r="K96" i="68"/>
  <c r="H253" i="176"/>
  <c r="J118" i="68"/>
  <c r="H275" i="176"/>
  <c r="H325" i="176"/>
  <c r="H311" i="176"/>
  <c r="K22" i="69"/>
  <c r="I179" i="176"/>
  <c r="K54" i="69"/>
  <c r="I211" i="176"/>
  <c r="K71" i="69"/>
  <c r="I228" i="176"/>
  <c r="K48" i="70"/>
  <c r="J205" i="176"/>
  <c r="J64" i="70"/>
  <c r="J221" i="176"/>
  <c r="J100" i="70"/>
  <c r="J257" i="176"/>
  <c r="J68" i="72"/>
  <c r="L225" i="176"/>
  <c r="K96" i="72"/>
  <c r="L253" i="176"/>
  <c r="J118" i="72"/>
  <c r="L275" i="176"/>
  <c r="C43" i="72"/>
  <c r="L151" i="176" s="1"/>
  <c r="L157" i="176"/>
  <c r="L317" i="176" s="1"/>
  <c r="J22" i="73"/>
  <c r="M179" i="176"/>
  <c r="J38" i="73"/>
  <c r="M195" i="176"/>
  <c r="J71" i="73"/>
  <c r="M228" i="176"/>
  <c r="J98" i="73"/>
  <c r="M255" i="176"/>
  <c r="J120" i="73"/>
  <c r="M277" i="176"/>
  <c r="K24" i="74"/>
  <c r="N181" i="176"/>
  <c r="K56" i="74"/>
  <c r="N213" i="176"/>
  <c r="J73" i="74"/>
  <c r="N230" i="176"/>
  <c r="J111" i="74"/>
  <c r="N268" i="176"/>
  <c r="K124" i="74"/>
  <c r="N281" i="176"/>
  <c r="J20" i="76"/>
  <c r="P177" i="176"/>
  <c r="J44" i="76"/>
  <c r="P201" i="176"/>
  <c r="J68" i="76"/>
  <c r="P225" i="176"/>
  <c r="J96" i="76"/>
  <c r="P253" i="176"/>
  <c r="C43" i="76"/>
  <c r="P151" i="176" s="1"/>
  <c r="P157" i="176"/>
  <c r="P317" i="176" s="1"/>
  <c r="J22" i="77"/>
  <c r="Q179" i="176"/>
  <c r="K38" i="77"/>
  <c r="Q195" i="176"/>
  <c r="J46" i="77"/>
  <c r="Q203" i="176"/>
  <c r="K62" i="77"/>
  <c r="Q219" i="176"/>
  <c r="J71" i="77"/>
  <c r="Q228" i="176"/>
  <c r="K90" i="77"/>
  <c r="Q247" i="176"/>
  <c r="J98" i="77"/>
  <c r="Q255" i="176"/>
  <c r="J24" i="78"/>
  <c r="R181" i="176"/>
  <c r="J32" i="78"/>
  <c r="R189" i="176"/>
  <c r="J48" i="78"/>
  <c r="R205" i="176"/>
  <c r="J56" i="78"/>
  <c r="R213" i="176"/>
  <c r="J73" i="78"/>
  <c r="R230" i="176"/>
  <c r="J81" i="78"/>
  <c r="R238" i="176"/>
  <c r="J100" i="78"/>
  <c r="R257" i="176"/>
  <c r="J111" i="78"/>
  <c r="R268" i="176"/>
  <c r="K126" i="79"/>
  <c r="S283" i="176"/>
  <c r="K28" i="80"/>
  <c r="T185" i="176"/>
  <c r="J36" i="80"/>
  <c r="T193" i="176"/>
  <c r="J52" i="80"/>
  <c r="T209" i="176"/>
  <c r="K60" i="80"/>
  <c r="T217" i="176"/>
  <c r="J77" i="80"/>
  <c r="T234" i="176"/>
  <c r="K87" i="80"/>
  <c r="T244" i="176"/>
  <c r="J106" i="80"/>
  <c r="T263" i="176"/>
  <c r="K118" i="80"/>
  <c r="T275" i="176"/>
  <c r="J22" i="81"/>
  <c r="U179" i="176"/>
  <c r="K38" i="81"/>
  <c r="U195" i="176"/>
  <c r="J46" i="81"/>
  <c r="U203" i="176"/>
  <c r="J62" i="81"/>
  <c r="U219" i="176"/>
  <c r="K71" i="81"/>
  <c r="U228" i="176"/>
  <c r="J90" i="81"/>
  <c r="U247" i="176"/>
  <c r="J98" i="81"/>
  <c r="U255" i="176"/>
  <c r="K32" i="82"/>
  <c r="V189" i="176"/>
  <c r="K40" i="82"/>
  <c r="V197" i="176"/>
  <c r="K56" i="82"/>
  <c r="V213" i="176"/>
  <c r="K73" i="82"/>
  <c r="V230" i="176"/>
  <c r="J81" i="82"/>
  <c r="V238" i="176"/>
  <c r="K100" i="82"/>
  <c r="V257" i="176"/>
  <c r="J111" i="82"/>
  <c r="V268" i="176"/>
  <c r="V321" i="176"/>
  <c r="V307" i="176"/>
  <c r="K28" i="84"/>
  <c r="X185" i="176"/>
  <c r="K36" i="84"/>
  <c r="X193" i="176"/>
  <c r="K52" i="84"/>
  <c r="X209" i="176"/>
  <c r="K60" i="84"/>
  <c r="X217" i="176"/>
  <c r="K77" i="84"/>
  <c r="X234" i="176"/>
  <c r="K96" i="84"/>
  <c r="X253" i="176"/>
  <c r="K106" i="84"/>
  <c r="X263" i="176"/>
  <c r="K118" i="84"/>
  <c r="X275" i="176"/>
  <c r="K22" i="85"/>
  <c r="Y179" i="176"/>
  <c r="K30" i="85"/>
  <c r="Y187" i="176"/>
  <c r="K46" i="85"/>
  <c r="Y203" i="176"/>
  <c r="K54" i="85"/>
  <c r="Y211" i="176"/>
  <c r="K71" i="85"/>
  <c r="Y228" i="176"/>
  <c r="K79" i="85"/>
  <c r="Y236" i="176"/>
  <c r="K90" i="85"/>
  <c r="Y247" i="176"/>
  <c r="K109" i="85"/>
  <c r="Y266" i="176"/>
  <c r="K120" i="85"/>
  <c r="Y277" i="176"/>
  <c r="J32" i="86"/>
  <c r="Z189" i="176"/>
  <c r="J40" i="86"/>
  <c r="Z197" i="176"/>
  <c r="J56" i="86"/>
  <c r="Z213" i="176"/>
  <c r="J73" i="86"/>
  <c r="Z230" i="176"/>
  <c r="J81" i="86"/>
  <c r="Z238" i="176"/>
  <c r="K100" i="86"/>
  <c r="Z257" i="176"/>
  <c r="K111" i="86"/>
  <c r="Z268" i="176"/>
  <c r="K28" i="88"/>
  <c r="AB185" i="176"/>
  <c r="K36" i="88"/>
  <c r="AB193" i="176"/>
  <c r="K52" i="88"/>
  <c r="AB209" i="176"/>
  <c r="K60" i="88"/>
  <c r="AB217" i="176"/>
  <c r="K77" i="88"/>
  <c r="AB234" i="176"/>
  <c r="K87" i="88"/>
  <c r="AB244" i="176"/>
  <c r="K106" i="88"/>
  <c r="AB263" i="176"/>
  <c r="K118" i="88"/>
  <c r="AB275" i="176"/>
  <c r="K22" i="89"/>
  <c r="AC179" i="176"/>
  <c r="K30" i="89"/>
  <c r="AC187" i="176"/>
  <c r="K46" i="89"/>
  <c r="AC203" i="176"/>
  <c r="K54" i="89"/>
  <c r="AC211" i="176"/>
  <c r="K71" i="89"/>
  <c r="AC228" i="176"/>
  <c r="K79" i="89"/>
  <c r="AC236" i="176"/>
  <c r="K98" i="89"/>
  <c r="AC255" i="176"/>
  <c r="K109" i="89"/>
  <c r="AC266" i="176"/>
  <c r="J32" i="90"/>
  <c r="AD189" i="176"/>
  <c r="J48" i="90"/>
  <c r="AD205" i="176"/>
  <c r="J56" i="90"/>
  <c r="AD213" i="176"/>
  <c r="J73" i="90"/>
  <c r="AD230" i="176"/>
  <c r="J81" i="90"/>
  <c r="AD238" i="176"/>
  <c r="J100" i="90"/>
  <c r="AD257" i="176"/>
  <c r="J111" i="90"/>
  <c r="AD268" i="176"/>
  <c r="AE309" i="176"/>
  <c r="AE323" i="176"/>
  <c r="K20" i="92"/>
  <c r="AF177" i="176"/>
  <c r="J28" i="92"/>
  <c r="AF185" i="176"/>
  <c r="K44" i="92"/>
  <c r="AF201" i="176"/>
  <c r="K60" i="92"/>
  <c r="AF217" i="176"/>
  <c r="K68" i="92"/>
  <c r="AF225" i="176"/>
  <c r="K87" i="92"/>
  <c r="AF244" i="176"/>
  <c r="K96" i="92"/>
  <c r="AF253" i="176"/>
  <c r="K118" i="92"/>
  <c r="AF275" i="176"/>
  <c r="K22" i="93"/>
  <c r="AG179" i="176"/>
  <c r="J38" i="93"/>
  <c r="AG195" i="176"/>
  <c r="J62" i="93"/>
  <c r="AG219" i="176"/>
  <c r="K21" i="62"/>
  <c r="B178" i="176"/>
  <c r="J47" i="63"/>
  <c r="C204" i="176"/>
  <c r="J99" i="63"/>
  <c r="C256" i="176"/>
  <c r="K46" i="62"/>
  <c r="B203" i="176"/>
  <c r="K98" i="62"/>
  <c r="B255" i="176"/>
  <c r="K40" i="63"/>
  <c r="C197" i="176"/>
  <c r="K31" i="62"/>
  <c r="B188" i="176"/>
  <c r="K80" i="62"/>
  <c r="B237" i="176"/>
  <c r="K122" i="62"/>
  <c r="E27" i="62" s="1"/>
  <c r="B279" i="176"/>
  <c r="K49" i="63"/>
  <c r="C206" i="176"/>
  <c r="K51" i="64"/>
  <c r="D208" i="176"/>
  <c r="K37" i="65"/>
  <c r="E194" i="176"/>
  <c r="K89" i="65"/>
  <c r="E246" i="176"/>
  <c r="J119" i="65"/>
  <c r="E276" i="176"/>
  <c r="J31" i="66"/>
  <c r="F188" i="176"/>
  <c r="K80" i="66"/>
  <c r="F237" i="176"/>
  <c r="K122" i="66"/>
  <c r="E27" i="66" s="1"/>
  <c r="F279" i="176"/>
  <c r="J41" i="67"/>
  <c r="G198" i="176"/>
  <c r="K59" i="68"/>
  <c r="H216" i="176"/>
  <c r="K69" i="69"/>
  <c r="I226" i="176"/>
  <c r="J119" i="69"/>
  <c r="I276" i="176"/>
  <c r="J41" i="71"/>
  <c r="K198" i="176"/>
  <c r="K51" i="72"/>
  <c r="L208" i="176"/>
  <c r="K95" i="72"/>
  <c r="L252" i="176"/>
  <c r="K37" i="73"/>
  <c r="M194" i="176"/>
  <c r="K89" i="73"/>
  <c r="M246" i="176"/>
  <c r="K119" i="73"/>
  <c r="M276" i="176"/>
  <c r="K23" i="74"/>
  <c r="N180" i="176"/>
  <c r="K80" i="74"/>
  <c r="N237" i="176"/>
  <c r="K122" i="74"/>
  <c r="E27" i="74" s="1"/>
  <c r="N279" i="176"/>
  <c r="K41" i="75"/>
  <c r="O198" i="176"/>
  <c r="K51" i="76"/>
  <c r="P208" i="176"/>
  <c r="K21" i="77"/>
  <c r="Q178" i="176"/>
  <c r="K61" i="77"/>
  <c r="Q218" i="176"/>
  <c r="J119" i="77"/>
  <c r="Q276" i="176"/>
  <c r="K23" i="78"/>
  <c r="R180" i="176"/>
  <c r="K80" i="78"/>
  <c r="R237" i="176"/>
  <c r="K122" i="78"/>
  <c r="E27" i="78" s="1"/>
  <c r="R279" i="176"/>
  <c r="K33" i="79"/>
  <c r="S190" i="176"/>
  <c r="K82" i="79"/>
  <c r="S239" i="176"/>
  <c r="K112" i="79"/>
  <c r="S269" i="176"/>
  <c r="K27" i="80"/>
  <c r="T184" i="176"/>
  <c r="K86" i="80"/>
  <c r="T243" i="176"/>
  <c r="T324" i="176"/>
  <c r="T310" i="176"/>
  <c r="J29" i="81"/>
  <c r="U186" i="176"/>
  <c r="J97" i="81"/>
  <c r="U254" i="176"/>
  <c r="K119" i="81"/>
  <c r="U276" i="176"/>
  <c r="K57" i="83"/>
  <c r="W214" i="176"/>
  <c r="K69" i="85"/>
  <c r="Y226" i="176"/>
  <c r="J23" i="86"/>
  <c r="Z180" i="176"/>
  <c r="J122" i="86"/>
  <c r="D27" i="86" s="1"/>
  <c r="Z279" i="176"/>
  <c r="K41" i="87"/>
  <c r="AA198" i="176"/>
  <c r="K51" i="88"/>
  <c r="AB208" i="176"/>
  <c r="K45" i="89"/>
  <c r="AC202" i="176"/>
  <c r="K97" i="89"/>
  <c r="AC254" i="176"/>
  <c r="K55" i="90"/>
  <c r="AD212" i="176"/>
  <c r="K110" i="90"/>
  <c r="AD267" i="176"/>
  <c r="K27" i="92"/>
  <c r="AF184" i="176"/>
  <c r="K76" i="92"/>
  <c r="AF233" i="176"/>
  <c r="K116" i="92"/>
  <c r="E25" i="92" s="1"/>
  <c r="AF273" i="176"/>
  <c r="K29" i="93"/>
  <c r="AG186" i="176"/>
  <c r="K78" i="93"/>
  <c r="AG235" i="176"/>
  <c r="K49" i="95"/>
  <c r="AI206" i="176"/>
  <c r="K59" i="96"/>
  <c r="AJ216" i="176"/>
  <c r="K61" i="97"/>
  <c r="AK218" i="176"/>
  <c r="J110" i="98"/>
  <c r="AL267" i="176"/>
  <c r="J24" i="62"/>
  <c r="B181" i="176"/>
  <c r="J64" i="62"/>
  <c r="B221" i="176"/>
  <c r="J111" i="62"/>
  <c r="B268" i="176"/>
  <c r="K52" i="64"/>
  <c r="D209" i="176"/>
  <c r="K96" i="64"/>
  <c r="D253" i="176"/>
  <c r="C43" i="64"/>
  <c r="D151" i="176" s="1"/>
  <c r="D157" i="176"/>
  <c r="D317" i="176" s="1"/>
  <c r="J30" i="65"/>
  <c r="E187" i="176"/>
  <c r="J79" i="65"/>
  <c r="E236" i="176"/>
  <c r="J64" i="66"/>
  <c r="F221" i="176"/>
  <c r="J60" i="68"/>
  <c r="H217" i="176"/>
  <c r="K46" i="69"/>
  <c r="I203" i="176"/>
  <c r="K98" i="69"/>
  <c r="I255" i="176"/>
  <c r="J32" i="70"/>
  <c r="J189" i="176"/>
  <c r="K73" i="70"/>
  <c r="J230" i="176"/>
  <c r="K124" i="70"/>
  <c r="J281" i="176"/>
  <c r="J60" i="72"/>
  <c r="L217" i="176"/>
  <c r="J46" i="73"/>
  <c r="M203" i="176"/>
  <c r="J90" i="73"/>
  <c r="M247" i="176"/>
  <c r="M319" i="176"/>
  <c r="M305" i="176"/>
  <c r="K32" i="74"/>
  <c r="N189" i="176"/>
  <c r="K81" i="74"/>
  <c r="N238" i="176"/>
  <c r="K28" i="76"/>
  <c r="P185" i="176"/>
  <c r="J60" i="76"/>
  <c r="P217" i="176"/>
  <c r="K118" i="76"/>
  <c r="P275" i="176"/>
  <c r="K27" i="62"/>
  <c r="B184" i="176"/>
  <c r="K51" i="62"/>
  <c r="B208" i="176"/>
  <c r="K67" i="62"/>
  <c r="B224" i="176"/>
  <c r="BI297" i="176"/>
  <c r="BJ297" i="176" s="1"/>
  <c r="BG297" i="176"/>
  <c r="K29" i="63"/>
  <c r="C186" i="176"/>
  <c r="K53" i="63"/>
  <c r="C210" i="176"/>
  <c r="K78" i="63"/>
  <c r="C235" i="176"/>
  <c r="K107" i="63"/>
  <c r="C264" i="176"/>
  <c r="BH290" i="176"/>
  <c r="K31" i="64"/>
  <c r="D188" i="176"/>
  <c r="K55" i="64"/>
  <c r="D212" i="176"/>
  <c r="K80" i="64"/>
  <c r="D237" i="176"/>
  <c r="K110" i="64"/>
  <c r="D267" i="176"/>
  <c r="J33" i="65"/>
  <c r="E190" i="176"/>
  <c r="J57" i="65"/>
  <c r="E214" i="176"/>
  <c r="K74" i="65"/>
  <c r="E231" i="176"/>
  <c r="K101" i="65"/>
  <c r="E258" i="176"/>
  <c r="K19" i="66"/>
  <c r="F176" i="176"/>
  <c r="K43" i="66"/>
  <c r="F200" i="176"/>
  <c r="K59" i="66"/>
  <c r="F216" i="176"/>
  <c r="K86" i="66"/>
  <c r="F243" i="176"/>
  <c r="K116" i="66"/>
  <c r="E25" i="66" s="1"/>
  <c r="F273" i="176"/>
  <c r="J29" i="67"/>
  <c r="G186" i="176"/>
  <c r="J53" i="67"/>
  <c r="G210" i="176"/>
  <c r="K78" i="67"/>
  <c r="G235" i="176"/>
  <c r="K107" i="67"/>
  <c r="G264" i="176"/>
  <c r="J72" i="68"/>
  <c r="H229" i="176"/>
  <c r="K122" i="68"/>
  <c r="E27" i="68" s="1"/>
  <c r="H279" i="176"/>
  <c r="J17" i="69"/>
  <c r="I174" i="176"/>
  <c r="J41" i="69"/>
  <c r="I198" i="176"/>
  <c r="K57" i="69"/>
  <c r="I214" i="176"/>
  <c r="J82" i="69"/>
  <c r="I239" i="176"/>
  <c r="K112" i="69"/>
  <c r="I269" i="176"/>
  <c r="K19" i="70"/>
  <c r="J176" i="176"/>
  <c r="K43" i="70"/>
  <c r="J200" i="176"/>
  <c r="K67" i="70"/>
  <c r="J224" i="176"/>
  <c r="K86" i="70"/>
  <c r="J243" i="176"/>
  <c r="K116" i="70"/>
  <c r="E25" i="70" s="1"/>
  <c r="J273" i="176"/>
  <c r="J29" i="71"/>
  <c r="K186" i="176"/>
  <c r="J53" i="71"/>
  <c r="K210" i="176"/>
  <c r="K78" i="71"/>
  <c r="K235" i="176"/>
  <c r="J107" i="71"/>
  <c r="K264" i="176"/>
  <c r="K23" i="72"/>
  <c r="L180" i="176"/>
  <c r="K39" i="72"/>
  <c r="L196" i="176"/>
  <c r="K91" i="72"/>
  <c r="L248" i="176"/>
  <c r="K17" i="73"/>
  <c r="M174" i="176"/>
  <c r="K41" i="73"/>
  <c r="M198" i="176"/>
  <c r="K57" i="73"/>
  <c r="M214" i="176"/>
  <c r="K82" i="73"/>
  <c r="M239" i="176"/>
  <c r="K112" i="73"/>
  <c r="M269" i="176"/>
  <c r="K27" i="74"/>
  <c r="N184" i="176"/>
  <c r="K51" i="74"/>
  <c r="N208" i="176"/>
  <c r="K76" i="74"/>
  <c r="N233" i="176"/>
  <c r="K21" i="75"/>
  <c r="O178" i="176"/>
  <c r="K37" i="75"/>
  <c r="O194" i="176"/>
  <c r="K61" i="75"/>
  <c r="O218" i="176"/>
  <c r="K89" i="75"/>
  <c r="O246" i="176"/>
  <c r="K119" i="75"/>
  <c r="O276" i="176"/>
  <c r="K31" i="76"/>
  <c r="P188" i="176"/>
  <c r="K47" i="76"/>
  <c r="P204" i="176"/>
  <c r="K72" i="76"/>
  <c r="P229" i="176"/>
  <c r="K99" i="76"/>
  <c r="P256" i="176"/>
  <c r="K25" i="77"/>
  <c r="Q182" i="176"/>
  <c r="K49" i="77"/>
  <c r="Q206" i="176"/>
  <c r="K101" i="77"/>
  <c r="Q258" i="176"/>
  <c r="K19" i="78"/>
  <c r="R176" i="176"/>
  <c r="K43" i="78"/>
  <c r="R200" i="176"/>
  <c r="K59" i="78"/>
  <c r="R216" i="176"/>
  <c r="K86" i="78"/>
  <c r="R243" i="176"/>
  <c r="K116" i="78"/>
  <c r="E25" i="78" s="1"/>
  <c r="R273" i="176"/>
  <c r="J29" i="79"/>
  <c r="S186" i="176"/>
  <c r="J53" i="79"/>
  <c r="S210" i="176"/>
  <c r="K78" i="79"/>
  <c r="S235" i="176"/>
  <c r="K107" i="79"/>
  <c r="S264" i="176"/>
  <c r="J23" i="80"/>
  <c r="T180" i="176"/>
  <c r="J63" i="80"/>
  <c r="T220" i="176"/>
  <c r="J65" i="81"/>
  <c r="U222" i="176"/>
  <c r="K112" i="81"/>
  <c r="U269" i="176"/>
  <c r="K27" i="82"/>
  <c r="V184" i="176"/>
  <c r="K51" i="82"/>
  <c r="V208" i="176"/>
  <c r="K76" i="82"/>
  <c r="V233" i="176"/>
  <c r="K95" i="82"/>
  <c r="V252" i="176"/>
  <c r="K21" i="83"/>
  <c r="W178" i="176"/>
  <c r="K37" i="83"/>
  <c r="W194" i="176"/>
  <c r="K61" i="83"/>
  <c r="W218" i="176"/>
  <c r="K89" i="83"/>
  <c r="W246" i="176"/>
  <c r="K119" i="83"/>
  <c r="W276" i="176"/>
  <c r="K31" i="84"/>
  <c r="X188" i="176"/>
  <c r="K55" i="84"/>
  <c r="X212" i="176"/>
  <c r="K72" i="84"/>
  <c r="X229" i="176"/>
  <c r="K99" i="84"/>
  <c r="X256" i="176"/>
  <c r="K122" i="84"/>
  <c r="E27" i="84" s="1"/>
  <c r="X279" i="176"/>
  <c r="K17" i="85"/>
  <c r="Y174" i="176"/>
  <c r="J25" i="85"/>
  <c r="Y182" i="176"/>
  <c r="K33" i="85"/>
  <c r="Y190" i="176"/>
  <c r="K41" i="85"/>
  <c r="Y198" i="176"/>
  <c r="J49" i="85"/>
  <c r="Y206" i="176"/>
  <c r="K57" i="85"/>
  <c r="Y214" i="176"/>
  <c r="K65" i="85"/>
  <c r="Y222" i="176"/>
  <c r="K93" i="85"/>
  <c r="Y250" i="176"/>
  <c r="J101" i="85"/>
  <c r="Y258" i="176"/>
  <c r="K112" i="85"/>
  <c r="Y269" i="176"/>
  <c r="K29" i="62"/>
  <c r="B186" i="176"/>
  <c r="J45" i="62"/>
  <c r="B202" i="176"/>
  <c r="K69" i="62"/>
  <c r="B226" i="176"/>
  <c r="K89" i="62"/>
  <c r="B246" i="176"/>
  <c r="J107" i="62"/>
  <c r="D22" i="62" s="1"/>
  <c r="B264" i="176"/>
  <c r="B318" i="176"/>
  <c r="BI158" i="176"/>
  <c r="BJ158" i="176" s="1"/>
  <c r="J31" i="63"/>
  <c r="C188" i="176"/>
  <c r="K55" i="63"/>
  <c r="C212" i="176"/>
  <c r="J80" i="63"/>
  <c r="C237" i="176"/>
  <c r="J110" i="63"/>
  <c r="C267" i="176"/>
  <c r="K22" i="62"/>
  <c r="B179" i="176"/>
  <c r="K38" i="62"/>
  <c r="B195" i="176"/>
  <c r="K79" i="62"/>
  <c r="B236" i="176"/>
  <c r="K24" i="63"/>
  <c r="C181" i="176"/>
  <c r="K39" i="62"/>
  <c r="B196" i="176"/>
  <c r="K72" i="62"/>
  <c r="B229" i="176"/>
  <c r="K99" i="62"/>
  <c r="B256" i="176"/>
  <c r="BI168" i="176"/>
  <c r="BJ168" i="176" s="1"/>
  <c r="J25" i="63"/>
  <c r="C182" i="176"/>
  <c r="J57" i="63"/>
  <c r="C214" i="176"/>
  <c r="K101" i="63"/>
  <c r="C258" i="176"/>
  <c r="K35" i="64"/>
  <c r="D192" i="176"/>
  <c r="K76" i="64"/>
  <c r="D233" i="176"/>
  <c r="K21" i="65"/>
  <c r="E178" i="176"/>
  <c r="J53" i="65"/>
  <c r="E210" i="176"/>
  <c r="J78" i="65"/>
  <c r="E235" i="176"/>
  <c r="K107" i="65"/>
  <c r="E264" i="176"/>
  <c r="J33" i="67"/>
  <c r="G190" i="176"/>
  <c r="J65" i="67"/>
  <c r="G222" i="176"/>
  <c r="K93" i="67"/>
  <c r="G250" i="176"/>
  <c r="K35" i="68"/>
  <c r="H192" i="176"/>
  <c r="K67" i="68"/>
  <c r="H224" i="176"/>
  <c r="K95" i="68"/>
  <c r="H252" i="176"/>
  <c r="K116" i="68"/>
  <c r="E25" i="68" s="1"/>
  <c r="H273" i="176"/>
  <c r="K21" i="69"/>
  <c r="I178" i="176"/>
  <c r="K37" i="69"/>
  <c r="I194" i="176"/>
  <c r="J78" i="69"/>
  <c r="I235" i="176"/>
  <c r="K97" i="69"/>
  <c r="I254" i="176"/>
  <c r="J33" i="71"/>
  <c r="K190" i="176"/>
  <c r="J57" i="71"/>
  <c r="K214" i="176"/>
  <c r="J93" i="71"/>
  <c r="K250" i="176"/>
  <c r="K35" i="72"/>
  <c r="L192" i="176"/>
  <c r="K67" i="72"/>
  <c r="L224" i="176"/>
  <c r="K29" i="73"/>
  <c r="M186" i="176"/>
  <c r="K53" i="73"/>
  <c r="M210" i="176"/>
  <c r="K97" i="73"/>
  <c r="M254" i="176"/>
  <c r="K39" i="74"/>
  <c r="N196" i="176"/>
  <c r="K63" i="74"/>
  <c r="N220" i="176"/>
  <c r="K99" i="74"/>
  <c r="N256" i="176"/>
  <c r="K25" i="75"/>
  <c r="O182" i="176"/>
  <c r="K57" i="75"/>
  <c r="O214" i="176"/>
  <c r="K82" i="75"/>
  <c r="O239" i="176"/>
  <c r="J101" i="75"/>
  <c r="O258" i="176"/>
  <c r="K27" i="76"/>
  <c r="P184" i="176"/>
  <c r="K59" i="76"/>
  <c r="P216" i="176"/>
  <c r="K86" i="76"/>
  <c r="P243" i="176"/>
  <c r="K116" i="76"/>
  <c r="E25" i="76" s="1"/>
  <c r="P273" i="176"/>
  <c r="J29" i="77"/>
  <c r="Q186" i="176"/>
  <c r="K45" i="77"/>
  <c r="Q202" i="176"/>
  <c r="K89" i="77"/>
  <c r="Q246" i="176"/>
  <c r="K107" i="77"/>
  <c r="Q264" i="176"/>
  <c r="K31" i="78"/>
  <c r="R188" i="176"/>
  <c r="K55" i="78"/>
  <c r="R212" i="176"/>
  <c r="K91" i="78"/>
  <c r="R248" i="176"/>
  <c r="K41" i="79"/>
  <c r="S198" i="176"/>
  <c r="K65" i="79"/>
  <c r="S222" i="176"/>
  <c r="K101" i="79"/>
  <c r="S258" i="176"/>
  <c r="K19" i="80"/>
  <c r="T176" i="176"/>
  <c r="K51" i="80"/>
  <c r="T208" i="176"/>
  <c r="K76" i="80"/>
  <c r="T233" i="176"/>
  <c r="K21" i="81"/>
  <c r="U178" i="176"/>
  <c r="K53" i="81"/>
  <c r="U210" i="176"/>
  <c r="K78" i="81"/>
  <c r="U235" i="176"/>
  <c r="K122" i="82"/>
  <c r="E27" i="82" s="1"/>
  <c r="V279" i="176"/>
  <c r="K17" i="83"/>
  <c r="W174" i="176"/>
  <c r="K41" i="83"/>
  <c r="W198" i="176"/>
  <c r="K82" i="83"/>
  <c r="W239" i="176"/>
  <c r="K93" i="83"/>
  <c r="W250" i="176"/>
  <c r="K37" i="85"/>
  <c r="Y194" i="176"/>
  <c r="K53" i="85"/>
  <c r="Y210" i="176"/>
  <c r="K89" i="85"/>
  <c r="Y246" i="176"/>
  <c r="K107" i="85"/>
  <c r="Y264" i="176"/>
  <c r="J39" i="86"/>
  <c r="Z196" i="176"/>
  <c r="J55" i="86"/>
  <c r="Z212" i="176"/>
  <c r="J99" i="86"/>
  <c r="Z256" i="176"/>
  <c r="K49" i="87"/>
  <c r="AA206" i="176"/>
  <c r="K65" i="87"/>
  <c r="AA222" i="176"/>
  <c r="K101" i="87"/>
  <c r="AA258" i="176"/>
  <c r="K27" i="88"/>
  <c r="AB184" i="176"/>
  <c r="K59" i="88"/>
  <c r="AB216" i="176"/>
  <c r="K86" i="88"/>
  <c r="AB243" i="176"/>
  <c r="K37" i="89"/>
  <c r="AC194" i="176"/>
  <c r="K78" i="89"/>
  <c r="AC235" i="176"/>
  <c r="K107" i="89"/>
  <c r="AC264" i="176"/>
  <c r="K47" i="90"/>
  <c r="AD204" i="176"/>
  <c r="K91" i="90"/>
  <c r="AD248" i="176"/>
  <c r="K43" i="92"/>
  <c r="AF200" i="176"/>
  <c r="K67" i="92"/>
  <c r="AF224" i="176"/>
  <c r="K104" i="92"/>
  <c r="E21" i="92" s="1"/>
  <c r="AF261" i="176"/>
  <c r="K21" i="93"/>
  <c r="AG178" i="176"/>
  <c r="K53" i="93"/>
  <c r="AG210" i="176"/>
  <c r="K69" i="93"/>
  <c r="AG226" i="176"/>
  <c r="K107" i="93"/>
  <c r="AG264" i="176"/>
  <c r="K23" i="94"/>
  <c r="AH180" i="176"/>
  <c r="K17" i="95"/>
  <c r="AI174" i="176"/>
  <c r="J41" i="95"/>
  <c r="AI198" i="176"/>
  <c r="K82" i="95"/>
  <c r="AI239" i="176"/>
  <c r="J101" i="95"/>
  <c r="AI258" i="176"/>
  <c r="K19" i="96"/>
  <c r="AJ176" i="176"/>
  <c r="K51" i="96"/>
  <c r="AJ208" i="176"/>
  <c r="K86" i="96"/>
  <c r="AJ243" i="176"/>
  <c r="K37" i="97"/>
  <c r="AK194" i="176"/>
  <c r="K69" i="97"/>
  <c r="AK226" i="176"/>
  <c r="K97" i="97"/>
  <c r="AK254" i="176"/>
  <c r="J119" i="97"/>
  <c r="AK276" i="176"/>
  <c r="J40" i="62"/>
  <c r="B197" i="176"/>
  <c r="J73" i="62"/>
  <c r="B230" i="176"/>
  <c r="J100" i="62"/>
  <c r="B257" i="176"/>
  <c r="K126" i="63"/>
  <c r="C283" i="176"/>
  <c r="K20" i="64"/>
  <c r="D177" i="176"/>
  <c r="K36" i="64"/>
  <c r="D193" i="176"/>
  <c r="K60" i="64"/>
  <c r="D217" i="176"/>
  <c r="K87" i="64"/>
  <c r="D244" i="176"/>
  <c r="K118" i="64"/>
  <c r="D275" i="176"/>
  <c r="J22" i="65"/>
  <c r="E179" i="176"/>
  <c r="J46" i="65"/>
  <c r="E203" i="176"/>
  <c r="J71" i="65"/>
  <c r="E228" i="176"/>
  <c r="J90" i="65"/>
  <c r="E247" i="176"/>
  <c r="E305" i="176"/>
  <c r="E319" i="176"/>
  <c r="J24" i="66"/>
  <c r="F181" i="176"/>
  <c r="J48" i="66"/>
  <c r="F205" i="176"/>
  <c r="J73" i="66"/>
  <c r="F230" i="176"/>
  <c r="J100" i="66"/>
  <c r="F257" i="176"/>
  <c r="J20" i="68"/>
  <c r="H177" i="176"/>
  <c r="J44" i="68"/>
  <c r="H201" i="176"/>
  <c r="K77" i="68"/>
  <c r="H234" i="176"/>
  <c r="K106" i="68"/>
  <c r="H263" i="176"/>
  <c r="K30" i="69"/>
  <c r="I187" i="176"/>
  <c r="K62" i="69"/>
  <c r="I219" i="176"/>
  <c r="K79" i="69"/>
  <c r="I236" i="176"/>
  <c r="K109" i="69"/>
  <c r="I266" i="176"/>
  <c r="J40" i="70"/>
  <c r="J197" i="176"/>
  <c r="K56" i="70"/>
  <c r="J213" i="176"/>
  <c r="J92" i="70"/>
  <c r="J249" i="176"/>
  <c r="J111" i="70"/>
  <c r="J268" i="176"/>
  <c r="J52" i="72"/>
  <c r="L209" i="176"/>
  <c r="K77" i="72"/>
  <c r="L234" i="176"/>
  <c r="J106" i="72"/>
  <c r="L263" i="176"/>
  <c r="J30" i="73"/>
  <c r="M187" i="176"/>
  <c r="J54" i="73"/>
  <c r="M211" i="176"/>
  <c r="J79" i="73"/>
  <c r="M236" i="176"/>
  <c r="J109" i="73"/>
  <c r="M266" i="176"/>
  <c r="K40" i="74"/>
  <c r="N197" i="176"/>
  <c r="K64" i="74"/>
  <c r="N221" i="176"/>
  <c r="K100" i="74"/>
  <c r="N257" i="176"/>
  <c r="J36" i="76"/>
  <c r="P193" i="176"/>
  <c r="J77" i="76"/>
  <c r="P234" i="176"/>
  <c r="J106" i="76"/>
  <c r="D22" i="76" s="1"/>
  <c r="P263" i="176"/>
  <c r="K19" i="62"/>
  <c r="B176" i="176"/>
  <c r="K35" i="62"/>
  <c r="B192" i="176"/>
  <c r="K43" i="62"/>
  <c r="B200" i="176"/>
  <c r="K59" i="62"/>
  <c r="B216" i="176"/>
  <c r="K76" i="62"/>
  <c r="B233" i="176"/>
  <c r="K86" i="62"/>
  <c r="B243" i="176"/>
  <c r="K95" i="62"/>
  <c r="B252" i="176"/>
  <c r="K116" i="62"/>
  <c r="E25" i="62" s="1"/>
  <c r="B273" i="176"/>
  <c r="BI288" i="176"/>
  <c r="BJ288" i="176" s="1"/>
  <c r="BG288" i="176"/>
  <c r="K21" i="63"/>
  <c r="C178" i="176"/>
  <c r="K37" i="63"/>
  <c r="C194" i="176"/>
  <c r="K45" i="63"/>
  <c r="C202" i="176"/>
  <c r="K61" i="63"/>
  <c r="C218" i="176"/>
  <c r="K69" i="63"/>
  <c r="C226" i="176"/>
  <c r="K89" i="63"/>
  <c r="C246" i="176"/>
  <c r="K97" i="63"/>
  <c r="C254" i="176"/>
  <c r="K119" i="63"/>
  <c r="C276" i="176"/>
  <c r="K23" i="64"/>
  <c r="D180" i="176"/>
  <c r="K39" i="64"/>
  <c r="D196" i="176"/>
  <c r="K47" i="64"/>
  <c r="D204" i="176"/>
  <c r="K63" i="64"/>
  <c r="D220" i="176"/>
  <c r="K72" i="64"/>
  <c r="D229" i="176"/>
  <c r="K91" i="64"/>
  <c r="D248" i="176"/>
  <c r="K99" i="64"/>
  <c r="D256" i="176"/>
  <c r="K122" i="64"/>
  <c r="E27" i="64" s="1"/>
  <c r="D279" i="176"/>
  <c r="J17" i="65"/>
  <c r="E174" i="176"/>
  <c r="J25" i="65"/>
  <c r="E182" i="176"/>
  <c r="J41" i="65"/>
  <c r="E198" i="176"/>
  <c r="K49" i="65"/>
  <c r="E206" i="176"/>
  <c r="K65" i="65"/>
  <c r="E222" i="176"/>
  <c r="J82" i="65"/>
  <c r="E239" i="176"/>
  <c r="K93" i="65"/>
  <c r="E250" i="176"/>
  <c r="J112" i="65"/>
  <c r="E269" i="176"/>
  <c r="K27" i="66"/>
  <c r="F184" i="176"/>
  <c r="K35" i="66"/>
  <c r="F192" i="176"/>
  <c r="K51" i="66"/>
  <c r="F208" i="176"/>
  <c r="K67" i="66"/>
  <c r="F224" i="176"/>
  <c r="K76" i="66"/>
  <c r="F233" i="176"/>
  <c r="K95" i="66"/>
  <c r="F252" i="176"/>
  <c r="J21" i="67"/>
  <c r="G178" i="176"/>
  <c r="J37" i="67"/>
  <c r="G194" i="176"/>
  <c r="J45" i="67"/>
  <c r="G202" i="176"/>
  <c r="J61" i="67"/>
  <c r="G218" i="176"/>
  <c r="J69" i="67"/>
  <c r="G226" i="176"/>
  <c r="K89" i="67"/>
  <c r="G246" i="176"/>
  <c r="J97" i="67"/>
  <c r="G254" i="176"/>
  <c r="K119" i="67"/>
  <c r="G276" i="176"/>
  <c r="J31" i="68"/>
  <c r="H188" i="176"/>
  <c r="J55" i="68"/>
  <c r="H212" i="176"/>
  <c r="K25" i="69"/>
  <c r="I182" i="176"/>
  <c r="K33" i="69"/>
  <c r="I190" i="176"/>
  <c r="K49" i="69"/>
  <c r="I206" i="176"/>
  <c r="K65" i="69"/>
  <c r="I222" i="176"/>
  <c r="K93" i="69"/>
  <c r="I250" i="176"/>
  <c r="K101" i="69"/>
  <c r="I258" i="176"/>
  <c r="K27" i="70"/>
  <c r="J184" i="176"/>
  <c r="K35" i="70"/>
  <c r="J192" i="176"/>
  <c r="K51" i="70"/>
  <c r="J208" i="176"/>
  <c r="K59" i="70"/>
  <c r="J216" i="176"/>
  <c r="K76" i="70"/>
  <c r="J233" i="176"/>
  <c r="K95" i="70"/>
  <c r="J252" i="176"/>
  <c r="J324" i="176"/>
  <c r="J310" i="176"/>
  <c r="J21" i="71"/>
  <c r="K178" i="176"/>
  <c r="J37" i="71"/>
  <c r="K194" i="176"/>
  <c r="K45" i="71"/>
  <c r="K202" i="176"/>
  <c r="J61" i="71"/>
  <c r="K218" i="176"/>
  <c r="K69" i="71"/>
  <c r="K226" i="176"/>
  <c r="J89" i="71"/>
  <c r="K246" i="176"/>
  <c r="J97" i="71"/>
  <c r="K254" i="176"/>
  <c r="K119" i="71"/>
  <c r="K276" i="176"/>
  <c r="J55" i="72"/>
  <c r="L212" i="176"/>
  <c r="J80" i="72"/>
  <c r="L237" i="176"/>
  <c r="K110" i="72"/>
  <c r="L267" i="176"/>
  <c r="L306" i="176"/>
  <c r="L320" i="176"/>
  <c r="K25" i="73"/>
  <c r="M182" i="176"/>
  <c r="K33" i="73"/>
  <c r="M190" i="176"/>
  <c r="K49" i="73"/>
  <c r="M206" i="176"/>
  <c r="K65" i="73"/>
  <c r="M222" i="176"/>
  <c r="K74" i="73"/>
  <c r="M231" i="176"/>
  <c r="K93" i="73"/>
  <c r="M250" i="176"/>
  <c r="K101" i="73"/>
  <c r="M258" i="176"/>
  <c r="K19" i="74"/>
  <c r="N176" i="176"/>
  <c r="K35" i="74"/>
  <c r="N192" i="176"/>
  <c r="K43" i="74"/>
  <c r="N200" i="176"/>
  <c r="K59" i="74"/>
  <c r="N216" i="176"/>
  <c r="K67" i="74"/>
  <c r="N224" i="176"/>
  <c r="K86" i="74"/>
  <c r="N243" i="176"/>
  <c r="K95" i="74"/>
  <c r="N252" i="176"/>
  <c r="K116" i="74"/>
  <c r="E25" i="74" s="1"/>
  <c r="N273" i="176"/>
  <c r="K29" i="75"/>
  <c r="O186" i="176"/>
  <c r="K45" i="75"/>
  <c r="O202" i="176"/>
  <c r="K53" i="75"/>
  <c r="O210" i="176"/>
  <c r="K69" i="75"/>
  <c r="O226" i="176"/>
  <c r="K78" i="75"/>
  <c r="O235" i="176"/>
  <c r="K97" i="75"/>
  <c r="O254" i="176"/>
  <c r="K107" i="75"/>
  <c r="O264" i="176"/>
  <c r="O318" i="176"/>
  <c r="O304" i="176"/>
  <c r="K23" i="76"/>
  <c r="P180" i="176"/>
  <c r="K39" i="76"/>
  <c r="P196" i="176"/>
  <c r="K55" i="76"/>
  <c r="P212" i="176"/>
  <c r="K63" i="76"/>
  <c r="P220" i="176"/>
  <c r="K80" i="76"/>
  <c r="P237" i="176"/>
  <c r="K91" i="76"/>
  <c r="P248" i="176"/>
  <c r="K110" i="76"/>
  <c r="P267" i="176"/>
  <c r="K122" i="76"/>
  <c r="E27" i="76" s="1"/>
  <c r="P279" i="176"/>
  <c r="K17" i="77"/>
  <c r="Q174" i="176"/>
  <c r="K33" i="77"/>
  <c r="Q190" i="176"/>
  <c r="K41" i="77"/>
  <c r="Q198" i="176"/>
  <c r="K57" i="77"/>
  <c r="Q214" i="176"/>
  <c r="K65" i="77"/>
  <c r="Q222" i="176"/>
  <c r="K82" i="77"/>
  <c r="Q239" i="176"/>
  <c r="K93" i="77"/>
  <c r="Q250" i="176"/>
  <c r="K112" i="77"/>
  <c r="Q269" i="176"/>
  <c r="K27" i="78"/>
  <c r="R184" i="176"/>
  <c r="K35" i="78"/>
  <c r="R192" i="176"/>
  <c r="K51" i="78"/>
  <c r="R208" i="176"/>
  <c r="K67" i="78"/>
  <c r="R224" i="176"/>
  <c r="K76" i="78"/>
  <c r="R233" i="176"/>
  <c r="K95" i="78"/>
  <c r="R252" i="176"/>
  <c r="J21" i="79"/>
  <c r="S178" i="176"/>
  <c r="J37" i="79"/>
  <c r="S194" i="176"/>
  <c r="J45" i="79"/>
  <c r="S202" i="176"/>
  <c r="J61" i="79"/>
  <c r="S218" i="176"/>
  <c r="J69" i="79"/>
  <c r="S226" i="176"/>
  <c r="K89" i="79"/>
  <c r="S246" i="176"/>
  <c r="K97" i="79"/>
  <c r="S254" i="176"/>
  <c r="K119" i="79"/>
  <c r="S276" i="176"/>
  <c r="J39" i="80"/>
  <c r="T196" i="176"/>
  <c r="J80" i="80"/>
  <c r="T237" i="176"/>
  <c r="K99" i="80"/>
  <c r="T256" i="176"/>
  <c r="K110" i="80"/>
  <c r="T267" i="176"/>
  <c r="K49" i="81"/>
  <c r="U206" i="176"/>
  <c r="J101" i="81"/>
  <c r="U258" i="176"/>
  <c r="K19" i="82"/>
  <c r="V176" i="176"/>
  <c r="K35" i="82"/>
  <c r="V192" i="176"/>
  <c r="K43" i="82"/>
  <c r="V200" i="176"/>
  <c r="K59" i="82"/>
  <c r="V216" i="176"/>
  <c r="K67" i="82"/>
  <c r="V224" i="176"/>
  <c r="K86" i="82"/>
  <c r="V243" i="176"/>
  <c r="K116" i="82"/>
  <c r="E25" i="82" s="1"/>
  <c r="V273" i="176"/>
  <c r="K29" i="83"/>
  <c r="W186" i="176"/>
  <c r="K45" i="83"/>
  <c r="W202" i="176"/>
  <c r="K53" i="83"/>
  <c r="W210" i="176"/>
  <c r="K69" i="83"/>
  <c r="W226" i="176"/>
  <c r="K78" i="83"/>
  <c r="W235" i="176"/>
  <c r="K97" i="83"/>
  <c r="W254" i="176"/>
  <c r="K107" i="83"/>
  <c r="W264" i="176"/>
  <c r="K23" i="84"/>
  <c r="X180" i="176"/>
  <c r="K39" i="84"/>
  <c r="X196" i="176"/>
  <c r="K47" i="84"/>
  <c r="X204" i="176"/>
  <c r="K63" i="84"/>
  <c r="X220" i="176"/>
  <c r="K80" i="84"/>
  <c r="X237" i="176"/>
  <c r="K91" i="84"/>
  <c r="X248" i="176"/>
  <c r="K110" i="84"/>
  <c r="X267" i="176"/>
  <c r="K82" i="85"/>
  <c r="Y239" i="176"/>
  <c r="K19" i="86"/>
  <c r="Z176" i="176"/>
  <c r="K27" i="86"/>
  <c r="Z184" i="176"/>
  <c r="K35" i="86"/>
  <c r="Z192" i="176"/>
  <c r="K43" i="86"/>
  <c r="Z200" i="176"/>
  <c r="K51" i="86"/>
  <c r="Z208" i="176"/>
  <c r="K59" i="86"/>
  <c r="Z216" i="176"/>
  <c r="K67" i="86"/>
  <c r="Z224" i="176"/>
  <c r="K76" i="86"/>
  <c r="Z233" i="176"/>
  <c r="K86" i="86"/>
  <c r="E19" i="86" s="1"/>
  <c r="Z243" i="176"/>
  <c r="K95" i="86"/>
  <c r="Z252" i="176"/>
  <c r="K116" i="86"/>
  <c r="E25" i="86" s="1"/>
  <c r="Z273" i="176"/>
  <c r="K21" i="87"/>
  <c r="AA178" i="176"/>
  <c r="K29" i="87"/>
  <c r="AA186" i="176"/>
  <c r="J37" i="87"/>
  <c r="AA194" i="176"/>
  <c r="J45" i="87"/>
  <c r="AA202" i="176"/>
  <c r="J53" i="87"/>
  <c r="AA210" i="176"/>
  <c r="K61" i="87"/>
  <c r="AA218" i="176"/>
  <c r="J69" i="87"/>
  <c r="AA226" i="176"/>
  <c r="K78" i="87"/>
  <c r="AA235" i="176"/>
  <c r="K89" i="87"/>
  <c r="AA246" i="176"/>
  <c r="K97" i="87"/>
  <c r="AA254" i="176"/>
  <c r="J107" i="87"/>
  <c r="AA264" i="176"/>
  <c r="K119" i="87"/>
  <c r="AA276" i="176"/>
  <c r="K23" i="88"/>
  <c r="AB180" i="176"/>
  <c r="K31" i="88"/>
  <c r="AB188" i="176"/>
  <c r="K39" i="88"/>
  <c r="AB196" i="176"/>
  <c r="K47" i="88"/>
  <c r="AB204" i="176"/>
  <c r="K55" i="88"/>
  <c r="AB212" i="176"/>
  <c r="K63" i="88"/>
  <c r="AB220" i="176"/>
  <c r="K72" i="88"/>
  <c r="AB229" i="176"/>
  <c r="K80" i="88"/>
  <c r="AB237" i="176"/>
  <c r="K91" i="88"/>
  <c r="AB248" i="176"/>
  <c r="K99" i="88"/>
  <c r="AB256" i="176"/>
  <c r="K110" i="88"/>
  <c r="AB267" i="176"/>
  <c r="K122" i="88"/>
  <c r="E27" i="88" s="1"/>
  <c r="AB279" i="176"/>
  <c r="K17" i="89"/>
  <c r="AC174" i="176"/>
  <c r="K25" i="89"/>
  <c r="AC182" i="176"/>
  <c r="K33" i="89"/>
  <c r="AC190" i="176"/>
  <c r="K41" i="89"/>
  <c r="AC198" i="176"/>
  <c r="K49" i="89"/>
  <c r="AC206" i="176"/>
  <c r="K57" i="89"/>
  <c r="AC214" i="176"/>
  <c r="K65" i="89"/>
  <c r="AC222" i="176"/>
  <c r="K74" i="89"/>
  <c r="AC231" i="176"/>
  <c r="K82" i="89"/>
  <c r="AC239" i="176"/>
  <c r="K93" i="89"/>
  <c r="AC250" i="176"/>
  <c r="K101" i="89"/>
  <c r="AC258" i="176"/>
  <c r="K112" i="89"/>
  <c r="AC269" i="176"/>
  <c r="K19" i="90"/>
  <c r="AD176" i="176"/>
  <c r="K27" i="90"/>
  <c r="AD184" i="176"/>
  <c r="K35" i="90"/>
  <c r="AD192" i="176"/>
  <c r="K43" i="90"/>
  <c r="AD200" i="176"/>
  <c r="K51" i="90"/>
  <c r="AD208" i="176"/>
  <c r="K59" i="90"/>
  <c r="AD216" i="176"/>
  <c r="K67" i="90"/>
  <c r="AD224" i="176"/>
  <c r="K76" i="90"/>
  <c r="AD233" i="176"/>
  <c r="K86" i="90"/>
  <c r="AD243" i="176"/>
  <c r="K95" i="90"/>
  <c r="AD252" i="176"/>
  <c r="K116" i="90"/>
  <c r="E25" i="90" s="1"/>
  <c r="AD273" i="176"/>
  <c r="K21" i="91"/>
  <c r="AE178" i="176"/>
  <c r="K29" i="91"/>
  <c r="AE186" i="176"/>
  <c r="K37" i="91"/>
  <c r="AE194" i="176"/>
  <c r="K45" i="91"/>
  <c r="AE202" i="176"/>
  <c r="K53" i="91"/>
  <c r="AE210" i="176"/>
  <c r="K61" i="91"/>
  <c r="AE218" i="176"/>
  <c r="K69" i="91"/>
  <c r="AE226" i="176"/>
  <c r="K78" i="91"/>
  <c r="AE235" i="176"/>
  <c r="K89" i="91"/>
  <c r="AE246" i="176"/>
  <c r="K97" i="91"/>
  <c r="AE254" i="176"/>
  <c r="K107" i="91"/>
  <c r="AE264" i="176"/>
  <c r="K119" i="91"/>
  <c r="AE276" i="176"/>
  <c r="J47" i="92"/>
  <c r="AF204" i="176"/>
  <c r="J110" i="92"/>
  <c r="AF267" i="176"/>
  <c r="K33" i="93"/>
  <c r="AG190" i="176"/>
  <c r="K101" i="93"/>
  <c r="AG258" i="176"/>
  <c r="K19" i="94"/>
  <c r="AH176" i="176"/>
  <c r="K27" i="94"/>
  <c r="AH184" i="176"/>
  <c r="K35" i="94"/>
  <c r="AH192" i="176"/>
  <c r="K43" i="94"/>
  <c r="AH200" i="176"/>
  <c r="K51" i="94"/>
  <c r="AH208" i="176"/>
  <c r="K59" i="94"/>
  <c r="AH216" i="176"/>
  <c r="K67" i="94"/>
  <c r="AH224" i="176"/>
  <c r="K76" i="94"/>
  <c r="AH233" i="176"/>
  <c r="K86" i="94"/>
  <c r="AH243" i="176"/>
  <c r="K95" i="94"/>
  <c r="AH252" i="176"/>
  <c r="K104" i="94"/>
  <c r="E21" i="94" s="1"/>
  <c r="AH261" i="176"/>
  <c r="K116" i="94"/>
  <c r="E25" i="94" s="1"/>
  <c r="AH273" i="176"/>
  <c r="J21" i="95"/>
  <c r="AI178" i="176"/>
  <c r="J29" i="95"/>
  <c r="AI186" i="176"/>
  <c r="J37" i="95"/>
  <c r="AI194" i="176"/>
  <c r="K45" i="95"/>
  <c r="AI202" i="176"/>
  <c r="K53" i="95"/>
  <c r="AI210" i="176"/>
  <c r="J61" i="95"/>
  <c r="AI218" i="176"/>
  <c r="J69" i="95"/>
  <c r="AI226" i="176"/>
  <c r="K78" i="95"/>
  <c r="AI235" i="176"/>
  <c r="J89" i="95"/>
  <c r="AI246" i="176"/>
  <c r="J97" i="95"/>
  <c r="AI254" i="176"/>
  <c r="J107" i="95"/>
  <c r="AI264" i="176"/>
  <c r="K119" i="95"/>
  <c r="AI276" i="176"/>
  <c r="K23" i="96"/>
  <c r="AJ180" i="176"/>
  <c r="K31" i="96"/>
  <c r="AJ188" i="176"/>
  <c r="K39" i="96"/>
  <c r="AJ196" i="176"/>
  <c r="K47" i="96"/>
  <c r="AJ204" i="176"/>
  <c r="K55" i="96"/>
  <c r="AJ212" i="176"/>
  <c r="K63" i="96"/>
  <c r="AJ220" i="176"/>
  <c r="K72" i="96"/>
  <c r="AJ229" i="176"/>
  <c r="K80" i="96"/>
  <c r="AJ237" i="176"/>
  <c r="K91" i="96"/>
  <c r="AJ248" i="176"/>
  <c r="K99" i="96"/>
  <c r="AJ256" i="176"/>
  <c r="K110" i="96"/>
  <c r="AJ267" i="176"/>
  <c r="K122" i="96"/>
  <c r="E27" i="96" s="1"/>
  <c r="AJ279" i="176"/>
  <c r="J17" i="97"/>
  <c r="AK174" i="176"/>
  <c r="J25" i="97"/>
  <c r="AK182" i="176"/>
  <c r="K33" i="97"/>
  <c r="AK190" i="176"/>
  <c r="K41" i="97"/>
  <c r="AK198" i="176"/>
  <c r="K49" i="97"/>
  <c r="AK206" i="176"/>
  <c r="J57" i="97"/>
  <c r="AK214" i="176"/>
  <c r="J65" i="97"/>
  <c r="AK222" i="176"/>
  <c r="K74" i="97"/>
  <c r="AK231" i="176"/>
  <c r="K82" i="97"/>
  <c r="AK239" i="176"/>
  <c r="J93" i="97"/>
  <c r="AK250" i="176"/>
  <c r="K101" i="97"/>
  <c r="AK258" i="176"/>
  <c r="K112" i="97"/>
  <c r="AK269" i="176"/>
  <c r="K19" i="98"/>
  <c r="AL176" i="176"/>
  <c r="J27" i="98"/>
  <c r="AL184" i="176"/>
  <c r="K35" i="98"/>
  <c r="AL192" i="176"/>
  <c r="K43" i="98"/>
  <c r="AL200" i="176"/>
  <c r="J51" i="98"/>
  <c r="AL208" i="176"/>
  <c r="K59" i="98"/>
  <c r="AL216" i="176"/>
  <c r="K67" i="98"/>
  <c r="AL224" i="176"/>
  <c r="K76" i="98"/>
  <c r="AL233" i="176"/>
  <c r="K86" i="98"/>
  <c r="AL243" i="176"/>
  <c r="K95" i="98"/>
  <c r="AL252" i="176"/>
  <c r="K116" i="98"/>
  <c r="E25" i="98" s="1"/>
  <c r="AL273" i="176"/>
  <c r="K21" i="99"/>
  <c r="AM178" i="176"/>
  <c r="K29" i="99"/>
  <c r="AM186" i="176"/>
  <c r="K45" i="99"/>
  <c r="AM202" i="176"/>
  <c r="K53" i="99"/>
  <c r="AM210" i="176"/>
  <c r="K61" i="99"/>
  <c r="AM218" i="176"/>
  <c r="K69" i="99"/>
  <c r="AM226" i="176"/>
  <c r="J78" i="99"/>
  <c r="AM235" i="176"/>
  <c r="K89" i="99"/>
  <c r="AM246" i="176"/>
  <c r="J97" i="99"/>
  <c r="AM254" i="176"/>
  <c r="K107" i="99"/>
  <c r="AM264" i="176"/>
  <c r="K119" i="99"/>
  <c r="AM276" i="176"/>
  <c r="J31" i="100"/>
  <c r="AN188" i="176"/>
  <c r="J39" i="100"/>
  <c r="AN196" i="176"/>
  <c r="J47" i="100"/>
  <c r="AN204" i="176"/>
  <c r="J55" i="100"/>
  <c r="AN212" i="176"/>
  <c r="J91" i="100"/>
  <c r="AN248" i="176"/>
  <c r="J110" i="100"/>
  <c r="AN267" i="176"/>
  <c r="K122" i="100"/>
  <c r="E27" i="100" s="1"/>
  <c r="AN279" i="176"/>
  <c r="K74" i="101"/>
  <c r="AO231" i="176"/>
  <c r="K82" i="101"/>
  <c r="AO239" i="176"/>
  <c r="K93" i="101"/>
  <c r="AO250" i="176"/>
  <c r="K19" i="102"/>
  <c r="AP176" i="176"/>
  <c r="K27" i="102"/>
  <c r="AP184" i="176"/>
  <c r="K35" i="102"/>
  <c r="AP192" i="176"/>
  <c r="K43" i="102"/>
  <c r="AP200" i="176"/>
  <c r="K51" i="102"/>
  <c r="AP208" i="176"/>
  <c r="K59" i="102"/>
  <c r="AP216" i="176"/>
  <c r="K67" i="102"/>
  <c r="AP224" i="176"/>
  <c r="K76" i="102"/>
  <c r="AP233" i="176"/>
  <c r="K86" i="102"/>
  <c r="AP243" i="176"/>
  <c r="K95" i="102"/>
  <c r="AP252" i="176"/>
  <c r="K116" i="102"/>
  <c r="E25" i="102" s="1"/>
  <c r="AP273" i="176"/>
  <c r="J21" i="103"/>
  <c r="AQ178" i="176"/>
  <c r="J29" i="103"/>
  <c r="AQ186" i="176"/>
  <c r="J37" i="103"/>
  <c r="AQ194" i="176"/>
  <c r="J45" i="103"/>
  <c r="AQ202" i="176"/>
  <c r="J53" i="103"/>
  <c r="AQ210" i="176"/>
  <c r="J61" i="103"/>
  <c r="AQ218" i="176"/>
  <c r="J69" i="103"/>
  <c r="AQ226" i="176"/>
  <c r="K78" i="103"/>
  <c r="AQ235" i="176"/>
  <c r="K89" i="103"/>
  <c r="AQ246" i="176"/>
  <c r="J97" i="103"/>
  <c r="AQ254" i="176"/>
  <c r="K107" i="103"/>
  <c r="AQ264" i="176"/>
  <c r="K119" i="103"/>
  <c r="AQ276" i="176"/>
  <c r="AQ318" i="176"/>
  <c r="AQ304" i="176"/>
  <c r="J23" i="104"/>
  <c r="AR180" i="176"/>
  <c r="J31" i="104"/>
  <c r="AR188" i="176"/>
  <c r="J47" i="104"/>
  <c r="AR204" i="176"/>
  <c r="J55" i="104"/>
  <c r="AR212" i="176"/>
  <c r="J72" i="104"/>
  <c r="AR229" i="176"/>
  <c r="J110" i="104"/>
  <c r="AR267" i="176"/>
  <c r="J17" i="105"/>
  <c r="AS174" i="176"/>
  <c r="K25" i="105"/>
  <c r="AS182" i="176"/>
  <c r="K33" i="105"/>
  <c r="AS190" i="176"/>
  <c r="K41" i="105"/>
  <c r="AS198" i="176"/>
  <c r="K49" i="105"/>
  <c r="AS206" i="176"/>
  <c r="K57" i="105"/>
  <c r="AS214" i="176"/>
  <c r="K65" i="105"/>
  <c r="AS222" i="176"/>
  <c r="K82" i="105"/>
  <c r="AS239" i="176"/>
  <c r="K93" i="105"/>
  <c r="AS250" i="176"/>
  <c r="K101" i="105"/>
  <c r="AS258" i="176"/>
  <c r="K112" i="105"/>
  <c r="AS269" i="176"/>
  <c r="K19" i="106"/>
  <c r="AT176" i="176"/>
  <c r="K27" i="106"/>
  <c r="AT184" i="176"/>
  <c r="K35" i="106"/>
  <c r="AT192" i="176"/>
  <c r="K43" i="106"/>
  <c r="AT200" i="176"/>
  <c r="K51" i="106"/>
  <c r="AT208" i="176"/>
  <c r="K59" i="106"/>
  <c r="AT216" i="176"/>
  <c r="K67" i="106"/>
  <c r="AT224" i="176"/>
  <c r="K76" i="106"/>
  <c r="AT233" i="176"/>
  <c r="K86" i="106"/>
  <c r="AT243" i="176"/>
  <c r="K95" i="106"/>
  <c r="AT252" i="176"/>
  <c r="K116" i="106"/>
  <c r="E25" i="106" s="1"/>
  <c r="AT273" i="176"/>
  <c r="AT324" i="176"/>
  <c r="AT310" i="176"/>
  <c r="J21" i="107"/>
  <c r="AU178" i="176"/>
  <c r="K29" i="107"/>
  <c r="AU186" i="176"/>
  <c r="K37" i="107"/>
  <c r="AU194" i="176"/>
  <c r="K45" i="107"/>
  <c r="AU202" i="176"/>
  <c r="J53" i="107"/>
  <c r="AU210" i="176"/>
  <c r="K61" i="107"/>
  <c r="AU218" i="176"/>
  <c r="J69" i="107"/>
  <c r="AU226" i="176"/>
  <c r="K78" i="107"/>
  <c r="AU235" i="176"/>
  <c r="K89" i="107"/>
  <c r="AU246" i="176"/>
  <c r="K97" i="107"/>
  <c r="AU254" i="176"/>
  <c r="J107" i="107"/>
  <c r="AU264" i="176"/>
  <c r="K119" i="107"/>
  <c r="AU276" i="176"/>
  <c r="AU326" i="176"/>
  <c r="AU312" i="176"/>
  <c r="K23" i="108"/>
  <c r="AV180" i="176"/>
  <c r="K31" i="108"/>
  <c r="AV188" i="176"/>
  <c r="K39" i="108"/>
  <c r="AV196" i="176"/>
  <c r="K47" i="108"/>
  <c r="AV204" i="176"/>
  <c r="K55" i="108"/>
  <c r="AV212" i="176"/>
  <c r="K63" i="108"/>
  <c r="AV220" i="176"/>
  <c r="K72" i="108"/>
  <c r="AV229" i="176"/>
  <c r="K80" i="108"/>
  <c r="AV237" i="176"/>
  <c r="K91" i="108"/>
  <c r="AV248" i="176"/>
  <c r="K99" i="108"/>
  <c r="AV256" i="176"/>
  <c r="K110" i="108"/>
  <c r="AV267" i="176"/>
  <c r="K122" i="108"/>
  <c r="E27" i="108" s="1"/>
  <c r="AV279" i="176"/>
  <c r="K17" i="109"/>
  <c r="AW174" i="176"/>
  <c r="K25" i="109"/>
  <c r="AW182" i="176"/>
  <c r="K33" i="109"/>
  <c r="AW190" i="176"/>
  <c r="K41" i="109"/>
  <c r="AW198" i="176"/>
  <c r="K49" i="109"/>
  <c r="AW206" i="176"/>
  <c r="K57" i="109"/>
  <c r="AW214" i="176"/>
  <c r="K65" i="109"/>
  <c r="AW222" i="176"/>
  <c r="K74" i="109"/>
  <c r="AW231" i="176"/>
  <c r="K82" i="109"/>
  <c r="AW239" i="176"/>
  <c r="K93" i="109"/>
  <c r="AW250" i="176"/>
  <c r="K101" i="109"/>
  <c r="AW258" i="176"/>
  <c r="K112" i="109"/>
  <c r="AW269" i="176"/>
  <c r="K19" i="110"/>
  <c r="AX176" i="176"/>
  <c r="K27" i="110"/>
  <c r="AX184" i="176"/>
  <c r="K35" i="110"/>
  <c r="AX192" i="176"/>
  <c r="K43" i="110"/>
  <c r="AX200" i="176"/>
  <c r="K51" i="110"/>
  <c r="AX208" i="176"/>
  <c r="K59" i="110"/>
  <c r="AX216" i="176"/>
  <c r="K67" i="110"/>
  <c r="AX224" i="176"/>
  <c r="K76" i="110"/>
  <c r="AX233" i="176"/>
  <c r="K86" i="110"/>
  <c r="AX243" i="176"/>
  <c r="K95" i="110"/>
  <c r="AX252" i="176"/>
  <c r="K116" i="110"/>
  <c r="E25" i="110" s="1"/>
  <c r="AX273" i="176"/>
  <c r="K21" i="111"/>
  <c r="AY178" i="176"/>
  <c r="K29" i="111"/>
  <c r="AY186" i="176"/>
  <c r="K37" i="111"/>
  <c r="AY194" i="176"/>
  <c r="K45" i="111"/>
  <c r="AY202" i="176"/>
  <c r="K53" i="111"/>
  <c r="AY210" i="176"/>
  <c r="K61" i="111"/>
  <c r="AY218" i="176"/>
  <c r="K69" i="111"/>
  <c r="AY226" i="176"/>
  <c r="K78" i="111"/>
  <c r="AY235" i="176"/>
  <c r="K89" i="111"/>
  <c r="AY246" i="176"/>
  <c r="K97" i="111"/>
  <c r="AY254" i="176"/>
  <c r="K107" i="111"/>
  <c r="AY264" i="176"/>
  <c r="K119" i="111"/>
  <c r="AY276" i="176"/>
  <c r="J31" i="112"/>
  <c r="AZ188" i="176"/>
  <c r="J39" i="112"/>
  <c r="AZ196" i="176"/>
  <c r="J55" i="112"/>
  <c r="AZ212" i="176"/>
  <c r="K72" i="112"/>
  <c r="AZ229" i="176"/>
  <c r="K80" i="112"/>
  <c r="AZ237" i="176"/>
  <c r="J99" i="112"/>
  <c r="AZ256" i="176"/>
  <c r="J110" i="112"/>
  <c r="AZ267" i="176"/>
  <c r="K17" i="113"/>
  <c r="BA174" i="176"/>
  <c r="K25" i="113"/>
  <c r="BA182" i="176"/>
  <c r="J33" i="113"/>
  <c r="BA190" i="176"/>
  <c r="J41" i="113"/>
  <c r="BA198" i="176"/>
  <c r="J49" i="113"/>
  <c r="BA206" i="176"/>
  <c r="J57" i="113"/>
  <c r="BA214" i="176"/>
  <c r="K65" i="113"/>
  <c r="BA222" i="176"/>
  <c r="K20" i="62"/>
  <c r="B177" i="176"/>
  <c r="J28" i="62"/>
  <c r="B185" i="176"/>
  <c r="J36" i="62"/>
  <c r="B193" i="176"/>
  <c r="J44" i="62"/>
  <c r="B201" i="176"/>
  <c r="K52" i="62"/>
  <c r="B209" i="176"/>
  <c r="K60" i="62"/>
  <c r="B217" i="176"/>
  <c r="J68" i="62"/>
  <c r="B225" i="176"/>
  <c r="J77" i="62"/>
  <c r="B234" i="176"/>
  <c r="K87" i="62"/>
  <c r="B244" i="176"/>
  <c r="K96" i="62"/>
  <c r="B253" i="176"/>
  <c r="J106" i="62"/>
  <c r="B263" i="176"/>
  <c r="J118" i="62"/>
  <c r="B275" i="176"/>
  <c r="C43" i="62"/>
  <c r="B151" i="176" s="1"/>
  <c r="B157" i="176"/>
  <c r="B170" i="176" s="1"/>
  <c r="BI165" i="176"/>
  <c r="BJ165" i="176" s="1"/>
  <c r="J24" i="64"/>
  <c r="D181" i="176"/>
  <c r="J32" i="64"/>
  <c r="D189" i="176"/>
  <c r="J40" i="64"/>
  <c r="D197" i="176"/>
  <c r="J48" i="64"/>
  <c r="D205" i="176"/>
  <c r="J56" i="64"/>
  <c r="D213" i="176"/>
  <c r="J64" i="64"/>
  <c r="D221" i="176"/>
  <c r="J73" i="64"/>
  <c r="D230" i="176"/>
  <c r="J81" i="64"/>
  <c r="D238" i="176"/>
  <c r="J92" i="64"/>
  <c r="D249" i="176"/>
  <c r="J100" i="64"/>
  <c r="D257" i="176"/>
  <c r="J111" i="64"/>
  <c r="D268" i="176"/>
  <c r="K94" i="65"/>
  <c r="E251" i="176"/>
  <c r="K102" i="65"/>
  <c r="E259" i="176"/>
  <c r="K114" i="65"/>
  <c r="E24" i="65" s="1"/>
  <c r="E271" i="176"/>
  <c r="K20" i="66"/>
  <c r="F177" i="176"/>
  <c r="K28" i="66"/>
  <c r="F185" i="176"/>
  <c r="K36" i="66"/>
  <c r="F193" i="176"/>
  <c r="J44" i="66"/>
  <c r="F201" i="176"/>
  <c r="J52" i="66"/>
  <c r="F209" i="176"/>
  <c r="J60" i="66"/>
  <c r="F217" i="176"/>
  <c r="K68" i="66"/>
  <c r="F225" i="176"/>
  <c r="K77" i="66"/>
  <c r="F234" i="176"/>
  <c r="K87" i="66"/>
  <c r="E19" i="66" s="1"/>
  <c r="F244" i="176"/>
  <c r="K96" i="66"/>
  <c r="F253" i="176"/>
  <c r="J106" i="66"/>
  <c r="F263" i="176"/>
  <c r="J118" i="66"/>
  <c r="F275" i="176"/>
  <c r="C43" i="66"/>
  <c r="F151" i="176" s="1"/>
  <c r="F157" i="176"/>
  <c r="F303" i="176" s="1"/>
  <c r="K22" i="67"/>
  <c r="G179" i="176"/>
  <c r="K30" i="67"/>
  <c r="G187" i="176"/>
  <c r="K38" i="67"/>
  <c r="G195" i="176"/>
  <c r="K46" i="67"/>
  <c r="G203" i="176"/>
  <c r="K54" i="67"/>
  <c r="G211" i="176"/>
  <c r="K62" i="67"/>
  <c r="G219" i="176"/>
  <c r="K71" i="67"/>
  <c r="G228" i="176"/>
  <c r="K79" i="67"/>
  <c r="G236" i="176"/>
  <c r="K90" i="67"/>
  <c r="G247" i="176"/>
  <c r="K98" i="67"/>
  <c r="G255" i="176"/>
  <c r="K109" i="67"/>
  <c r="G266" i="176"/>
  <c r="BI291" i="176"/>
  <c r="BJ291" i="176" s="1"/>
  <c r="J24" i="68"/>
  <c r="H181" i="176"/>
  <c r="J32" i="68"/>
  <c r="H189" i="176"/>
  <c r="J40" i="68"/>
  <c r="H197" i="176"/>
  <c r="J48" i="68"/>
  <c r="H205" i="176"/>
  <c r="J56" i="68"/>
  <c r="H213" i="176"/>
  <c r="J64" i="68"/>
  <c r="H221" i="176"/>
  <c r="J73" i="68"/>
  <c r="H230" i="176"/>
  <c r="J81" i="68"/>
  <c r="H238" i="176"/>
  <c r="K92" i="68"/>
  <c r="H249" i="176"/>
  <c r="K100" i="68"/>
  <c r="H257" i="176"/>
  <c r="K111" i="68"/>
  <c r="H268" i="176"/>
  <c r="J20" i="70"/>
  <c r="J177" i="176"/>
  <c r="J28" i="70"/>
  <c r="J185" i="176"/>
  <c r="J36" i="70"/>
  <c r="J193" i="176"/>
  <c r="K44" i="70"/>
  <c r="J201" i="176"/>
  <c r="J52" i="70"/>
  <c r="J209" i="176"/>
  <c r="K60" i="70"/>
  <c r="J217" i="176"/>
  <c r="K68" i="70"/>
  <c r="J225" i="176"/>
  <c r="J77" i="70"/>
  <c r="J234" i="176"/>
  <c r="K87" i="70"/>
  <c r="E19" i="70" s="1"/>
  <c r="J244" i="176"/>
  <c r="J96" i="70"/>
  <c r="J253" i="176"/>
  <c r="J106" i="70"/>
  <c r="J263" i="176"/>
  <c r="J118" i="70"/>
  <c r="J275" i="176"/>
  <c r="C43" i="70"/>
  <c r="J151" i="176" s="1"/>
  <c r="J157" i="176"/>
  <c r="J170" i="176" s="1"/>
  <c r="J22" i="71"/>
  <c r="K179" i="176"/>
  <c r="J30" i="71"/>
  <c r="K187" i="176"/>
  <c r="J38" i="71"/>
  <c r="K195" i="176"/>
  <c r="J46" i="71"/>
  <c r="K203" i="176"/>
  <c r="J54" i="71"/>
  <c r="K211" i="176"/>
  <c r="J62" i="71"/>
  <c r="K219" i="176"/>
  <c r="J71" i="71"/>
  <c r="K228" i="176"/>
  <c r="J79" i="71"/>
  <c r="K236" i="176"/>
  <c r="J90" i="71"/>
  <c r="K247" i="176"/>
  <c r="J98" i="71"/>
  <c r="K255" i="176"/>
  <c r="J109" i="71"/>
  <c r="K266" i="176"/>
  <c r="J120" i="71"/>
  <c r="K277" i="176"/>
  <c r="J24" i="72"/>
  <c r="L181" i="176"/>
  <c r="J32" i="72"/>
  <c r="L189" i="176"/>
  <c r="J40" i="72"/>
  <c r="L197" i="176"/>
  <c r="J48" i="72"/>
  <c r="L205" i="176"/>
  <c r="J56" i="72"/>
  <c r="L213" i="176"/>
  <c r="J64" i="72"/>
  <c r="L221" i="176"/>
  <c r="J73" i="72"/>
  <c r="L230" i="176"/>
  <c r="J81" i="72"/>
  <c r="L238" i="176"/>
  <c r="J92" i="72"/>
  <c r="L249" i="176"/>
  <c r="J100" i="72"/>
  <c r="L257" i="176"/>
  <c r="J111" i="72"/>
  <c r="L268" i="176"/>
  <c r="K124" i="72"/>
  <c r="L281" i="176"/>
  <c r="K126" i="73"/>
  <c r="M283" i="176"/>
  <c r="K20" i="74"/>
  <c r="N177" i="176"/>
  <c r="K28" i="74"/>
  <c r="N185" i="176"/>
  <c r="K36" i="74"/>
  <c r="N193" i="176"/>
  <c r="J44" i="74"/>
  <c r="N201" i="176"/>
  <c r="K52" i="74"/>
  <c r="N209" i="176"/>
  <c r="K60" i="74"/>
  <c r="N217" i="176"/>
  <c r="J68" i="74"/>
  <c r="N225" i="176"/>
  <c r="J77" i="74"/>
  <c r="N234" i="176"/>
  <c r="K87" i="74"/>
  <c r="E19" i="74" s="1"/>
  <c r="N244" i="176"/>
  <c r="K96" i="74"/>
  <c r="N253" i="176"/>
  <c r="K106" i="74"/>
  <c r="E22" i="74" s="1"/>
  <c r="N263" i="176"/>
  <c r="K118" i="74"/>
  <c r="N275" i="176"/>
  <c r="C43" i="74"/>
  <c r="N151" i="176" s="1"/>
  <c r="N157" i="176"/>
  <c r="N170" i="176" s="1"/>
  <c r="K22" i="75"/>
  <c r="O179" i="176"/>
  <c r="K30" i="75"/>
  <c r="O187" i="176"/>
  <c r="K38" i="75"/>
  <c r="O195" i="176"/>
  <c r="K46" i="75"/>
  <c r="O203" i="176"/>
  <c r="K54" i="75"/>
  <c r="O211" i="176"/>
  <c r="K62" i="75"/>
  <c r="O219" i="176"/>
  <c r="K71" i="75"/>
  <c r="O228" i="176"/>
  <c r="K79" i="75"/>
  <c r="O236" i="176"/>
  <c r="K90" i="75"/>
  <c r="O247" i="176"/>
  <c r="K98" i="75"/>
  <c r="O255" i="176"/>
  <c r="K109" i="75"/>
  <c r="O266" i="176"/>
  <c r="K24" i="76"/>
  <c r="P181" i="176"/>
  <c r="K32" i="76"/>
  <c r="P189" i="176"/>
  <c r="K40" i="76"/>
  <c r="P197" i="176"/>
  <c r="K48" i="76"/>
  <c r="P205" i="176"/>
  <c r="K56" i="76"/>
  <c r="P213" i="176"/>
  <c r="K64" i="76"/>
  <c r="P221" i="176"/>
  <c r="K73" i="76"/>
  <c r="P230" i="176"/>
  <c r="K81" i="76"/>
  <c r="P238" i="176"/>
  <c r="K92" i="76"/>
  <c r="P249" i="176"/>
  <c r="K100" i="76"/>
  <c r="P257" i="176"/>
  <c r="K111" i="76"/>
  <c r="P268" i="176"/>
  <c r="K20" i="78"/>
  <c r="R177" i="176"/>
  <c r="K28" i="78"/>
  <c r="R185" i="176"/>
  <c r="J36" i="78"/>
  <c r="R193" i="176"/>
  <c r="K44" i="78"/>
  <c r="R201" i="176"/>
  <c r="K52" i="78"/>
  <c r="R209" i="176"/>
  <c r="J60" i="78"/>
  <c r="R217" i="176"/>
  <c r="K68" i="78"/>
  <c r="R225" i="176"/>
  <c r="K77" i="78"/>
  <c r="R234" i="176"/>
  <c r="K87" i="78"/>
  <c r="R244" i="176"/>
  <c r="K96" i="78"/>
  <c r="R253" i="176"/>
  <c r="J106" i="78"/>
  <c r="R263" i="176"/>
  <c r="J118" i="78"/>
  <c r="R275" i="176"/>
  <c r="C43" i="78"/>
  <c r="R151" i="176" s="1"/>
  <c r="R157" i="176"/>
  <c r="K22" i="79"/>
  <c r="S179" i="176"/>
  <c r="K30" i="79"/>
  <c r="S187" i="176"/>
  <c r="K38" i="79"/>
  <c r="S195" i="176"/>
  <c r="K46" i="79"/>
  <c r="S203" i="176"/>
  <c r="K54" i="79"/>
  <c r="S211" i="176"/>
  <c r="K62" i="79"/>
  <c r="S219" i="176"/>
  <c r="K71" i="79"/>
  <c r="S228" i="176"/>
  <c r="K79" i="79"/>
  <c r="S236" i="176"/>
  <c r="K90" i="79"/>
  <c r="S247" i="176"/>
  <c r="K98" i="79"/>
  <c r="S255" i="176"/>
  <c r="K109" i="79"/>
  <c r="S266" i="176"/>
  <c r="J24" i="80"/>
  <c r="T181" i="176"/>
  <c r="J32" i="80"/>
  <c r="T189" i="176"/>
  <c r="J40" i="80"/>
  <c r="T197" i="176"/>
  <c r="J48" i="80"/>
  <c r="T205" i="176"/>
  <c r="J56" i="80"/>
  <c r="T213" i="176"/>
  <c r="J64" i="80"/>
  <c r="T221" i="176"/>
  <c r="J73" i="80"/>
  <c r="T230" i="176"/>
  <c r="J81" i="80"/>
  <c r="T238" i="176"/>
  <c r="J92" i="80"/>
  <c r="T249" i="176"/>
  <c r="J100" i="80"/>
  <c r="T257" i="176"/>
  <c r="J111" i="80"/>
  <c r="T268" i="176"/>
  <c r="K124" i="80"/>
  <c r="T281" i="176"/>
  <c r="J20" i="82"/>
  <c r="V177" i="176"/>
  <c r="K28" i="82"/>
  <c r="V185" i="176"/>
  <c r="J36" i="82"/>
  <c r="V193" i="176"/>
  <c r="K44" i="82"/>
  <c r="V201" i="176"/>
  <c r="J52" i="82"/>
  <c r="V209" i="176"/>
  <c r="J60" i="82"/>
  <c r="V217" i="176"/>
  <c r="K68" i="82"/>
  <c r="V225" i="176"/>
  <c r="K77" i="82"/>
  <c r="V234" i="176"/>
  <c r="K87" i="82"/>
  <c r="E19" i="82" s="1"/>
  <c r="V244" i="176"/>
  <c r="K96" i="82"/>
  <c r="V253" i="176"/>
  <c r="J106" i="82"/>
  <c r="V263" i="176"/>
  <c r="J118" i="82"/>
  <c r="V275" i="176"/>
  <c r="K22" i="83"/>
  <c r="W179" i="176"/>
  <c r="K30" i="83"/>
  <c r="W187" i="176"/>
  <c r="K38" i="83"/>
  <c r="W195" i="176"/>
  <c r="K46" i="83"/>
  <c r="W203" i="176"/>
  <c r="K54" i="83"/>
  <c r="W211" i="176"/>
  <c r="K62" i="83"/>
  <c r="W219" i="176"/>
  <c r="K71" i="83"/>
  <c r="W228" i="176"/>
  <c r="K79" i="83"/>
  <c r="W236" i="176"/>
  <c r="K90" i="83"/>
  <c r="W247" i="176"/>
  <c r="K98" i="83"/>
  <c r="W255" i="176"/>
  <c r="K109" i="83"/>
  <c r="W266" i="176"/>
  <c r="K24" i="84"/>
  <c r="X181" i="176"/>
  <c r="J32" i="84"/>
  <c r="X189" i="176"/>
  <c r="K40" i="84"/>
  <c r="X197" i="176"/>
  <c r="J48" i="84"/>
  <c r="X205" i="176"/>
  <c r="K56" i="84"/>
  <c r="X213" i="176"/>
  <c r="K64" i="84"/>
  <c r="X221" i="176"/>
  <c r="J73" i="84"/>
  <c r="X230" i="176"/>
  <c r="K81" i="84"/>
  <c r="X238" i="176"/>
  <c r="K92" i="84"/>
  <c r="X249" i="176"/>
  <c r="K100" i="84"/>
  <c r="X257" i="176"/>
  <c r="K111" i="84"/>
  <c r="X268" i="176"/>
  <c r="K124" i="84"/>
  <c r="X281" i="176"/>
  <c r="J20" i="86"/>
  <c r="Z177" i="176"/>
  <c r="K28" i="86"/>
  <c r="Z185" i="176"/>
  <c r="K36" i="86"/>
  <c r="Z193" i="176"/>
  <c r="K44" i="86"/>
  <c r="Z201" i="176"/>
  <c r="K52" i="86"/>
  <c r="Z209" i="176"/>
  <c r="K60" i="86"/>
  <c r="Z217" i="176"/>
  <c r="K68" i="86"/>
  <c r="Z225" i="176"/>
  <c r="K77" i="86"/>
  <c r="Z234" i="176"/>
  <c r="K87" i="86"/>
  <c r="Z244" i="176"/>
  <c r="K96" i="86"/>
  <c r="Z253" i="176"/>
  <c r="K106" i="86"/>
  <c r="Z263" i="176"/>
  <c r="K118" i="86"/>
  <c r="Z275" i="176"/>
  <c r="C43" i="86"/>
  <c r="Z151" i="176" s="1"/>
  <c r="Z157" i="176"/>
  <c r="Z170" i="176" s="1"/>
  <c r="Z325" i="176"/>
  <c r="Z311" i="176"/>
  <c r="K22" i="87"/>
  <c r="AA179" i="176"/>
  <c r="J30" i="87"/>
  <c r="AA187" i="176"/>
  <c r="K38" i="87"/>
  <c r="AA195" i="176"/>
  <c r="K46" i="87"/>
  <c r="AA203" i="176"/>
  <c r="K54" i="87"/>
  <c r="AA211" i="176"/>
  <c r="J62" i="87"/>
  <c r="AA219" i="176"/>
  <c r="J71" i="87"/>
  <c r="AA228" i="176"/>
  <c r="J79" i="87"/>
  <c r="AA236" i="176"/>
  <c r="J90" i="87"/>
  <c r="AA247" i="176"/>
  <c r="J98" i="87"/>
  <c r="AA255" i="176"/>
  <c r="J109" i="87"/>
  <c r="AA266" i="176"/>
  <c r="K24" i="88"/>
  <c r="AB181" i="176"/>
  <c r="K32" i="88"/>
  <c r="AB189" i="176"/>
  <c r="K40" i="88"/>
  <c r="AB197" i="176"/>
  <c r="K48" i="88"/>
  <c r="AB205" i="176"/>
  <c r="J56" i="88"/>
  <c r="AB213" i="176"/>
  <c r="K64" i="88"/>
  <c r="AB221" i="176"/>
  <c r="J73" i="88"/>
  <c r="AB230" i="176"/>
  <c r="J81" i="88"/>
  <c r="AB238" i="176"/>
  <c r="K92" i="88"/>
  <c r="AB249" i="176"/>
  <c r="K100" i="88"/>
  <c r="AB257" i="176"/>
  <c r="K111" i="88"/>
  <c r="AB268" i="176"/>
  <c r="J18" i="89"/>
  <c r="AC175" i="176"/>
  <c r="J26" i="89"/>
  <c r="AC183" i="176"/>
  <c r="J34" i="89"/>
  <c r="AC191" i="176"/>
  <c r="J42" i="89"/>
  <c r="AC199" i="176"/>
  <c r="J50" i="89"/>
  <c r="AC207" i="176"/>
  <c r="J58" i="89"/>
  <c r="AC215" i="176"/>
  <c r="J66" i="89"/>
  <c r="AC223" i="176"/>
  <c r="J75" i="89"/>
  <c r="AC232" i="176"/>
  <c r="J84" i="89"/>
  <c r="D18" i="89" s="1"/>
  <c r="AC241" i="176"/>
  <c r="J94" i="89"/>
  <c r="AC251" i="176"/>
  <c r="J102" i="89"/>
  <c r="AC259" i="176"/>
  <c r="J114" i="89"/>
  <c r="D24" i="89" s="1"/>
  <c r="AC271" i="176"/>
  <c r="K126" i="89"/>
  <c r="AC283" i="176"/>
  <c r="J20" i="90"/>
  <c r="AD177" i="176"/>
  <c r="J28" i="90"/>
  <c r="AD185" i="176"/>
  <c r="J36" i="90"/>
  <c r="AD193" i="176"/>
  <c r="J44" i="90"/>
  <c r="AD201" i="176"/>
  <c r="K52" i="90"/>
  <c r="AD209" i="176"/>
  <c r="J60" i="90"/>
  <c r="AD217" i="176"/>
  <c r="K68" i="90"/>
  <c r="AD225" i="176"/>
  <c r="K77" i="90"/>
  <c r="AD234" i="176"/>
  <c r="J87" i="90"/>
  <c r="AD244" i="176"/>
  <c r="J96" i="90"/>
  <c r="AD253" i="176"/>
  <c r="J106" i="90"/>
  <c r="AD263" i="176"/>
  <c r="K118" i="90"/>
  <c r="AD275" i="176"/>
  <c r="C43" i="90"/>
  <c r="AD151" i="176" s="1"/>
  <c r="AD157" i="176"/>
  <c r="J24" i="92"/>
  <c r="AF181" i="176"/>
  <c r="J32" i="92"/>
  <c r="AF189" i="176"/>
  <c r="J40" i="92"/>
  <c r="AF197" i="176"/>
  <c r="J48" i="92"/>
  <c r="AF205" i="176"/>
  <c r="J56" i="92"/>
  <c r="AF213" i="176"/>
  <c r="J64" i="92"/>
  <c r="AF221" i="176"/>
  <c r="J73" i="92"/>
  <c r="AF230" i="176"/>
  <c r="J81" i="92"/>
  <c r="AF238" i="176"/>
  <c r="J92" i="92"/>
  <c r="AF249" i="176"/>
  <c r="K100" i="92"/>
  <c r="AF257" i="176"/>
  <c r="J111" i="92"/>
  <c r="AF268" i="176"/>
  <c r="K124" i="92"/>
  <c r="AF281" i="176"/>
  <c r="K126" i="93"/>
  <c r="AG283" i="176"/>
  <c r="K20" i="94"/>
  <c r="AH177" i="176"/>
  <c r="K28" i="94"/>
  <c r="AH185" i="176"/>
  <c r="K36" i="94"/>
  <c r="AH193" i="176"/>
  <c r="K44" i="94"/>
  <c r="AH201" i="176"/>
  <c r="K52" i="94"/>
  <c r="AH209" i="176"/>
  <c r="J60" i="94"/>
  <c r="AH217" i="176"/>
  <c r="K68" i="94"/>
  <c r="AH225" i="176"/>
  <c r="K77" i="94"/>
  <c r="AH234" i="176"/>
  <c r="K87" i="94"/>
  <c r="AH244" i="176"/>
  <c r="K96" i="94"/>
  <c r="AH253" i="176"/>
  <c r="K106" i="94"/>
  <c r="AH263" i="176"/>
  <c r="K118" i="94"/>
  <c r="AH275" i="176"/>
  <c r="C43" i="94"/>
  <c r="AH151" i="176" s="1"/>
  <c r="AH157" i="176"/>
  <c r="AH317" i="176" s="1"/>
  <c r="J22" i="95"/>
  <c r="AI179" i="176"/>
  <c r="J30" i="95"/>
  <c r="AI187" i="176"/>
  <c r="J38" i="95"/>
  <c r="AI195" i="176"/>
  <c r="J46" i="95"/>
  <c r="AI203" i="176"/>
  <c r="J54" i="95"/>
  <c r="AI211" i="176"/>
  <c r="J62" i="95"/>
  <c r="AI219" i="176"/>
  <c r="J71" i="95"/>
  <c r="AI228" i="176"/>
  <c r="J79" i="95"/>
  <c r="AI236" i="176"/>
  <c r="J90" i="95"/>
  <c r="AI247" i="176"/>
  <c r="J98" i="95"/>
  <c r="AI255" i="176"/>
  <c r="J109" i="95"/>
  <c r="AI266" i="176"/>
  <c r="K24" i="96"/>
  <c r="AJ181" i="176"/>
  <c r="K32" i="96"/>
  <c r="AJ189" i="176"/>
  <c r="K40" i="96"/>
  <c r="AJ197" i="176"/>
  <c r="K48" i="96"/>
  <c r="AJ205" i="176"/>
  <c r="K56" i="96"/>
  <c r="AJ213" i="176"/>
  <c r="K64" i="96"/>
  <c r="AJ221" i="176"/>
  <c r="K73" i="96"/>
  <c r="AJ230" i="176"/>
  <c r="K81" i="96"/>
  <c r="AJ238" i="176"/>
  <c r="K92" i="96"/>
  <c r="AJ249" i="176"/>
  <c r="K100" i="96"/>
  <c r="AJ257" i="176"/>
  <c r="K111" i="96"/>
  <c r="AJ268" i="176"/>
  <c r="K124" i="96"/>
  <c r="AJ281" i="176"/>
  <c r="K20" i="98"/>
  <c r="AL177" i="176"/>
  <c r="K28" i="98"/>
  <c r="AL185" i="176"/>
  <c r="K36" i="98"/>
  <c r="AL193" i="176"/>
  <c r="K44" i="98"/>
  <c r="AL201" i="176"/>
  <c r="J52" i="98"/>
  <c r="AL209" i="176"/>
  <c r="K60" i="98"/>
  <c r="AL217" i="176"/>
  <c r="J68" i="98"/>
  <c r="AL225" i="176"/>
  <c r="K77" i="98"/>
  <c r="AL234" i="176"/>
  <c r="K87" i="98"/>
  <c r="AL244" i="176"/>
  <c r="K96" i="98"/>
  <c r="AL253" i="176"/>
  <c r="K106" i="98"/>
  <c r="AL263" i="176"/>
  <c r="K118" i="98"/>
  <c r="AL275" i="176"/>
  <c r="C43" i="98"/>
  <c r="AL151" i="176" s="1"/>
  <c r="AL157" i="176"/>
  <c r="AL303" i="176" s="1"/>
  <c r="J22" i="99"/>
  <c r="AM179" i="176"/>
  <c r="J30" i="99"/>
  <c r="AM187" i="176"/>
  <c r="J38" i="99"/>
  <c r="AM195" i="176"/>
  <c r="J46" i="99"/>
  <c r="AM203" i="176"/>
  <c r="J54" i="99"/>
  <c r="AM211" i="176"/>
  <c r="J62" i="99"/>
  <c r="AM219" i="176"/>
  <c r="J71" i="99"/>
  <c r="AM228" i="176"/>
  <c r="J79" i="99"/>
  <c r="AM236" i="176"/>
  <c r="J90" i="99"/>
  <c r="AM247" i="176"/>
  <c r="J98" i="99"/>
  <c r="AM255" i="176"/>
  <c r="J109" i="99"/>
  <c r="AM266" i="176"/>
  <c r="J24" i="100"/>
  <c r="AN181" i="176"/>
  <c r="J32" i="100"/>
  <c r="AN189" i="176"/>
  <c r="J40" i="100"/>
  <c r="AN197" i="176"/>
  <c r="J48" i="100"/>
  <c r="AN205" i="176"/>
  <c r="J56" i="100"/>
  <c r="AN213" i="176"/>
  <c r="J64" i="100"/>
  <c r="AN221" i="176"/>
  <c r="J73" i="100"/>
  <c r="AN230" i="176"/>
  <c r="J81" i="100"/>
  <c r="AN238" i="176"/>
  <c r="J92" i="100"/>
  <c r="AN249" i="176"/>
  <c r="J100" i="100"/>
  <c r="AN257" i="176"/>
  <c r="J111" i="100"/>
  <c r="AN268" i="176"/>
  <c r="K124" i="100"/>
  <c r="AN281" i="176"/>
  <c r="K18" i="101"/>
  <c r="AO175" i="176"/>
  <c r="K26" i="101"/>
  <c r="AO183" i="176"/>
  <c r="K34" i="101"/>
  <c r="AO191" i="176"/>
  <c r="K42" i="101"/>
  <c r="AO199" i="176"/>
  <c r="K50" i="101"/>
  <c r="AO207" i="176"/>
  <c r="K58" i="101"/>
  <c r="AO215" i="176"/>
  <c r="K66" i="101"/>
  <c r="AO223" i="176"/>
  <c r="K75" i="101"/>
  <c r="AO232" i="176"/>
  <c r="K84" i="101"/>
  <c r="E18" i="101" s="1"/>
  <c r="AO241" i="176"/>
  <c r="K94" i="101"/>
  <c r="AO251" i="176"/>
  <c r="K102" i="101"/>
  <c r="AO259" i="176"/>
  <c r="K114" i="101"/>
  <c r="E24" i="101" s="1"/>
  <c r="AO271" i="176"/>
  <c r="AO323" i="176"/>
  <c r="AO309" i="176"/>
  <c r="J20" i="102"/>
  <c r="AP177" i="176"/>
  <c r="J28" i="102"/>
  <c r="AP185" i="176"/>
  <c r="J36" i="102"/>
  <c r="AP193" i="176"/>
  <c r="J44" i="102"/>
  <c r="AP201" i="176"/>
  <c r="J52" i="102"/>
  <c r="AP209" i="176"/>
  <c r="J60" i="102"/>
  <c r="AP217" i="176"/>
  <c r="K68" i="102"/>
  <c r="AP225" i="176"/>
  <c r="K77" i="102"/>
  <c r="AP234" i="176"/>
  <c r="K87" i="102"/>
  <c r="AP244" i="176"/>
  <c r="K96" i="102"/>
  <c r="AP253" i="176"/>
  <c r="K106" i="102"/>
  <c r="AP263" i="176"/>
  <c r="K118" i="102"/>
  <c r="AP275" i="176"/>
  <c r="C43" i="102"/>
  <c r="AP151" i="176" s="1"/>
  <c r="AP157" i="176"/>
  <c r="AP303" i="176" s="1"/>
  <c r="K22" i="103"/>
  <c r="AQ179" i="176"/>
  <c r="K30" i="103"/>
  <c r="AQ187" i="176"/>
  <c r="K38" i="103"/>
  <c r="AQ195" i="176"/>
  <c r="K46" i="103"/>
  <c r="AQ203" i="176"/>
  <c r="K54" i="103"/>
  <c r="AQ211" i="176"/>
  <c r="K62" i="103"/>
  <c r="AQ219" i="176"/>
  <c r="K71" i="103"/>
  <c r="AQ228" i="176"/>
  <c r="K79" i="103"/>
  <c r="AQ236" i="176"/>
  <c r="K90" i="103"/>
  <c r="AQ247" i="176"/>
  <c r="K98" i="103"/>
  <c r="AQ255" i="176"/>
  <c r="K109" i="103"/>
  <c r="AQ266" i="176"/>
  <c r="K24" i="104"/>
  <c r="AR181" i="176"/>
  <c r="J32" i="104"/>
  <c r="AR189" i="176"/>
  <c r="K40" i="104"/>
  <c r="AR197" i="176"/>
  <c r="J48" i="104"/>
  <c r="AR205" i="176"/>
  <c r="J56" i="104"/>
  <c r="AR213" i="176"/>
  <c r="K64" i="104"/>
  <c r="AR221" i="176"/>
  <c r="K73" i="104"/>
  <c r="AR230" i="176"/>
  <c r="K81" i="104"/>
  <c r="AR238" i="176"/>
  <c r="K92" i="104"/>
  <c r="AR249" i="176"/>
  <c r="J100" i="104"/>
  <c r="AR257" i="176"/>
  <c r="K111" i="104"/>
  <c r="AR268" i="176"/>
  <c r="K124" i="104"/>
  <c r="AR281" i="176"/>
  <c r="K126" i="105"/>
  <c r="AS283" i="176"/>
  <c r="J20" i="106"/>
  <c r="AT177" i="176"/>
  <c r="K28" i="106"/>
  <c r="AT185" i="176"/>
  <c r="J36" i="106"/>
  <c r="AT193" i="176"/>
  <c r="K44" i="106"/>
  <c r="AT201" i="176"/>
  <c r="K52" i="106"/>
  <c r="AT209" i="176"/>
  <c r="K60" i="106"/>
  <c r="AT217" i="176"/>
  <c r="J68" i="106"/>
  <c r="AT225" i="176"/>
  <c r="K77" i="106"/>
  <c r="AT234" i="176"/>
  <c r="K87" i="106"/>
  <c r="E19" i="106" s="1"/>
  <c r="AT244" i="176"/>
  <c r="K96" i="106"/>
  <c r="AT253" i="176"/>
  <c r="K106" i="106"/>
  <c r="AT263" i="176"/>
  <c r="K118" i="106"/>
  <c r="AT275" i="176"/>
  <c r="C43" i="106"/>
  <c r="AT151" i="176" s="1"/>
  <c r="AT157" i="176"/>
  <c r="AT170" i="176" s="1"/>
  <c r="J22" i="107"/>
  <c r="AU179" i="176"/>
  <c r="J30" i="107"/>
  <c r="AU187" i="176"/>
  <c r="J38" i="107"/>
  <c r="AU195" i="176"/>
  <c r="J46" i="107"/>
  <c r="AU203" i="176"/>
  <c r="J54" i="107"/>
  <c r="AU211" i="176"/>
  <c r="J62" i="107"/>
  <c r="AU219" i="176"/>
  <c r="J71" i="107"/>
  <c r="AU228" i="176"/>
  <c r="J79" i="107"/>
  <c r="AU236" i="176"/>
  <c r="J90" i="107"/>
  <c r="AU247" i="176"/>
  <c r="J98" i="107"/>
  <c r="AU255" i="176"/>
  <c r="J109" i="107"/>
  <c r="AU266" i="176"/>
  <c r="J120" i="107"/>
  <c r="AU277" i="176"/>
  <c r="J24" i="108"/>
  <c r="AV181" i="176"/>
  <c r="J32" i="108"/>
  <c r="AV189" i="176"/>
  <c r="J40" i="108"/>
  <c r="AV197" i="176"/>
  <c r="J48" i="108"/>
  <c r="AV205" i="176"/>
  <c r="J56" i="108"/>
  <c r="AV213" i="176"/>
  <c r="J64" i="108"/>
  <c r="AV221" i="176"/>
  <c r="J73" i="108"/>
  <c r="AV230" i="176"/>
  <c r="J81" i="108"/>
  <c r="AV238" i="176"/>
  <c r="J92" i="108"/>
  <c r="AV249" i="176"/>
  <c r="J100" i="108"/>
  <c r="AV257" i="176"/>
  <c r="J111" i="108"/>
  <c r="AV268" i="176"/>
  <c r="K126" i="109"/>
  <c r="AW283" i="176"/>
  <c r="AW323" i="176"/>
  <c r="AW309" i="176"/>
  <c r="K20" i="110"/>
  <c r="AX177" i="176"/>
  <c r="K28" i="110"/>
  <c r="AX185" i="176"/>
  <c r="J36" i="110"/>
  <c r="AX193" i="176"/>
  <c r="K44" i="110"/>
  <c r="AX201" i="176"/>
  <c r="K52" i="110"/>
  <c r="AX209" i="176"/>
  <c r="K60" i="110"/>
  <c r="AX217" i="176"/>
  <c r="K68" i="110"/>
  <c r="AX225" i="176"/>
  <c r="J77" i="110"/>
  <c r="AX234" i="176"/>
  <c r="J87" i="110"/>
  <c r="AX244" i="176"/>
  <c r="K96" i="110"/>
  <c r="AX253" i="176"/>
  <c r="J106" i="110"/>
  <c r="AX263" i="176"/>
  <c r="J118" i="110"/>
  <c r="AX275" i="176"/>
  <c r="C43" i="110"/>
  <c r="AX151" i="176" s="1"/>
  <c r="AX157" i="176"/>
  <c r="AX317" i="176" s="1"/>
  <c r="J22" i="111"/>
  <c r="AY179" i="176"/>
  <c r="K79" i="111"/>
  <c r="AY236" i="176"/>
  <c r="K90" i="111"/>
  <c r="AY247" i="176"/>
  <c r="J24" i="112"/>
  <c r="AZ181" i="176"/>
  <c r="J32" i="112"/>
  <c r="AZ189" i="176"/>
  <c r="J40" i="112"/>
  <c r="AZ197" i="176"/>
  <c r="J48" i="112"/>
  <c r="AZ205" i="176"/>
  <c r="J56" i="112"/>
  <c r="AZ213" i="176"/>
  <c r="J64" i="112"/>
  <c r="AZ221" i="176"/>
  <c r="J73" i="112"/>
  <c r="AZ230" i="176"/>
  <c r="J81" i="112"/>
  <c r="AZ238" i="176"/>
  <c r="J92" i="112"/>
  <c r="AZ249" i="176"/>
  <c r="J100" i="112"/>
  <c r="AZ257" i="176"/>
  <c r="J111" i="112"/>
  <c r="AZ268" i="176"/>
  <c r="K20" i="114"/>
  <c r="BB177" i="176"/>
  <c r="K28" i="114"/>
  <c r="BB185" i="176"/>
  <c r="K36" i="114"/>
  <c r="BB193" i="176"/>
  <c r="K44" i="114"/>
  <c r="BB201" i="176"/>
  <c r="K52" i="114"/>
  <c r="BB209" i="176"/>
  <c r="K60" i="114"/>
  <c r="BB217" i="176"/>
  <c r="K68" i="114"/>
  <c r="BB225" i="176"/>
  <c r="K77" i="114"/>
  <c r="BB234" i="176"/>
  <c r="K87" i="114"/>
  <c r="BB244" i="176"/>
  <c r="K96" i="114"/>
  <c r="BB253" i="176"/>
  <c r="K106" i="114"/>
  <c r="BB263" i="176"/>
  <c r="K118" i="114"/>
  <c r="BB275" i="176"/>
  <c r="C43" i="114"/>
  <c r="BB151" i="176" s="1"/>
  <c r="BB157" i="176"/>
  <c r="K22" i="115"/>
  <c r="BC179" i="176"/>
  <c r="K30" i="115"/>
  <c r="BC187" i="176"/>
  <c r="K38" i="115"/>
  <c r="BC195" i="176"/>
  <c r="K46" i="115"/>
  <c r="BC203" i="176"/>
  <c r="K54" i="115"/>
  <c r="BC211" i="176"/>
  <c r="K62" i="115"/>
  <c r="BC219" i="176"/>
  <c r="K71" i="115"/>
  <c r="BC228" i="176"/>
  <c r="K79" i="115"/>
  <c r="BC236" i="176"/>
  <c r="K90" i="115"/>
  <c r="BC247" i="176"/>
  <c r="K98" i="115"/>
  <c r="BC255" i="176"/>
  <c r="K109" i="115"/>
  <c r="BC266" i="176"/>
  <c r="K24" i="116"/>
  <c r="BD181" i="176"/>
  <c r="K32" i="116"/>
  <c r="BD189" i="176"/>
  <c r="J40" i="116"/>
  <c r="BD197" i="176"/>
  <c r="K48" i="116"/>
  <c r="BD205" i="176"/>
  <c r="J56" i="116"/>
  <c r="BD213" i="176"/>
  <c r="K64" i="116"/>
  <c r="BD221" i="176"/>
  <c r="J73" i="116"/>
  <c r="BD230" i="176"/>
  <c r="K81" i="116"/>
  <c r="BD238" i="176"/>
  <c r="K92" i="116"/>
  <c r="BD249" i="176"/>
  <c r="J100" i="116"/>
  <c r="BD257" i="176"/>
  <c r="J111" i="116"/>
  <c r="BD268" i="176"/>
  <c r="K124" i="116"/>
  <c r="BD281" i="176"/>
  <c r="K126" i="117"/>
  <c r="BE283" i="176"/>
  <c r="K20" i="118"/>
  <c r="BF177" i="176"/>
  <c r="K28" i="118"/>
  <c r="BF185" i="176"/>
  <c r="K36" i="118"/>
  <c r="BF193" i="176"/>
  <c r="J44" i="118"/>
  <c r="BF201" i="176"/>
  <c r="J52" i="118"/>
  <c r="BF209" i="176"/>
  <c r="J96" i="118"/>
  <c r="BF253" i="176"/>
  <c r="J118" i="118"/>
  <c r="BF275" i="176"/>
  <c r="C43" i="118"/>
  <c r="BF151" i="176" s="1"/>
  <c r="BF157" i="176"/>
  <c r="K19" i="65"/>
  <c r="E176" i="176"/>
  <c r="K27" i="65"/>
  <c r="E184" i="176"/>
  <c r="K35" i="65"/>
  <c r="E192" i="176"/>
  <c r="K43" i="65"/>
  <c r="E200" i="176"/>
  <c r="K51" i="65"/>
  <c r="E208" i="176"/>
  <c r="K59" i="65"/>
  <c r="E216" i="176"/>
  <c r="K67" i="65"/>
  <c r="E224" i="176"/>
  <c r="K76" i="65"/>
  <c r="E233" i="176"/>
  <c r="K86" i="65"/>
  <c r="E243" i="176"/>
  <c r="K95" i="65"/>
  <c r="E252" i="176"/>
  <c r="K116" i="65"/>
  <c r="E25" i="65" s="1"/>
  <c r="E273" i="176"/>
  <c r="J21" i="66"/>
  <c r="F178" i="176"/>
  <c r="J29" i="66"/>
  <c r="F186" i="176"/>
  <c r="J37" i="66"/>
  <c r="F194" i="176"/>
  <c r="J45" i="66"/>
  <c r="F202" i="176"/>
  <c r="J53" i="66"/>
  <c r="F210" i="176"/>
  <c r="J61" i="66"/>
  <c r="F218" i="176"/>
  <c r="K69" i="66"/>
  <c r="F226" i="176"/>
  <c r="K78" i="66"/>
  <c r="F235" i="176"/>
  <c r="K89" i="66"/>
  <c r="F246" i="176"/>
  <c r="J97" i="66"/>
  <c r="F254" i="176"/>
  <c r="J107" i="66"/>
  <c r="F264" i="176"/>
  <c r="K119" i="66"/>
  <c r="F276" i="176"/>
  <c r="J110" i="67"/>
  <c r="G267" i="176"/>
  <c r="J17" i="68"/>
  <c r="H174" i="176"/>
  <c r="K25" i="68"/>
  <c r="H182" i="176"/>
  <c r="K33" i="68"/>
  <c r="H190" i="176"/>
  <c r="K41" i="68"/>
  <c r="H198" i="176"/>
  <c r="K49" i="68"/>
  <c r="H206" i="176"/>
  <c r="J57" i="68"/>
  <c r="H214" i="176"/>
  <c r="K65" i="68"/>
  <c r="H222" i="176"/>
  <c r="J74" i="68"/>
  <c r="H231" i="176"/>
  <c r="K82" i="68"/>
  <c r="H239" i="176"/>
  <c r="K93" i="68"/>
  <c r="H250" i="176"/>
  <c r="J101" i="68"/>
  <c r="H258" i="176"/>
  <c r="K112" i="68"/>
  <c r="H269" i="176"/>
  <c r="K19" i="69"/>
  <c r="I176" i="176"/>
  <c r="K27" i="69"/>
  <c r="I184" i="176"/>
  <c r="K35" i="69"/>
  <c r="I192" i="176"/>
  <c r="K43" i="69"/>
  <c r="I200" i="176"/>
  <c r="K51" i="69"/>
  <c r="I208" i="176"/>
  <c r="K59" i="69"/>
  <c r="I216" i="176"/>
  <c r="K67" i="69"/>
  <c r="I224" i="176"/>
  <c r="K76" i="69"/>
  <c r="I233" i="176"/>
  <c r="K86" i="69"/>
  <c r="I243" i="176"/>
  <c r="K95" i="69"/>
  <c r="I252" i="176"/>
  <c r="K116" i="69"/>
  <c r="E25" i="69" s="1"/>
  <c r="I273" i="176"/>
  <c r="K21" i="70"/>
  <c r="J178" i="176"/>
  <c r="K29" i="70"/>
  <c r="J186" i="176"/>
  <c r="K37" i="70"/>
  <c r="J194" i="176"/>
  <c r="K45" i="70"/>
  <c r="J202" i="176"/>
  <c r="K53" i="70"/>
  <c r="J210" i="176"/>
  <c r="K61" i="70"/>
  <c r="J218" i="176"/>
  <c r="K69" i="70"/>
  <c r="J226" i="176"/>
  <c r="K78" i="70"/>
  <c r="J235" i="176"/>
  <c r="K89" i="70"/>
  <c r="J246" i="176"/>
  <c r="K97" i="70"/>
  <c r="J254" i="176"/>
  <c r="K107" i="70"/>
  <c r="J264" i="176"/>
  <c r="K119" i="70"/>
  <c r="J276" i="176"/>
  <c r="K31" i="71"/>
  <c r="K188" i="176"/>
  <c r="K39" i="71"/>
  <c r="K196" i="176"/>
  <c r="J47" i="71"/>
  <c r="K204" i="176"/>
  <c r="K72" i="71"/>
  <c r="K229" i="176"/>
  <c r="J91" i="71"/>
  <c r="K248" i="176"/>
  <c r="J110" i="71"/>
  <c r="K267" i="176"/>
  <c r="K122" i="71"/>
  <c r="E27" i="71" s="1"/>
  <c r="K279" i="176"/>
  <c r="K320" i="176"/>
  <c r="K306" i="176"/>
  <c r="J17" i="72"/>
  <c r="L174" i="176"/>
  <c r="J33" i="72"/>
  <c r="L190" i="176"/>
  <c r="K19" i="73"/>
  <c r="M176" i="176"/>
  <c r="K27" i="73"/>
  <c r="M184" i="176"/>
  <c r="K35" i="73"/>
  <c r="M192" i="176"/>
  <c r="K43" i="73"/>
  <c r="M200" i="176"/>
  <c r="K51" i="73"/>
  <c r="M208" i="176"/>
  <c r="K59" i="73"/>
  <c r="M216" i="176"/>
  <c r="K67" i="73"/>
  <c r="M224" i="176"/>
  <c r="K76" i="73"/>
  <c r="M233" i="176"/>
  <c r="K86" i="73"/>
  <c r="E19" i="73" s="1"/>
  <c r="M243" i="176"/>
  <c r="K95" i="73"/>
  <c r="M252" i="176"/>
  <c r="K116" i="73"/>
  <c r="E25" i="73" s="1"/>
  <c r="M273" i="176"/>
  <c r="K21" i="74"/>
  <c r="N178" i="176"/>
  <c r="K29" i="74"/>
  <c r="N186" i="176"/>
  <c r="K37" i="74"/>
  <c r="N194" i="176"/>
  <c r="K45" i="74"/>
  <c r="N202" i="176"/>
  <c r="K53" i="74"/>
  <c r="N210" i="176"/>
  <c r="J61" i="74"/>
  <c r="N218" i="176"/>
  <c r="K69" i="74"/>
  <c r="N226" i="176"/>
  <c r="K78" i="74"/>
  <c r="N235" i="176"/>
  <c r="K89" i="74"/>
  <c r="N246" i="176"/>
  <c r="J97" i="74"/>
  <c r="N254" i="176"/>
  <c r="K107" i="74"/>
  <c r="N264" i="176"/>
  <c r="J119" i="74"/>
  <c r="N276" i="176"/>
  <c r="K31" i="75"/>
  <c r="O188" i="176"/>
  <c r="K39" i="75"/>
  <c r="O196" i="176"/>
  <c r="K47" i="75"/>
  <c r="O204" i="176"/>
  <c r="K55" i="75"/>
  <c r="O212" i="176"/>
  <c r="K63" i="75"/>
  <c r="O220" i="176"/>
  <c r="K72" i="75"/>
  <c r="O229" i="176"/>
  <c r="K80" i="75"/>
  <c r="O237" i="176"/>
  <c r="K91" i="75"/>
  <c r="O248" i="176"/>
  <c r="K99" i="75"/>
  <c r="O256" i="176"/>
  <c r="K122" i="75"/>
  <c r="E27" i="75" s="1"/>
  <c r="O279" i="176"/>
  <c r="K17" i="76"/>
  <c r="P174" i="176"/>
  <c r="K25" i="76"/>
  <c r="P182" i="176"/>
  <c r="K33" i="76"/>
  <c r="P190" i="176"/>
  <c r="K41" i="76"/>
  <c r="P198" i="176"/>
  <c r="K49" i="76"/>
  <c r="P206" i="176"/>
  <c r="K57" i="76"/>
  <c r="P214" i="176"/>
  <c r="K65" i="76"/>
  <c r="P222" i="176"/>
  <c r="K82" i="76"/>
  <c r="P239" i="176"/>
  <c r="K93" i="76"/>
  <c r="P250" i="176"/>
  <c r="K101" i="76"/>
  <c r="P258" i="176"/>
  <c r="K112" i="76"/>
  <c r="P269" i="176"/>
  <c r="K19" i="77"/>
  <c r="Q176" i="176"/>
  <c r="K27" i="77"/>
  <c r="Q184" i="176"/>
  <c r="K35" i="77"/>
  <c r="Q192" i="176"/>
  <c r="K43" i="77"/>
  <c r="Q200" i="176"/>
  <c r="K51" i="77"/>
  <c r="Q208" i="176"/>
  <c r="K59" i="77"/>
  <c r="Q216" i="176"/>
  <c r="K67" i="77"/>
  <c r="Q224" i="176"/>
  <c r="K76" i="77"/>
  <c r="Q233" i="176"/>
  <c r="K86" i="77"/>
  <c r="E19" i="77" s="1"/>
  <c r="Q243" i="176"/>
  <c r="K95" i="77"/>
  <c r="Q252" i="176"/>
  <c r="J21" i="78"/>
  <c r="R178" i="176"/>
  <c r="J29" i="78"/>
  <c r="R186" i="176"/>
  <c r="J37" i="78"/>
  <c r="R194" i="176"/>
  <c r="J45" i="78"/>
  <c r="R202" i="176"/>
  <c r="J53" i="78"/>
  <c r="R210" i="176"/>
  <c r="J61" i="78"/>
  <c r="R218" i="176"/>
  <c r="J69" i="78"/>
  <c r="R226" i="176"/>
  <c r="J78" i="78"/>
  <c r="R235" i="176"/>
  <c r="J89" i="78"/>
  <c r="R246" i="176"/>
  <c r="J97" i="78"/>
  <c r="R254" i="176"/>
  <c r="K107" i="78"/>
  <c r="R264" i="176"/>
  <c r="J119" i="78"/>
  <c r="R276" i="176"/>
  <c r="J23" i="79"/>
  <c r="S180" i="176"/>
  <c r="J47" i="79"/>
  <c r="S204" i="176"/>
  <c r="K110" i="79"/>
  <c r="S267" i="176"/>
  <c r="S320" i="176"/>
  <c r="S306" i="176"/>
  <c r="K125" i="80"/>
  <c r="T282" i="176"/>
  <c r="K19" i="81"/>
  <c r="U176" i="176"/>
  <c r="K27" i="81"/>
  <c r="U184" i="176"/>
  <c r="K35" i="81"/>
  <c r="U192" i="176"/>
  <c r="K51" i="81"/>
  <c r="U208" i="176"/>
  <c r="K59" i="81"/>
  <c r="U216" i="176"/>
  <c r="K67" i="81"/>
  <c r="U224" i="176"/>
  <c r="K86" i="81"/>
  <c r="U243" i="176"/>
  <c r="K95" i="81"/>
  <c r="U252" i="176"/>
  <c r="K116" i="81"/>
  <c r="E25" i="81" s="1"/>
  <c r="U273" i="176"/>
  <c r="J21" i="82"/>
  <c r="V178" i="176"/>
  <c r="J29" i="82"/>
  <c r="V186" i="176"/>
  <c r="J37" i="82"/>
  <c r="V194" i="176"/>
  <c r="J45" i="82"/>
  <c r="V202" i="176"/>
  <c r="J53" i="82"/>
  <c r="V210" i="176"/>
  <c r="J61" i="82"/>
  <c r="V218" i="176"/>
  <c r="J69" i="82"/>
  <c r="V226" i="176"/>
  <c r="J78" i="82"/>
  <c r="V235" i="176"/>
  <c r="K89" i="82"/>
  <c r="V246" i="176"/>
  <c r="K97" i="82"/>
  <c r="V254" i="176"/>
  <c r="K107" i="82"/>
  <c r="V264" i="176"/>
  <c r="K119" i="82"/>
  <c r="V276" i="176"/>
  <c r="V326" i="176"/>
  <c r="V312" i="176"/>
  <c r="K31" i="83"/>
  <c r="W188" i="176"/>
  <c r="K39" i="83"/>
  <c r="W196" i="176"/>
  <c r="K47" i="83"/>
  <c r="W204" i="176"/>
  <c r="K55" i="83"/>
  <c r="W212" i="176"/>
  <c r="J72" i="83"/>
  <c r="W229" i="176"/>
  <c r="K80" i="83"/>
  <c r="W237" i="176"/>
  <c r="K91" i="83"/>
  <c r="W248" i="176"/>
  <c r="K99" i="83"/>
  <c r="W256" i="176"/>
  <c r="K110" i="83"/>
  <c r="W267" i="176"/>
  <c r="K122" i="83"/>
  <c r="E27" i="83" s="1"/>
  <c r="W279" i="176"/>
  <c r="K17" i="84"/>
  <c r="X174" i="176"/>
  <c r="K25" i="84"/>
  <c r="X182" i="176"/>
  <c r="K33" i="84"/>
  <c r="X190" i="176"/>
  <c r="K41" i="84"/>
  <c r="X198" i="176"/>
  <c r="K49" i="84"/>
  <c r="X206" i="176"/>
  <c r="K57" i="84"/>
  <c r="X214" i="176"/>
  <c r="K65" i="84"/>
  <c r="X222" i="176"/>
  <c r="K74" i="84"/>
  <c r="X231" i="176"/>
  <c r="K82" i="84"/>
  <c r="X239" i="176"/>
  <c r="K93" i="84"/>
  <c r="X250" i="176"/>
  <c r="K101" i="84"/>
  <c r="X258" i="176"/>
  <c r="K112" i="84"/>
  <c r="X269" i="176"/>
  <c r="K19" i="85"/>
  <c r="Y176" i="176"/>
  <c r="K27" i="85"/>
  <c r="Y184" i="176"/>
  <c r="K35" i="85"/>
  <c r="Y192" i="176"/>
  <c r="K43" i="85"/>
  <c r="Y200" i="176"/>
  <c r="K51" i="85"/>
  <c r="Y208" i="176"/>
  <c r="K59" i="85"/>
  <c r="Y216" i="176"/>
  <c r="K67" i="85"/>
  <c r="Y224" i="176"/>
  <c r="K76" i="85"/>
  <c r="Y233" i="176"/>
  <c r="K86" i="85"/>
  <c r="Y243" i="176"/>
  <c r="K95" i="85"/>
  <c r="Y252" i="176"/>
  <c r="K116" i="85"/>
  <c r="E25" i="85" s="1"/>
  <c r="Y273" i="176"/>
  <c r="K21" i="86"/>
  <c r="Z178" i="176"/>
  <c r="K29" i="86"/>
  <c r="Z186" i="176"/>
  <c r="K37" i="86"/>
  <c r="Z194" i="176"/>
  <c r="K45" i="86"/>
  <c r="Z202" i="176"/>
  <c r="K53" i="86"/>
  <c r="Z210" i="176"/>
  <c r="K61" i="86"/>
  <c r="Z218" i="176"/>
  <c r="K69" i="86"/>
  <c r="Z226" i="176"/>
  <c r="K78" i="86"/>
  <c r="Z235" i="176"/>
  <c r="J89" i="86"/>
  <c r="Z246" i="176"/>
  <c r="K97" i="86"/>
  <c r="Z254" i="176"/>
  <c r="K107" i="86"/>
  <c r="Z264" i="176"/>
  <c r="J119" i="86"/>
  <c r="Z276" i="176"/>
  <c r="J23" i="87"/>
  <c r="AA180" i="176"/>
  <c r="K31" i="87"/>
  <c r="AA188" i="176"/>
  <c r="J39" i="87"/>
  <c r="AA196" i="176"/>
  <c r="K63" i="87"/>
  <c r="AA220" i="176"/>
  <c r="K72" i="87"/>
  <c r="AA229" i="176"/>
  <c r="K80" i="87"/>
  <c r="AA237" i="176"/>
  <c r="J91" i="87"/>
  <c r="AA248" i="176"/>
  <c r="J110" i="87"/>
  <c r="AA267" i="176"/>
  <c r="K122" i="87"/>
  <c r="E27" i="87" s="1"/>
  <c r="AA279" i="176"/>
  <c r="K17" i="88"/>
  <c r="AB174" i="176"/>
  <c r="K25" i="88"/>
  <c r="AB182" i="176"/>
  <c r="K33" i="88"/>
  <c r="AB190" i="176"/>
  <c r="K41" i="88"/>
  <c r="AB198" i="176"/>
  <c r="J49" i="88"/>
  <c r="AB206" i="176"/>
  <c r="J57" i="88"/>
  <c r="AB214" i="176"/>
  <c r="K65" i="88"/>
  <c r="AB222" i="176"/>
  <c r="K74" i="88"/>
  <c r="AB231" i="176"/>
  <c r="K82" i="88"/>
  <c r="AB239" i="176"/>
  <c r="K93" i="88"/>
  <c r="AB250" i="176"/>
  <c r="J101" i="88"/>
  <c r="AB258" i="176"/>
  <c r="K112" i="88"/>
  <c r="AB269" i="176"/>
  <c r="K19" i="89"/>
  <c r="AC176" i="176"/>
  <c r="K27" i="89"/>
  <c r="AC184" i="176"/>
  <c r="K35" i="89"/>
  <c r="AC192" i="176"/>
  <c r="K43" i="89"/>
  <c r="AC200" i="176"/>
  <c r="K51" i="89"/>
  <c r="AC208" i="176"/>
  <c r="K59" i="89"/>
  <c r="AC216" i="176"/>
  <c r="K67" i="89"/>
  <c r="AC224" i="176"/>
  <c r="K76" i="89"/>
  <c r="AC233" i="176"/>
  <c r="K86" i="89"/>
  <c r="AC243" i="176"/>
  <c r="K95" i="89"/>
  <c r="AC252" i="176"/>
  <c r="K116" i="89"/>
  <c r="E25" i="89" s="1"/>
  <c r="AC273" i="176"/>
  <c r="J21" i="90"/>
  <c r="AD178" i="176"/>
  <c r="J29" i="90"/>
  <c r="AD186" i="176"/>
  <c r="J37" i="90"/>
  <c r="AD194" i="176"/>
  <c r="J45" i="90"/>
  <c r="AD202" i="176"/>
  <c r="J53" i="90"/>
  <c r="AD210" i="176"/>
  <c r="J61" i="90"/>
  <c r="AD218" i="176"/>
  <c r="J69" i="90"/>
  <c r="AD226" i="176"/>
  <c r="J78" i="90"/>
  <c r="AD235" i="176"/>
  <c r="J89" i="90"/>
  <c r="AD246" i="176"/>
  <c r="J97" i="90"/>
  <c r="AD254" i="176"/>
  <c r="J107" i="90"/>
  <c r="AD264" i="176"/>
  <c r="K119" i="90"/>
  <c r="AD276" i="176"/>
  <c r="K23" i="91"/>
  <c r="AE180" i="176"/>
  <c r="K31" i="91"/>
  <c r="AE188" i="176"/>
  <c r="J39" i="91"/>
  <c r="AE196" i="176"/>
  <c r="J47" i="91"/>
  <c r="AE204" i="176"/>
  <c r="K55" i="91"/>
  <c r="AE212" i="176"/>
  <c r="K63" i="91"/>
  <c r="AE220" i="176"/>
  <c r="K72" i="91"/>
  <c r="AE229" i="176"/>
  <c r="K80" i="91"/>
  <c r="AE237" i="176"/>
  <c r="K91" i="91"/>
  <c r="AE248" i="176"/>
  <c r="K99" i="91"/>
  <c r="AE256" i="176"/>
  <c r="K110" i="91"/>
  <c r="AE267" i="176"/>
  <c r="K122" i="91"/>
  <c r="E27" i="91" s="1"/>
  <c r="AE279" i="176"/>
  <c r="J17" i="92"/>
  <c r="AF174" i="176"/>
  <c r="K25" i="92"/>
  <c r="AF182" i="176"/>
  <c r="K33" i="92"/>
  <c r="AF190" i="176"/>
  <c r="J41" i="92"/>
  <c r="AF198" i="176"/>
  <c r="K49" i="92"/>
  <c r="AF206" i="176"/>
  <c r="K57" i="92"/>
  <c r="AF214" i="176"/>
  <c r="K65" i="92"/>
  <c r="AF222" i="176"/>
  <c r="K74" i="92"/>
  <c r="AF231" i="176"/>
  <c r="K82" i="92"/>
  <c r="AF239" i="176"/>
  <c r="K93" i="92"/>
  <c r="AF250" i="176"/>
  <c r="K101" i="92"/>
  <c r="AF258" i="176"/>
  <c r="K112" i="92"/>
  <c r="AF269" i="176"/>
  <c r="K19" i="93"/>
  <c r="AG176" i="176"/>
  <c r="K27" i="93"/>
  <c r="AG184" i="176"/>
  <c r="K35" i="93"/>
  <c r="AG192" i="176"/>
  <c r="K43" i="93"/>
  <c r="AG200" i="176"/>
  <c r="K51" i="93"/>
  <c r="AG208" i="176"/>
  <c r="K59" i="93"/>
  <c r="AG216" i="176"/>
  <c r="K67" i="93"/>
  <c r="AG224" i="176"/>
  <c r="K76" i="93"/>
  <c r="AG233" i="176"/>
  <c r="K86" i="93"/>
  <c r="AG243" i="176"/>
  <c r="K95" i="93"/>
  <c r="AG252" i="176"/>
  <c r="K104" i="93"/>
  <c r="E21" i="93" s="1"/>
  <c r="AG261" i="176"/>
  <c r="BH261" i="176" s="1"/>
  <c r="K116" i="93"/>
  <c r="E25" i="93" s="1"/>
  <c r="AG273" i="176"/>
  <c r="K21" i="94"/>
  <c r="AH178" i="176"/>
  <c r="K29" i="94"/>
  <c r="AH186" i="176"/>
  <c r="K37" i="94"/>
  <c r="AH194" i="176"/>
  <c r="K45" i="94"/>
  <c r="AH202" i="176"/>
  <c r="K53" i="94"/>
  <c r="AH210" i="176"/>
  <c r="K61" i="94"/>
  <c r="AH218" i="176"/>
  <c r="K69" i="94"/>
  <c r="AH226" i="176"/>
  <c r="K78" i="94"/>
  <c r="AH235" i="176"/>
  <c r="J89" i="94"/>
  <c r="AH246" i="176"/>
  <c r="K97" i="94"/>
  <c r="AH254" i="176"/>
  <c r="K107" i="94"/>
  <c r="E22" i="94" s="1"/>
  <c r="AH264" i="176"/>
  <c r="K119" i="94"/>
  <c r="AH276" i="176"/>
  <c r="K23" i="95"/>
  <c r="AI180" i="176"/>
  <c r="K39" i="95"/>
  <c r="AI196" i="176"/>
  <c r="J47" i="95"/>
  <c r="AI204" i="176"/>
  <c r="K55" i="95"/>
  <c r="AI212" i="176"/>
  <c r="K72" i="95"/>
  <c r="AI229" i="176"/>
  <c r="K91" i="95"/>
  <c r="AI248" i="176"/>
  <c r="K99" i="95"/>
  <c r="AI256" i="176"/>
  <c r="J110" i="95"/>
  <c r="AI267" i="176"/>
  <c r="J17" i="96"/>
  <c r="AJ174" i="176"/>
  <c r="J25" i="96"/>
  <c r="AJ182" i="176"/>
  <c r="K33" i="96"/>
  <c r="AJ190" i="176"/>
  <c r="J41" i="96"/>
  <c r="AJ198" i="176"/>
  <c r="J49" i="96"/>
  <c r="AJ206" i="176"/>
  <c r="J57" i="96"/>
  <c r="AJ214" i="176"/>
  <c r="K65" i="96"/>
  <c r="AJ222" i="176"/>
  <c r="J74" i="96"/>
  <c r="AJ231" i="176"/>
  <c r="J82" i="96"/>
  <c r="AJ239" i="176"/>
  <c r="K93" i="96"/>
  <c r="AJ250" i="176"/>
  <c r="J101" i="96"/>
  <c r="AJ258" i="176"/>
  <c r="K112" i="96"/>
  <c r="AJ269" i="176"/>
  <c r="K19" i="97"/>
  <c r="AK176" i="176"/>
  <c r="K27" i="97"/>
  <c r="AK184" i="176"/>
  <c r="K35" i="97"/>
  <c r="AK192" i="176"/>
  <c r="K43" i="97"/>
  <c r="AK200" i="176"/>
  <c r="K51" i="97"/>
  <c r="AK208" i="176"/>
  <c r="K59" i="97"/>
  <c r="AK216" i="176"/>
  <c r="K67" i="97"/>
  <c r="AK224" i="176"/>
  <c r="K76" i="97"/>
  <c r="AK233" i="176"/>
  <c r="K95" i="97"/>
  <c r="AK252" i="176"/>
  <c r="K116" i="97"/>
  <c r="E25" i="97" s="1"/>
  <c r="AK273" i="176"/>
  <c r="K21" i="98"/>
  <c r="AL178" i="176"/>
  <c r="K29" i="98"/>
  <c r="AL186" i="176"/>
  <c r="K37" i="98"/>
  <c r="AL194" i="176"/>
  <c r="K45" i="98"/>
  <c r="AL202" i="176"/>
  <c r="K53" i="98"/>
  <c r="AL210" i="176"/>
  <c r="K61" i="98"/>
  <c r="AL218" i="176"/>
  <c r="J69" i="98"/>
  <c r="AL226" i="176"/>
  <c r="K78" i="98"/>
  <c r="AL235" i="176"/>
  <c r="K89" i="98"/>
  <c r="AL246" i="176"/>
  <c r="K97" i="98"/>
  <c r="AL254" i="176"/>
  <c r="K107" i="98"/>
  <c r="AL264" i="176"/>
  <c r="K119" i="98"/>
  <c r="AL276" i="176"/>
  <c r="J23" i="99"/>
  <c r="AM180" i="176"/>
  <c r="K47" i="99"/>
  <c r="AM204" i="176"/>
  <c r="K80" i="99"/>
  <c r="AM237" i="176"/>
  <c r="K122" i="99"/>
  <c r="E27" i="99" s="1"/>
  <c r="AM279" i="176"/>
  <c r="AM320" i="176"/>
  <c r="AM306" i="176"/>
  <c r="K19" i="101"/>
  <c r="AO176" i="176"/>
  <c r="K27" i="101"/>
  <c r="AO184" i="176"/>
  <c r="K35" i="101"/>
  <c r="AO192" i="176"/>
  <c r="K43" i="101"/>
  <c r="AO200" i="176"/>
  <c r="K51" i="101"/>
  <c r="AO208" i="176"/>
  <c r="K59" i="101"/>
  <c r="AO216" i="176"/>
  <c r="K67" i="101"/>
  <c r="AO224" i="176"/>
  <c r="K76" i="101"/>
  <c r="AO233" i="176"/>
  <c r="K86" i="101"/>
  <c r="AO243" i="176"/>
  <c r="K95" i="101"/>
  <c r="AO252" i="176"/>
  <c r="K116" i="101"/>
  <c r="E25" i="101" s="1"/>
  <c r="AO273" i="176"/>
  <c r="J21" i="102"/>
  <c r="AP178" i="176"/>
  <c r="J29" i="102"/>
  <c r="AP186" i="176"/>
  <c r="J37" i="102"/>
  <c r="AP194" i="176"/>
  <c r="J45" i="102"/>
  <c r="AP202" i="176"/>
  <c r="J53" i="102"/>
  <c r="AP210" i="176"/>
  <c r="J61" i="102"/>
  <c r="AP218" i="176"/>
  <c r="J69" i="102"/>
  <c r="AP226" i="176"/>
  <c r="J78" i="102"/>
  <c r="AP235" i="176"/>
  <c r="J89" i="102"/>
  <c r="AP246" i="176"/>
  <c r="J97" i="102"/>
  <c r="AP254" i="176"/>
  <c r="J107" i="102"/>
  <c r="AP264" i="176"/>
  <c r="J119" i="102"/>
  <c r="AP276" i="176"/>
  <c r="J23" i="103"/>
  <c r="AQ180" i="176"/>
  <c r="J39" i="103"/>
  <c r="AQ196" i="176"/>
  <c r="J63" i="103"/>
  <c r="AQ220" i="176"/>
  <c r="J110" i="103"/>
  <c r="AQ267" i="176"/>
  <c r="J17" i="104"/>
  <c r="AR174" i="176"/>
  <c r="K25" i="104"/>
  <c r="AR182" i="176"/>
  <c r="K33" i="104"/>
  <c r="AR190" i="176"/>
  <c r="J41" i="104"/>
  <c r="AR198" i="176"/>
  <c r="K49" i="104"/>
  <c r="AR206" i="176"/>
  <c r="J57" i="104"/>
  <c r="AR214" i="176"/>
  <c r="K65" i="104"/>
  <c r="AR222" i="176"/>
  <c r="K74" i="104"/>
  <c r="AR231" i="176"/>
  <c r="J82" i="104"/>
  <c r="AR239" i="176"/>
  <c r="K93" i="104"/>
  <c r="AR250" i="176"/>
  <c r="K101" i="104"/>
  <c r="AR258" i="176"/>
  <c r="J112" i="104"/>
  <c r="AR269" i="176"/>
  <c r="K19" i="105"/>
  <c r="AS176" i="176"/>
  <c r="K27" i="105"/>
  <c r="AS184" i="176"/>
  <c r="K35" i="105"/>
  <c r="AS192" i="176"/>
  <c r="K43" i="105"/>
  <c r="AS200" i="176"/>
  <c r="K51" i="105"/>
  <c r="AS208" i="176"/>
  <c r="K59" i="105"/>
  <c r="AS216" i="176"/>
  <c r="K67" i="105"/>
  <c r="AS224" i="176"/>
  <c r="K76" i="105"/>
  <c r="AS233" i="176"/>
  <c r="K86" i="105"/>
  <c r="AS243" i="176"/>
  <c r="K95" i="105"/>
  <c r="AS252" i="176"/>
  <c r="K116" i="105"/>
  <c r="E25" i="105" s="1"/>
  <c r="AS273" i="176"/>
  <c r="K21" i="106"/>
  <c r="AT178" i="176"/>
  <c r="K29" i="106"/>
  <c r="AT186" i="176"/>
  <c r="K37" i="106"/>
  <c r="AT194" i="176"/>
  <c r="K45" i="106"/>
  <c r="AT202" i="176"/>
  <c r="K53" i="106"/>
  <c r="AT210" i="176"/>
  <c r="K61" i="106"/>
  <c r="AT218" i="176"/>
  <c r="K69" i="106"/>
  <c r="AT226" i="176"/>
  <c r="K78" i="106"/>
  <c r="AT235" i="176"/>
  <c r="K89" i="106"/>
  <c r="AT246" i="176"/>
  <c r="K97" i="106"/>
  <c r="AT254" i="176"/>
  <c r="K107" i="106"/>
  <c r="AT264" i="176"/>
  <c r="K119" i="106"/>
  <c r="AT276" i="176"/>
  <c r="AT318" i="176"/>
  <c r="AT304" i="176"/>
  <c r="J23" i="107"/>
  <c r="AU180" i="176"/>
  <c r="K39" i="107"/>
  <c r="AU196" i="176"/>
  <c r="K47" i="107"/>
  <c r="AU204" i="176"/>
  <c r="K55" i="107"/>
  <c r="AU212" i="176"/>
  <c r="K63" i="107"/>
  <c r="AU220" i="176"/>
  <c r="K72" i="107"/>
  <c r="AU229" i="176"/>
  <c r="K99" i="107"/>
  <c r="AU256" i="176"/>
  <c r="J110" i="107"/>
  <c r="AU267" i="176"/>
  <c r="K122" i="107"/>
  <c r="E27" i="107" s="1"/>
  <c r="AU279" i="176"/>
  <c r="AU320" i="176"/>
  <c r="AU306" i="176"/>
  <c r="K93" i="108"/>
  <c r="AV250" i="176"/>
  <c r="K125" i="108"/>
  <c r="AV282" i="176"/>
  <c r="K19" i="109"/>
  <c r="AW176" i="176"/>
  <c r="K27" i="109"/>
  <c r="AW184" i="176"/>
  <c r="K35" i="109"/>
  <c r="AW192" i="176"/>
  <c r="K43" i="109"/>
  <c r="AW200" i="176"/>
  <c r="K51" i="109"/>
  <c r="AW208" i="176"/>
  <c r="K59" i="109"/>
  <c r="AW216" i="176"/>
  <c r="K67" i="109"/>
  <c r="AW224" i="176"/>
  <c r="K76" i="109"/>
  <c r="AW233" i="176"/>
  <c r="K86" i="109"/>
  <c r="AW243" i="176"/>
  <c r="K95" i="109"/>
  <c r="AW252" i="176"/>
  <c r="K116" i="109"/>
  <c r="E25" i="109" s="1"/>
  <c r="AW273" i="176"/>
  <c r="K21" i="110"/>
  <c r="AX178" i="176"/>
  <c r="K29" i="110"/>
  <c r="AX186" i="176"/>
  <c r="K37" i="110"/>
  <c r="AX194" i="176"/>
  <c r="K45" i="110"/>
  <c r="AX202" i="176"/>
  <c r="K53" i="110"/>
  <c r="AX210" i="176"/>
  <c r="K61" i="110"/>
  <c r="AX218" i="176"/>
  <c r="K69" i="110"/>
  <c r="AX226" i="176"/>
  <c r="K78" i="110"/>
  <c r="AX235" i="176"/>
  <c r="J89" i="110"/>
  <c r="AX246" i="176"/>
  <c r="J97" i="110"/>
  <c r="AX254" i="176"/>
  <c r="J107" i="110"/>
  <c r="AX264" i="176"/>
  <c r="J119" i="110"/>
  <c r="AX276" i="176"/>
  <c r="K23" i="111"/>
  <c r="AY180" i="176"/>
  <c r="K31" i="111"/>
  <c r="AY188" i="176"/>
  <c r="K39" i="111"/>
  <c r="AY196" i="176"/>
  <c r="K47" i="111"/>
  <c r="AY204" i="176"/>
  <c r="K55" i="111"/>
  <c r="AY212" i="176"/>
  <c r="K63" i="111"/>
  <c r="AY220" i="176"/>
  <c r="K72" i="111"/>
  <c r="AY229" i="176"/>
  <c r="K80" i="111"/>
  <c r="AY237" i="176"/>
  <c r="K91" i="111"/>
  <c r="AY248" i="176"/>
  <c r="K99" i="111"/>
  <c r="AY256" i="176"/>
  <c r="K110" i="111"/>
  <c r="AY267" i="176"/>
  <c r="K122" i="111"/>
  <c r="E27" i="111" s="1"/>
  <c r="AY279" i="176"/>
  <c r="J17" i="112"/>
  <c r="AZ174" i="176"/>
  <c r="J25" i="112"/>
  <c r="AZ182" i="176"/>
  <c r="K33" i="112"/>
  <c r="AZ190" i="176"/>
  <c r="K41" i="112"/>
  <c r="AZ198" i="176"/>
  <c r="K49" i="112"/>
  <c r="AZ206" i="176"/>
  <c r="K57" i="112"/>
  <c r="AZ214" i="176"/>
  <c r="K65" i="112"/>
  <c r="AZ222" i="176"/>
  <c r="K82" i="112"/>
  <c r="AZ239" i="176"/>
  <c r="K93" i="112"/>
  <c r="AZ250" i="176"/>
  <c r="J101" i="112"/>
  <c r="AZ258" i="176"/>
  <c r="K112" i="112"/>
  <c r="AZ269" i="176"/>
  <c r="K19" i="113"/>
  <c r="BA176" i="176"/>
  <c r="K27" i="113"/>
  <c r="BA184" i="176"/>
  <c r="K35" i="113"/>
  <c r="BA192" i="176"/>
  <c r="K43" i="113"/>
  <c r="BA200" i="176"/>
  <c r="K51" i="113"/>
  <c r="BA208" i="176"/>
  <c r="K59" i="113"/>
  <c r="BA216" i="176"/>
  <c r="K67" i="113"/>
  <c r="BA224" i="176"/>
  <c r="K76" i="113"/>
  <c r="BA233" i="176"/>
  <c r="K86" i="113"/>
  <c r="BA243" i="176"/>
  <c r="K95" i="113"/>
  <c r="BA252" i="176"/>
  <c r="K116" i="113"/>
  <c r="E25" i="113" s="1"/>
  <c r="BA273" i="176"/>
  <c r="K21" i="114"/>
  <c r="BB178" i="176"/>
  <c r="K29" i="114"/>
  <c r="BB186" i="176"/>
  <c r="K37" i="114"/>
  <c r="BB194" i="176"/>
  <c r="K45" i="114"/>
  <c r="BB202" i="176"/>
  <c r="K53" i="114"/>
  <c r="BB210" i="176"/>
  <c r="K61" i="114"/>
  <c r="BB218" i="176"/>
  <c r="K69" i="114"/>
  <c r="BB226" i="176"/>
  <c r="J78" i="114"/>
  <c r="BB235" i="176"/>
  <c r="J89" i="114"/>
  <c r="BB246" i="176"/>
  <c r="J97" i="114"/>
  <c r="BB254" i="176"/>
  <c r="J107" i="114"/>
  <c r="BB264" i="176"/>
  <c r="K119" i="114"/>
  <c r="BB276" i="176"/>
  <c r="J23" i="115"/>
  <c r="BC180" i="176"/>
  <c r="K47" i="115"/>
  <c r="BC204" i="176"/>
  <c r="K72" i="115"/>
  <c r="BC229" i="176"/>
  <c r="K91" i="115"/>
  <c r="BC248" i="176"/>
  <c r="K110" i="115"/>
  <c r="BC267" i="176"/>
  <c r="K17" i="116"/>
  <c r="BD174" i="176"/>
  <c r="K25" i="116"/>
  <c r="BD182" i="176"/>
  <c r="K33" i="116"/>
  <c r="BD190" i="176"/>
  <c r="J41" i="116"/>
  <c r="BD198" i="176"/>
  <c r="J49" i="116"/>
  <c r="BD206" i="176"/>
  <c r="J57" i="116"/>
  <c r="BD214" i="176"/>
  <c r="J65" i="116"/>
  <c r="BD222" i="176"/>
  <c r="K82" i="116"/>
  <c r="BD239" i="176"/>
  <c r="K93" i="116"/>
  <c r="BD250" i="176"/>
  <c r="K101" i="116"/>
  <c r="BD258" i="176"/>
  <c r="K112" i="116"/>
  <c r="BD269" i="176"/>
  <c r="K19" i="117"/>
  <c r="BE176" i="176"/>
  <c r="K27" i="117"/>
  <c r="BE184" i="176"/>
  <c r="K35" i="117"/>
  <c r="BE192" i="176"/>
  <c r="K43" i="117"/>
  <c r="BE200" i="176"/>
  <c r="K51" i="117"/>
  <c r="BE208" i="176"/>
  <c r="K59" i="117"/>
  <c r="BE216" i="176"/>
  <c r="K67" i="117"/>
  <c r="BE224" i="176"/>
  <c r="K76" i="117"/>
  <c r="BE233" i="176"/>
  <c r="K86" i="117"/>
  <c r="BE243" i="176"/>
  <c r="K95" i="117"/>
  <c r="BE252" i="176"/>
  <c r="J116" i="117"/>
  <c r="D25" i="117" s="1"/>
  <c r="BE273" i="176"/>
  <c r="K21" i="118"/>
  <c r="BF178" i="176"/>
  <c r="K29" i="118"/>
  <c r="BF186" i="176"/>
  <c r="J37" i="118"/>
  <c r="BF194" i="176"/>
  <c r="J45" i="118"/>
  <c r="BF202" i="176"/>
  <c r="K53" i="118"/>
  <c r="BF210" i="176"/>
  <c r="J61" i="118"/>
  <c r="BF218" i="176"/>
  <c r="K69" i="118"/>
  <c r="BF226" i="176"/>
  <c r="K78" i="118"/>
  <c r="BF235" i="176"/>
  <c r="J89" i="118"/>
  <c r="BF246" i="176"/>
  <c r="K97" i="118"/>
  <c r="BF254" i="176"/>
  <c r="K107" i="118"/>
  <c r="BF264" i="176"/>
  <c r="J119" i="118"/>
  <c r="BF276" i="176"/>
  <c r="E189" i="176"/>
  <c r="K56" i="63"/>
  <c r="C213" i="176"/>
  <c r="K64" i="63"/>
  <c r="C221" i="176"/>
  <c r="K73" i="63"/>
  <c r="C230" i="176"/>
  <c r="K81" i="63"/>
  <c r="C238" i="176"/>
  <c r="K92" i="63"/>
  <c r="C249" i="176"/>
  <c r="K100" i="63"/>
  <c r="C257" i="176"/>
  <c r="K111" i="63"/>
  <c r="C268" i="176"/>
  <c r="K124" i="63"/>
  <c r="C281" i="176"/>
  <c r="K18" i="64"/>
  <c r="D175" i="176"/>
  <c r="K26" i="64"/>
  <c r="D183" i="176"/>
  <c r="K34" i="64"/>
  <c r="D191" i="176"/>
  <c r="K42" i="64"/>
  <c r="D199" i="176"/>
  <c r="K50" i="64"/>
  <c r="D207" i="176"/>
  <c r="K58" i="64"/>
  <c r="D215" i="176"/>
  <c r="K66" i="64"/>
  <c r="D223" i="176"/>
  <c r="K75" i="64"/>
  <c r="D232" i="176"/>
  <c r="K84" i="64"/>
  <c r="E18" i="64" s="1"/>
  <c r="D241" i="176"/>
  <c r="K94" i="64"/>
  <c r="D251" i="176"/>
  <c r="K102" i="64"/>
  <c r="D259" i="176"/>
  <c r="K114" i="64"/>
  <c r="E24" i="64" s="1"/>
  <c r="D271" i="176"/>
  <c r="K126" i="64"/>
  <c r="D283" i="176"/>
  <c r="D323" i="176"/>
  <c r="D309" i="176"/>
  <c r="J20" i="65"/>
  <c r="E177" i="176"/>
  <c r="J28" i="65"/>
  <c r="E185" i="176"/>
  <c r="K36" i="65"/>
  <c r="E193" i="176"/>
  <c r="J44" i="65"/>
  <c r="E201" i="176"/>
  <c r="K52" i="65"/>
  <c r="E209" i="176"/>
  <c r="J60" i="65"/>
  <c r="E217" i="176"/>
  <c r="J68" i="65"/>
  <c r="E225" i="176"/>
  <c r="K77" i="65"/>
  <c r="E234" i="176"/>
  <c r="J87" i="65"/>
  <c r="E244" i="176"/>
  <c r="J96" i="65"/>
  <c r="E253" i="176"/>
  <c r="J106" i="65"/>
  <c r="E263" i="176"/>
  <c r="K118" i="65"/>
  <c r="E275" i="176"/>
  <c r="C43" i="65"/>
  <c r="E151" i="176" s="1"/>
  <c r="E157" i="176"/>
  <c r="E317" i="176" s="1"/>
  <c r="K22" i="66"/>
  <c r="F179" i="176"/>
  <c r="J30" i="66"/>
  <c r="F187" i="176"/>
  <c r="K38" i="66"/>
  <c r="F195" i="176"/>
  <c r="J46" i="66"/>
  <c r="F203" i="176"/>
  <c r="J54" i="66"/>
  <c r="F211" i="176"/>
  <c r="K62" i="66"/>
  <c r="F219" i="176"/>
  <c r="K71" i="66"/>
  <c r="F228" i="176"/>
  <c r="K79" i="66"/>
  <c r="F236" i="176"/>
  <c r="J90" i="66"/>
  <c r="F247" i="176"/>
  <c r="K98" i="66"/>
  <c r="F255" i="176"/>
  <c r="K109" i="66"/>
  <c r="F266" i="176"/>
  <c r="K24" i="67"/>
  <c r="G181" i="176"/>
  <c r="K32" i="67"/>
  <c r="G189" i="176"/>
  <c r="K40" i="67"/>
  <c r="G197" i="176"/>
  <c r="K48" i="67"/>
  <c r="G205" i="176"/>
  <c r="K56" i="67"/>
  <c r="G213" i="176"/>
  <c r="K64" i="67"/>
  <c r="G221" i="176"/>
  <c r="K73" i="67"/>
  <c r="G230" i="176"/>
  <c r="J81" i="67"/>
  <c r="G238" i="176"/>
  <c r="K92" i="67"/>
  <c r="G249" i="176"/>
  <c r="J100" i="67"/>
  <c r="G257" i="176"/>
  <c r="J111" i="67"/>
  <c r="G268" i="176"/>
  <c r="G321" i="176"/>
  <c r="G307" i="176"/>
  <c r="K20" i="69"/>
  <c r="I177" i="176"/>
  <c r="J28" i="69"/>
  <c r="I185" i="176"/>
  <c r="K36" i="69"/>
  <c r="I193" i="176"/>
  <c r="K44" i="69"/>
  <c r="I201" i="176"/>
  <c r="K52" i="69"/>
  <c r="I209" i="176"/>
  <c r="K60" i="69"/>
  <c r="I217" i="176"/>
  <c r="K68" i="69"/>
  <c r="I225" i="176"/>
  <c r="K77" i="69"/>
  <c r="I234" i="176"/>
  <c r="K87" i="69"/>
  <c r="I244" i="176"/>
  <c r="J96" i="69"/>
  <c r="I253" i="176"/>
  <c r="K106" i="69"/>
  <c r="E22" i="69" s="1"/>
  <c r="I263" i="176"/>
  <c r="K118" i="69"/>
  <c r="I275" i="176"/>
  <c r="C43" i="69"/>
  <c r="I151" i="176" s="1"/>
  <c r="I157" i="176"/>
  <c r="I303" i="176" s="1"/>
  <c r="K22" i="70"/>
  <c r="J179" i="176"/>
  <c r="K30" i="70"/>
  <c r="J187" i="176"/>
  <c r="K38" i="70"/>
  <c r="J195" i="176"/>
  <c r="K46" i="70"/>
  <c r="J203" i="176"/>
  <c r="K54" i="70"/>
  <c r="J211" i="176"/>
  <c r="K62" i="70"/>
  <c r="J219" i="176"/>
  <c r="K71" i="70"/>
  <c r="J228" i="176"/>
  <c r="K79" i="70"/>
  <c r="J236" i="176"/>
  <c r="K90" i="70"/>
  <c r="J247" i="176"/>
  <c r="K98" i="70"/>
  <c r="J255" i="176"/>
  <c r="K109" i="70"/>
  <c r="J266" i="176"/>
  <c r="J24" i="71"/>
  <c r="K181" i="176"/>
  <c r="J32" i="71"/>
  <c r="K189" i="176"/>
  <c r="J40" i="71"/>
  <c r="K197" i="176"/>
  <c r="J48" i="71"/>
  <c r="K205" i="176"/>
  <c r="J56" i="71"/>
  <c r="K213" i="176"/>
  <c r="J64" i="71"/>
  <c r="K221" i="176"/>
  <c r="J73" i="71"/>
  <c r="K230" i="176"/>
  <c r="J81" i="71"/>
  <c r="K238" i="176"/>
  <c r="J92" i="71"/>
  <c r="K249" i="176"/>
  <c r="J100" i="71"/>
  <c r="K257" i="176"/>
  <c r="J111" i="71"/>
  <c r="K268" i="176"/>
  <c r="L323" i="176"/>
  <c r="L309" i="176"/>
  <c r="K20" i="73"/>
  <c r="M177" i="176"/>
  <c r="K28" i="73"/>
  <c r="M185" i="176"/>
  <c r="K36" i="73"/>
  <c r="M193" i="176"/>
  <c r="K44" i="73"/>
  <c r="M201" i="176"/>
  <c r="K52" i="73"/>
  <c r="M209" i="176"/>
  <c r="J60" i="73"/>
  <c r="M217" i="176"/>
  <c r="K68" i="73"/>
  <c r="M225" i="176"/>
  <c r="K77" i="73"/>
  <c r="M234" i="176"/>
  <c r="K87" i="73"/>
  <c r="M244" i="176"/>
  <c r="K96" i="73"/>
  <c r="M253" i="176"/>
  <c r="K106" i="73"/>
  <c r="M263" i="176"/>
  <c r="K118" i="73"/>
  <c r="M275" i="176"/>
  <c r="C43" i="73"/>
  <c r="M151" i="176" s="1"/>
  <c r="M157" i="176"/>
  <c r="M317" i="176" s="1"/>
  <c r="K22" i="74"/>
  <c r="N179" i="176"/>
  <c r="K30" i="74"/>
  <c r="N187" i="176"/>
  <c r="K38" i="74"/>
  <c r="N195" i="176"/>
  <c r="K46" i="74"/>
  <c r="N203" i="176"/>
  <c r="K54" i="74"/>
  <c r="N211" i="176"/>
  <c r="K62" i="74"/>
  <c r="N219" i="176"/>
  <c r="K71" i="74"/>
  <c r="N228" i="176"/>
  <c r="K79" i="74"/>
  <c r="N236" i="176"/>
  <c r="K90" i="74"/>
  <c r="N247" i="176"/>
  <c r="K98" i="74"/>
  <c r="N255" i="176"/>
  <c r="K109" i="74"/>
  <c r="N266" i="176"/>
  <c r="J24" i="75"/>
  <c r="O181" i="176"/>
  <c r="J32" i="75"/>
  <c r="O189" i="176"/>
  <c r="J40" i="75"/>
  <c r="O197" i="176"/>
  <c r="J48" i="75"/>
  <c r="O205" i="176"/>
  <c r="J56" i="75"/>
  <c r="O213" i="176"/>
  <c r="J64" i="75"/>
  <c r="O221" i="176"/>
  <c r="J73" i="75"/>
  <c r="O230" i="176"/>
  <c r="J81" i="75"/>
  <c r="O238" i="176"/>
  <c r="J92" i="75"/>
  <c r="O249" i="176"/>
  <c r="J100" i="75"/>
  <c r="O257" i="176"/>
  <c r="J111" i="75"/>
  <c r="O268" i="176"/>
  <c r="K124" i="75"/>
  <c r="O281" i="176"/>
  <c r="K20" i="77"/>
  <c r="Q177" i="176"/>
  <c r="J28" i="77"/>
  <c r="Q185" i="176"/>
  <c r="K36" i="77"/>
  <c r="Q193" i="176"/>
  <c r="K44" i="77"/>
  <c r="Q201" i="176"/>
  <c r="J52" i="77"/>
  <c r="Q209" i="176"/>
  <c r="J60" i="77"/>
  <c r="Q217" i="176"/>
  <c r="J68" i="77"/>
  <c r="Q225" i="176"/>
  <c r="K77" i="77"/>
  <c r="Q234" i="176"/>
  <c r="K87" i="77"/>
  <c r="Q244" i="176"/>
  <c r="J96" i="77"/>
  <c r="Q253" i="176"/>
  <c r="K106" i="77"/>
  <c r="E22" i="77" s="1"/>
  <c r="Q263" i="176"/>
  <c r="K118" i="77"/>
  <c r="Q275" i="176"/>
  <c r="C43" i="77"/>
  <c r="Q151" i="176" s="1"/>
  <c r="Q157" i="176"/>
  <c r="Q317" i="176" s="1"/>
  <c r="J22" i="78"/>
  <c r="R179" i="176"/>
  <c r="J30" i="78"/>
  <c r="R187" i="176"/>
  <c r="J38" i="78"/>
  <c r="R195" i="176"/>
  <c r="K46" i="78"/>
  <c r="R203" i="176"/>
  <c r="J54" i="78"/>
  <c r="R211" i="176"/>
  <c r="K62" i="78"/>
  <c r="R219" i="176"/>
  <c r="J71" i="78"/>
  <c r="R228" i="176"/>
  <c r="K79" i="78"/>
  <c r="R236" i="176"/>
  <c r="J90" i="78"/>
  <c r="R247" i="176"/>
  <c r="K98" i="78"/>
  <c r="R255" i="176"/>
  <c r="K109" i="78"/>
  <c r="R266" i="176"/>
  <c r="K24" i="79"/>
  <c r="S181" i="176"/>
  <c r="K32" i="79"/>
  <c r="S189" i="176"/>
  <c r="K40" i="79"/>
  <c r="S197" i="176"/>
  <c r="K48" i="79"/>
  <c r="S205" i="176"/>
  <c r="K56" i="79"/>
  <c r="S213" i="176"/>
  <c r="K64" i="79"/>
  <c r="S221" i="176"/>
  <c r="K73" i="79"/>
  <c r="S230" i="176"/>
  <c r="J81" i="79"/>
  <c r="S238" i="176"/>
  <c r="K92" i="79"/>
  <c r="S249" i="176"/>
  <c r="K100" i="79"/>
  <c r="S257" i="176"/>
  <c r="K111" i="79"/>
  <c r="S268" i="176"/>
  <c r="K124" i="79"/>
  <c r="S281" i="176"/>
  <c r="J20" i="81"/>
  <c r="U177" i="176"/>
  <c r="K28" i="81"/>
  <c r="U185" i="176"/>
  <c r="K36" i="81"/>
  <c r="U193" i="176"/>
  <c r="K44" i="81"/>
  <c r="U201" i="176"/>
  <c r="K52" i="81"/>
  <c r="U209" i="176"/>
  <c r="K60" i="81"/>
  <c r="U217" i="176"/>
  <c r="K68" i="81"/>
  <c r="U225" i="176"/>
  <c r="J77" i="81"/>
  <c r="U234" i="176"/>
  <c r="J87" i="81"/>
  <c r="U244" i="176"/>
  <c r="K96" i="81"/>
  <c r="U253" i="176"/>
  <c r="K106" i="81"/>
  <c r="E22" i="81" s="1"/>
  <c r="U263" i="176"/>
  <c r="K118" i="81"/>
  <c r="U275" i="176"/>
  <c r="C43" i="81"/>
  <c r="U151" i="176" s="1"/>
  <c r="U157" i="176"/>
  <c r="U317" i="176" s="1"/>
  <c r="K22" i="82"/>
  <c r="V179" i="176"/>
  <c r="K30" i="82"/>
  <c r="V187" i="176"/>
  <c r="K38" i="82"/>
  <c r="V195" i="176"/>
  <c r="K46" i="82"/>
  <c r="V203" i="176"/>
  <c r="K54" i="82"/>
  <c r="V211" i="176"/>
  <c r="K62" i="82"/>
  <c r="V219" i="176"/>
  <c r="K71" i="82"/>
  <c r="V228" i="176"/>
  <c r="K79" i="82"/>
  <c r="V236" i="176"/>
  <c r="K90" i="82"/>
  <c r="V247" i="176"/>
  <c r="K98" i="82"/>
  <c r="V255" i="176"/>
  <c r="K109" i="82"/>
  <c r="V266" i="176"/>
  <c r="K120" i="82"/>
  <c r="V277" i="176"/>
  <c r="J24" i="83"/>
  <c r="W181" i="176"/>
  <c r="J32" i="83"/>
  <c r="W189" i="176"/>
  <c r="J40" i="83"/>
  <c r="W197" i="176"/>
  <c r="J48" i="83"/>
  <c r="W205" i="176"/>
  <c r="J56" i="83"/>
  <c r="W213" i="176"/>
  <c r="J64" i="83"/>
  <c r="W221" i="176"/>
  <c r="J73" i="83"/>
  <c r="W230" i="176"/>
  <c r="J81" i="83"/>
  <c r="W238" i="176"/>
  <c r="J92" i="83"/>
  <c r="W249" i="176"/>
  <c r="K100" i="83"/>
  <c r="W257" i="176"/>
  <c r="J111" i="83"/>
  <c r="W268" i="176"/>
  <c r="K124" i="83"/>
  <c r="W281" i="176"/>
  <c r="K18" i="84"/>
  <c r="X175" i="176"/>
  <c r="K26" i="84"/>
  <c r="X183" i="176"/>
  <c r="K34" i="84"/>
  <c r="X191" i="176"/>
  <c r="K42" i="84"/>
  <c r="X199" i="176"/>
  <c r="K50" i="84"/>
  <c r="X207" i="176"/>
  <c r="K58" i="84"/>
  <c r="X215" i="176"/>
  <c r="K66" i="84"/>
  <c r="X223" i="176"/>
  <c r="K75" i="84"/>
  <c r="X232" i="176"/>
  <c r="K94" i="84"/>
  <c r="X251" i="176"/>
  <c r="K102" i="84"/>
  <c r="X259" i="176"/>
  <c r="K114" i="84"/>
  <c r="E24" i="84" s="1"/>
  <c r="X271" i="176"/>
  <c r="K126" i="84"/>
  <c r="X283" i="176"/>
  <c r="K20" i="85"/>
  <c r="Y177" i="176"/>
  <c r="K28" i="85"/>
  <c r="Y185" i="176"/>
  <c r="J36" i="85"/>
  <c r="Y193" i="176"/>
  <c r="K44" i="85"/>
  <c r="Y201" i="176"/>
  <c r="K52" i="85"/>
  <c r="Y209" i="176"/>
  <c r="J60" i="85"/>
  <c r="Y217" i="176"/>
  <c r="K68" i="85"/>
  <c r="Y225" i="176"/>
  <c r="K77" i="85"/>
  <c r="Y234" i="176"/>
  <c r="K87" i="85"/>
  <c r="Y244" i="176"/>
  <c r="J96" i="85"/>
  <c r="Y253" i="176"/>
  <c r="K106" i="85"/>
  <c r="Y263" i="176"/>
  <c r="K118" i="85"/>
  <c r="Y275" i="176"/>
  <c r="C43" i="85"/>
  <c r="Y151" i="176" s="1"/>
  <c r="Y157" i="176"/>
  <c r="Y170" i="176" s="1"/>
  <c r="J22" i="86"/>
  <c r="Z179" i="176"/>
  <c r="J30" i="86"/>
  <c r="Z187" i="176"/>
  <c r="J38" i="86"/>
  <c r="Z195" i="176"/>
  <c r="J46" i="86"/>
  <c r="Z203" i="176"/>
  <c r="J54" i="86"/>
  <c r="Z211" i="176"/>
  <c r="J62" i="86"/>
  <c r="Z219" i="176"/>
  <c r="J71" i="86"/>
  <c r="Z228" i="176"/>
  <c r="J79" i="86"/>
  <c r="Z236" i="176"/>
  <c r="J90" i="86"/>
  <c r="Z247" i="176"/>
  <c r="J98" i="86"/>
  <c r="Z255" i="176"/>
  <c r="J109" i="86"/>
  <c r="Z266" i="176"/>
  <c r="J24" i="87"/>
  <c r="AA181" i="176"/>
  <c r="J32" i="87"/>
  <c r="AA189" i="176"/>
  <c r="J40" i="87"/>
  <c r="AA197" i="176"/>
  <c r="J48" i="87"/>
  <c r="AA205" i="176"/>
  <c r="J56" i="87"/>
  <c r="AA213" i="176"/>
  <c r="J64" i="87"/>
  <c r="AA221" i="176"/>
  <c r="J73" i="87"/>
  <c r="AA230" i="176"/>
  <c r="J81" i="87"/>
  <c r="AA238" i="176"/>
  <c r="J92" i="87"/>
  <c r="AA249" i="176"/>
  <c r="J100" i="87"/>
  <c r="AA257" i="176"/>
  <c r="J111" i="87"/>
  <c r="AA268" i="176"/>
  <c r="K124" i="87"/>
  <c r="AA281" i="176"/>
  <c r="K18" i="88"/>
  <c r="AB175" i="176"/>
  <c r="K26" i="88"/>
  <c r="AB183" i="176"/>
  <c r="K34" i="88"/>
  <c r="AB191" i="176"/>
  <c r="K42" i="88"/>
  <c r="AB199" i="176"/>
  <c r="K50" i="88"/>
  <c r="AB207" i="176"/>
  <c r="K58" i="88"/>
  <c r="AB215" i="176"/>
  <c r="K66" i="88"/>
  <c r="AB223" i="176"/>
  <c r="K75" i="88"/>
  <c r="AB232" i="176"/>
  <c r="K84" i="88"/>
  <c r="E18" i="88" s="1"/>
  <c r="AB241" i="176"/>
  <c r="K94" i="88"/>
  <c r="AB251" i="176"/>
  <c r="K102" i="88"/>
  <c r="AB259" i="176"/>
  <c r="K126" i="88"/>
  <c r="AB283" i="176"/>
  <c r="K20" i="89"/>
  <c r="AC177" i="176"/>
  <c r="K28" i="89"/>
  <c r="AC185" i="176"/>
  <c r="K36" i="89"/>
  <c r="AC193" i="176"/>
  <c r="K44" i="89"/>
  <c r="AC201" i="176"/>
  <c r="K52" i="89"/>
  <c r="AC209" i="176"/>
  <c r="K60" i="89"/>
  <c r="AC217" i="176"/>
  <c r="K68" i="89"/>
  <c r="AC225" i="176"/>
  <c r="K77" i="89"/>
  <c r="AC234" i="176"/>
  <c r="K87" i="89"/>
  <c r="AC244" i="176"/>
  <c r="K96" i="89"/>
  <c r="AC253" i="176"/>
  <c r="K106" i="89"/>
  <c r="AC263" i="176"/>
  <c r="K118" i="89"/>
  <c r="AC275" i="176"/>
  <c r="C46" i="89"/>
  <c r="AC154" i="176" s="1"/>
  <c r="AC157" i="176"/>
  <c r="AC170" i="176" s="1"/>
  <c r="K22" i="90"/>
  <c r="AD179" i="176"/>
  <c r="K30" i="90"/>
  <c r="AD187" i="176"/>
  <c r="J38" i="90"/>
  <c r="AD195" i="176"/>
  <c r="K46" i="90"/>
  <c r="AD203" i="176"/>
  <c r="K54" i="90"/>
  <c r="AD211" i="176"/>
  <c r="J62" i="90"/>
  <c r="AD219" i="176"/>
  <c r="J71" i="90"/>
  <c r="AD228" i="176"/>
  <c r="K79" i="90"/>
  <c r="AD236" i="176"/>
  <c r="K90" i="90"/>
  <c r="AD247" i="176"/>
  <c r="J98" i="90"/>
  <c r="AD255" i="176"/>
  <c r="K109" i="90"/>
  <c r="AD266" i="176"/>
  <c r="K24" i="91"/>
  <c r="AE181" i="176"/>
  <c r="K32" i="91"/>
  <c r="AE189" i="176"/>
  <c r="K40" i="91"/>
  <c r="AE197" i="176"/>
  <c r="K48" i="91"/>
  <c r="AE205" i="176"/>
  <c r="K56" i="91"/>
  <c r="AE213" i="176"/>
  <c r="K64" i="91"/>
  <c r="AE221" i="176"/>
  <c r="K73" i="91"/>
  <c r="AE230" i="176"/>
  <c r="K81" i="91"/>
  <c r="AE238" i="176"/>
  <c r="K92" i="91"/>
  <c r="AE249" i="176"/>
  <c r="K100" i="91"/>
  <c r="AE257" i="176"/>
  <c r="J111" i="91"/>
  <c r="AE268" i="176"/>
  <c r="K124" i="91"/>
  <c r="AE281" i="176"/>
  <c r="K126" i="92"/>
  <c r="AF283" i="176"/>
  <c r="K20" i="93"/>
  <c r="AG177" i="176"/>
  <c r="K28" i="93"/>
  <c r="AG185" i="176"/>
  <c r="K36" i="93"/>
  <c r="AG193" i="176"/>
  <c r="K44" i="93"/>
  <c r="AG201" i="176"/>
  <c r="K52" i="93"/>
  <c r="AG209" i="176"/>
  <c r="K60" i="93"/>
  <c r="AG217" i="176"/>
  <c r="J68" i="93"/>
  <c r="AG225" i="176"/>
  <c r="J77" i="93"/>
  <c r="AG234" i="176"/>
  <c r="K87" i="93"/>
  <c r="AG244" i="176"/>
  <c r="J96" i="93"/>
  <c r="AG253" i="176"/>
  <c r="K106" i="93"/>
  <c r="AG263" i="176"/>
  <c r="K118" i="93"/>
  <c r="AG275" i="176"/>
  <c r="C43" i="93"/>
  <c r="AG151" i="176" s="1"/>
  <c r="AG157" i="176"/>
  <c r="AG170" i="176" s="1"/>
  <c r="J22" i="94"/>
  <c r="AH179" i="176"/>
  <c r="J30" i="94"/>
  <c r="AH187" i="176"/>
  <c r="J38" i="94"/>
  <c r="AH195" i="176"/>
  <c r="J46" i="94"/>
  <c r="AH203" i="176"/>
  <c r="J54" i="94"/>
  <c r="AH211" i="176"/>
  <c r="J62" i="94"/>
  <c r="AH219" i="176"/>
  <c r="J71" i="94"/>
  <c r="AH228" i="176"/>
  <c r="J79" i="94"/>
  <c r="AH236" i="176"/>
  <c r="J90" i="94"/>
  <c r="AH247" i="176"/>
  <c r="J98" i="94"/>
  <c r="AH255" i="176"/>
  <c r="J109" i="94"/>
  <c r="AH266" i="176"/>
  <c r="AH319" i="176"/>
  <c r="AH305" i="176"/>
  <c r="J24" i="95"/>
  <c r="AI181" i="176"/>
  <c r="J32" i="95"/>
  <c r="AI189" i="176"/>
  <c r="J40" i="95"/>
  <c r="AI197" i="176"/>
  <c r="J48" i="95"/>
  <c r="AI205" i="176"/>
  <c r="J56" i="95"/>
  <c r="AI213" i="176"/>
  <c r="J64" i="95"/>
  <c r="AI221" i="176"/>
  <c r="J73" i="95"/>
  <c r="AI230" i="176"/>
  <c r="J81" i="95"/>
  <c r="AI238" i="176"/>
  <c r="J92" i="95"/>
  <c r="AI249" i="176"/>
  <c r="J100" i="95"/>
  <c r="AI257" i="176"/>
  <c r="J111" i="95"/>
  <c r="AI268" i="176"/>
  <c r="K124" i="95"/>
  <c r="AI281" i="176"/>
  <c r="J18" i="96"/>
  <c r="AJ175" i="176"/>
  <c r="J26" i="96"/>
  <c r="AJ183" i="176"/>
  <c r="J34" i="96"/>
  <c r="AJ191" i="176"/>
  <c r="J42" i="96"/>
  <c r="AJ199" i="176"/>
  <c r="J50" i="96"/>
  <c r="AJ207" i="176"/>
  <c r="J58" i="96"/>
  <c r="AJ215" i="176"/>
  <c r="J66" i="96"/>
  <c r="AJ223" i="176"/>
  <c r="J75" i="96"/>
  <c r="AJ232" i="176"/>
  <c r="J84" i="96"/>
  <c r="D18" i="96" s="1"/>
  <c r="AJ241" i="176"/>
  <c r="J94" i="96"/>
  <c r="AJ251" i="176"/>
  <c r="J102" i="96"/>
  <c r="AJ259" i="176"/>
  <c r="J114" i="96"/>
  <c r="D24" i="96" s="1"/>
  <c r="AJ271" i="176"/>
  <c r="C43" i="97"/>
  <c r="AK151" i="176" s="1"/>
  <c r="AK157" i="176"/>
  <c r="AK170" i="176" s="1"/>
  <c r="K22" i="98"/>
  <c r="AL179" i="176"/>
  <c r="K30" i="98"/>
  <c r="AL187" i="176"/>
  <c r="K38" i="98"/>
  <c r="AL195" i="176"/>
  <c r="K46" i="98"/>
  <c r="AL203" i="176"/>
  <c r="K54" i="98"/>
  <c r="AL211" i="176"/>
  <c r="K62" i="98"/>
  <c r="AL219" i="176"/>
  <c r="K71" i="98"/>
  <c r="AL228" i="176"/>
  <c r="K79" i="98"/>
  <c r="AL236" i="176"/>
  <c r="K90" i="98"/>
  <c r="AL247" i="176"/>
  <c r="K98" i="98"/>
  <c r="AL255" i="176"/>
  <c r="K109" i="98"/>
  <c r="AL266" i="176"/>
  <c r="K120" i="98"/>
  <c r="AL277" i="176"/>
  <c r="J24" i="99"/>
  <c r="AM181" i="176"/>
  <c r="J32" i="99"/>
  <c r="AM189" i="176"/>
  <c r="J40" i="99"/>
  <c r="AM197" i="176"/>
  <c r="J48" i="99"/>
  <c r="AM205" i="176"/>
  <c r="J56" i="99"/>
  <c r="AM213" i="176"/>
  <c r="J64" i="99"/>
  <c r="AM221" i="176"/>
  <c r="J73" i="99"/>
  <c r="AM230" i="176"/>
  <c r="J81" i="99"/>
  <c r="AM238" i="176"/>
  <c r="J92" i="99"/>
  <c r="AM249" i="176"/>
  <c r="J100" i="99"/>
  <c r="AM257" i="176"/>
  <c r="J111" i="99"/>
  <c r="AM268" i="176"/>
  <c r="K20" i="101"/>
  <c r="AO177" i="176"/>
  <c r="K36" i="101"/>
  <c r="AO193" i="176"/>
  <c r="J44" i="101"/>
  <c r="AO201" i="176"/>
  <c r="K52" i="101"/>
  <c r="AO209" i="176"/>
  <c r="K60" i="101"/>
  <c r="AO217" i="176"/>
  <c r="J68" i="101"/>
  <c r="AO225" i="176"/>
  <c r="K77" i="101"/>
  <c r="AO234" i="176"/>
  <c r="J87" i="101"/>
  <c r="AO244" i="176"/>
  <c r="J96" i="101"/>
  <c r="AO253" i="176"/>
  <c r="K106" i="101"/>
  <c r="AO263" i="176"/>
  <c r="J118" i="101"/>
  <c r="AO275" i="176"/>
  <c r="C43" i="101"/>
  <c r="AO151" i="176" s="1"/>
  <c r="AO157" i="176"/>
  <c r="AO303" i="176" s="1"/>
  <c r="K22" i="102"/>
  <c r="AP179" i="176"/>
  <c r="K30" i="102"/>
  <c r="AP187" i="176"/>
  <c r="K38" i="102"/>
  <c r="AP195" i="176"/>
  <c r="K46" i="102"/>
  <c r="AP203" i="176"/>
  <c r="K54" i="102"/>
  <c r="AP211" i="176"/>
  <c r="K62" i="102"/>
  <c r="AP219" i="176"/>
  <c r="K71" i="102"/>
  <c r="AP228" i="176"/>
  <c r="K79" i="102"/>
  <c r="AP236" i="176"/>
  <c r="K90" i="102"/>
  <c r="AP247" i="176"/>
  <c r="K98" i="102"/>
  <c r="AP255" i="176"/>
  <c r="K109" i="102"/>
  <c r="AP266" i="176"/>
  <c r="K24" i="103"/>
  <c r="AQ181" i="176"/>
  <c r="K32" i="103"/>
  <c r="AQ189" i="176"/>
  <c r="K40" i="103"/>
  <c r="AQ197" i="176"/>
  <c r="K48" i="103"/>
  <c r="AQ205" i="176"/>
  <c r="K56" i="103"/>
  <c r="AQ213" i="176"/>
  <c r="K64" i="103"/>
  <c r="AQ221" i="176"/>
  <c r="K73" i="103"/>
  <c r="AQ230" i="176"/>
  <c r="K81" i="103"/>
  <c r="AQ238" i="176"/>
  <c r="K92" i="103"/>
  <c r="AQ249" i="176"/>
  <c r="J100" i="103"/>
  <c r="AQ257" i="176"/>
  <c r="K111" i="103"/>
  <c r="AQ268" i="176"/>
  <c r="K126" i="104"/>
  <c r="AR283" i="176"/>
  <c r="K20" i="105"/>
  <c r="AS177" i="176"/>
  <c r="J28" i="105"/>
  <c r="AS185" i="176"/>
  <c r="J36" i="105"/>
  <c r="AS193" i="176"/>
  <c r="J44" i="105"/>
  <c r="AS201" i="176"/>
  <c r="J52" i="105"/>
  <c r="AS209" i="176"/>
  <c r="J60" i="105"/>
  <c r="AS217" i="176"/>
  <c r="J68" i="105"/>
  <c r="AS225" i="176"/>
  <c r="J77" i="105"/>
  <c r="AS234" i="176"/>
  <c r="J87" i="105"/>
  <c r="AS244" i="176"/>
  <c r="J96" i="105"/>
  <c r="AS253" i="176"/>
  <c r="J106" i="105"/>
  <c r="AS263" i="176"/>
  <c r="J118" i="105"/>
  <c r="AS275" i="176"/>
  <c r="C43" i="105"/>
  <c r="AS151" i="176" s="1"/>
  <c r="AS157" i="176"/>
  <c r="J22" i="106"/>
  <c r="AT179" i="176"/>
  <c r="J30" i="106"/>
  <c r="AT187" i="176"/>
  <c r="J38" i="106"/>
  <c r="AT195" i="176"/>
  <c r="J46" i="106"/>
  <c r="AT203" i="176"/>
  <c r="J54" i="106"/>
  <c r="AT211" i="176"/>
  <c r="J62" i="106"/>
  <c r="AT219" i="176"/>
  <c r="J71" i="106"/>
  <c r="AT228" i="176"/>
  <c r="J79" i="106"/>
  <c r="AT236" i="176"/>
  <c r="J90" i="106"/>
  <c r="AT247" i="176"/>
  <c r="J98" i="106"/>
  <c r="AT255" i="176"/>
  <c r="J109" i="106"/>
  <c r="AT266" i="176"/>
  <c r="J24" i="107"/>
  <c r="AU181" i="176"/>
  <c r="J32" i="107"/>
  <c r="AU189" i="176"/>
  <c r="J40" i="107"/>
  <c r="AU197" i="176"/>
  <c r="J48" i="107"/>
  <c r="AU205" i="176"/>
  <c r="J56" i="107"/>
  <c r="AU213" i="176"/>
  <c r="J64" i="107"/>
  <c r="AU221" i="176"/>
  <c r="J73" i="107"/>
  <c r="AU230" i="176"/>
  <c r="J81" i="107"/>
  <c r="AU238" i="176"/>
  <c r="J92" i="107"/>
  <c r="AU249" i="176"/>
  <c r="J100" i="107"/>
  <c r="AU257" i="176"/>
  <c r="J111" i="107"/>
  <c r="AU268" i="176"/>
  <c r="K124" i="107"/>
  <c r="AU281" i="176"/>
  <c r="K18" i="108"/>
  <c r="AV175" i="176"/>
  <c r="K26" i="108"/>
  <c r="AV183" i="176"/>
  <c r="K34" i="108"/>
  <c r="AV191" i="176"/>
  <c r="K42" i="108"/>
  <c r="AV199" i="176"/>
  <c r="K50" i="108"/>
  <c r="AV207" i="176"/>
  <c r="K58" i="108"/>
  <c r="AV215" i="176"/>
  <c r="K20" i="109"/>
  <c r="AW177" i="176"/>
  <c r="K28" i="109"/>
  <c r="AW185" i="176"/>
  <c r="K36" i="109"/>
  <c r="AW193" i="176"/>
  <c r="K44" i="109"/>
  <c r="AW201" i="176"/>
  <c r="J52" i="109"/>
  <c r="AW209" i="176"/>
  <c r="K60" i="109"/>
  <c r="AW217" i="176"/>
  <c r="J68" i="109"/>
  <c r="AW225" i="176"/>
  <c r="J77" i="109"/>
  <c r="AW234" i="176"/>
  <c r="J87" i="109"/>
  <c r="AW244" i="176"/>
  <c r="K96" i="109"/>
  <c r="AW253" i="176"/>
  <c r="J106" i="109"/>
  <c r="AW263" i="176"/>
  <c r="K118" i="109"/>
  <c r="AW275" i="176"/>
  <c r="C43" i="109"/>
  <c r="AW151" i="176" s="1"/>
  <c r="AW157" i="176"/>
  <c r="AW317" i="176" s="1"/>
  <c r="K22" i="110"/>
  <c r="AX179" i="176"/>
  <c r="J30" i="110"/>
  <c r="AX187" i="176"/>
  <c r="K38" i="110"/>
  <c r="AX195" i="176"/>
  <c r="J46" i="110"/>
  <c r="AX203" i="176"/>
  <c r="K54" i="110"/>
  <c r="AX211" i="176"/>
  <c r="K62" i="110"/>
  <c r="AX219" i="176"/>
  <c r="K71" i="110"/>
  <c r="AX228" i="176"/>
  <c r="K79" i="110"/>
  <c r="AX236" i="176"/>
  <c r="K90" i="110"/>
  <c r="AX247" i="176"/>
  <c r="J98" i="110"/>
  <c r="AX255" i="176"/>
  <c r="J109" i="110"/>
  <c r="AX266" i="176"/>
  <c r="J32" i="111"/>
  <c r="AY189" i="176"/>
  <c r="J40" i="111"/>
  <c r="AY197" i="176"/>
  <c r="J48" i="111"/>
  <c r="AY205" i="176"/>
  <c r="J56" i="111"/>
  <c r="AY213" i="176"/>
  <c r="J64" i="111"/>
  <c r="AY221" i="176"/>
  <c r="J73" i="111"/>
  <c r="AY230" i="176"/>
  <c r="J81" i="111"/>
  <c r="AY238" i="176"/>
  <c r="J92" i="111"/>
  <c r="AY249" i="176"/>
  <c r="J100" i="111"/>
  <c r="AY257" i="176"/>
  <c r="J111" i="111"/>
  <c r="AY268" i="176"/>
  <c r="K124" i="111"/>
  <c r="AY281" i="176"/>
  <c r="AL174" i="176"/>
  <c r="AM194" i="176"/>
  <c r="J38" i="97"/>
  <c r="AK195" i="176"/>
  <c r="J62" i="97"/>
  <c r="AK219" i="176"/>
  <c r="J90" i="97"/>
  <c r="AK247" i="176"/>
  <c r="J109" i="97"/>
  <c r="AK266" i="176"/>
  <c r="J24" i="98"/>
  <c r="AL181" i="176"/>
  <c r="J48" i="98"/>
  <c r="AL205" i="176"/>
  <c r="J73" i="98"/>
  <c r="AL230" i="176"/>
  <c r="J92" i="98"/>
  <c r="AL249" i="176"/>
  <c r="K124" i="98"/>
  <c r="AL281" i="176"/>
  <c r="K28" i="100"/>
  <c r="AN185" i="176"/>
  <c r="J52" i="100"/>
  <c r="AN209" i="176"/>
  <c r="J68" i="100"/>
  <c r="AN225" i="176"/>
  <c r="K96" i="100"/>
  <c r="AN253" i="176"/>
  <c r="C43" i="100"/>
  <c r="AN151" i="176" s="1"/>
  <c r="AN157" i="176"/>
  <c r="AN170" i="176" s="1"/>
  <c r="J38" i="101"/>
  <c r="AO195" i="176"/>
  <c r="J62" i="101"/>
  <c r="AO219" i="176"/>
  <c r="K79" i="101"/>
  <c r="AO236" i="176"/>
  <c r="K24" i="102"/>
  <c r="AP181" i="176"/>
  <c r="K48" i="102"/>
  <c r="AP205" i="176"/>
  <c r="K73" i="102"/>
  <c r="AP230" i="176"/>
  <c r="K100" i="102"/>
  <c r="AP257" i="176"/>
  <c r="K124" i="102"/>
  <c r="AP281" i="176"/>
  <c r="J28" i="104"/>
  <c r="AR185" i="176"/>
  <c r="K52" i="104"/>
  <c r="AR209" i="176"/>
  <c r="K77" i="104"/>
  <c r="AR234" i="176"/>
  <c r="J96" i="104"/>
  <c r="AR253" i="176"/>
  <c r="C43" i="104"/>
  <c r="AR151" i="176" s="1"/>
  <c r="AR157" i="176"/>
  <c r="AR303" i="176" s="1"/>
  <c r="K38" i="105"/>
  <c r="AS195" i="176"/>
  <c r="K62" i="105"/>
  <c r="AS219" i="176"/>
  <c r="K90" i="105"/>
  <c r="AS247" i="176"/>
  <c r="J32" i="106"/>
  <c r="AT189" i="176"/>
  <c r="J48" i="106"/>
  <c r="AT205" i="176"/>
  <c r="J73" i="106"/>
  <c r="AT230" i="176"/>
  <c r="J100" i="106"/>
  <c r="AT257" i="176"/>
  <c r="K28" i="108"/>
  <c r="AV185" i="176"/>
  <c r="J52" i="108"/>
  <c r="AV209" i="176"/>
  <c r="K77" i="108"/>
  <c r="AV234" i="176"/>
  <c r="J106" i="108"/>
  <c r="AV263" i="176"/>
  <c r="K22" i="109"/>
  <c r="AW179" i="176"/>
  <c r="J38" i="109"/>
  <c r="AW195" i="176"/>
  <c r="K62" i="109"/>
  <c r="AW219" i="176"/>
  <c r="K90" i="109"/>
  <c r="AW247" i="176"/>
  <c r="J109" i="109"/>
  <c r="AW266" i="176"/>
  <c r="J24" i="110"/>
  <c r="AX181" i="176"/>
  <c r="J40" i="110"/>
  <c r="AX197" i="176"/>
  <c r="J64" i="110"/>
  <c r="AX221" i="176"/>
  <c r="J92" i="110"/>
  <c r="AX249" i="176"/>
  <c r="J111" i="110"/>
  <c r="AX268" i="176"/>
  <c r="K18" i="111"/>
  <c r="AY175" i="176"/>
  <c r="K34" i="111"/>
  <c r="AY191" i="176"/>
  <c r="J58" i="111"/>
  <c r="AY215" i="176"/>
  <c r="K75" i="111"/>
  <c r="AY232" i="176"/>
  <c r="J102" i="111"/>
  <c r="AY259" i="176"/>
  <c r="J20" i="112"/>
  <c r="AZ177" i="176"/>
  <c r="K44" i="112"/>
  <c r="AZ201" i="176"/>
  <c r="K68" i="112"/>
  <c r="AZ225" i="176"/>
  <c r="C43" i="112"/>
  <c r="AZ151" i="176" s="1"/>
  <c r="AZ157" i="176"/>
  <c r="AZ303" i="176" s="1"/>
  <c r="K30" i="113"/>
  <c r="BA187" i="176"/>
  <c r="K54" i="113"/>
  <c r="BA211" i="176"/>
  <c r="K79" i="113"/>
  <c r="BA236" i="176"/>
  <c r="K98" i="113"/>
  <c r="BA255" i="176"/>
  <c r="J40" i="114"/>
  <c r="BB197" i="176"/>
  <c r="J64" i="114"/>
  <c r="BB221" i="176"/>
  <c r="J92" i="114"/>
  <c r="BB249" i="176"/>
  <c r="J111" i="114"/>
  <c r="BB268" i="176"/>
  <c r="K28" i="116"/>
  <c r="BD185" i="176"/>
  <c r="K40" i="118"/>
  <c r="BF197" i="176"/>
  <c r="K64" i="118"/>
  <c r="BF221" i="176"/>
  <c r="K81" i="118"/>
  <c r="BF238" i="176"/>
  <c r="K111" i="118"/>
  <c r="BF268" i="176"/>
  <c r="K124" i="118"/>
  <c r="BF281" i="176"/>
  <c r="K65" i="62"/>
  <c r="B222" i="176"/>
  <c r="K27" i="63"/>
  <c r="C184" i="176"/>
  <c r="K51" i="63"/>
  <c r="C208" i="176"/>
  <c r="K76" i="63"/>
  <c r="C233" i="176"/>
  <c r="K95" i="63"/>
  <c r="C252" i="176"/>
  <c r="BH288" i="176"/>
  <c r="K21" i="64"/>
  <c r="D178" i="176"/>
  <c r="K37" i="64"/>
  <c r="D194" i="176"/>
  <c r="J61" i="64"/>
  <c r="D218" i="176"/>
  <c r="K89" i="64"/>
  <c r="D246" i="176"/>
  <c r="K119" i="64"/>
  <c r="D276" i="176"/>
  <c r="K31" i="65"/>
  <c r="E188" i="176"/>
  <c r="K55" i="65"/>
  <c r="E212" i="176"/>
  <c r="K72" i="65"/>
  <c r="E229" i="176"/>
  <c r="K99" i="65"/>
  <c r="E256" i="176"/>
  <c r="J25" i="66"/>
  <c r="F182" i="176"/>
  <c r="K19" i="67"/>
  <c r="G176" i="176"/>
  <c r="K43" i="67"/>
  <c r="G200" i="176"/>
  <c r="K59" i="67"/>
  <c r="G216" i="176"/>
  <c r="K86" i="67"/>
  <c r="G243" i="176"/>
  <c r="K116" i="67"/>
  <c r="E25" i="67" s="1"/>
  <c r="G273" i="176"/>
  <c r="J37" i="68"/>
  <c r="H194" i="176"/>
  <c r="J53" i="68"/>
  <c r="H210" i="176"/>
  <c r="J78" i="68"/>
  <c r="H235" i="176"/>
  <c r="K107" i="68"/>
  <c r="H264" i="176"/>
  <c r="J122" i="69"/>
  <c r="D27" i="69" s="1"/>
  <c r="I279" i="176"/>
  <c r="K17" i="70"/>
  <c r="J174" i="176"/>
  <c r="K41" i="70"/>
  <c r="J198" i="176"/>
  <c r="J65" i="70"/>
  <c r="J222" i="176"/>
  <c r="K82" i="70"/>
  <c r="J239" i="176"/>
  <c r="K112" i="70"/>
  <c r="J269" i="176"/>
  <c r="K27" i="71"/>
  <c r="K184" i="176"/>
  <c r="K51" i="71"/>
  <c r="K208" i="176"/>
  <c r="K67" i="71"/>
  <c r="K224" i="176"/>
  <c r="K95" i="71"/>
  <c r="K252" i="176"/>
  <c r="K21" i="72"/>
  <c r="L178" i="176"/>
  <c r="J37" i="72"/>
  <c r="L194" i="176"/>
  <c r="K61" i="72"/>
  <c r="L218" i="176"/>
  <c r="K89" i="72"/>
  <c r="L246" i="176"/>
  <c r="K119" i="72"/>
  <c r="L276" i="176"/>
  <c r="K23" i="73"/>
  <c r="M180" i="176"/>
  <c r="K72" i="73"/>
  <c r="M229" i="176"/>
  <c r="K122" i="73"/>
  <c r="E27" i="73" s="1"/>
  <c r="M279" i="176"/>
  <c r="K17" i="74"/>
  <c r="N174" i="176"/>
  <c r="K41" i="74"/>
  <c r="N198" i="176"/>
  <c r="K65" i="74"/>
  <c r="N222" i="176"/>
  <c r="K82" i="74"/>
  <c r="N239" i="176"/>
  <c r="K112" i="74"/>
  <c r="N269" i="176"/>
  <c r="K27" i="75"/>
  <c r="O184" i="176"/>
  <c r="K51" i="75"/>
  <c r="O208" i="176"/>
  <c r="K76" i="75"/>
  <c r="O233" i="176"/>
  <c r="K95" i="75"/>
  <c r="O252" i="176"/>
  <c r="J21" i="76"/>
  <c r="P178" i="176"/>
  <c r="J45" i="76"/>
  <c r="P202" i="176"/>
  <c r="J61" i="76"/>
  <c r="P218" i="176"/>
  <c r="J89" i="76"/>
  <c r="P246" i="176"/>
  <c r="J119" i="76"/>
  <c r="P276" i="176"/>
  <c r="J23" i="77"/>
  <c r="Q180" i="176"/>
  <c r="K47" i="77"/>
  <c r="Q204" i="176"/>
  <c r="K72" i="77"/>
  <c r="Q229" i="176"/>
  <c r="J91" i="77"/>
  <c r="Q248" i="176"/>
  <c r="K41" i="78"/>
  <c r="R198" i="176"/>
  <c r="J57" i="78"/>
  <c r="R214" i="176"/>
  <c r="K82" i="78"/>
  <c r="R239" i="176"/>
  <c r="K27" i="79"/>
  <c r="S184" i="176"/>
  <c r="K51" i="79"/>
  <c r="S208" i="176"/>
  <c r="K76" i="79"/>
  <c r="S233" i="176"/>
  <c r="K95" i="79"/>
  <c r="S252" i="176"/>
  <c r="K21" i="80"/>
  <c r="T178" i="176"/>
  <c r="K37" i="80"/>
  <c r="T194" i="176"/>
  <c r="J61" i="80"/>
  <c r="T218" i="176"/>
  <c r="K89" i="80"/>
  <c r="T246" i="176"/>
  <c r="J107" i="80"/>
  <c r="T264" i="176"/>
  <c r="J23" i="81"/>
  <c r="U180" i="176"/>
  <c r="K47" i="81"/>
  <c r="U204" i="176"/>
  <c r="K63" i="81"/>
  <c r="U220" i="176"/>
  <c r="J122" i="81"/>
  <c r="D27" i="81" s="1"/>
  <c r="U279" i="176"/>
  <c r="J17" i="82"/>
  <c r="V174" i="176"/>
  <c r="J41" i="82"/>
  <c r="V198" i="176"/>
  <c r="J57" i="82"/>
  <c r="V214" i="176"/>
  <c r="J82" i="82"/>
  <c r="V239" i="176"/>
  <c r="K112" i="82"/>
  <c r="V269" i="176"/>
  <c r="K27" i="83"/>
  <c r="W184" i="176"/>
  <c r="K51" i="83"/>
  <c r="W208" i="176"/>
  <c r="K67" i="83"/>
  <c r="W224" i="176"/>
  <c r="K95" i="83"/>
  <c r="W252" i="176"/>
  <c r="J21" i="84"/>
  <c r="X178" i="176"/>
  <c r="J37" i="84"/>
  <c r="X194" i="176"/>
  <c r="J61" i="84"/>
  <c r="X218" i="176"/>
  <c r="J89" i="84"/>
  <c r="X246" i="176"/>
  <c r="J119" i="84"/>
  <c r="X276" i="176"/>
  <c r="K110" i="85"/>
  <c r="Y267" i="176"/>
  <c r="Y320" i="176"/>
  <c r="Y306" i="176"/>
  <c r="K17" i="86"/>
  <c r="Z174" i="176"/>
  <c r="K25" i="86"/>
  <c r="Z182" i="176"/>
  <c r="K33" i="86"/>
  <c r="Z190" i="176"/>
  <c r="K41" i="86"/>
  <c r="Z198" i="176"/>
  <c r="K49" i="86"/>
  <c r="Z206" i="176"/>
  <c r="K57" i="86"/>
  <c r="Z214" i="176"/>
  <c r="K65" i="86"/>
  <c r="Z222" i="176"/>
  <c r="K82" i="86"/>
  <c r="Z239" i="176"/>
  <c r="K93" i="86"/>
  <c r="Z250" i="176"/>
  <c r="K101" i="86"/>
  <c r="Z258" i="176"/>
  <c r="K112" i="86"/>
  <c r="Z269" i="176"/>
  <c r="K19" i="87"/>
  <c r="AA176" i="176"/>
  <c r="K27" i="87"/>
  <c r="AA184" i="176"/>
  <c r="K35" i="87"/>
  <c r="AA192" i="176"/>
  <c r="K43" i="87"/>
  <c r="AA200" i="176"/>
  <c r="K51" i="87"/>
  <c r="AA208" i="176"/>
  <c r="K59" i="87"/>
  <c r="AA216" i="176"/>
  <c r="K67" i="87"/>
  <c r="AA224" i="176"/>
  <c r="K76" i="87"/>
  <c r="AA233" i="176"/>
  <c r="K95" i="87"/>
  <c r="AA252" i="176"/>
  <c r="K116" i="87"/>
  <c r="E25" i="87" s="1"/>
  <c r="AA273" i="176"/>
  <c r="K21" i="88"/>
  <c r="AB178" i="176"/>
  <c r="J29" i="88"/>
  <c r="AB186" i="176"/>
  <c r="K37" i="88"/>
  <c r="AB194" i="176"/>
  <c r="J45" i="88"/>
  <c r="AB202" i="176"/>
  <c r="K53" i="88"/>
  <c r="AB210" i="176"/>
  <c r="K61" i="88"/>
  <c r="AB218" i="176"/>
  <c r="K69" i="88"/>
  <c r="AB226" i="176"/>
  <c r="K78" i="88"/>
  <c r="AB235" i="176"/>
  <c r="K89" i="88"/>
  <c r="AB246" i="176"/>
  <c r="J97" i="88"/>
  <c r="AB254" i="176"/>
  <c r="K107" i="88"/>
  <c r="AB264" i="176"/>
  <c r="K119" i="88"/>
  <c r="AB276" i="176"/>
  <c r="K23" i="89"/>
  <c r="AC180" i="176"/>
  <c r="K31" i="89"/>
  <c r="AC188" i="176"/>
  <c r="K39" i="89"/>
  <c r="AC196" i="176"/>
  <c r="K47" i="89"/>
  <c r="AC204" i="176"/>
  <c r="K55" i="89"/>
  <c r="AC212" i="176"/>
  <c r="K63" i="89"/>
  <c r="AC220" i="176"/>
  <c r="K72" i="89"/>
  <c r="AC229" i="176"/>
  <c r="K80" i="89"/>
  <c r="AC237" i="176"/>
  <c r="K91" i="89"/>
  <c r="AC248" i="176"/>
  <c r="K99" i="89"/>
  <c r="AC256" i="176"/>
  <c r="K110" i="89"/>
  <c r="AC267" i="176"/>
  <c r="K122" i="89"/>
  <c r="E27" i="89" s="1"/>
  <c r="AC279" i="176"/>
  <c r="K17" i="90"/>
  <c r="AD174" i="176"/>
  <c r="J25" i="90"/>
  <c r="AD182" i="176"/>
  <c r="K41" i="90"/>
  <c r="AD198" i="176"/>
  <c r="J49" i="90"/>
  <c r="AD206" i="176"/>
  <c r="J57" i="90"/>
  <c r="AD214" i="176"/>
  <c r="J65" i="90"/>
  <c r="AD222" i="176"/>
  <c r="K82" i="90"/>
  <c r="AD239" i="176"/>
  <c r="J101" i="90"/>
  <c r="AD258" i="176"/>
  <c r="J19" i="91"/>
  <c r="AE176" i="176"/>
  <c r="J27" i="91"/>
  <c r="AE184" i="176"/>
  <c r="J35" i="91"/>
  <c r="AE192" i="176"/>
  <c r="K43" i="91"/>
  <c r="AE200" i="176"/>
  <c r="J51" i="91"/>
  <c r="AE208" i="176"/>
  <c r="J59" i="91"/>
  <c r="AE216" i="176"/>
  <c r="J67" i="91"/>
  <c r="AE224" i="176"/>
  <c r="J76" i="91"/>
  <c r="AE233" i="176"/>
  <c r="K86" i="91"/>
  <c r="AE243" i="176"/>
  <c r="J95" i="91"/>
  <c r="AE252" i="176"/>
  <c r="K116" i="91"/>
  <c r="E25" i="91" s="1"/>
  <c r="AE273" i="176"/>
  <c r="K21" i="92"/>
  <c r="AF178" i="176"/>
  <c r="K29" i="92"/>
  <c r="AF186" i="176"/>
  <c r="K37" i="92"/>
  <c r="AF194" i="176"/>
  <c r="K45" i="92"/>
  <c r="AF202" i="176"/>
  <c r="K53" i="92"/>
  <c r="AF210" i="176"/>
  <c r="K61" i="92"/>
  <c r="AF218" i="176"/>
  <c r="K69" i="92"/>
  <c r="AF226" i="176"/>
  <c r="K78" i="92"/>
  <c r="AF235" i="176"/>
  <c r="K89" i="92"/>
  <c r="AF246" i="176"/>
  <c r="J97" i="92"/>
  <c r="AF254" i="176"/>
  <c r="J107" i="92"/>
  <c r="AF264" i="176"/>
  <c r="K119" i="92"/>
  <c r="AF276" i="176"/>
  <c r="J31" i="93"/>
  <c r="AG188" i="176"/>
  <c r="K47" i="93"/>
  <c r="AG204" i="176"/>
  <c r="J55" i="93"/>
  <c r="AG212" i="176"/>
  <c r="J72" i="93"/>
  <c r="AG229" i="176"/>
  <c r="K99" i="93"/>
  <c r="AG256" i="176"/>
  <c r="K122" i="93"/>
  <c r="E27" i="93" s="1"/>
  <c r="AG279" i="176"/>
  <c r="K17" i="94"/>
  <c r="AH174" i="176"/>
  <c r="K25" i="94"/>
  <c r="AH182" i="176"/>
  <c r="J33" i="94"/>
  <c r="AH190" i="176"/>
  <c r="K41" i="94"/>
  <c r="AH198" i="176"/>
  <c r="J49" i="94"/>
  <c r="AH206" i="176"/>
  <c r="K57" i="94"/>
  <c r="AH214" i="176"/>
  <c r="K65" i="94"/>
  <c r="AH222" i="176"/>
  <c r="K82" i="94"/>
  <c r="AH239" i="176"/>
  <c r="J93" i="94"/>
  <c r="AH250" i="176"/>
  <c r="K101" i="94"/>
  <c r="AH258" i="176"/>
  <c r="K112" i="94"/>
  <c r="AH269" i="176"/>
  <c r="K19" i="95"/>
  <c r="AI176" i="176"/>
  <c r="K27" i="95"/>
  <c r="AI184" i="176"/>
  <c r="K35" i="95"/>
  <c r="AI192" i="176"/>
  <c r="K43" i="95"/>
  <c r="AI200" i="176"/>
  <c r="K51" i="95"/>
  <c r="AI208" i="176"/>
  <c r="K59" i="95"/>
  <c r="AI216" i="176"/>
  <c r="K67" i="95"/>
  <c r="AI224" i="176"/>
  <c r="K76" i="95"/>
  <c r="AI233" i="176"/>
  <c r="K86" i="95"/>
  <c r="AI243" i="176"/>
  <c r="K95" i="95"/>
  <c r="AI252" i="176"/>
  <c r="K116" i="95"/>
  <c r="E25" i="95" s="1"/>
  <c r="AI273" i="176"/>
  <c r="K21" i="96"/>
  <c r="AJ178" i="176"/>
  <c r="K29" i="96"/>
  <c r="AJ186" i="176"/>
  <c r="K37" i="96"/>
  <c r="AJ194" i="176"/>
  <c r="K45" i="96"/>
  <c r="AJ202" i="176"/>
  <c r="K53" i="96"/>
  <c r="AJ210" i="176"/>
  <c r="K61" i="96"/>
  <c r="AJ218" i="176"/>
  <c r="K69" i="96"/>
  <c r="AJ226" i="176"/>
  <c r="K78" i="96"/>
  <c r="AJ235" i="176"/>
  <c r="K89" i="96"/>
  <c r="AJ246" i="176"/>
  <c r="K97" i="96"/>
  <c r="AJ254" i="176"/>
  <c r="K107" i="96"/>
  <c r="AJ264" i="176"/>
  <c r="K119" i="96"/>
  <c r="AJ276" i="176"/>
  <c r="J23" i="97"/>
  <c r="AK180" i="176"/>
  <c r="J39" i="97"/>
  <c r="AK196" i="176"/>
  <c r="K72" i="97"/>
  <c r="AK229" i="176"/>
  <c r="K110" i="97"/>
  <c r="AK267" i="176"/>
  <c r="K25" i="98"/>
  <c r="AL182" i="176"/>
  <c r="K33" i="98"/>
  <c r="AL190" i="176"/>
  <c r="K41" i="98"/>
  <c r="AL198" i="176"/>
  <c r="K49" i="98"/>
  <c r="AL206" i="176"/>
  <c r="K57" i="98"/>
  <c r="AL214" i="176"/>
  <c r="K65" i="98"/>
  <c r="AL222" i="176"/>
  <c r="K74" i="98"/>
  <c r="AL231" i="176"/>
  <c r="K82" i="98"/>
  <c r="AL239" i="176"/>
  <c r="K93" i="98"/>
  <c r="AL250" i="176"/>
  <c r="K101" i="98"/>
  <c r="AL258" i="176"/>
  <c r="K112" i="98"/>
  <c r="AL269" i="176"/>
  <c r="K19" i="99"/>
  <c r="AM176" i="176"/>
  <c r="K27" i="99"/>
  <c r="AM184" i="176"/>
  <c r="K35" i="99"/>
  <c r="AM192" i="176"/>
  <c r="K43" i="99"/>
  <c r="AM200" i="176"/>
  <c r="K51" i="99"/>
  <c r="AM208" i="176"/>
  <c r="K59" i="99"/>
  <c r="AM216" i="176"/>
  <c r="K67" i="99"/>
  <c r="AM224" i="176"/>
  <c r="K76" i="99"/>
  <c r="AM233" i="176"/>
  <c r="K86" i="99"/>
  <c r="AM243" i="176"/>
  <c r="K95" i="99"/>
  <c r="AM252" i="176"/>
  <c r="K116" i="99"/>
  <c r="E25" i="99" s="1"/>
  <c r="AM273" i="176"/>
  <c r="K29" i="100"/>
  <c r="AN186" i="176"/>
  <c r="J37" i="100"/>
  <c r="AN194" i="176"/>
  <c r="J45" i="100"/>
  <c r="AN202" i="176"/>
  <c r="K53" i="100"/>
  <c r="AN210" i="176"/>
  <c r="K61" i="100"/>
  <c r="AN218" i="176"/>
  <c r="J69" i="100"/>
  <c r="AN226" i="176"/>
  <c r="K78" i="100"/>
  <c r="AN235" i="176"/>
  <c r="K89" i="100"/>
  <c r="AN246" i="176"/>
  <c r="K97" i="100"/>
  <c r="AN254" i="176"/>
  <c r="J107" i="100"/>
  <c r="AN264" i="176"/>
  <c r="J119" i="100"/>
  <c r="AN276" i="176"/>
  <c r="K23" i="101"/>
  <c r="AO180" i="176"/>
  <c r="K31" i="101"/>
  <c r="AO188" i="176"/>
  <c r="K39" i="101"/>
  <c r="AO196" i="176"/>
  <c r="K47" i="101"/>
  <c r="AO204" i="176"/>
  <c r="K55" i="101"/>
  <c r="AO212" i="176"/>
  <c r="K63" i="101"/>
  <c r="AO220" i="176"/>
  <c r="K72" i="101"/>
  <c r="AO229" i="176"/>
  <c r="K80" i="101"/>
  <c r="AO237" i="176"/>
  <c r="K91" i="101"/>
  <c r="AO248" i="176"/>
  <c r="K99" i="101"/>
  <c r="AO256" i="176"/>
  <c r="K110" i="101"/>
  <c r="AO267" i="176"/>
  <c r="K122" i="101"/>
  <c r="E27" i="101" s="1"/>
  <c r="AO279" i="176"/>
  <c r="J17" i="102"/>
  <c r="AP174" i="176"/>
  <c r="J25" i="102"/>
  <c r="AP182" i="176"/>
  <c r="J33" i="102"/>
  <c r="AP190" i="176"/>
  <c r="J41" i="102"/>
  <c r="AP198" i="176"/>
  <c r="J49" i="102"/>
  <c r="AP206" i="176"/>
  <c r="J57" i="102"/>
  <c r="AP214" i="176"/>
  <c r="J65" i="102"/>
  <c r="AP222" i="176"/>
  <c r="J74" i="102"/>
  <c r="AP231" i="176"/>
  <c r="J82" i="102"/>
  <c r="AP239" i="176"/>
  <c r="J93" i="102"/>
  <c r="AP250" i="176"/>
  <c r="J101" i="102"/>
  <c r="AP258" i="176"/>
  <c r="J112" i="102"/>
  <c r="AP269" i="176"/>
  <c r="K19" i="103"/>
  <c r="AQ176" i="176"/>
  <c r="K27" i="103"/>
  <c r="AQ184" i="176"/>
  <c r="K35" i="103"/>
  <c r="AQ192" i="176"/>
  <c r="K43" i="103"/>
  <c r="AQ200" i="176"/>
  <c r="K51" i="103"/>
  <c r="AQ208" i="176"/>
  <c r="K59" i="103"/>
  <c r="AQ216" i="176"/>
  <c r="K67" i="103"/>
  <c r="AQ224" i="176"/>
  <c r="K76" i="103"/>
  <c r="AQ233" i="176"/>
  <c r="K86" i="103"/>
  <c r="AQ243" i="176"/>
  <c r="K95" i="103"/>
  <c r="AQ252" i="176"/>
  <c r="K116" i="103"/>
  <c r="E25" i="103" s="1"/>
  <c r="AQ273" i="176"/>
  <c r="K21" i="104"/>
  <c r="AR178" i="176"/>
  <c r="K29" i="104"/>
  <c r="AR186" i="176"/>
  <c r="K37" i="104"/>
  <c r="AR194" i="176"/>
  <c r="K45" i="104"/>
  <c r="AR202" i="176"/>
  <c r="K53" i="104"/>
  <c r="AR210" i="176"/>
  <c r="K61" i="104"/>
  <c r="AR218" i="176"/>
  <c r="K69" i="104"/>
  <c r="AR226" i="176"/>
  <c r="K78" i="104"/>
  <c r="AR235" i="176"/>
  <c r="K89" i="104"/>
  <c r="AR246" i="176"/>
  <c r="K97" i="104"/>
  <c r="AR254" i="176"/>
  <c r="K107" i="104"/>
  <c r="AR264" i="176"/>
  <c r="K119" i="104"/>
  <c r="AR276" i="176"/>
  <c r="K23" i="105"/>
  <c r="AS180" i="176"/>
  <c r="K31" i="105"/>
  <c r="AS188" i="176"/>
  <c r="K39" i="105"/>
  <c r="AS196" i="176"/>
  <c r="K47" i="105"/>
  <c r="AS204" i="176"/>
  <c r="K55" i="105"/>
  <c r="AS212" i="176"/>
  <c r="K63" i="105"/>
  <c r="AS220" i="176"/>
  <c r="K72" i="105"/>
  <c r="AS229" i="176"/>
  <c r="K80" i="105"/>
  <c r="AS237" i="176"/>
  <c r="K91" i="105"/>
  <c r="AS248" i="176"/>
  <c r="K99" i="105"/>
  <c r="AS256" i="176"/>
  <c r="K110" i="105"/>
  <c r="AS267" i="176"/>
  <c r="K122" i="105"/>
  <c r="E27" i="105" s="1"/>
  <c r="AS279" i="176"/>
  <c r="K17" i="106"/>
  <c r="AT174" i="176"/>
  <c r="K25" i="106"/>
  <c r="AT182" i="176"/>
  <c r="K33" i="106"/>
  <c r="AT190" i="176"/>
  <c r="J41" i="106"/>
  <c r="AT198" i="176"/>
  <c r="J49" i="106"/>
  <c r="AT206" i="176"/>
  <c r="K57" i="106"/>
  <c r="AT214" i="176"/>
  <c r="J65" i="106"/>
  <c r="AT222" i="176"/>
  <c r="J74" i="106"/>
  <c r="AT231" i="176"/>
  <c r="K82" i="106"/>
  <c r="AT239" i="176"/>
  <c r="J93" i="106"/>
  <c r="AT250" i="176"/>
  <c r="J101" i="106"/>
  <c r="AT258" i="176"/>
  <c r="K112" i="106"/>
  <c r="AT269" i="176"/>
  <c r="K19" i="107"/>
  <c r="AU176" i="176"/>
  <c r="K27" i="107"/>
  <c r="AU184" i="176"/>
  <c r="K35" i="107"/>
  <c r="AU192" i="176"/>
  <c r="K43" i="107"/>
  <c r="AU200" i="176"/>
  <c r="K51" i="107"/>
  <c r="AU208" i="176"/>
  <c r="K59" i="107"/>
  <c r="AU216" i="176"/>
  <c r="K67" i="107"/>
  <c r="AU224" i="176"/>
  <c r="K76" i="107"/>
  <c r="AU233" i="176"/>
  <c r="K86" i="107"/>
  <c r="AU243" i="176"/>
  <c r="K95" i="107"/>
  <c r="AU252" i="176"/>
  <c r="K116" i="107"/>
  <c r="E25" i="107" s="1"/>
  <c r="AU273" i="176"/>
  <c r="K21" i="108"/>
  <c r="AV178" i="176"/>
  <c r="J29" i="108"/>
  <c r="AV186" i="176"/>
  <c r="K37" i="108"/>
  <c r="AV194" i="176"/>
  <c r="K45" i="108"/>
  <c r="AV202" i="176"/>
  <c r="K53" i="108"/>
  <c r="AV210" i="176"/>
  <c r="J61" i="108"/>
  <c r="AV218" i="176"/>
  <c r="J69" i="108"/>
  <c r="AV226" i="176"/>
  <c r="J78" i="108"/>
  <c r="AV235" i="176"/>
  <c r="K89" i="108"/>
  <c r="AV246" i="176"/>
  <c r="J97" i="108"/>
  <c r="AV254" i="176"/>
  <c r="J107" i="108"/>
  <c r="AV264" i="176"/>
  <c r="J119" i="108"/>
  <c r="AV276" i="176"/>
  <c r="J31" i="109"/>
  <c r="AW188" i="176"/>
  <c r="J47" i="109"/>
  <c r="AW204" i="176"/>
  <c r="J72" i="109"/>
  <c r="AW229" i="176"/>
  <c r="J99" i="109"/>
  <c r="AW256" i="176"/>
  <c r="K110" i="109"/>
  <c r="AW267" i="176"/>
  <c r="K125" i="110"/>
  <c r="AX282" i="176"/>
  <c r="K19" i="111"/>
  <c r="AY176" i="176"/>
  <c r="K27" i="111"/>
  <c r="AY184" i="176"/>
  <c r="K35" i="111"/>
  <c r="AY192" i="176"/>
  <c r="J43" i="111"/>
  <c r="AY200" i="176"/>
  <c r="J51" i="111"/>
  <c r="AY208" i="176"/>
  <c r="J59" i="111"/>
  <c r="AY216" i="176"/>
  <c r="J67" i="111"/>
  <c r="AY224" i="176"/>
  <c r="K76" i="111"/>
  <c r="AY233" i="176"/>
  <c r="K86" i="111"/>
  <c r="AY243" i="176"/>
  <c r="K95" i="111"/>
  <c r="AY252" i="176"/>
  <c r="J116" i="111"/>
  <c r="D25" i="111" s="1"/>
  <c r="AY273" i="176"/>
  <c r="AY324" i="176"/>
  <c r="AY310" i="176"/>
  <c r="J21" i="112"/>
  <c r="AZ178" i="176"/>
  <c r="J29" i="112"/>
  <c r="AZ186" i="176"/>
  <c r="J37" i="112"/>
  <c r="AZ194" i="176"/>
  <c r="J45" i="112"/>
  <c r="AZ202" i="176"/>
  <c r="J53" i="112"/>
  <c r="AZ210" i="176"/>
  <c r="J61" i="112"/>
  <c r="AZ218" i="176"/>
  <c r="J69" i="112"/>
  <c r="AZ226" i="176"/>
  <c r="K78" i="112"/>
  <c r="AZ235" i="176"/>
  <c r="K89" i="112"/>
  <c r="AZ246" i="176"/>
  <c r="J97" i="112"/>
  <c r="AZ254" i="176"/>
  <c r="J107" i="112"/>
  <c r="AZ264" i="176"/>
  <c r="K119" i="112"/>
  <c r="AZ276" i="176"/>
  <c r="K23" i="113"/>
  <c r="BA180" i="176"/>
  <c r="K31" i="113"/>
  <c r="BA188" i="176"/>
  <c r="K39" i="113"/>
  <c r="BA196" i="176"/>
  <c r="K47" i="113"/>
  <c r="BA204" i="176"/>
  <c r="K55" i="113"/>
  <c r="BA212" i="176"/>
  <c r="K63" i="113"/>
  <c r="BA220" i="176"/>
  <c r="K72" i="113"/>
  <c r="BA229" i="176"/>
  <c r="K80" i="113"/>
  <c r="BA237" i="176"/>
  <c r="K91" i="113"/>
  <c r="BA248" i="176"/>
  <c r="K99" i="113"/>
  <c r="BA256" i="176"/>
  <c r="K110" i="113"/>
  <c r="BA267" i="176"/>
  <c r="K122" i="113"/>
  <c r="E27" i="113" s="1"/>
  <c r="BA279" i="176"/>
  <c r="K41" i="114"/>
  <c r="BB198" i="176"/>
  <c r="K49" i="114"/>
  <c r="BB206" i="176"/>
  <c r="K19" i="115"/>
  <c r="BC176" i="176"/>
  <c r="K27" i="115"/>
  <c r="BC184" i="176"/>
  <c r="K35" i="115"/>
  <c r="BC192" i="176"/>
  <c r="K43" i="115"/>
  <c r="BC200" i="176"/>
  <c r="K51" i="115"/>
  <c r="BC208" i="176"/>
  <c r="K59" i="115"/>
  <c r="BC216" i="176"/>
  <c r="K67" i="115"/>
  <c r="BC224" i="176"/>
  <c r="K76" i="115"/>
  <c r="BC233" i="176"/>
  <c r="K86" i="115"/>
  <c r="BC243" i="176"/>
  <c r="K95" i="115"/>
  <c r="BC252" i="176"/>
  <c r="K116" i="115"/>
  <c r="E25" i="115" s="1"/>
  <c r="BC273" i="176"/>
  <c r="K21" i="116"/>
  <c r="BD178" i="176"/>
  <c r="J29" i="116"/>
  <c r="BD186" i="176"/>
  <c r="K37" i="116"/>
  <c r="BD194" i="176"/>
  <c r="J45" i="116"/>
  <c r="BD202" i="176"/>
  <c r="K53" i="116"/>
  <c r="BD210" i="176"/>
  <c r="K61" i="116"/>
  <c r="BD218" i="176"/>
  <c r="J69" i="116"/>
  <c r="BD226" i="176"/>
  <c r="J78" i="116"/>
  <c r="BD235" i="176"/>
  <c r="J89" i="116"/>
  <c r="BD246" i="176"/>
  <c r="K97" i="116"/>
  <c r="BD254" i="176"/>
  <c r="K107" i="116"/>
  <c r="BD264" i="176"/>
  <c r="K119" i="116"/>
  <c r="BD276" i="176"/>
  <c r="K23" i="117"/>
  <c r="BE180" i="176"/>
  <c r="K31" i="117"/>
  <c r="BE188" i="176"/>
  <c r="K39" i="117"/>
  <c r="BE196" i="176"/>
  <c r="K47" i="117"/>
  <c r="BE204" i="176"/>
  <c r="K55" i="117"/>
  <c r="BE212" i="176"/>
  <c r="K63" i="117"/>
  <c r="BE220" i="176"/>
  <c r="K72" i="117"/>
  <c r="BE229" i="176"/>
  <c r="K80" i="117"/>
  <c r="BE237" i="176"/>
  <c r="K91" i="117"/>
  <c r="BE248" i="176"/>
  <c r="K99" i="117"/>
  <c r="BE256" i="176"/>
  <c r="K110" i="117"/>
  <c r="BE267" i="176"/>
  <c r="K122" i="117"/>
  <c r="E27" i="117" s="1"/>
  <c r="BE279" i="176"/>
  <c r="K17" i="118"/>
  <c r="BF174" i="176"/>
  <c r="K25" i="118"/>
  <c r="BF182" i="176"/>
  <c r="K33" i="118"/>
  <c r="BF190" i="176"/>
  <c r="J41" i="118"/>
  <c r="BF198" i="176"/>
  <c r="J49" i="118"/>
  <c r="BF206" i="176"/>
  <c r="K57" i="118"/>
  <c r="BF214" i="176"/>
  <c r="K65" i="118"/>
  <c r="BF222" i="176"/>
  <c r="K82" i="118"/>
  <c r="BF239" i="176"/>
  <c r="K93" i="118"/>
  <c r="BF250" i="176"/>
  <c r="J101" i="118"/>
  <c r="BF258" i="176"/>
  <c r="J112" i="118"/>
  <c r="BF269" i="176"/>
  <c r="J22" i="97"/>
  <c r="AK179" i="176"/>
  <c r="J30" i="97"/>
  <c r="AK187" i="176"/>
  <c r="J46" i="97"/>
  <c r="AK203" i="176"/>
  <c r="J54" i="97"/>
  <c r="AK211" i="176"/>
  <c r="J71" i="97"/>
  <c r="AK228" i="176"/>
  <c r="J79" i="97"/>
  <c r="AK236" i="176"/>
  <c r="J98" i="97"/>
  <c r="AK255" i="176"/>
  <c r="J32" i="98"/>
  <c r="AL189" i="176"/>
  <c r="J40" i="98"/>
  <c r="AL197" i="176"/>
  <c r="J56" i="98"/>
  <c r="AL213" i="176"/>
  <c r="J64" i="98"/>
  <c r="AL221" i="176"/>
  <c r="J81" i="98"/>
  <c r="AL238" i="176"/>
  <c r="J100" i="98"/>
  <c r="AL257" i="176"/>
  <c r="J111" i="98"/>
  <c r="AL268" i="176"/>
  <c r="AL321" i="176"/>
  <c r="AL307" i="176"/>
  <c r="J20" i="100"/>
  <c r="AN177" i="176"/>
  <c r="K36" i="100"/>
  <c r="AN193" i="176"/>
  <c r="K44" i="100"/>
  <c r="AN201" i="176"/>
  <c r="K60" i="100"/>
  <c r="AN217" i="176"/>
  <c r="J77" i="100"/>
  <c r="AN234" i="176"/>
  <c r="K87" i="100"/>
  <c r="E19" i="100" s="1"/>
  <c r="AN244" i="176"/>
  <c r="J106" i="100"/>
  <c r="AN263" i="176"/>
  <c r="K118" i="100"/>
  <c r="AN275" i="176"/>
  <c r="J22" i="101"/>
  <c r="AO179" i="176"/>
  <c r="K30" i="101"/>
  <c r="AO187" i="176"/>
  <c r="J46" i="101"/>
  <c r="AO203" i="176"/>
  <c r="K54" i="101"/>
  <c r="AO211" i="176"/>
  <c r="K71" i="101"/>
  <c r="AO228" i="176"/>
  <c r="J90" i="101"/>
  <c r="AO247" i="176"/>
  <c r="J98" i="101"/>
  <c r="AO255" i="176"/>
  <c r="K109" i="101"/>
  <c r="AO266" i="176"/>
  <c r="K32" i="102"/>
  <c r="AP189" i="176"/>
  <c r="K40" i="102"/>
  <c r="AP197" i="176"/>
  <c r="K56" i="102"/>
  <c r="AP213" i="176"/>
  <c r="K64" i="102"/>
  <c r="AP221" i="176"/>
  <c r="K81" i="102"/>
  <c r="AP238" i="176"/>
  <c r="K92" i="102"/>
  <c r="AP249" i="176"/>
  <c r="K111" i="102"/>
  <c r="AP268" i="176"/>
  <c r="K20" i="104"/>
  <c r="AR177" i="176"/>
  <c r="J36" i="104"/>
  <c r="AR193" i="176"/>
  <c r="J44" i="104"/>
  <c r="AR201" i="176"/>
  <c r="K60" i="104"/>
  <c r="AR217" i="176"/>
  <c r="J68" i="104"/>
  <c r="AR225" i="176"/>
  <c r="K87" i="104"/>
  <c r="AR244" i="176"/>
  <c r="K106" i="104"/>
  <c r="AR263" i="176"/>
  <c r="J118" i="104"/>
  <c r="AR275" i="176"/>
  <c r="K22" i="105"/>
  <c r="AS179" i="176"/>
  <c r="K30" i="105"/>
  <c r="AS187" i="176"/>
  <c r="K46" i="105"/>
  <c r="AS203" i="176"/>
  <c r="K54" i="105"/>
  <c r="AS211" i="176"/>
  <c r="K71" i="105"/>
  <c r="AS228" i="176"/>
  <c r="K79" i="105"/>
  <c r="AS236" i="176"/>
  <c r="K98" i="105"/>
  <c r="AS255" i="176"/>
  <c r="K109" i="105"/>
  <c r="AS266" i="176"/>
  <c r="J24" i="106"/>
  <c r="AT181" i="176"/>
  <c r="J40" i="106"/>
  <c r="AT197" i="176"/>
  <c r="J56" i="106"/>
  <c r="AT213" i="176"/>
  <c r="J64" i="106"/>
  <c r="AT221" i="176"/>
  <c r="J81" i="106"/>
  <c r="AT238" i="176"/>
  <c r="J92" i="106"/>
  <c r="AT249" i="176"/>
  <c r="J111" i="106"/>
  <c r="AT268" i="176"/>
  <c r="J20" i="108"/>
  <c r="AV177" i="176"/>
  <c r="K36" i="108"/>
  <c r="AV193" i="176"/>
  <c r="K44" i="108"/>
  <c r="AV201" i="176"/>
  <c r="J60" i="108"/>
  <c r="AV217" i="176"/>
  <c r="J68" i="108"/>
  <c r="AV225" i="176"/>
  <c r="K87" i="108"/>
  <c r="AV244" i="176"/>
  <c r="K96" i="108"/>
  <c r="AV253" i="176"/>
  <c r="J118" i="108"/>
  <c r="AV275" i="176"/>
  <c r="C43" i="108"/>
  <c r="AV151" i="176" s="1"/>
  <c r="AV157" i="176"/>
  <c r="AV317" i="176" s="1"/>
  <c r="K30" i="109"/>
  <c r="AW187" i="176"/>
  <c r="J46" i="109"/>
  <c r="AW203" i="176"/>
  <c r="J54" i="109"/>
  <c r="AW211" i="176"/>
  <c r="K71" i="109"/>
  <c r="AW228" i="176"/>
  <c r="K79" i="109"/>
  <c r="AW236" i="176"/>
  <c r="J98" i="109"/>
  <c r="AW255" i="176"/>
  <c r="J32" i="110"/>
  <c r="AX189" i="176"/>
  <c r="J48" i="110"/>
  <c r="AX205" i="176"/>
  <c r="J56" i="110"/>
  <c r="AX213" i="176"/>
  <c r="J73" i="110"/>
  <c r="AX230" i="176"/>
  <c r="J81" i="110"/>
  <c r="AX238" i="176"/>
  <c r="J100" i="110"/>
  <c r="AX257" i="176"/>
  <c r="K124" i="110"/>
  <c r="AX281" i="176"/>
  <c r="K26" i="111"/>
  <c r="AY183" i="176"/>
  <c r="J42" i="111"/>
  <c r="AY199" i="176"/>
  <c r="J50" i="111"/>
  <c r="AY207" i="176"/>
  <c r="K66" i="111"/>
  <c r="AY223" i="176"/>
  <c r="K94" i="111"/>
  <c r="AY251" i="176"/>
  <c r="J114" i="111"/>
  <c r="D24" i="111" s="1"/>
  <c r="AY271" i="176"/>
  <c r="K28" i="112"/>
  <c r="AZ185" i="176"/>
  <c r="K36" i="112"/>
  <c r="AZ193" i="176"/>
  <c r="K52" i="112"/>
  <c r="AZ209" i="176"/>
  <c r="K60" i="112"/>
  <c r="AZ217" i="176"/>
  <c r="J77" i="112"/>
  <c r="AZ234" i="176"/>
  <c r="K87" i="112"/>
  <c r="AZ244" i="176"/>
  <c r="K118" i="112"/>
  <c r="AZ275" i="176"/>
  <c r="K22" i="113"/>
  <c r="BA179" i="176"/>
  <c r="K38" i="113"/>
  <c r="BA195" i="176"/>
  <c r="K46" i="113"/>
  <c r="BA203" i="176"/>
  <c r="K62" i="113"/>
  <c r="BA219" i="176"/>
  <c r="K71" i="113"/>
  <c r="BA228" i="176"/>
  <c r="K90" i="113"/>
  <c r="BA247" i="176"/>
  <c r="K109" i="113"/>
  <c r="BA266" i="176"/>
  <c r="K120" i="113"/>
  <c r="BA277" i="176"/>
  <c r="J24" i="114"/>
  <c r="BB181" i="176"/>
  <c r="J32" i="114"/>
  <c r="BB189" i="176"/>
  <c r="J48" i="114"/>
  <c r="BB205" i="176"/>
  <c r="J56" i="114"/>
  <c r="BB213" i="176"/>
  <c r="J73" i="114"/>
  <c r="BB230" i="176"/>
  <c r="J81" i="114"/>
  <c r="BB238" i="176"/>
  <c r="J100" i="114"/>
  <c r="BB257" i="176"/>
  <c r="K124" i="114"/>
  <c r="BB281" i="176"/>
  <c r="BB321" i="176"/>
  <c r="BB307" i="176"/>
  <c r="K20" i="116"/>
  <c r="BD177" i="176"/>
  <c r="K36" i="116"/>
  <c r="BD193" i="176"/>
  <c r="J44" i="116"/>
  <c r="BD201" i="176"/>
  <c r="J60" i="116"/>
  <c r="BD217" i="176"/>
  <c r="J68" i="116"/>
  <c r="BD225" i="176"/>
  <c r="J87" i="116"/>
  <c r="BD244" i="176"/>
  <c r="J96" i="116"/>
  <c r="BD253" i="176"/>
  <c r="J118" i="116"/>
  <c r="BD275" i="176"/>
  <c r="C43" i="116"/>
  <c r="BD151" i="176" s="1"/>
  <c r="BD157" i="176"/>
  <c r="BD317" i="176" s="1"/>
  <c r="K24" i="118"/>
  <c r="BF181" i="176"/>
  <c r="K32" i="118"/>
  <c r="BF189" i="176"/>
  <c r="J48" i="118"/>
  <c r="BF205" i="176"/>
  <c r="K56" i="118"/>
  <c r="BF213" i="176"/>
  <c r="K73" i="118"/>
  <c r="BF230" i="176"/>
  <c r="K92" i="118"/>
  <c r="BF249" i="176"/>
  <c r="J100" i="118"/>
  <c r="BF257" i="176"/>
  <c r="K19" i="63"/>
  <c r="C176" i="176"/>
  <c r="K35" i="63"/>
  <c r="C192" i="176"/>
  <c r="K43" i="63"/>
  <c r="C200" i="176"/>
  <c r="K59" i="63"/>
  <c r="C216" i="176"/>
  <c r="K67" i="63"/>
  <c r="C224" i="176"/>
  <c r="K86" i="63"/>
  <c r="C243" i="176"/>
  <c r="K116" i="63"/>
  <c r="E25" i="63" s="1"/>
  <c r="C273" i="176"/>
  <c r="BH297" i="176"/>
  <c r="J29" i="64"/>
  <c r="D186" i="176"/>
  <c r="K45" i="64"/>
  <c r="D202" i="176"/>
  <c r="J53" i="64"/>
  <c r="D210" i="176"/>
  <c r="K69" i="64"/>
  <c r="D226" i="176"/>
  <c r="K78" i="64"/>
  <c r="D235" i="176"/>
  <c r="K97" i="64"/>
  <c r="D254" i="176"/>
  <c r="K107" i="64"/>
  <c r="E22" i="64" s="1"/>
  <c r="D264" i="176"/>
  <c r="K23" i="65"/>
  <c r="E180" i="176"/>
  <c r="K39" i="65"/>
  <c r="E196" i="176"/>
  <c r="K47" i="65"/>
  <c r="E204" i="176"/>
  <c r="K63" i="65"/>
  <c r="E220" i="176"/>
  <c r="K80" i="65"/>
  <c r="E237" i="176"/>
  <c r="K91" i="65"/>
  <c r="E248" i="176"/>
  <c r="K110" i="65"/>
  <c r="E267" i="176"/>
  <c r="K122" i="65"/>
  <c r="E27" i="65" s="1"/>
  <c r="E279" i="176"/>
  <c r="K17" i="66"/>
  <c r="F174" i="176"/>
  <c r="J33" i="66"/>
  <c r="F190" i="176"/>
  <c r="J41" i="66"/>
  <c r="F198" i="176"/>
  <c r="K65" i="66"/>
  <c r="F222" i="176"/>
  <c r="J112" i="66"/>
  <c r="F269" i="176"/>
  <c r="K125" i="66"/>
  <c r="F282" i="176"/>
  <c r="BH282" i="176" s="1"/>
  <c r="K27" i="67"/>
  <c r="G184" i="176"/>
  <c r="K35" i="67"/>
  <c r="G192" i="176"/>
  <c r="K51" i="67"/>
  <c r="G208" i="176"/>
  <c r="K67" i="67"/>
  <c r="G224" i="176"/>
  <c r="K76" i="67"/>
  <c r="G233" i="176"/>
  <c r="K95" i="67"/>
  <c r="G252" i="176"/>
  <c r="J21" i="68"/>
  <c r="H178" i="176"/>
  <c r="J29" i="68"/>
  <c r="H186" i="176"/>
  <c r="J61" i="68"/>
  <c r="H218" i="176"/>
  <c r="J69" i="68"/>
  <c r="H226" i="176"/>
  <c r="K89" i="68"/>
  <c r="H246" i="176"/>
  <c r="J97" i="68"/>
  <c r="H254" i="176"/>
  <c r="K119" i="68"/>
  <c r="H276" i="176"/>
  <c r="J39" i="69"/>
  <c r="I196" i="176"/>
  <c r="J55" i="69"/>
  <c r="I212" i="176"/>
  <c r="J80" i="69"/>
  <c r="I237" i="176"/>
  <c r="K25" i="70"/>
  <c r="J182" i="176"/>
  <c r="J33" i="70"/>
  <c r="J190" i="176"/>
  <c r="J49" i="70"/>
  <c r="J206" i="176"/>
  <c r="K57" i="70"/>
  <c r="J214" i="176"/>
  <c r="K93" i="70"/>
  <c r="J250" i="176"/>
  <c r="K101" i="70"/>
  <c r="J258" i="176"/>
  <c r="K19" i="71"/>
  <c r="K176" i="176"/>
  <c r="K35" i="71"/>
  <c r="K192" i="176"/>
  <c r="K43" i="71"/>
  <c r="K200" i="176"/>
  <c r="K59" i="71"/>
  <c r="K216" i="176"/>
  <c r="K76" i="71"/>
  <c r="K233" i="176"/>
  <c r="K86" i="71"/>
  <c r="K243" i="176"/>
  <c r="K116" i="71"/>
  <c r="E25" i="71" s="1"/>
  <c r="K273" i="176"/>
  <c r="K29" i="72"/>
  <c r="L186" i="176"/>
  <c r="K45" i="72"/>
  <c r="L202" i="176"/>
  <c r="K53" i="72"/>
  <c r="L210" i="176"/>
  <c r="K69" i="72"/>
  <c r="L226" i="176"/>
  <c r="K78" i="72"/>
  <c r="L235" i="176"/>
  <c r="J97" i="72"/>
  <c r="L254" i="176"/>
  <c r="K107" i="72"/>
  <c r="L264" i="176"/>
  <c r="K39" i="73"/>
  <c r="M196" i="176"/>
  <c r="K55" i="73"/>
  <c r="M212" i="176"/>
  <c r="K80" i="73"/>
  <c r="M237" i="176"/>
  <c r="K91" i="73"/>
  <c r="M248" i="176"/>
  <c r="J25" i="74"/>
  <c r="N182" i="176"/>
  <c r="K33" i="74"/>
  <c r="N190" i="176"/>
  <c r="J49" i="74"/>
  <c r="N206" i="176"/>
  <c r="K57" i="74"/>
  <c r="N214" i="176"/>
  <c r="K74" i="74"/>
  <c r="N231" i="176"/>
  <c r="K93" i="74"/>
  <c r="N250" i="176"/>
  <c r="J101" i="74"/>
  <c r="N258" i="176"/>
  <c r="K19" i="75"/>
  <c r="O176" i="176"/>
  <c r="K35" i="75"/>
  <c r="O192" i="176"/>
  <c r="K43" i="75"/>
  <c r="O200" i="176"/>
  <c r="K59" i="75"/>
  <c r="O216" i="176"/>
  <c r="K67" i="75"/>
  <c r="O224" i="176"/>
  <c r="K86" i="75"/>
  <c r="O243" i="176"/>
  <c r="K116" i="75"/>
  <c r="E25" i="75" s="1"/>
  <c r="O273" i="176"/>
  <c r="J29" i="76"/>
  <c r="P186" i="176"/>
  <c r="J37" i="76"/>
  <c r="P194" i="176"/>
  <c r="J53" i="76"/>
  <c r="P210" i="176"/>
  <c r="J69" i="76"/>
  <c r="P226" i="176"/>
  <c r="J78" i="76"/>
  <c r="P235" i="176"/>
  <c r="J97" i="76"/>
  <c r="P254" i="176"/>
  <c r="J107" i="76"/>
  <c r="P264" i="176"/>
  <c r="J31" i="77"/>
  <c r="Q188" i="176"/>
  <c r="K39" i="77"/>
  <c r="Q196" i="176"/>
  <c r="K63" i="77"/>
  <c r="Q220" i="176"/>
  <c r="J80" i="77"/>
  <c r="Q237" i="176"/>
  <c r="J99" i="77"/>
  <c r="Q256" i="176"/>
  <c r="J110" i="77"/>
  <c r="Q267" i="176"/>
  <c r="Q320" i="176"/>
  <c r="Q306" i="176"/>
  <c r="K33" i="78"/>
  <c r="R190" i="176"/>
  <c r="K49" i="78"/>
  <c r="R206" i="176"/>
  <c r="K93" i="78"/>
  <c r="R250" i="176"/>
  <c r="K19" i="79"/>
  <c r="S176" i="176"/>
  <c r="K35" i="79"/>
  <c r="S192" i="176"/>
  <c r="K43" i="79"/>
  <c r="S200" i="176"/>
  <c r="K59" i="79"/>
  <c r="S216" i="176"/>
  <c r="K67" i="79"/>
  <c r="S224" i="176"/>
  <c r="K86" i="79"/>
  <c r="S243" i="176"/>
  <c r="K116" i="79"/>
  <c r="E25" i="79" s="1"/>
  <c r="S273" i="176"/>
  <c r="K29" i="80"/>
  <c r="T186" i="176"/>
  <c r="K45" i="80"/>
  <c r="T202" i="176"/>
  <c r="K53" i="80"/>
  <c r="T210" i="176"/>
  <c r="J69" i="80"/>
  <c r="T226" i="176"/>
  <c r="J78" i="80"/>
  <c r="T235" i="176"/>
  <c r="K97" i="80"/>
  <c r="T254" i="176"/>
  <c r="K119" i="80"/>
  <c r="T276" i="176"/>
  <c r="K39" i="81"/>
  <c r="U196" i="176"/>
  <c r="J55" i="81"/>
  <c r="U212" i="176"/>
  <c r="J80" i="81"/>
  <c r="U237" i="176"/>
  <c r="K99" i="81"/>
  <c r="U256" i="176"/>
  <c r="U306" i="176"/>
  <c r="U320" i="176"/>
  <c r="J25" i="82"/>
  <c r="V182" i="176"/>
  <c r="J33" i="82"/>
  <c r="V190" i="176"/>
  <c r="J49" i="82"/>
  <c r="V206" i="176"/>
  <c r="J65" i="82"/>
  <c r="V222" i="176"/>
  <c r="K93" i="82"/>
  <c r="V250" i="176"/>
  <c r="K101" i="82"/>
  <c r="V258" i="176"/>
  <c r="K19" i="83"/>
  <c r="W176" i="176"/>
  <c r="K35" i="83"/>
  <c r="W192" i="176"/>
  <c r="K43" i="83"/>
  <c r="W200" i="176"/>
  <c r="K59" i="83"/>
  <c r="W216" i="176"/>
  <c r="K76" i="83"/>
  <c r="W233" i="176"/>
  <c r="K86" i="83"/>
  <c r="W243" i="176"/>
  <c r="K116" i="83"/>
  <c r="E25" i="83" s="1"/>
  <c r="W273" i="176"/>
  <c r="J29" i="84"/>
  <c r="X186" i="176"/>
  <c r="J45" i="84"/>
  <c r="X202" i="176"/>
  <c r="J53" i="84"/>
  <c r="X210" i="176"/>
  <c r="J69" i="84"/>
  <c r="X226" i="176"/>
  <c r="J78" i="84"/>
  <c r="X235" i="176"/>
  <c r="J97" i="84"/>
  <c r="X254" i="176"/>
  <c r="J107" i="84"/>
  <c r="X264" i="176"/>
  <c r="J23" i="85"/>
  <c r="Y180" i="176"/>
  <c r="J39" i="85"/>
  <c r="Y196" i="176"/>
  <c r="K34" i="62"/>
  <c r="B191" i="176"/>
  <c r="K42" i="62"/>
  <c r="B199" i="176"/>
  <c r="K50" i="62"/>
  <c r="B207" i="176"/>
  <c r="K58" i="62"/>
  <c r="B215" i="176"/>
  <c r="K66" i="62"/>
  <c r="B223" i="176"/>
  <c r="K75" i="62"/>
  <c r="B232" i="176"/>
  <c r="K84" i="62"/>
  <c r="E18" i="62" s="1"/>
  <c r="B241" i="176"/>
  <c r="K94" i="62"/>
  <c r="B251" i="176"/>
  <c r="K102" i="62"/>
  <c r="B259" i="176"/>
  <c r="K114" i="62"/>
  <c r="E24" i="62" s="1"/>
  <c r="B271" i="176"/>
  <c r="K20" i="63"/>
  <c r="C177" i="176"/>
  <c r="K28" i="63"/>
  <c r="C185" i="176"/>
  <c r="K36" i="63"/>
  <c r="C193" i="176"/>
  <c r="K44" i="63"/>
  <c r="C201" i="176"/>
  <c r="K52" i="63"/>
  <c r="C209" i="176"/>
  <c r="K60" i="63"/>
  <c r="C217" i="176"/>
  <c r="K68" i="63"/>
  <c r="C225" i="176"/>
  <c r="K77" i="63"/>
  <c r="C234" i="176"/>
  <c r="K87" i="63"/>
  <c r="C244" i="176"/>
  <c r="K96" i="63"/>
  <c r="C253" i="176"/>
  <c r="K106" i="63"/>
  <c r="E22" i="63" s="1"/>
  <c r="C263" i="176"/>
  <c r="J118" i="63"/>
  <c r="C275" i="176"/>
  <c r="C43" i="63"/>
  <c r="C151" i="176" s="1"/>
  <c r="C157" i="176"/>
  <c r="C317" i="176" s="1"/>
  <c r="J22" i="64"/>
  <c r="D179" i="176"/>
  <c r="J30" i="64"/>
  <c r="D187" i="176"/>
  <c r="J38" i="64"/>
  <c r="D195" i="176"/>
  <c r="J46" i="64"/>
  <c r="D203" i="176"/>
  <c r="J54" i="64"/>
  <c r="D211" i="176"/>
  <c r="J62" i="64"/>
  <c r="D219" i="176"/>
  <c r="J71" i="64"/>
  <c r="D228" i="176"/>
  <c r="J79" i="64"/>
  <c r="D236" i="176"/>
  <c r="J90" i="64"/>
  <c r="D247" i="176"/>
  <c r="J98" i="64"/>
  <c r="D255" i="176"/>
  <c r="J109" i="64"/>
  <c r="D266" i="176"/>
  <c r="D319" i="176"/>
  <c r="D305" i="176"/>
  <c r="K24" i="65"/>
  <c r="E181" i="176"/>
  <c r="K40" i="65"/>
  <c r="E197" i="176"/>
  <c r="J48" i="65"/>
  <c r="E205" i="176"/>
  <c r="J56" i="65"/>
  <c r="E213" i="176"/>
  <c r="J64" i="65"/>
  <c r="E221" i="176"/>
  <c r="J73" i="65"/>
  <c r="E230" i="176"/>
  <c r="J81" i="65"/>
  <c r="E238" i="176"/>
  <c r="J92" i="65"/>
  <c r="E249" i="176"/>
  <c r="J100" i="65"/>
  <c r="E257" i="176"/>
  <c r="J111" i="65"/>
  <c r="E268" i="176"/>
  <c r="K124" i="65"/>
  <c r="E281" i="176"/>
  <c r="J20" i="67"/>
  <c r="G177" i="176"/>
  <c r="J28" i="67"/>
  <c r="G185" i="176"/>
  <c r="J36" i="67"/>
  <c r="G193" i="176"/>
  <c r="J44" i="67"/>
  <c r="G201" i="176"/>
  <c r="J52" i="67"/>
  <c r="G209" i="176"/>
  <c r="J60" i="67"/>
  <c r="G217" i="176"/>
  <c r="J68" i="67"/>
  <c r="G225" i="176"/>
  <c r="J77" i="67"/>
  <c r="G234" i="176"/>
  <c r="K87" i="67"/>
  <c r="G244" i="176"/>
  <c r="J96" i="67"/>
  <c r="G253" i="176"/>
  <c r="J106" i="67"/>
  <c r="G263" i="176"/>
  <c r="K118" i="67"/>
  <c r="G275" i="176"/>
  <c r="C43" i="67"/>
  <c r="G151" i="176" s="1"/>
  <c r="G157" i="176"/>
  <c r="G303" i="176" s="1"/>
  <c r="K22" i="68"/>
  <c r="H179" i="176"/>
  <c r="K30" i="68"/>
  <c r="H187" i="176"/>
  <c r="K38" i="68"/>
  <c r="H195" i="176"/>
  <c r="K46" i="68"/>
  <c r="H203" i="176"/>
  <c r="K54" i="68"/>
  <c r="H211" i="176"/>
  <c r="K62" i="68"/>
  <c r="H219" i="176"/>
  <c r="K71" i="68"/>
  <c r="H228" i="176"/>
  <c r="K79" i="68"/>
  <c r="H236" i="176"/>
  <c r="K90" i="68"/>
  <c r="H247" i="176"/>
  <c r="K98" i="68"/>
  <c r="H255" i="176"/>
  <c r="K109" i="68"/>
  <c r="H266" i="176"/>
  <c r="K120" i="68"/>
  <c r="H277" i="176"/>
  <c r="H319" i="176"/>
  <c r="H305" i="176"/>
  <c r="K24" i="69"/>
  <c r="I181" i="176"/>
  <c r="K32" i="69"/>
  <c r="I189" i="176"/>
  <c r="K40" i="69"/>
  <c r="I197" i="176"/>
  <c r="K48" i="69"/>
  <c r="I205" i="176"/>
  <c r="K56" i="69"/>
  <c r="I213" i="176"/>
  <c r="K64" i="69"/>
  <c r="I221" i="176"/>
  <c r="K73" i="69"/>
  <c r="I230" i="176"/>
  <c r="K81" i="69"/>
  <c r="I238" i="176"/>
  <c r="K92" i="69"/>
  <c r="I249" i="176"/>
  <c r="K100" i="69"/>
  <c r="I257" i="176"/>
  <c r="J111" i="69"/>
  <c r="I268" i="176"/>
  <c r="K124" i="69"/>
  <c r="I281" i="176"/>
  <c r="K126" i="70"/>
  <c r="J283" i="176"/>
  <c r="K36" i="71"/>
  <c r="K193" i="176"/>
  <c r="K68" i="71"/>
  <c r="K225" i="176"/>
  <c r="K77" i="71"/>
  <c r="K234" i="176"/>
  <c r="J87" i="71"/>
  <c r="K244" i="176"/>
  <c r="K106" i="71"/>
  <c r="K263" i="176"/>
  <c r="K118" i="71"/>
  <c r="K275" i="176"/>
  <c r="C43" i="71"/>
  <c r="K151" i="176" s="1"/>
  <c r="K157" i="176"/>
  <c r="K303" i="176" s="1"/>
  <c r="K22" i="72"/>
  <c r="L179" i="176"/>
  <c r="K30" i="72"/>
  <c r="L187" i="176"/>
  <c r="K38" i="72"/>
  <c r="L195" i="176"/>
  <c r="K46" i="72"/>
  <c r="L203" i="176"/>
  <c r="J54" i="72"/>
  <c r="L211" i="176"/>
  <c r="K62" i="72"/>
  <c r="L219" i="176"/>
  <c r="K71" i="72"/>
  <c r="L228" i="176"/>
  <c r="K79" i="72"/>
  <c r="L236" i="176"/>
  <c r="J90" i="72"/>
  <c r="L247" i="176"/>
  <c r="K98" i="72"/>
  <c r="L255" i="176"/>
  <c r="J109" i="72"/>
  <c r="L266" i="176"/>
  <c r="K120" i="72"/>
  <c r="L277" i="176"/>
  <c r="J24" i="73"/>
  <c r="M181" i="176"/>
  <c r="J32" i="73"/>
  <c r="M189" i="176"/>
  <c r="J40" i="73"/>
  <c r="M197" i="176"/>
  <c r="J48" i="73"/>
  <c r="M205" i="176"/>
  <c r="J56" i="73"/>
  <c r="M213" i="176"/>
  <c r="J64" i="73"/>
  <c r="M221" i="176"/>
  <c r="J73" i="73"/>
  <c r="M230" i="176"/>
  <c r="J81" i="73"/>
  <c r="M238" i="176"/>
  <c r="J92" i="73"/>
  <c r="M249" i="176"/>
  <c r="J100" i="73"/>
  <c r="M257" i="176"/>
  <c r="J111" i="73"/>
  <c r="M268" i="176"/>
  <c r="K20" i="75"/>
  <c r="O177" i="176"/>
  <c r="J28" i="75"/>
  <c r="O185" i="176"/>
  <c r="K36" i="75"/>
  <c r="O193" i="176"/>
  <c r="K44" i="75"/>
  <c r="O201" i="176"/>
  <c r="K52" i="75"/>
  <c r="O209" i="176"/>
  <c r="K60" i="75"/>
  <c r="O217" i="176"/>
  <c r="J68" i="75"/>
  <c r="O225" i="176"/>
  <c r="K77" i="75"/>
  <c r="O234" i="176"/>
  <c r="K87" i="75"/>
  <c r="O244" i="176"/>
  <c r="J96" i="75"/>
  <c r="O253" i="176"/>
  <c r="J106" i="75"/>
  <c r="O263" i="176"/>
  <c r="J118" i="75"/>
  <c r="O275" i="176"/>
  <c r="C43" i="75"/>
  <c r="O151" i="176" s="1"/>
  <c r="O157" i="176"/>
  <c r="O170" i="176" s="1"/>
  <c r="J22" i="76"/>
  <c r="P179" i="176"/>
  <c r="J30" i="76"/>
  <c r="P187" i="176"/>
  <c r="J38" i="76"/>
  <c r="P195" i="176"/>
  <c r="J46" i="76"/>
  <c r="P203" i="176"/>
  <c r="J54" i="76"/>
  <c r="P211" i="176"/>
  <c r="J62" i="76"/>
  <c r="P219" i="176"/>
  <c r="J71" i="76"/>
  <c r="P228" i="176"/>
  <c r="J79" i="76"/>
  <c r="P236" i="176"/>
  <c r="J90" i="76"/>
  <c r="P247" i="176"/>
  <c r="J98" i="76"/>
  <c r="P255" i="176"/>
  <c r="J109" i="76"/>
  <c r="P266" i="176"/>
  <c r="J120" i="76"/>
  <c r="P277" i="176"/>
  <c r="J24" i="77"/>
  <c r="Q181" i="176"/>
  <c r="J32" i="77"/>
  <c r="Q189" i="176"/>
  <c r="J40" i="77"/>
  <c r="Q197" i="176"/>
  <c r="J48" i="77"/>
  <c r="Q205" i="176"/>
  <c r="J56" i="77"/>
  <c r="Q213" i="176"/>
  <c r="J64" i="77"/>
  <c r="Q221" i="176"/>
  <c r="J92" i="77"/>
  <c r="Q249" i="176"/>
  <c r="J100" i="77"/>
  <c r="Q257" i="176"/>
  <c r="J111" i="77"/>
  <c r="Q268" i="176"/>
  <c r="K124" i="77"/>
  <c r="Q281" i="176"/>
  <c r="K18" i="78"/>
  <c r="R175" i="176"/>
  <c r="K26" i="78"/>
  <c r="R183" i="176"/>
  <c r="BG183" i="176" s="1"/>
  <c r="K34" i="78"/>
  <c r="R191" i="176"/>
  <c r="K42" i="78"/>
  <c r="R199" i="176"/>
  <c r="K50" i="78"/>
  <c r="R207" i="176"/>
  <c r="K58" i="78"/>
  <c r="R215" i="176"/>
  <c r="K66" i="78"/>
  <c r="R223" i="176"/>
  <c r="K75" i="78"/>
  <c r="R232" i="176"/>
  <c r="K84" i="78"/>
  <c r="E18" i="78" s="1"/>
  <c r="R241" i="176"/>
  <c r="K94" i="78"/>
  <c r="R251" i="176"/>
  <c r="K102" i="78"/>
  <c r="R259" i="176"/>
  <c r="K114" i="78"/>
  <c r="E24" i="78" s="1"/>
  <c r="R271" i="176"/>
  <c r="J20" i="79"/>
  <c r="S177" i="176"/>
  <c r="J28" i="79"/>
  <c r="S185" i="176"/>
  <c r="J36" i="79"/>
  <c r="S193" i="176"/>
  <c r="J44" i="79"/>
  <c r="S201" i="176"/>
  <c r="J52" i="79"/>
  <c r="S209" i="176"/>
  <c r="J60" i="79"/>
  <c r="S217" i="176"/>
  <c r="J68" i="79"/>
  <c r="S225" i="176"/>
  <c r="J87" i="79"/>
  <c r="S244" i="176"/>
  <c r="K96" i="79"/>
  <c r="S253" i="176"/>
  <c r="K106" i="79"/>
  <c r="S263" i="176"/>
  <c r="K118" i="79"/>
  <c r="S275" i="176"/>
  <c r="C43" i="79"/>
  <c r="S151" i="176" s="1"/>
  <c r="S157" i="176"/>
  <c r="S317" i="176" s="1"/>
  <c r="K22" i="80"/>
  <c r="T179" i="176"/>
  <c r="K30" i="80"/>
  <c r="T187" i="176"/>
  <c r="J38" i="80"/>
  <c r="T195" i="176"/>
  <c r="J46" i="80"/>
  <c r="T203" i="176"/>
  <c r="K54" i="80"/>
  <c r="T211" i="176"/>
  <c r="K62" i="80"/>
  <c r="T219" i="176"/>
  <c r="K71" i="80"/>
  <c r="T228" i="176"/>
  <c r="J79" i="80"/>
  <c r="T236" i="176"/>
  <c r="K90" i="80"/>
  <c r="T247" i="176"/>
  <c r="J98" i="80"/>
  <c r="T255" i="176"/>
  <c r="J109" i="80"/>
  <c r="T266" i="176"/>
  <c r="J24" i="81"/>
  <c r="U181" i="176"/>
  <c r="J32" i="81"/>
  <c r="U189" i="176"/>
  <c r="J40" i="81"/>
  <c r="U197" i="176"/>
  <c r="J48" i="81"/>
  <c r="U205" i="176"/>
  <c r="J56" i="81"/>
  <c r="U213" i="176"/>
  <c r="J64" i="81"/>
  <c r="U221" i="176"/>
  <c r="J73" i="81"/>
  <c r="U230" i="176"/>
  <c r="J81" i="81"/>
  <c r="U238" i="176"/>
  <c r="J92" i="81"/>
  <c r="U249" i="176"/>
  <c r="J100" i="81"/>
  <c r="U257" i="176"/>
  <c r="J111" i="81"/>
  <c r="U268" i="176"/>
  <c r="J20" i="83"/>
  <c r="W177" i="176"/>
  <c r="J28" i="83"/>
  <c r="W185" i="176"/>
  <c r="K36" i="83"/>
  <c r="W193" i="176"/>
  <c r="K44" i="83"/>
  <c r="W201" i="176"/>
  <c r="K52" i="83"/>
  <c r="W209" i="176"/>
  <c r="K60" i="83"/>
  <c r="W217" i="176"/>
  <c r="K68" i="83"/>
  <c r="W225" i="176"/>
  <c r="K77" i="83"/>
  <c r="W234" i="176"/>
  <c r="K87" i="83"/>
  <c r="W244" i="176"/>
  <c r="J96" i="83"/>
  <c r="W253" i="176"/>
  <c r="J106" i="83"/>
  <c r="W263" i="176"/>
  <c r="K118" i="83"/>
  <c r="W275" i="176"/>
  <c r="C43" i="83"/>
  <c r="W151" i="176" s="1"/>
  <c r="W157" i="176"/>
  <c r="W317" i="176" s="1"/>
  <c r="K22" i="84"/>
  <c r="X179" i="176"/>
  <c r="K30" i="84"/>
  <c r="X187" i="176"/>
  <c r="K38" i="84"/>
  <c r="X195" i="176"/>
  <c r="K46" i="84"/>
  <c r="X203" i="176"/>
  <c r="K54" i="84"/>
  <c r="X211" i="176"/>
  <c r="K62" i="84"/>
  <c r="X219" i="176"/>
  <c r="K71" i="84"/>
  <c r="X228" i="176"/>
  <c r="K79" i="84"/>
  <c r="X236" i="176"/>
  <c r="K90" i="84"/>
  <c r="X247" i="176"/>
  <c r="K98" i="84"/>
  <c r="X255" i="176"/>
  <c r="K109" i="84"/>
  <c r="X266" i="176"/>
  <c r="K120" i="84"/>
  <c r="X277" i="176"/>
  <c r="J24" i="85"/>
  <c r="Y181" i="176"/>
  <c r="J32" i="85"/>
  <c r="Y189" i="176"/>
  <c r="J40" i="85"/>
  <c r="Y197" i="176"/>
  <c r="J48" i="85"/>
  <c r="Y205" i="176"/>
  <c r="J56" i="85"/>
  <c r="Y213" i="176"/>
  <c r="J64" i="85"/>
  <c r="Y221" i="176"/>
  <c r="J73" i="85"/>
  <c r="Y230" i="176"/>
  <c r="J81" i="85"/>
  <c r="Y238" i="176"/>
  <c r="K92" i="85"/>
  <c r="Y249" i="176"/>
  <c r="J100" i="85"/>
  <c r="Y257" i="176"/>
  <c r="K111" i="85"/>
  <c r="Y268" i="176"/>
  <c r="J28" i="87"/>
  <c r="AA185" i="176"/>
  <c r="K36" i="87"/>
  <c r="AA193" i="176"/>
  <c r="K52" i="87"/>
  <c r="AA209" i="176"/>
  <c r="J60" i="87"/>
  <c r="AA217" i="176"/>
  <c r="J68" i="87"/>
  <c r="AA225" i="176"/>
  <c r="K87" i="87"/>
  <c r="AA244" i="176"/>
  <c r="K96" i="87"/>
  <c r="AA253" i="176"/>
  <c r="K106" i="87"/>
  <c r="AA263" i="176"/>
  <c r="K118" i="87"/>
  <c r="AA275" i="176"/>
  <c r="C43" i="87"/>
  <c r="AA151" i="176" s="1"/>
  <c r="AA157" i="176"/>
  <c r="K24" i="89"/>
  <c r="AC181" i="176"/>
  <c r="K32" i="89"/>
  <c r="AC189" i="176"/>
  <c r="K40" i="89"/>
  <c r="AC197" i="176"/>
  <c r="K48" i="89"/>
  <c r="AC205" i="176"/>
  <c r="K56" i="89"/>
  <c r="AC213" i="176"/>
  <c r="K64" i="89"/>
  <c r="AC221" i="176"/>
  <c r="K73" i="89"/>
  <c r="AC230" i="176"/>
  <c r="K81" i="89"/>
  <c r="AC238" i="176"/>
  <c r="K92" i="89"/>
  <c r="AC249" i="176"/>
  <c r="K100" i="89"/>
  <c r="AC257" i="176"/>
  <c r="K111" i="89"/>
  <c r="E23" i="89" s="1"/>
  <c r="AC268" i="176"/>
  <c r="J18" i="90"/>
  <c r="AD175" i="176"/>
  <c r="J26" i="90"/>
  <c r="AD183" i="176"/>
  <c r="J34" i="90"/>
  <c r="AD191" i="176"/>
  <c r="J42" i="90"/>
  <c r="AD199" i="176"/>
  <c r="J50" i="90"/>
  <c r="AD207" i="176"/>
  <c r="J58" i="90"/>
  <c r="AD215" i="176"/>
  <c r="K20" i="91"/>
  <c r="AE177" i="176"/>
  <c r="K28" i="91"/>
  <c r="AE185" i="176"/>
  <c r="K36" i="91"/>
  <c r="AE193" i="176"/>
  <c r="K44" i="91"/>
  <c r="AE201" i="176"/>
  <c r="K52" i="91"/>
  <c r="AE209" i="176"/>
  <c r="K60" i="91"/>
  <c r="AE217" i="176"/>
  <c r="K68" i="91"/>
  <c r="AE225" i="176"/>
  <c r="K77" i="91"/>
  <c r="AE234" i="176"/>
  <c r="K87" i="91"/>
  <c r="AE244" i="176"/>
  <c r="K96" i="91"/>
  <c r="AE253" i="176"/>
  <c r="K106" i="91"/>
  <c r="AE263" i="176"/>
  <c r="J118" i="91"/>
  <c r="AE275" i="176"/>
  <c r="C43" i="91"/>
  <c r="AE151" i="176" s="1"/>
  <c r="AE157" i="176"/>
  <c r="AE303" i="176" s="1"/>
  <c r="K22" i="92"/>
  <c r="AF179" i="176"/>
  <c r="K30" i="92"/>
  <c r="AF187" i="176"/>
  <c r="K38" i="92"/>
  <c r="AF195" i="176"/>
  <c r="K46" i="92"/>
  <c r="AF203" i="176"/>
  <c r="K54" i="92"/>
  <c r="AF211" i="176"/>
  <c r="K62" i="92"/>
  <c r="AF219" i="176"/>
  <c r="K71" i="92"/>
  <c r="AF228" i="176"/>
  <c r="K79" i="92"/>
  <c r="AF236" i="176"/>
  <c r="K90" i="92"/>
  <c r="AF247" i="176"/>
  <c r="K98" i="92"/>
  <c r="AF255" i="176"/>
  <c r="K109" i="92"/>
  <c r="AF266" i="176"/>
  <c r="AF305" i="176"/>
  <c r="AF319" i="176"/>
  <c r="J24" i="93"/>
  <c r="AG181" i="176"/>
  <c r="J32" i="93"/>
  <c r="AG189" i="176"/>
  <c r="J40" i="93"/>
  <c r="AG197" i="176"/>
  <c r="J48" i="93"/>
  <c r="AG205" i="176"/>
  <c r="J56" i="93"/>
  <c r="AG213" i="176"/>
  <c r="J64" i="93"/>
  <c r="AG221" i="176"/>
  <c r="J73" i="93"/>
  <c r="AG230" i="176"/>
  <c r="J81" i="93"/>
  <c r="AG238" i="176"/>
  <c r="J92" i="93"/>
  <c r="AG249" i="176"/>
  <c r="J100" i="93"/>
  <c r="AG257" i="176"/>
  <c r="J111" i="93"/>
  <c r="AG268" i="176"/>
  <c r="J20" i="95"/>
  <c r="AI177" i="176"/>
  <c r="J28" i="95"/>
  <c r="AI185" i="176"/>
  <c r="J36" i="95"/>
  <c r="AI193" i="176"/>
  <c r="J44" i="95"/>
  <c r="AI201" i="176"/>
  <c r="K52" i="95"/>
  <c r="AI209" i="176"/>
  <c r="K77" i="95"/>
  <c r="AI234" i="176"/>
  <c r="K106" i="95"/>
  <c r="AI263" i="176"/>
  <c r="K118" i="95"/>
  <c r="AI275" i="176"/>
  <c r="C43" i="95"/>
  <c r="AI151" i="176" s="1"/>
  <c r="AI157" i="176"/>
  <c r="AI170" i="176" s="1"/>
  <c r="K22" i="96"/>
  <c r="AJ179" i="176"/>
  <c r="J30" i="96"/>
  <c r="AJ187" i="176"/>
  <c r="J38" i="96"/>
  <c r="AJ195" i="176"/>
  <c r="J46" i="96"/>
  <c r="AJ203" i="176"/>
  <c r="K54" i="96"/>
  <c r="AJ211" i="176"/>
  <c r="J62" i="96"/>
  <c r="AJ219" i="176"/>
  <c r="J71" i="96"/>
  <c r="AJ228" i="176"/>
  <c r="J79" i="96"/>
  <c r="AJ236" i="176"/>
  <c r="J90" i="96"/>
  <c r="AJ247" i="176"/>
  <c r="J98" i="96"/>
  <c r="AJ255" i="176"/>
  <c r="J109" i="96"/>
  <c r="AJ266" i="176"/>
  <c r="J24" i="97"/>
  <c r="AK181" i="176"/>
  <c r="J32" i="97"/>
  <c r="AK189" i="176"/>
  <c r="J40" i="97"/>
  <c r="AK197" i="176"/>
  <c r="J48" i="97"/>
  <c r="AK205" i="176"/>
  <c r="J56" i="97"/>
  <c r="AK213" i="176"/>
  <c r="J64" i="97"/>
  <c r="AK221" i="176"/>
  <c r="J73" i="97"/>
  <c r="AK230" i="176"/>
  <c r="J81" i="97"/>
  <c r="AK238" i="176"/>
  <c r="J92" i="97"/>
  <c r="AK249" i="176"/>
  <c r="J100" i="97"/>
  <c r="AK257" i="176"/>
  <c r="J111" i="97"/>
  <c r="AK268" i="176"/>
  <c r="K124" i="97"/>
  <c r="AK281" i="176"/>
  <c r="K126" i="98"/>
  <c r="AL283" i="176"/>
  <c r="J20" i="99"/>
  <c r="AM177" i="176"/>
  <c r="K28" i="99"/>
  <c r="AM185" i="176"/>
  <c r="J36" i="99"/>
  <c r="AM193" i="176"/>
  <c r="K44" i="99"/>
  <c r="AM201" i="176"/>
  <c r="J52" i="99"/>
  <c r="AM209" i="176"/>
  <c r="J60" i="99"/>
  <c r="AM217" i="176"/>
  <c r="J68" i="99"/>
  <c r="AM225" i="176"/>
  <c r="K77" i="99"/>
  <c r="AM234" i="176"/>
  <c r="K87" i="99"/>
  <c r="E19" i="99" s="1"/>
  <c r="AM244" i="176"/>
  <c r="K96" i="99"/>
  <c r="AM253" i="176"/>
  <c r="K106" i="99"/>
  <c r="AM263" i="176"/>
  <c r="K118" i="99"/>
  <c r="AM275" i="176"/>
  <c r="C43" i="99"/>
  <c r="AM151" i="176" s="1"/>
  <c r="AM157" i="176"/>
  <c r="AM317" i="176" s="1"/>
  <c r="K22" i="100"/>
  <c r="AN179" i="176"/>
  <c r="K30" i="100"/>
  <c r="AN187" i="176"/>
  <c r="K38" i="100"/>
  <c r="AN195" i="176"/>
  <c r="K46" i="100"/>
  <c r="AN203" i="176"/>
  <c r="K54" i="100"/>
  <c r="AN211" i="176"/>
  <c r="K62" i="100"/>
  <c r="AN219" i="176"/>
  <c r="K71" i="100"/>
  <c r="AN228" i="176"/>
  <c r="J79" i="100"/>
  <c r="AN236" i="176"/>
  <c r="K90" i="100"/>
  <c r="AN247" i="176"/>
  <c r="K98" i="100"/>
  <c r="AN255" i="176"/>
  <c r="K109" i="100"/>
  <c r="AN266" i="176"/>
  <c r="J24" i="101"/>
  <c r="AO181" i="176"/>
  <c r="J32" i="101"/>
  <c r="AO189" i="176"/>
  <c r="J40" i="101"/>
  <c r="AO197" i="176"/>
  <c r="J48" i="101"/>
  <c r="AO205" i="176"/>
  <c r="J56" i="101"/>
  <c r="AO213" i="176"/>
  <c r="J64" i="101"/>
  <c r="AO221" i="176"/>
  <c r="J73" i="101"/>
  <c r="AO230" i="176"/>
  <c r="J81" i="101"/>
  <c r="AO238" i="176"/>
  <c r="J92" i="101"/>
  <c r="AO249" i="176"/>
  <c r="J100" i="101"/>
  <c r="AO257" i="176"/>
  <c r="J111" i="101"/>
  <c r="AO268" i="176"/>
  <c r="J20" i="103"/>
  <c r="AQ177" i="176"/>
  <c r="J28" i="103"/>
  <c r="AQ185" i="176"/>
  <c r="J36" i="103"/>
  <c r="AQ193" i="176"/>
  <c r="J44" i="103"/>
  <c r="AQ201" i="176"/>
  <c r="J52" i="103"/>
  <c r="AQ209" i="176"/>
  <c r="J60" i="103"/>
  <c r="AQ217" i="176"/>
  <c r="J68" i="103"/>
  <c r="AQ225" i="176"/>
  <c r="J77" i="103"/>
  <c r="AQ234" i="176"/>
  <c r="K87" i="103"/>
  <c r="AQ244" i="176"/>
  <c r="J96" i="103"/>
  <c r="AQ253" i="176"/>
  <c r="K106" i="103"/>
  <c r="E22" i="103" s="1"/>
  <c r="AQ263" i="176"/>
  <c r="K118" i="103"/>
  <c r="AQ275" i="176"/>
  <c r="C43" i="103"/>
  <c r="AQ151" i="176" s="1"/>
  <c r="AQ157" i="176"/>
  <c r="AQ170" i="176" s="1"/>
  <c r="K22" i="104"/>
  <c r="AR179" i="176"/>
  <c r="K30" i="104"/>
  <c r="AR187" i="176"/>
  <c r="K38" i="104"/>
  <c r="AR195" i="176"/>
  <c r="K46" i="104"/>
  <c r="AR203" i="176"/>
  <c r="K54" i="104"/>
  <c r="AR211" i="176"/>
  <c r="K62" i="104"/>
  <c r="AR219" i="176"/>
  <c r="K71" i="104"/>
  <c r="AR228" i="176"/>
  <c r="K79" i="104"/>
  <c r="AR236" i="176"/>
  <c r="K90" i="104"/>
  <c r="AR247" i="176"/>
  <c r="K98" i="104"/>
  <c r="AR255" i="176"/>
  <c r="K109" i="104"/>
  <c r="AR266" i="176"/>
  <c r="AR319" i="176"/>
  <c r="AR305" i="176"/>
  <c r="K24" i="105"/>
  <c r="AS181" i="176"/>
  <c r="K32" i="105"/>
  <c r="AS189" i="176"/>
  <c r="K40" i="105"/>
  <c r="AS197" i="176"/>
  <c r="K48" i="105"/>
  <c r="AS205" i="176"/>
  <c r="K56" i="105"/>
  <c r="AS213" i="176"/>
  <c r="K64" i="105"/>
  <c r="AS221" i="176"/>
  <c r="K73" i="105"/>
  <c r="AS230" i="176"/>
  <c r="K81" i="105"/>
  <c r="AS238" i="176"/>
  <c r="K92" i="105"/>
  <c r="AS249" i="176"/>
  <c r="K100" i="105"/>
  <c r="AS257" i="176"/>
  <c r="K111" i="105"/>
  <c r="AS268" i="176"/>
  <c r="K124" i="105"/>
  <c r="AS281" i="176"/>
  <c r="K20" i="107"/>
  <c r="AU177" i="176"/>
  <c r="K28" i="107"/>
  <c r="AU185" i="176"/>
  <c r="K36" i="107"/>
  <c r="AU193" i="176"/>
  <c r="K44" i="107"/>
  <c r="AU201" i="176"/>
  <c r="J52" i="107"/>
  <c r="AU209" i="176"/>
  <c r="K60" i="107"/>
  <c r="AU217" i="176"/>
  <c r="K68" i="107"/>
  <c r="AU225" i="176"/>
  <c r="K77" i="107"/>
  <c r="AU234" i="176"/>
  <c r="J96" i="107"/>
  <c r="AU253" i="176"/>
  <c r="K106" i="107"/>
  <c r="AU263" i="176"/>
  <c r="K118" i="107"/>
  <c r="AU275" i="176"/>
  <c r="C43" i="107"/>
  <c r="AU151" i="176" s="1"/>
  <c r="AU157" i="176"/>
  <c r="AU170" i="176" s="1"/>
  <c r="J22" i="108"/>
  <c r="AV179" i="176"/>
  <c r="J30" i="108"/>
  <c r="AV187" i="176"/>
  <c r="J38" i="108"/>
  <c r="AV195" i="176"/>
  <c r="J46" i="108"/>
  <c r="AV203" i="176"/>
  <c r="J54" i="108"/>
  <c r="AV211" i="176"/>
  <c r="K62" i="108"/>
  <c r="AV219" i="176"/>
  <c r="K71" i="108"/>
  <c r="AV228" i="176"/>
  <c r="J79" i="108"/>
  <c r="AV236" i="176"/>
  <c r="K90" i="108"/>
  <c r="AV247" i="176"/>
  <c r="K98" i="108"/>
  <c r="AV255" i="176"/>
  <c r="K109" i="108"/>
  <c r="AV266" i="176"/>
  <c r="J24" i="109"/>
  <c r="AW181" i="176"/>
  <c r="J32" i="109"/>
  <c r="AW189" i="176"/>
  <c r="J40" i="109"/>
  <c r="AW197" i="176"/>
  <c r="J48" i="109"/>
  <c r="AW205" i="176"/>
  <c r="J56" i="109"/>
  <c r="AW213" i="176"/>
  <c r="J64" i="109"/>
  <c r="AW221" i="176"/>
  <c r="J73" i="109"/>
  <c r="AW230" i="176"/>
  <c r="J81" i="109"/>
  <c r="AW238" i="176"/>
  <c r="J92" i="109"/>
  <c r="AW249" i="176"/>
  <c r="J100" i="109"/>
  <c r="AW257" i="176"/>
  <c r="J111" i="109"/>
  <c r="AW268" i="176"/>
  <c r="AY181" i="176"/>
  <c r="S234" i="176"/>
  <c r="J20" i="111"/>
  <c r="AY177" i="176"/>
  <c r="J28" i="111"/>
  <c r="AY185" i="176"/>
  <c r="K36" i="111"/>
  <c r="AY193" i="176"/>
  <c r="J44" i="111"/>
  <c r="AY201" i="176"/>
  <c r="J52" i="111"/>
  <c r="AY209" i="176"/>
  <c r="J60" i="111"/>
  <c r="AY217" i="176"/>
  <c r="J68" i="111"/>
  <c r="AY225" i="176"/>
  <c r="J77" i="111"/>
  <c r="AY234" i="176"/>
  <c r="K87" i="111"/>
  <c r="E19" i="111" s="1"/>
  <c r="AY244" i="176"/>
  <c r="K96" i="111"/>
  <c r="AY253" i="176"/>
  <c r="K106" i="111"/>
  <c r="AY263" i="176"/>
  <c r="J118" i="111"/>
  <c r="AY275" i="176"/>
  <c r="C43" i="111"/>
  <c r="AY151" i="176" s="1"/>
  <c r="AY157" i="176"/>
  <c r="AY317" i="176" s="1"/>
  <c r="J22" i="112"/>
  <c r="AZ179" i="176"/>
  <c r="J30" i="112"/>
  <c r="AZ187" i="176"/>
  <c r="J38" i="112"/>
  <c r="AZ195" i="176"/>
  <c r="J46" i="112"/>
  <c r="AZ203" i="176"/>
  <c r="J54" i="112"/>
  <c r="AZ211" i="176"/>
  <c r="J62" i="112"/>
  <c r="AZ219" i="176"/>
  <c r="J71" i="112"/>
  <c r="AZ228" i="176"/>
  <c r="J79" i="112"/>
  <c r="AZ236" i="176"/>
  <c r="J90" i="112"/>
  <c r="AZ247" i="176"/>
  <c r="J98" i="112"/>
  <c r="AZ255" i="176"/>
  <c r="J109" i="112"/>
  <c r="AZ266" i="176"/>
  <c r="J120" i="112"/>
  <c r="AZ277" i="176"/>
  <c r="J24" i="113"/>
  <c r="BA181" i="176"/>
  <c r="K32" i="113"/>
  <c r="BA189" i="176"/>
  <c r="K40" i="113"/>
  <c r="BA197" i="176"/>
  <c r="K48" i="113"/>
  <c r="BA205" i="176"/>
  <c r="J56" i="113"/>
  <c r="BA213" i="176"/>
  <c r="J64" i="113"/>
  <c r="BA221" i="176"/>
  <c r="J73" i="113"/>
  <c r="BA230" i="176"/>
  <c r="K81" i="113"/>
  <c r="BA238" i="176"/>
  <c r="K92" i="113"/>
  <c r="BA249" i="176"/>
  <c r="K100" i="113"/>
  <c r="BA257" i="176"/>
  <c r="K111" i="113"/>
  <c r="BA268" i="176"/>
  <c r="J18" i="114"/>
  <c r="BB175" i="176"/>
  <c r="K26" i="114"/>
  <c r="BB183" i="176"/>
  <c r="K34" i="114"/>
  <c r="BB191" i="176"/>
  <c r="J42" i="114"/>
  <c r="BB199" i="176"/>
  <c r="K50" i="114"/>
  <c r="BB207" i="176"/>
  <c r="K58" i="114"/>
  <c r="BB215" i="176"/>
  <c r="K66" i="114"/>
  <c r="BB223" i="176"/>
  <c r="K75" i="114"/>
  <c r="BB232" i="176"/>
  <c r="K84" i="114"/>
  <c r="E18" i="114" s="1"/>
  <c r="BB241" i="176"/>
  <c r="K94" i="114"/>
  <c r="BB251" i="176"/>
  <c r="K102" i="114"/>
  <c r="BB259" i="176"/>
  <c r="K114" i="114"/>
  <c r="E24" i="114" s="1"/>
  <c r="BB271" i="176"/>
  <c r="K126" i="114"/>
  <c r="BB283" i="176"/>
  <c r="K20" i="115"/>
  <c r="BC177" i="176"/>
  <c r="J28" i="115"/>
  <c r="BC185" i="176"/>
  <c r="J36" i="115"/>
  <c r="BC193" i="176"/>
  <c r="K44" i="115"/>
  <c r="BC201" i="176"/>
  <c r="J52" i="115"/>
  <c r="BC209" i="176"/>
  <c r="K60" i="115"/>
  <c r="BC217" i="176"/>
  <c r="K68" i="115"/>
  <c r="BC225" i="176"/>
  <c r="J77" i="115"/>
  <c r="BC234" i="176"/>
  <c r="K87" i="115"/>
  <c r="BC244" i="176"/>
  <c r="J96" i="115"/>
  <c r="BC253" i="176"/>
  <c r="J106" i="115"/>
  <c r="BC263" i="176"/>
  <c r="K118" i="115"/>
  <c r="BC275" i="176"/>
  <c r="C43" i="115"/>
  <c r="BC151" i="176" s="1"/>
  <c r="BC157" i="176"/>
  <c r="BC303" i="176" s="1"/>
  <c r="J22" i="116"/>
  <c r="BD179" i="176"/>
  <c r="J30" i="116"/>
  <c r="BD187" i="176"/>
  <c r="J38" i="116"/>
  <c r="BD195" i="176"/>
  <c r="J46" i="116"/>
  <c r="BD203" i="176"/>
  <c r="J54" i="116"/>
  <c r="BD211" i="176"/>
  <c r="J62" i="116"/>
  <c r="BD219" i="176"/>
  <c r="J71" i="116"/>
  <c r="BD228" i="176"/>
  <c r="J79" i="116"/>
  <c r="BD236" i="176"/>
  <c r="J90" i="116"/>
  <c r="BD247" i="176"/>
  <c r="J98" i="116"/>
  <c r="BD255" i="176"/>
  <c r="J109" i="116"/>
  <c r="BD266" i="176"/>
  <c r="J24" i="117"/>
  <c r="BE181" i="176"/>
  <c r="J32" i="117"/>
  <c r="BE189" i="176"/>
  <c r="J40" i="117"/>
  <c r="BE197" i="176"/>
  <c r="J48" i="117"/>
  <c r="BE205" i="176"/>
  <c r="J56" i="117"/>
  <c r="BE213" i="176"/>
  <c r="J64" i="117"/>
  <c r="BE221" i="176"/>
  <c r="K73" i="117"/>
  <c r="BE230" i="176"/>
  <c r="J81" i="117"/>
  <c r="BE238" i="176"/>
  <c r="K92" i="117"/>
  <c r="BE249" i="176"/>
  <c r="K100" i="117"/>
  <c r="BE257" i="176"/>
  <c r="K111" i="117"/>
  <c r="BE268" i="176"/>
  <c r="K124" i="117"/>
  <c r="BE281" i="176"/>
  <c r="K82" i="113"/>
  <c r="BA239" i="176"/>
  <c r="K93" i="113"/>
  <c r="BA250" i="176"/>
  <c r="J101" i="113"/>
  <c r="BA258" i="176"/>
  <c r="J112" i="113"/>
  <c r="BA269" i="176"/>
  <c r="K19" i="114"/>
  <c r="BB176" i="176"/>
  <c r="J27" i="114"/>
  <c r="BB184" i="176"/>
  <c r="K35" i="114"/>
  <c r="BB192" i="176"/>
  <c r="K43" i="114"/>
  <c r="BB200" i="176"/>
  <c r="J51" i="114"/>
  <c r="BB208" i="176"/>
  <c r="K59" i="114"/>
  <c r="BB216" i="176"/>
  <c r="K67" i="114"/>
  <c r="BB224" i="176"/>
  <c r="K76" i="114"/>
  <c r="BB233" i="176"/>
  <c r="K86" i="114"/>
  <c r="BB243" i="176"/>
  <c r="K95" i="114"/>
  <c r="BB252" i="176"/>
  <c r="K116" i="114"/>
  <c r="E25" i="114" s="1"/>
  <c r="BB273" i="176"/>
  <c r="K21" i="115"/>
  <c r="BC178" i="176"/>
  <c r="K29" i="115"/>
  <c r="BC186" i="176"/>
  <c r="K37" i="115"/>
  <c r="BC194" i="176"/>
  <c r="K45" i="115"/>
  <c r="BC202" i="176"/>
  <c r="J53" i="115"/>
  <c r="BC210" i="176"/>
  <c r="K61" i="115"/>
  <c r="BC218" i="176"/>
  <c r="J69" i="115"/>
  <c r="BC226" i="176"/>
  <c r="K78" i="115"/>
  <c r="BC235" i="176"/>
  <c r="J89" i="115"/>
  <c r="BC246" i="176"/>
  <c r="J97" i="115"/>
  <c r="BC254" i="176"/>
  <c r="K107" i="115"/>
  <c r="BC264" i="176"/>
  <c r="K119" i="115"/>
  <c r="BC276" i="176"/>
  <c r="J31" i="116"/>
  <c r="BD188" i="176"/>
  <c r="K41" i="117"/>
  <c r="BE198" i="176"/>
  <c r="K82" i="117"/>
  <c r="BE239" i="176"/>
  <c r="K93" i="117"/>
  <c r="BE250" i="176"/>
  <c r="K101" i="117"/>
  <c r="BE258" i="176"/>
  <c r="K19" i="118"/>
  <c r="BF176" i="176"/>
  <c r="K27" i="118"/>
  <c r="BF184" i="176"/>
  <c r="K35" i="118"/>
  <c r="BF192" i="176"/>
  <c r="K43" i="118"/>
  <c r="BF200" i="176"/>
  <c r="K51" i="118"/>
  <c r="BF208" i="176"/>
  <c r="K59" i="118"/>
  <c r="BF216" i="176"/>
  <c r="K67" i="118"/>
  <c r="BF224" i="176"/>
  <c r="K76" i="118"/>
  <c r="BF233" i="176"/>
  <c r="K86" i="118"/>
  <c r="BF243" i="176"/>
  <c r="K95" i="118"/>
  <c r="BF252" i="176"/>
  <c r="K116" i="118"/>
  <c r="E25" i="118" s="1"/>
  <c r="BF273" i="176"/>
  <c r="K20" i="113"/>
  <c r="BA177" i="176"/>
  <c r="K28" i="113"/>
  <c r="BA185" i="176"/>
  <c r="K36" i="113"/>
  <c r="BA193" i="176"/>
  <c r="K44" i="113"/>
  <c r="BA201" i="176"/>
  <c r="K52" i="113"/>
  <c r="BA209" i="176"/>
  <c r="K60" i="113"/>
  <c r="BA217" i="176"/>
  <c r="K68" i="113"/>
  <c r="BA225" i="176"/>
  <c r="K77" i="113"/>
  <c r="BA234" i="176"/>
  <c r="K87" i="113"/>
  <c r="BA244" i="176"/>
  <c r="K96" i="113"/>
  <c r="BA253" i="176"/>
  <c r="K106" i="113"/>
  <c r="E22" i="113" s="1"/>
  <c r="BA263" i="176"/>
  <c r="K118" i="113"/>
  <c r="BA275" i="176"/>
  <c r="C43" i="113"/>
  <c r="BA151" i="176" s="1"/>
  <c r="BA157" i="176"/>
  <c r="BA317" i="176" s="1"/>
  <c r="BA325" i="176"/>
  <c r="BA311" i="176"/>
  <c r="J22" i="114"/>
  <c r="BB179" i="176"/>
  <c r="J30" i="114"/>
  <c r="BB187" i="176"/>
  <c r="K38" i="114"/>
  <c r="BB195" i="176"/>
  <c r="K46" i="114"/>
  <c r="BB203" i="176"/>
  <c r="K54" i="114"/>
  <c r="BB211" i="176"/>
  <c r="K62" i="114"/>
  <c r="BB219" i="176"/>
  <c r="J71" i="114"/>
  <c r="BB228" i="176"/>
  <c r="K79" i="114"/>
  <c r="BB236" i="176"/>
  <c r="J90" i="114"/>
  <c r="BB247" i="176"/>
  <c r="K98" i="114"/>
  <c r="BB255" i="176"/>
  <c r="J109" i="114"/>
  <c r="BB266" i="176"/>
  <c r="K24" i="115"/>
  <c r="BC181" i="176"/>
  <c r="J32" i="115"/>
  <c r="BC189" i="176"/>
  <c r="K40" i="115"/>
  <c r="BC197" i="176"/>
  <c r="K48" i="115"/>
  <c r="BC205" i="176"/>
  <c r="J56" i="115"/>
  <c r="BC213" i="176"/>
  <c r="K64" i="115"/>
  <c r="BC221" i="176"/>
  <c r="K73" i="115"/>
  <c r="BC230" i="176"/>
  <c r="J81" i="115"/>
  <c r="BC238" i="176"/>
  <c r="K92" i="115"/>
  <c r="BC249" i="176"/>
  <c r="J100" i="115"/>
  <c r="BC257" i="176"/>
  <c r="K111" i="115"/>
  <c r="BC268" i="176"/>
  <c r="K126" i="116"/>
  <c r="BD283" i="176"/>
  <c r="K20" i="117"/>
  <c r="BE177" i="176"/>
  <c r="K28" i="117"/>
  <c r="BE185" i="176"/>
  <c r="K36" i="117"/>
  <c r="BE193" i="176"/>
  <c r="K44" i="117"/>
  <c r="BE201" i="176"/>
  <c r="K52" i="117"/>
  <c r="BE209" i="176"/>
  <c r="K60" i="117"/>
  <c r="BE217" i="176"/>
  <c r="K68" i="117"/>
  <c r="BE225" i="176"/>
  <c r="K77" i="117"/>
  <c r="BE234" i="176"/>
  <c r="K87" i="117"/>
  <c r="E19" i="117" s="1"/>
  <c r="BE244" i="176"/>
  <c r="K96" i="117"/>
  <c r="BE253" i="176"/>
  <c r="K106" i="117"/>
  <c r="BE263" i="176"/>
  <c r="K118" i="117"/>
  <c r="BE275" i="176"/>
  <c r="C43" i="117"/>
  <c r="BE151" i="176" s="1"/>
  <c r="BE157" i="176"/>
  <c r="BE303" i="176" s="1"/>
  <c r="J22" i="118"/>
  <c r="BF179" i="176"/>
  <c r="J30" i="118"/>
  <c r="BF187" i="176"/>
  <c r="J38" i="118"/>
  <c r="BF195" i="176"/>
  <c r="J46" i="118"/>
  <c r="BF203" i="176"/>
  <c r="J54" i="118"/>
  <c r="BF211" i="176"/>
  <c r="J62" i="118"/>
  <c r="BF219" i="176"/>
  <c r="J71" i="118"/>
  <c r="BF228" i="176"/>
  <c r="J79" i="118"/>
  <c r="BF236" i="176"/>
  <c r="J90" i="118"/>
  <c r="BF247" i="176"/>
  <c r="J98" i="118"/>
  <c r="BF255" i="176"/>
  <c r="J109" i="118"/>
  <c r="BF266" i="176"/>
  <c r="J120" i="118"/>
  <c r="BF277" i="176"/>
  <c r="K61" i="113"/>
  <c r="BA218" i="176"/>
  <c r="J69" i="113"/>
  <c r="BA226" i="176"/>
  <c r="K78" i="113"/>
  <c r="BA235" i="176"/>
  <c r="K89" i="113"/>
  <c r="BA246" i="176"/>
  <c r="K97" i="113"/>
  <c r="BA254" i="176"/>
  <c r="K107" i="113"/>
  <c r="BA264" i="176"/>
  <c r="J119" i="113"/>
  <c r="BA276" i="176"/>
  <c r="K23" i="114"/>
  <c r="BB180" i="176"/>
  <c r="K31" i="114"/>
  <c r="BB188" i="176"/>
  <c r="K39" i="114"/>
  <c r="BB196" i="176"/>
  <c r="K47" i="114"/>
  <c r="BB204" i="176"/>
  <c r="K55" i="114"/>
  <c r="BB212" i="176"/>
  <c r="K63" i="114"/>
  <c r="BB220" i="176"/>
  <c r="K72" i="114"/>
  <c r="BB229" i="176"/>
  <c r="K80" i="114"/>
  <c r="BB237" i="176"/>
  <c r="K91" i="114"/>
  <c r="BB248" i="176"/>
  <c r="K99" i="114"/>
  <c r="BB256" i="176"/>
  <c r="K110" i="114"/>
  <c r="BB267" i="176"/>
  <c r="K122" i="114"/>
  <c r="E27" i="114" s="1"/>
  <c r="BB279" i="176"/>
  <c r="K17" i="115"/>
  <c r="BC174" i="176"/>
  <c r="K25" i="115"/>
  <c r="BC182" i="176"/>
  <c r="J33" i="115"/>
  <c r="BC190" i="176"/>
  <c r="K41" i="115"/>
  <c r="BC198" i="176"/>
  <c r="K49" i="115"/>
  <c r="BC206" i="176"/>
  <c r="J57" i="115"/>
  <c r="BC214" i="176"/>
  <c r="K65" i="115"/>
  <c r="BC222" i="176"/>
  <c r="J74" i="115"/>
  <c r="BC231" i="176"/>
  <c r="K82" i="115"/>
  <c r="BC239" i="176"/>
  <c r="K93" i="115"/>
  <c r="BC250" i="176"/>
  <c r="J101" i="115"/>
  <c r="BC258" i="176"/>
  <c r="K112" i="115"/>
  <c r="BC269" i="176"/>
  <c r="K19" i="116"/>
  <c r="BD176" i="176"/>
  <c r="K27" i="116"/>
  <c r="BD184" i="176"/>
  <c r="K35" i="116"/>
  <c r="BD192" i="176"/>
  <c r="K43" i="116"/>
  <c r="BD200" i="176"/>
  <c r="K51" i="116"/>
  <c r="BD208" i="176"/>
  <c r="K59" i="116"/>
  <c r="BD216" i="176"/>
  <c r="K67" i="116"/>
  <c r="BD224" i="176"/>
  <c r="K76" i="116"/>
  <c r="BD233" i="176"/>
  <c r="K86" i="116"/>
  <c r="BD243" i="176"/>
  <c r="K95" i="116"/>
  <c r="BD252" i="176"/>
  <c r="K116" i="116"/>
  <c r="E25" i="116" s="1"/>
  <c r="BD273" i="176"/>
  <c r="K21" i="117"/>
  <c r="BE178" i="176"/>
  <c r="K37" i="117"/>
  <c r="BE194" i="176"/>
  <c r="K45" i="117"/>
  <c r="BE202" i="176"/>
  <c r="J53" i="117"/>
  <c r="BE210" i="176"/>
  <c r="J61" i="117"/>
  <c r="BE218" i="176"/>
  <c r="K69" i="117"/>
  <c r="BE226" i="176"/>
  <c r="K78" i="117"/>
  <c r="BE235" i="176"/>
  <c r="J89" i="117"/>
  <c r="BE246" i="176"/>
  <c r="K97" i="117"/>
  <c r="BE254" i="176"/>
  <c r="J107" i="117"/>
  <c r="BE264" i="176"/>
  <c r="K119" i="117"/>
  <c r="BE276" i="176"/>
  <c r="BF306" i="176"/>
  <c r="BF320" i="176"/>
  <c r="BE186" i="176"/>
  <c r="V323" i="176"/>
  <c r="V309" i="176"/>
  <c r="AL309" i="176"/>
  <c r="AL323" i="176"/>
  <c r="L325" i="176"/>
  <c r="L311" i="176"/>
  <c r="AB325" i="176"/>
  <c r="AB311" i="176"/>
  <c r="AZ325" i="176"/>
  <c r="AZ311" i="176"/>
  <c r="BI295" i="176"/>
  <c r="BJ295" i="176" s="1"/>
  <c r="BH295" i="176"/>
  <c r="BG295" i="176"/>
  <c r="K323" i="176"/>
  <c r="K309" i="176"/>
  <c r="S323" i="176"/>
  <c r="S309" i="176"/>
  <c r="AI323" i="176"/>
  <c r="AI309" i="176"/>
  <c r="AY323" i="176"/>
  <c r="AY309" i="176"/>
  <c r="AF308" i="176"/>
  <c r="D318" i="176"/>
  <c r="D304" i="176"/>
  <c r="BG158" i="176"/>
  <c r="L318" i="176"/>
  <c r="L304" i="176"/>
  <c r="T318" i="176"/>
  <c r="T304" i="176"/>
  <c r="AB318" i="176"/>
  <c r="AB304" i="176"/>
  <c r="AJ318" i="176"/>
  <c r="AJ304" i="176"/>
  <c r="AR318" i="176"/>
  <c r="AR304" i="176"/>
  <c r="BH291" i="176"/>
  <c r="BB323" i="176"/>
  <c r="BB309" i="176"/>
  <c r="AR325" i="176"/>
  <c r="AR311" i="176"/>
  <c r="C323" i="176"/>
  <c r="C309" i="176"/>
  <c r="BG163" i="176"/>
  <c r="AA323" i="176"/>
  <c r="AA309" i="176"/>
  <c r="AQ323" i="176"/>
  <c r="AQ309" i="176"/>
  <c r="BH163" i="176"/>
  <c r="H321" i="176"/>
  <c r="H307" i="176"/>
  <c r="P307" i="176"/>
  <c r="P321" i="176"/>
  <c r="X321" i="176"/>
  <c r="X307" i="176"/>
  <c r="AF307" i="176"/>
  <c r="AF321" i="176"/>
  <c r="AN321" i="176"/>
  <c r="AN307" i="176"/>
  <c r="AV307" i="176"/>
  <c r="AV321" i="176"/>
  <c r="BD321" i="176"/>
  <c r="BD307" i="176"/>
  <c r="F323" i="176"/>
  <c r="F309" i="176"/>
  <c r="AD309" i="176"/>
  <c r="D325" i="176"/>
  <c r="D311" i="176"/>
  <c r="AJ325" i="176"/>
  <c r="AJ311" i="176"/>
  <c r="D326" i="176"/>
  <c r="D312" i="176"/>
  <c r="BG166" i="176"/>
  <c r="L326" i="176"/>
  <c r="L312" i="176"/>
  <c r="T326" i="176"/>
  <c r="T312" i="176"/>
  <c r="AB326" i="176"/>
  <c r="AB312" i="176"/>
  <c r="AJ326" i="176"/>
  <c r="AJ312" i="176"/>
  <c r="AR326" i="176"/>
  <c r="AR312" i="176"/>
  <c r="AZ326" i="176"/>
  <c r="AZ312" i="176"/>
  <c r="X170" i="176"/>
  <c r="BI296" i="176"/>
  <c r="BJ296" i="176" s="1"/>
  <c r="T325" i="176"/>
  <c r="N323" i="176"/>
  <c r="N309" i="176"/>
  <c r="AT309" i="176"/>
  <c r="AT323" i="176"/>
  <c r="D303" i="176"/>
  <c r="AR317" i="176"/>
  <c r="AZ317" i="176"/>
  <c r="F319" i="176"/>
  <c r="F305" i="176"/>
  <c r="N305" i="176"/>
  <c r="N319" i="176"/>
  <c r="V319" i="176"/>
  <c r="V305" i="176"/>
  <c r="BB305" i="176"/>
  <c r="BB319" i="176"/>
  <c r="D320" i="176"/>
  <c r="D306" i="176"/>
  <c r="T320" i="176"/>
  <c r="T306" i="176"/>
  <c r="AB320" i="176"/>
  <c r="AB306" i="176"/>
  <c r="AR306" i="176"/>
  <c r="AR320" i="176"/>
  <c r="AZ320" i="176"/>
  <c r="AZ306" i="176"/>
  <c r="H324" i="176"/>
  <c r="H310" i="176"/>
  <c r="P324" i="176"/>
  <c r="P310" i="176"/>
  <c r="X324" i="176"/>
  <c r="X310" i="176"/>
  <c r="AF324" i="176"/>
  <c r="AF310" i="176"/>
  <c r="AN324" i="176"/>
  <c r="AN310" i="176"/>
  <c r="AV324" i="176"/>
  <c r="AV310" i="176"/>
  <c r="BD324" i="176"/>
  <c r="BD310" i="176"/>
  <c r="AL313" i="176"/>
  <c r="AL327" i="176"/>
  <c r="D328" i="176"/>
  <c r="D314" i="176"/>
  <c r="L328" i="176"/>
  <c r="L314" i="176"/>
  <c r="T328" i="176"/>
  <c r="T314" i="176"/>
  <c r="AB328" i="176"/>
  <c r="AB314" i="176"/>
  <c r="AJ328" i="176"/>
  <c r="AJ314" i="176"/>
  <c r="AR328" i="176"/>
  <c r="AR314" i="176"/>
  <c r="AZ328" i="176"/>
  <c r="AZ314" i="176"/>
  <c r="BI286" i="176"/>
  <c r="BJ286" i="176" s="1"/>
  <c r="BH286" i="176"/>
  <c r="BG286" i="176"/>
  <c r="BG299" i="176"/>
  <c r="AV325" i="176"/>
  <c r="C318" i="176"/>
  <c r="C304" i="176"/>
  <c r="S318" i="176"/>
  <c r="S304" i="176"/>
  <c r="AA318" i="176"/>
  <c r="AA304" i="176"/>
  <c r="AI304" i="176"/>
  <c r="AI318" i="176"/>
  <c r="AY318" i="176"/>
  <c r="AY304" i="176"/>
  <c r="BH158" i="176"/>
  <c r="G319" i="176"/>
  <c r="G305" i="176"/>
  <c r="O319" i="176"/>
  <c r="O305" i="176"/>
  <c r="W305" i="176"/>
  <c r="W319" i="176"/>
  <c r="AE319" i="176"/>
  <c r="AE305" i="176"/>
  <c r="AM319" i="176"/>
  <c r="AM305" i="176"/>
  <c r="E320" i="176"/>
  <c r="E306" i="176"/>
  <c r="M320" i="176"/>
  <c r="M306" i="176"/>
  <c r="AC320" i="176"/>
  <c r="AC306" i="176"/>
  <c r="AS320" i="176"/>
  <c r="AS306" i="176"/>
  <c r="BA320" i="176"/>
  <c r="BA306" i="176"/>
  <c r="BG161" i="176"/>
  <c r="E323" i="176"/>
  <c r="E309" i="176"/>
  <c r="M323" i="176"/>
  <c r="M309" i="176"/>
  <c r="U323" i="176"/>
  <c r="U309" i="176"/>
  <c r="AC323" i="176"/>
  <c r="AC309" i="176"/>
  <c r="AK323" i="176"/>
  <c r="AK309" i="176"/>
  <c r="AS309" i="176"/>
  <c r="AS323" i="176"/>
  <c r="BA323" i="176"/>
  <c r="BA309" i="176"/>
  <c r="I324" i="176"/>
  <c r="I310" i="176"/>
  <c r="Q324" i="176"/>
  <c r="Q310" i="176"/>
  <c r="Y324" i="176"/>
  <c r="Y310" i="176"/>
  <c r="AG324" i="176"/>
  <c r="AG310" i="176"/>
  <c r="AO324" i="176"/>
  <c r="AO310" i="176"/>
  <c r="AW324" i="176"/>
  <c r="AW310" i="176"/>
  <c r="C326" i="176"/>
  <c r="C312" i="176"/>
  <c r="K326" i="176"/>
  <c r="K312" i="176"/>
  <c r="S326" i="176"/>
  <c r="S312" i="176"/>
  <c r="AA326" i="176"/>
  <c r="AA312" i="176"/>
  <c r="AI326" i="176"/>
  <c r="AI312" i="176"/>
  <c r="AQ326" i="176"/>
  <c r="AQ312" i="176"/>
  <c r="AY326" i="176"/>
  <c r="AY312" i="176"/>
  <c r="BH166" i="176"/>
  <c r="AU327" i="176"/>
  <c r="AU313" i="176"/>
  <c r="E314" i="176"/>
  <c r="E328" i="176"/>
  <c r="M328" i="176"/>
  <c r="M314" i="176"/>
  <c r="U328" i="176"/>
  <c r="U314" i="176"/>
  <c r="AC328" i="176"/>
  <c r="AC314" i="176"/>
  <c r="AS314" i="176"/>
  <c r="AS328" i="176"/>
  <c r="BA328" i="176"/>
  <c r="BA314" i="176"/>
  <c r="BH169" i="176"/>
  <c r="AA170" i="176"/>
  <c r="BG290" i="176"/>
  <c r="AD305" i="176"/>
  <c r="O307" i="176"/>
  <c r="BE310" i="176"/>
  <c r="AK314" i="176"/>
  <c r="AJ320" i="176"/>
  <c r="AE326" i="176"/>
  <c r="X317" i="176"/>
  <c r="X303" i="176"/>
  <c r="Q319" i="176"/>
  <c r="Q305" i="176"/>
  <c r="L321" i="176"/>
  <c r="L307" i="176"/>
  <c r="AZ307" i="176"/>
  <c r="AZ321" i="176"/>
  <c r="Y327" i="176"/>
  <c r="Y313" i="176"/>
  <c r="BI287" i="176"/>
  <c r="BJ287" i="176" s="1"/>
  <c r="I170" i="176"/>
  <c r="AG303" i="176"/>
  <c r="AO170" i="176"/>
  <c r="N318" i="176"/>
  <c r="N304" i="176"/>
  <c r="AL318" i="176"/>
  <c r="AL304" i="176"/>
  <c r="B305" i="176"/>
  <c r="B319" i="176"/>
  <c r="BI159" i="176"/>
  <c r="BJ159" i="176" s="1"/>
  <c r="BH159" i="176"/>
  <c r="Z319" i="176"/>
  <c r="Z305" i="176"/>
  <c r="BF319" i="176"/>
  <c r="BF305" i="176"/>
  <c r="E321" i="176"/>
  <c r="E307" i="176"/>
  <c r="M321" i="176"/>
  <c r="M307" i="176"/>
  <c r="U321" i="176"/>
  <c r="U307" i="176"/>
  <c r="AC321" i="176"/>
  <c r="AC307" i="176"/>
  <c r="AK321" i="176"/>
  <c r="AK307" i="176"/>
  <c r="AS321" i="176"/>
  <c r="AS307" i="176"/>
  <c r="BA321" i="176"/>
  <c r="BA307" i="176"/>
  <c r="BG162" i="176"/>
  <c r="BI162" i="176"/>
  <c r="BJ162" i="176" s="1"/>
  <c r="AH322" i="176"/>
  <c r="AH308" i="176"/>
  <c r="BG164" i="176"/>
  <c r="I325" i="176"/>
  <c r="I311" i="176"/>
  <c r="Q325" i="176"/>
  <c r="Q311" i="176"/>
  <c r="Y325" i="176"/>
  <c r="Y311" i="176"/>
  <c r="AW325" i="176"/>
  <c r="AW311" i="176"/>
  <c r="BE325" i="176"/>
  <c r="BE311" i="176"/>
  <c r="F326" i="176"/>
  <c r="F312" i="176"/>
  <c r="N326" i="176"/>
  <c r="N312" i="176"/>
  <c r="AD326" i="176"/>
  <c r="AD312" i="176"/>
  <c r="AL326" i="176"/>
  <c r="AL312" i="176"/>
  <c r="AT326" i="176"/>
  <c r="AT312" i="176"/>
  <c r="BB326" i="176"/>
  <c r="BB312" i="176"/>
  <c r="BI167" i="176"/>
  <c r="BJ167" i="176" s="1"/>
  <c r="BH167" i="176"/>
  <c r="BF327" i="176"/>
  <c r="BF313" i="176"/>
  <c r="AH170" i="176"/>
  <c r="AX170" i="176"/>
  <c r="AW305" i="176"/>
  <c r="AP306" i="176"/>
  <c r="N310" i="176"/>
  <c r="AG311" i="176"/>
  <c r="V313" i="176"/>
  <c r="T307" i="176"/>
  <c r="T321" i="176"/>
  <c r="AR321" i="176"/>
  <c r="AR307" i="176"/>
  <c r="P325" i="176"/>
  <c r="P311" i="176"/>
  <c r="AN325" i="176"/>
  <c r="AN311" i="176"/>
  <c r="AM318" i="176"/>
  <c r="AM304" i="176"/>
  <c r="AU318" i="176"/>
  <c r="AU304" i="176"/>
  <c r="BC318" i="176"/>
  <c r="BC304" i="176"/>
  <c r="BG159" i="176"/>
  <c r="I320" i="176"/>
  <c r="I306" i="176"/>
  <c r="AG306" i="176"/>
  <c r="AG320" i="176"/>
  <c r="AO320" i="176"/>
  <c r="AO306" i="176"/>
  <c r="AW320" i="176"/>
  <c r="AW306" i="176"/>
  <c r="BE320" i="176"/>
  <c r="BE306" i="176"/>
  <c r="BH162" i="176"/>
  <c r="E324" i="176"/>
  <c r="E310" i="176"/>
  <c r="M324" i="176"/>
  <c r="M310" i="176"/>
  <c r="U324" i="176"/>
  <c r="U310" i="176"/>
  <c r="AC324" i="176"/>
  <c r="AC310" i="176"/>
  <c r="AK324" i="176"/>
  <c r="AK310" i="176"/>
  <c r="AS324" i="176"/>
  <c r="AS310" i="176"/>
  <c r="BA324" i="176"/>
  <c r="BA310" i="176"/>
  <c r="G312" i="176"/>
  <c r="G326" i="176"/>
  <c r="O326" i="176"/>
  <c r="O312" i="176"/>
  <c r="W312" i="176"/>
  <c r="W326" i="176"/>
  <c r="AM326" i="176"/>
  <c r="AM312" i="176"/>
  <c r="BC312" i="176"/>
  <c r="BC326" i="176"/>
  <c r="BG167" i="176"/>
  <c r="I328" i="176"/>
  <c r="I314" i="176"/>
  <c r="Q328" i="176"/>
  <c r="Q314" i="176"/>
  <c r="Y328" i="176"/>
  <c r="Y314" i="176"/>
  <c r="AG328" i="176"/>
  <c r="AG314" i="176"/>
  <c r="AO328" i="176"/>
  <c r="AO314" i="176"/>
  <c r="AW328" i="176"/>
  <c r="AW314" i="176"/>
  <c r="BE328" i="176"/>
  <c r="BE314" i="176"/>
  <c r="C170" i="176"/>
  <c r="BI294" i="176"/>
  <c r="BJ294" i="176" s="1"/>
  <c r="BH294" i="176"/>
  <c r="BG294" i="176"/>
  <c r="BI298" i="176"/>
  <c r="BJ298" i="176" s="1"/>
  <c r="BG298" i="176"/>
  <c r="BH298" i="176"/>
  <c r="AY303" i="176"/>
  <c r="AU307" i="176"/>
  <c r="AO311" i="176"/>
  <c r="R319" i="176"/>
  <c r="I319" i="176"/>
  <c r="I305" i="176"/>
  <c r="AG319" i="176"/>
  <c r="AG305" i="176"/>
  <c r="AO319" i="176"/>
  <c r="AO305" i="176"/>
  <c r="D307" i="176"/>
  <c r="D321" i="176"/>
  <c r="AB321" i="176"/>
  <c r="AB307" i="176"/>
  <c r="AJ307" i="176"/>
  <c r="AJ321" i="176"/>
  <c r="X325" i="176"/>
  <c r="X311" i="176"/>
  <c r="AF325" i="176"/>
  <c r="AF311" i="176"/>
  <c r="BD325" i="176"/>
  <c r="BD311" i="176"/>
  <c r="P170" i="176"/>
  <c r="C303" i="176"/>
  <c r="B320" i="176"/>
  <c r="B306" i="176"/>
  <c r="BG160" i="176"/>
  <c r="BH160" i="176"/>
  <c r="J320" i="176"/>
  <c r="J306" i="176"/>
  <c r="R320" i="176"/>
  <c r="R306" i="176"/>
  <c r="Z320" i="176"/>
  <c r="Z306" i="176"/>
  <c r="AH320" i="176"/>
  <c r="AH306" i="176"/>
  <c r="W321" i="176"/>
  <c r="W307" i="176"/>
  <c r="AE321" i="176"/>
  <c r="AE307" i="176"/>
  <c r="AM321" i="176"/>
  <c r="AM307" i="176"/>
  <c r="BC321" i="176"/>
  <c r="BC307" i="176"/>
  <c r="B323" i="176"/>
  <c r="B309" i="176"/>
  <c r="BI163" i="176"/>
  <c r="BJ163" i="176" s="1"/>
  <c r="J323" i="176"/>
  <c r="J309" i="176"/>
  <c r="R323" i="176"/>
  <c r="R309" i="176"/>
  <c r="Z323" i="176"/>
  <c r="Z309" i="176"/>
  <c r="AH323" i="176"/>
  <c r="AH309" i="176"/>
  <c r="AP323" i="176"/>
  <c r="AP309" i="176"/>
  <c r="AX323" i="176"/>
  <c r="AX309" i="176"/>
  <c r="BF309" i="176"/>
  <c r="BF323" i="176"/>
  <c r="F324" i="176"/>
  <c r="F310" i="176"/>
  <c r="V324" i="176"/>
  <c r="V310" i="176"/>
  <c r="AD324" i="176"/>
  <c r="AD310" i="176"/>
  <c r="AL324" i="176"/>
  <c r="AL310" i="176"/>
  <c r="BB324" i="176"/>
  <c r="BB310" i="176"/>
  <c r="C325" i="176"/>
  <c r="C311" i="176"/>
  <c r="BG165" i="176"/>
  <c r="K325" i="176"/>
  <c r="K311" i="176"/>
  <c r="S325" i="176"/>
  <c r="S311" i="176"/>
  <c r="AA311" i="176"/>
  <c r="AA325" i="176"/>
  <c r="AI311" i="176"/>
  <c r="AI325" i="176"/>
  <c r="AQ325" i="176"/>
  <c r="AQ311" i="176"/>
  <c r="AY311" i="176"/>
  <c r="AY325" i="176"/>
  <c r="BH165" i="176"/>
  <c r="B328" i="176"/>
  <c r="B314" i="176"/>
  <c r="BG168" i="176"/>
  <c r="BH168" i="176"/>
  <c r="J328" i="176"/>
  <c r="J314" i="176"/>
  <c r="AH328" i="176"/>
  <c r="AH314" i="176"/>
  <c r="AP328" i="176"/>
  <c r="AP314" i="176"/>
  <c r="BF328" i="176"/>
  <c r="BF314" i="176"/>
  <c r="G170" i="176"/>
  <c r="BI289" i="176"/>
  <c r="BJ289" i="176" s="1"/>
  <c r="BG289" i="176"/>
  <c r="BH289" i="176"/>
  <c r="AX306" i="176"/>
  <c r="Z317" i="176"/>
  <c r="AH303" i="176"/>
  <c r="E318" i="176"/>
  <c r="E304" i="176"/>
  <c r="M318" i="176"/>
  <c r="M304" i="176"/>
  <c r="AV319" i="176"/>
  <c r="AV305" i="176"/>
  <c r="BD305" i="176"/>
  <c r="BD319" i="176"/>
  <c r="AI320" i="176"/>
  <c r="AI306" i="176"/>
  <c r="AY320" i="176"/>
  <c r="AY306" i="176"/>
  <c r="F321" i="176"/>
  <c r="F307" i="176"/>
  <c r="AG308" i="176"/>
  <c r="AG322" i="176"/>
  <c r="T309" i="176"/>
  <c r="T323" i="176"/>
  <c r="AB323" i="176"/>
  <c r="AB309" i="176"/>
  <c r="AJ323" i="176"/>
  <c r="AJ309" i="176"/>
  <c r="AR323" i="176"/>
  <c r="AR309" i="176"/>
  <c r="AZ323" i="176"/>
  <c r="AZ309" i="176"/>
  <c r="G324" i="176"/>
  <c r="G310" i="176"/>
  <c r="O324" i="176"/>
  <c r="O310" i="176"/>
  <c r="W324" i="176"/>
  <c r="W310" i="176"/>
  <c r="AE324" i="176"/>
  <c r="AE310" i="176"/>
  <c r="AM324" i="176"/>
  <c r="AM310" i="176"/>
  <c r="AU324" i="176"/>
  <c r="AU310" i="176"/>
  <c r="BC324" i="176"/>
  <c r="BC310" i="176"/>
  <c r="B325" i="176"/>
  <c r="B311" i="176"/>
  <c r="J325" i="176"/>
  <c r="J311" i="176"/>
  <c r="AH311" i="176"/>
  <c r="AH325" i="176"/>
  <c r="AP325" i="176"/>
  <c r="AP311" i="176"/>
  <c r="AX325" i="176"/>
  <c r="AX311" i="176"/>
  <c r="E326" i="176"/>
  <c r="E312" i="176"/>
  <c r="M326" i="176"/>
  <c r="M312" i="176"/>
  <c r="U326" i="176"/>
  <c r="U312" i="176"/>
  <c r="AC326" i="176"/>
  <c r="AC312" i="176"/>
  <c r="AK326" i="176"/>
  <c r="AK312" i="176"/>
  <c r="AS326" i="176"/>
  <c r="AS312" i="176"/>
  <c r="BA326" i="176"/>
  <c r="BA312" i="176"/>
  <c r="H327" i="176"/>
  <c r="H313" i="176"/>
  <c r="P327" i="176"/>
  <c r="P313" i="176"/>
  <c r="X327" i="176"/>
  <c r="X313" i="176"/>
  <c r="C328" i="176"/>
  <c r="C314" i="176"/>
  <c r="K328" i="176"/>
  <c r="K314" i="176"/>
  <c r="S328" i="176"/>
  <c r="S314" i="176"/>
  <c r="AA328" i="176"/>
  <c r="AA314" i="176"/>
  <c r="AI328" i="176"/>
  <c r="AI314" i="176"/>
  <c r="AQ328" i="176"/>
  <c r="AQ314" i="176"/>
  <c r="AY328" i="176"/>
  <c r="AY314" i="176"/>
  <c r="BG169" i="176"/>
  <c r="AX303" i="176"/>
  <c r="AC304" i="176"/>
  <c r="AB305" i="176"/>
  <c r="AQ306" i="176"/>
  <c r="N307" i="176"/>
  <c r="AT307" i="176"/>
  <c r="AM309" i="176"/>
  <c r="S310" i="176"/>
  <c r="AG312" i="176"/>
  <c r="H318" i="176"/>
  <c r="H304" i="176"/>
  <c r="X318" i="176"/>
  <c r="X304" i="176"/>
  <c r="AF318" i="176"/>
  <c r="AF304" i="176"/>
  <c r="AN304" i="176"/>
  <c r="AN318" i="176"/>
  <c r="AV304" i="176"/>
  <c r="AV318" i="176"/>
  <c r="C319" i="176"/>
  <c r="C305" i="176"/>
  <c r="AI319" i="176"/>
  <c r="AI305" i="176"/>
  <c r="F306" i="176"/>
  <c r="F320" i="176"/>
  <c r="N320" i="176"/>
  <c r="N306" i="176"/>
  <c r="V320" i="176"/>
  <c r="V306" i="176"/>
  <c r="AD320" i="176"/>
  <c r="AD306" i="176"/>
  <c r="AL320" i="176"/>
  <c r="AL306" i="176"/>
  <c r="AT320" i="176"/>
  <c r="AT306" i="176"/>
  <c r="BB320" i="176"/>
  <c r="BB306" i="176"/>
  <c r="I321" i="176"/>
  <c r="I307" i="176"/>
  <c r="Q321" i="176"/>
  <c r="Q307" i="176"/>
  <c r="Y321" i="176"/>
  <c r="Y307" i="176"/>
  <c r="AG321" i="176"/>
  <c r="AG307" i="176"/>
  <c r="AO321" i="176"/>
  <c r="AO307" i="176"/>
  <c r="AW321" i="176"/>
  <c r="AW307" i="176"/>
  <c r="BE321" i="176"/>
  <c r="BE307" i="176"/>
  <c r="G323" i="176"/>
  <c r="G309" i="176"/>
  <c r="O323" i="176"/>
  <c r="O309" i="176"/>
  <c r="W323" i="176"/>
  <c r="W309" i="176"/>
  <c r="AU323" i="176"/>
  <c r="AU309" i="176"/>
  <c r="BC323" i="176"/>
  <c r="BC309" i="176"/>
  <c r="R324" i="176"/>
  <c r="R310" i="176"/>
  <c r="Z324" i="176"/>
  <c r="Z310" i="176"/>
  <c r="AH324" i="176"/>
  <c r="AH310" i="176"/>
  <c r="AP324" i="176"/>
  <c r="AP310" i="176"/>
  <c r="AX324" i="176"/>
  <c r="AX310" i="176"/>
  <c r="BF324" i="176"/>
  <c r="BF310" i="176"/>
  <c r="E325" i="176"/>
  <c r="E311" i="176"/>
  <c r="M325" i="176"/>
  <c r="M311" i="176"/>
  <c r="U325" i="176"/>
  <c r="U311" i="176"/>
  <c r="AC325" i="176"/>
  <c r="AC311" i="176"/>
  <c r="AK325" i="176"/>
  <c r="AK311" i="176"/>
  <c r="AS325" i="176"/>
  <c r="AS311" i="176"/>
  <c r="P326" i="176"/>
  <c r="P312" i="176"/>
  <c r="X326" i="176"/>
  <c r="X312" i="176"/>
  <c r="AF326" i="176"/>
  <c r="AF312" i="176"/>
  <c r="AN326" i="176"/>
  <c r="AN312" i="176"/>
  <c r="AV326" i="176"/>
  <c r="AV312" i="176"/>
  <c r="BD326" i="176"/>
  <c r="BD312" i="176"/>
  <c r="K327" i="176"/>
  <c r="K313" i="176"/>
  <c r="F328" i="176"/>
  <c r="F314" i="176"/>
  <c r="N328" i="176"/>
  <c r="N314" i="176"/>
  <c r="V328" i="176"/>
  <c r="V314" i="176"/>
  <c r="AD328" i="176"/>
  <c r="AD314" i="176"/>
  <c r="AL328" i="176"/>
  <c r="AL314" i="176"/>
  <c r="AT328" i="176"/>
  <c r="AT314" i="176"/>
  <c r="BB328" i="176"/>
  <c r="BB314" i="176"/>
  <c r="BG287" i="176"/>
  <c r="BG292" i="176"/>
  <c r="BG296" i="176"/>
  <c r="AK304" i="176"/>
  <c r="C306" i="176"/>
  <c r="AE306" i="176"/>
  <c r="BD306" i="176"/>
  <c r="Z307" i="176"/>
  <c r="BF307" i="176"/>
  <c r="Q309" i="176"/>
  <c r="BF311" i="176"/>
  <c r="AL317" i="176"/>
  <c r="AG318" i="176"/>
  <c r="AG304" i="176"/>
  <c r="AO318" i="176"/>
  <c r="AO304" i="176"/>
  <c r="L319" i="176"/>
  <c r="L305" i="176"/>
  <c r="T319" i="176"/>
  <c r="T305" i="176"/>
  <c r="AJ305" i="176"/>
  <c r="AJ319" i="176"/>
  <c r="AZ319" i="176"/>
  <c r="AZ305" i="176"/>
  <c r="O320" i="176"/>
  <c r="O306" i="176"/>
  <c r="W320" i="176"/>
  <c r="W306" i="176"/>
  <c r="BC320" i="176"/>
  <c r="BC306" i="176"/>
  <c r="B321" i="176"/>
  <c r="B307" i="176"/>
  <c r="R321" i="176"/>
  <c r="R307" i="176"/>
  <c r="AH321" i="176"/>
  <c r="AH307" i="176"/>
  <c r="AX321" i="176"/>
  <c r="AX307" i="176"/>
  <c r="H323" i="176"/>
  <c r="H309" i="176"/>
  <c r="P323" i="176"/>
  <c r="P309" i="176"/>
  <c r="X323" i="176"/>
  <c r="X309" i="176"/>
  <c r="AF323" i="176"/>
  <c r="AF309" i="176"/>
  <c r="AN323" i="176"/>
  <c r="AN309" i="176"/>
  <c r="AV323" i="176"/>
  <c r="AV309" i="176"/>
  <c r="BD323" i="176"/>
  <c r="BD309" i="176"/>
  <c r="C324" i="176"/>
  <c r="C310" i="176"/>
  <c r="K324" i="176"/>
  <c r="K310" i="176"/>
  <c r="AI324" i="176"/>
  <c r="AI310" i="176"/>
  <c r="AQ324" i="176"/>
  <c r="AQ310" i="176"/>
  <c r="BH164" i="176"/>
  <c r="F325" i="176"/>
  <c r="F311" i="176"/>
  <c r="N325" i="176"/>
  <c r="N311" i="176"/>
  <c r="V325" i="176"/>
  <c r="V311" i="176"/>
  <c r="AD325" i="176"/>
  <c r="AD311" i="176"/>
  <c r="AL325" i="176"/>
  <c r="AL311" i="176"/>
  <c r="AT325" i="176"/>
  <c r="AT311" i="176"/>
  <c r="BB325" i="176"/>
  <c r="BB311" i="176"/>
  <c r="Q326" i="176"/>
  <c r="Q312" i="176"/>
  <c r="Y326" i="176"/>
  <c r="Y312" i="176"/>
  <c r="AO326" i="176"/>
  <c r="AO312" i="176"/>
  <c r="AW326" i="176"/>
  <c r="AW312" i="176"/>
  <c r="BE326" i="176"/>
  <c r="BE312" i="176"/>
  <c r="L327" i="176"/>
  <c r="L313" i="176"/>
  <c r="AZ327" i="176"/>
  <c r="AZ313" i="176"/>
  <c r="G328" i="176"/>
  <c r="G314" i="176"/>
  <c r="O328" i="176"/>
  <c r="O314" i="176"/>
  <c r="W328" i="176"/>
  <c r="W314" i="176"/>
  <c r="AE328" i="176"/>
  <c r="AE314" i="176"/>
  <c r="AM328" i="176"/>
  <c r="AM314" i="176"/>
  <c r="AU328" i="176"/>
  <c r="AU314" i="176"/>
  <c r="BC328" i="176"/>
  <c r="BC314" i="176"/>
  <c r="E170" i="176"/>
  <c r="BH287" i="176"/>
  <c r="BH292" i="176"/>
  <c r="BH296" i="176"/>
  <c r="B304" i="176"/>
  <c r="BE304" i="176"/>
  <c r="AN305" i="176"/>
  <c r="G306" i="176"/>
  <c r="AF306" i="176"/>
  <c r="AD307" i="176"/>
  <c r="H312" i="176"/>
  <c r="AA324" i="176"/>
  <c r="G317" i="176"/>
  <c r="R318" i="176"/>
  <c r="R304" i="176"/>
  <c r="AP318" i="176"/>
  <c r="AP304" i="176"/>
  <c r="AX318" i="176"/>
  <c r="AX304" i="176"/>
  <c r="U319" i="176"/>
  <c r="U305" i="176"/>
  <c r="AC319" i="176"/>
  <c r="AC305" i="176"/>
  <c r="AS319" i="176"/>
  <c r="AS305" i="176"/>
  <c r="BA319" i="176"/>
  <c r="BA305" i="176"/>
  <c r="P320" i="176"/>
  <c r="P306" i="176"/>
  <c r="X320" i="176"/>
  <c r="X306" i="176"/>
  <c r="AN320" i="176"/>
  <c r="AN306" i="176"/>
  <c r="AV320" i="176"/>
  <c r="AV306" i="176"/>
  <c r="C321" i="176"/>
  <c r="C307" i="176"/>
  <c r="K321" i="176"/>
  <c r="K307" i="176"/>
  <c r="S321" i="176"/>
  <c r="S307" i="176"/>
  <c r="AA321" i="176"/>
  <c r="AA307" i="176"/>
  <c r="AI321" i="176"/>
  <c r="AI307" i="176"/>
  <c r="AQ321" i="176"/>
  <c r="AQ307" i="176"/>
  <c r="AY321" i="176"/>
  <c r="AY307" i="176"/>
  <c r="BH161" i="176"/>
  <c r="I323" i="176"/>
  <c r="I309" i="176"/>
  <c r="Y323" i="176"/>
  <c r="Y309" i="176"/>
  <c r="AG323" i="176"/>
  <c r="AG309" i="176"/>
  <c r="BE323" i="176"/>
  <c r="BE309" i="176"/>
  <c r="D324" i="176"/>
  <c r="D310" i="176"/>
  <c r="L324" i="176"/>
  <c r="L310" i="176"/>
  <c r="AJ324" i="176"/>
  <c r="AJ310" i="176"/>
  <c r="AR324" i="176"/>
  <c r="AR310" i="176"/>
  <c r="AZ310" i="176"/>
  <c r="AZ324" i="176"/>
  <c r="BI164" i="176"/>
  <c r="BJ164" i="176" s="1"/>
  <c r="G325" i="176"/>
  <c r="G311" i="176"/>
  <c r="O325" i="176"/>
  <c r="O311" i="176"/>
  <c r="W325" i="176"/>
  <c r="W311" i="176"/>
  <c r="AE325" i="176"/>
  <c r="AE311" i="176"/>
  <c r="AM325" i="176"/>
  <c r="AM311" i="176"/>
  <c r="AU325" i="176"/>
  <c r="AU311" i="176"/>
  <c r="BC325" i="176"/>
  <c r="BC311" i="176"/>
  <c r="B326" i="176"/>
  <c r="B312" i="176"/>
  <c r="J312" i="176"/>
  <c r="J326" i="176"/>
  <c r="R326" i="176"/>
  <c r="R312" i="176"/>
  <c r="Z312" i="176"/>
  <c r="Z326" i="176"/>
  <c r="AH326" i="176"/>
  <c r="AH312" i="176"/>
  <c r="AP312" i="176"/>
  <c r="AP326" i="176"/>
  <c r="AX326" i="176"/>
  <c r="AX312" i="176"/>
  <c r="BF312" i="176"/>
  <c r="BF326" i="176"/>
  <c r="M327" i="176"/>
  <c r="M313" i="176"/>
  <c r="BA327" i="176"/>
  <c r="BA313" i="176"/>
  <c r="H314" i="176"/>
  <c r="H328" i="176"/>
  <c r="P328" i="176"/>
  <c r="P314" i="176"/>
  <c r="X314" i="176"/>
  <c r="X328" i="176"/>
  <c r="AF328" i="176"/>
  <c r="AF314" i="176"/>
  <c r="AN314" i="176"/>
  <c r="AN328" i="176"/>
  <c r="AV328" i="176"/>
  <c r="AV314" i="176"/>
  <c r="BD314" i="176"/>
  <c r="BD328" i="176"/>
  <c r="V170" i="176"/>
  <c r="BI292" i="176"/>
  <c r="BJ292" i="176" s="1"/>
  <c r="BH299" i="176"/>
  <c r="W303" i="176"/>
  <c r="U304" i="176"/>
  <c r="S305" i="176"/>
  <c r="H306" i="176"/>
  <c r="B310" i="176"/>
  <c r="R311" i="176"/>
  <c r="I312" i="176"/>
  <c r="BG291" i="176"/>
  <c r="BG300" i="176"/>
  <c r="BH300" i="176"/>
  <c r="K74" i="118"/>
  <c r="J19" i="118"/>
  <c r="J67" i="118"/>
  <c r="K100" i="118"/>
  <c r="J32" i="118"/>
  <c r="K89" i="118"/>
  <c r="K104" i="118"/>
  <c r="E21" i="118" s="1"/>
  <c r="J27" i="118"/>
  <c r="J69" i="118"/>
  <c r="J76" i="118"/>
  <c r="J111" i="118"/>
  <c r="K48" i="118"/>
  <c r="K61" i="118"/>
  <c r="J95" i="118"/>
  <c r="K109" i="118"/>
  <c r="J40" i="118"/>
  <c r="J59" i="118"/>
  <c r="K120" i="118"/>
  <c r="J24" i="118"/>
  <c r="J78" i="118"/>
  <c r="J86" i="118"/>
  <c r="K98" i="118"/>
  <c r="K30" i="118"/>
  <c r="J35" i="118"/>
  <c r="J43" i="118"/>
  <c r="J51" i="118"/>
  <c r="J56" i="118"/>
  <c r="J64" i="118"/>
  <c r="J73" i="118"/>
  <c r="J81" i="118"/>
  <c r="J92" i="118"/>
  <c r="J104" i="118"/>
  <c r="D21" i="118" s="1"/>
  <c r="J116" i="118"/>
  <c r="D25" i="118" s="1"/>
  <c r="C41" i="118"/>
  <c r="BF149" i="176" s="1"/>
  <c r="J53" i="118"/>
  <c r="J65" i="118"/>
  <c r="J74" i="118"/>
  <c r="J82" i="118"/>
  <c r="J93" i="118"/>
  <c r="J97" i="118"/>
  <c r="J107" i="118"/>
  <c r="J57" i="118"/>
  <c r="J29" i="118"/>
  <c r="J17" i="118"/>
  <c r="J21" i="118"/>
  <c r="J25" i="118"/>
  <c r="J33" i="118"/>
  <c r="K37" i="118"/>
  <c r="K41" i="118"/>
  <c r="K45" i="118"/>
  <c r="K49" i="118"/>
  <c r="K62" i="118"/>
  <c r="K71" i="118"/>
  <c r="K79" i="118"/>
  <c r="K90" i="118"/>
  <c r="K101" i="118"/>
  <c r="K112" i="118"/>
  <c r="K119" i="118"/>
  <c r="C45" i="118"/>
  <c r="BF153" i="176" s="1"/>
  <c r="K34" i="118"/>
  <c r="J34" i="118"/>
  <c r="I126" i="118"/>
  <c r="BF137" i="176" s="1"/>
  <c r="K23" i="118"/>
  <c r="K26" i="118"/>
  <c r="J26" i="118"/>
  <c r="K47" i="118"/>
  <c r="J47" i="118"/>
  <c r="K54" i="118"/>
  <c r="K106" i="118"/>
  <c r="K122" i="118"/>
  <c r="E27" i="118" s="1"/>
  <c r="J122" i="118"/>
  <c r="D27" i="118" s="1"/>
  <c r="K52" i="118"/>
  <c r="K31" i="118"/>
  <c r="J20" i="118"/>
  <c r="J23" i="118"/>
  <c r="K44" i="118"/>
  <c r="K55" i="118"/>
  <c r="J55" i="118"/>
  <c r="J106" i="118"/>
  <c r="K118" i="118"/>
  <c r="I124" i="118"/>
  <c r="BF135" i="176" s="1"/>
  <c r="K72" i="118"/>
  <c r="J72" i="118"/>
  <c r="K68" i="118"/>
  <c r="K18" i="118"/>
  <c r="J18" i="118"/>
  <c r="H127" i="118"/>
  <c r="K38" i="118"/>
  <c r="J68" i="118"/>
  <c r="K77" i="118"/>
  <c r="K91" i="118"/>
  <c r="J91" i="118"/>
  <c r="K126" i="118"/>
  <c r="K80" i="118"/>
  <c r="J80" i="118"/>
  <c r="K39" i="118"/>
  <c r="K42" i="118"/>
  <c r="J42" i="118"/>
  <c r="J77" i="118"/>
  <c r="K87" i="118"/>
  <c r="K99" i="118"/>
  <c r="J99" i="118"/>
  <c r="K63" i="118"/>
  <c r="J63" i="118"/>
  <c r="K60" i="118"/>
  <c r="I125" i="118"/>
  <c r="BF136" i="176" s="1"/>
  <c r="J28" i="118"/>
  <c r="J31" i="118"/>
  <c r="J60" i="118"/>
  <c r="K22" i="118"/>
  <c r="J36" i="118"/>
  <c r="J39" i="118"/>
  <c r="K46" i="118"/>
  <c r="J87" i="118"/>
  <c r="K96" i="118"/>
  <c r="K110" i="118"/>
  <c r="J110" i="118"/>
  <c r="K125" i="118"/>
  <c r="B29" i="118"/>
  <c r="C40" i="118"/>
  <c r="BF148" i="176" s="1"/>
  <c r="C44" i="118"/>
  <c r="BF152" i="176" s="1"/>
  <c r="J50" i="118"/>
  <c r="J58" i="118"/>
  <c r="J66" i="118"/>
  <c r="J75" i="118"/>
  <c r="J84" i="118"/>
  <c r="D18" i="118" s="1"/>
  <c r="J94" i="118"/>
  <c r="J102" i="118"/>
  <c r="J114" i="118"/>
  <c r="D24" i="118" s="1"/>
  <c r="C42" i="118"/>
  <c r="BF150" i="176" s="1"/>
  <c r="C46" i="118"/>
  <c r="BF154" i="176" s="1"/>
  <c r="K50" i="118"/>
  <c r="K58" i="118"/>
  <c r="K66" i="118"/>
  <c r="K75" i="118"/>
  <c r="K84" i="118"/>
  <c r="E18" i="118" s="1"/>
  <c r="K94" i="118"/>
  <c r="K102" i="118"/>
  <c r="K114" i="118"/>
  <c r="E24" i="118" s="1"/>
  <c r="J120" i="116"/>
  <c r="K61" i="117"/>
  <c r="J19" i="117"/>
  <c r="K81" i="117"/>
  <c r="J76" i="117"/>
  <c r="J95" i="117"/>
  <c r="K53" i="117"/>
  <c r="J60" i="117"/>
  <c r="J106" i="117"/>
  <c r="J36" i="117"/>
  <c r="J37" i="117"/>
  <c r="J44" i="117"/>
  <c r="J28" i="117"/>
  <c r="J35" i="117"/>
  <c r="J67" i="117"/>
  <c r="J29" i="117"/>
  <c r="J52" i="117"/>
  <c r="J100" i="117"/>
  <c r="K107" i="117"/>
  <c r="E22" i="117" s="1"/>
  <c r="J59" i="117"/>
  <c r="J69" i="117"/>
  <c r="J96" i="117"/>
  <c r="J119" i="117"/>
  <c r="J43" i="117"/>
  <c r="K48" i="117"/>
  <c r="J92" i="117"/>
  <c r="J97" i="117"/>
  <c r="K104" i="117"/>
  <c r="E21" i="117" s="1"/>
  <c r="J73" i="117"/>
  <c r="J77" i="117"/>
  <c r="C41" i="117"/>
  <c r="BE149" i="176" s="1"/>
  <c r="K24" i="117"/>
  <c r="J87" i="117"/>
  <c r="B29" i="117"/>
  <c r="K40" i="117"/>
  <c r="J45" i="117"/>
  <c r="J51" i="117"/>
  <c r="K64" i="117"/>
  <c r="J78" i="117"/>
  <c r="K89" i="117"/>
  <c r="J104" i="117"/>
  <c r="D21" i="117" s="1"/>
  <c r="K116" i="117"/>
  <c r="E25" i="117" s="1"/>
  <c r="C44" i="117"/>
  <c r="BE152" i="176" s="1"/>
  <c r="J20" i="117"/>
  <c r="J21" i="117"/>
  <c r="J27" i="117"/>
  <c r="J68" i="117"/>
  <c r="K32" i="117"/>
  <c r="K56" i="117"/>
  <c r="J86" i="117"/>
  <c r="J111" i="117"/>
  <c r="J118" i="117"/>
  <c r="C40" i="117"/>
  <c r="BE148" i="176" s="1"/>
  <c r="C45" i="117"/>
  <c r="BE153" i="176" s="1"/>
  <c r="J74" i="116"/>
  <c r="K30" i="117"/>
  <c r="J30" i="117"/>
  <c r="K38" i="117"/>
  <c r="J38" i="117"/>
  <c r="K62" i="117"/>
  <c r="J62" i="117"/>
  <c r="K98" i="117"/>
  <c r="J98" i="117"/>
  <c r="I124" i="117"/>
  <c r="BE135" i="176" s="1"/>
  <c r="K46" i="117"/>
  <c r="J46" i="117"/>
  <c r="K90" i="117"/>
  <c r="J90" i="117"/>
  <c r="K109" i="117"/>
  <c r="J109" i="117"/>
  <c r="K22" i="117"/>
  <c r="J22" i="117"/>
  <c r="K79" i="117"/>
  <c r="J79" i="117"/>
  <c r="I125" i="117"/>
  <c r="BE136" i="176" s="1"/>
  <c r="K125" i="117"/>
  <c r="K120" i="117"/>
  <c r="J120" i="117"/>
  <c r="K54" i="117"/>
  <c r="J54" i="117"/>
  <c r="K71" i="117"/>
  <c r="J71" i="117"/>
  <c r="I126" i="117"/>
  <c r="BE137" i="176" s="1"/>
  <c r="J17" i="117"/>
  <c r="J25" i="117"/>
  <c r="J33" i="117"/>
  <c r="J41" i="117"/>
  <c r="J49" i="117"/>
  <c r="J57" i="117"/>
  <c r="J65" i="117"/>
  <c r="J74" i="117"/>
  <c r="J82" i="117"/>
  <c r="J93" i="117"/>
  <c r="J101" i="117"/>
  <c r="J112" i="117"/>
  <c r="J23" i="117"/>
  <c r="J31" i="117"/>
  <c r="J39" i="117"/>
  <c r="J47" i="117"/>
  <c r="J55" i="117"/>
  <c r="J63" i="117"/>
  <c r="J72" i="117"/>
  <c r="J80" i="117"/>
  <c r="J91" i="117"/>
  <c r="J99" i="117"/>
  <c r="J110" i="117"/>
  <c r="J122" i="117"/>
  <c r="D27" i="117" s="1"/>
  <c r="H127" i="117"/>
  <c r="K17" i="117"/>
  <c r="K25" i="117"/>
  <c r="K57" i="117"/>
  <c r="J18" i="117"/>
  <c r="J26" i="117"/>
  <c r="J34" i="117"/>
  <c r="J42" i="117"/>
  <c r="J50" i="117"/>
  <c r="J58" i="117"/>
  <c r="J66" i="117"/>
  <c r="J75" i="117"/>
  <c r="J84" i="117"/>
  <c r="D18" i="117" s="1"/>
  <c r="J94" i="117"/>
  <c r="J102" i="117"/>
  <c r="J114" i="117"/>
  <c r="D24" i="117" s="1"/>
  <c r="C42" i="117"/>
  <c r="BE150" i="176" s="1"/>
  <c r="C46" i="117"/>
  <c r="BE154" i="176" s="1"/>
  <c r="K33" i="117"/>
  <c r="K49" i="117"/>
  <c r="K65" i="117"/>
  <c r="K74" i="117"/>
  <c r="K112" i="117"/>
  <c r="K18" i="117"/>
  <c r="K26" i="117"/>
  <c r="K34" i="117"/>
  <c r="K42" i="117"/>
  <c r="K50" i="117"/>
  <c r="K58" i="117"/>
  <c r="K66" i="117"/>
  <c r="K75" i="117"/>
  <c r="K84" i="117"/>
  <c r="E18" i="117" s="1"/>
  <c r="K94" i="117"/>
  <c r="K102" i="117"/>
  <c r="K114" i="117"/>
  <c r="E24" i="117" s="1"/>
  <c r="K120" i="115"/>
  <c r="K111" i="116"/>
  <c r="K30" i="116"/>
  <c r="K69" i="116"/>
  <c r="K89" i="116"/>
  <c r="K74" i="116"/>
  <c r="J81" i="116"/>
  <c r="J95" i="116"/>
  <c r="K104" i="116"/>
  <c r="E21" i="116" s="1"/>
  <c r="K29" i="116"/>
  <c r="J35" i="116"/>
  <c r="K73" i="116"/>
  <c r="J86" i="116"/>
  <c r="D19" i="116" s="1"/>
  <c r="J119" i="116"/>
  <c r="J76" i="116"/>
  <c r="K40" i="116"/>
  <c r="K45" i="116"/>
  <c r="K56" i="116"/>
  <c r="K100" i="116"/>
  <c r="K109" i="116"/>
  <c r="K41" i="116"/>
  <c r="K57" i="116"/>
  <c r="J64" i="116"/>
  <c r="K78" i="116"/>
  <c r="J82" i="116"/>
  <c r="J101" i="116"/>
  <c r="J19" i="116"/>
  <c r="J48" i="116"/>
  <c r="K79" i="116"/>
  <c r="J27" i="116"/>
  <c r="K65" i="116"/>
  <c r="K71" i="116"/>
  <c r="K98" i="116"/>
  <c r="J112" i="116"/>
  <c r="K120" i="116"/>
  <c r="K49" i="116"/>
  <c r="J17" i="116"/>
  <c r="J21" i="116"/>
  <c r="J25" i="116"/>
  <c r="J33" i="116"/>
  <c r="J37" i="116"/>
  <c r="J53" i="116"/>
  <c r="J61" i="116"/>
  <c r="J92" i="116"/>
  <c r="J104" i="116"/>
  <c r="D21" i="116" s="1"/>
  <c r="J116" i="116"/>
  <c r="D25" i="116" s="1"/>
  <c r="C41" i="116"/>
  <c r="BD149" i="176" s="1"/>
  <c r="K38" i="116"/>
  <c r="K54" i="116"/>
  <c r="K62" i="116"/>
  <c r="J93" i="116"/>
  <c r="J97" i="116"/>
  <c r="J107" i="116"/>
  <c r="J24" i="116"/>
  <c r="J32" i="116"/>
  <c r="J43" i="116"/>
  <c r="J51" i="116"/>
  <c r="J59" i="116"/>
  <c r="J67" i="116"/>
  <c r="K90" i="116"/>
  <c r="C45" i="116"/>
  <c r="BD153" i="176" s="1"/>
  <c r="K23" i="116"/>
  <c r="K26" i="116"/>
  <c r="J26" i="116"/>
  <c r="K47" i="116"/>
  <c r="J47" i="116"/>
  <c r="K106" i="116"/>
  <c r="K122" i="116"/>
  <c r="E27" i="116" s="1"/>
  <c r="J122" i="116"/>
  <c r="D27" i="116" s="1"/>
  <c r="J20" i="116"/>
  <c r="J23" i="116"/>
  <c r="K44" i="116"/>
  <c r="K55" i="116"/>
  <c r="J55" i="116"/>
  <c r="J106" i="116"/>
  <c r="K118" i="116"/>
  <c r="I124" i="116"/>
  <c r="BD135" i="176" s="1"/>
  <c r="J28" i="116"/>
  <c r="K68" i="116"/>
  <c r="K80" i="116"/>
  <c r="J80" i="116"/>
  <c r="I126" i="116"/>
  <c r="BD137" i="176" s="1"/>
  <c r="K52" i="116"/>
  <c r="K34" i="116"/>
  <c r="J34" i="116"/>
  <c r="K72" i="116"/>
  <c r="J72" i="116"/>
  <c r="I125" i="116"/>
  <c r="BD136" i="176" s="1"/>
  <c r="K18" i="116"/>
  <c r="J18" i="116"/>
  <c r="H127" i="116"/>
  <c r="K77" i="116"/>
  <c r="K91" i="116"/>
  <c r="J91" i="116"/>
  <c r="K39" i="116"/>
  <c r="K42" i="116"/>
  <c r="J42" i="116"/>
  <c r="J77" i="116"/>
  <c r="K87" i="116"/>
  <c r="K99" i="116"/>
  <c r="J99" i="116"/>
  <c r="K63" i="116"/>
  <c r="J63" i="116"/>
  <c r="K31" i="116"/>
  <c r="J52" i="116"/>
  <c r="K60" i="116"/>
  <c r="K22" i="116"/>
  <c r="J36" i="116"/>
  <c r="J39" i="116"/>
  <c r="K46" i="116"/>
  <c r="K96" i="116"/>
  <c r="K110" i="116"/>
  <c r="J110" i="116"/>
  <c r="K125" i="116"/>
  <c r="B29" i="116"/>
  <c r="C40" i="116"/>
  <c r="BD148" i="176" s="1"/>
  <c r="C44" i="116"/>
  <c r="BD152" i="176" s="1"/>
  <c r="J50" i="116"/>
  <c r="J58" i="116"/>
  <c r="J66" i="116"/>
  <c r="J75" i="116"/>
  <c r="J84" i="116"/>
  <c r="D18" i="116" s="1"/>
  <c r="J94" i="116"/>
  <c r="J102" i="116"/>
  <c r="J114" i="116"/>
  <c r="D24" i="116" s="1"/>
  <c r="C42" i="116"/>
  <c r="BD150" i="176" s="1"/>
  <c r="C46" i="116"/>
  <c r="BD154" i="176" s="1"/>
  <c r="K50" i="116"/>
  <c r="K58" i="116"/>
  <c r="K66" i="116"/>
  <c r="K75" i="116"/>
  <c r="K84" i="116"/>
  <c r="E18" i="116" s="1"/>
  <c r="K94" i="116"/>
  <c r="K102" i="116"/>
  <c r="K114" i="116"/>
  <c r="E24" i="116" s="1"/>
  <c r="J120" i="114"/>
  <c r="K104" i="115"/>
  <c r="E21" i="115" s="1"/>
  <c r="J20" i="115"/>
  <c r="K57" i="115"/>
  <c r="K81" i="115"/>
  <c r="K77" i="115"/>
  <c r="J95" i="115"/>
  <c r="K36" i="115"/>
  <c r="J51" i="115"/>
  <c r="K74" i="115"/>
  <c r="K106" i="115"/>
  <c r="J92" i="115"/>
  <c r="J24" i="115"/>
  <c r="J61" i="115"/>
  <c r="K32" i="115"/>
  <c r="K69" i="115"/>
  <c r="J87" i="115"/>
  <c r="K100" i="115"/>
  <c r="K28" i="115"/>
  <c r="J65" i="115"/>
  <c r="J78" i="115"/>
  <c r="J82" i="115"/>
  <c r="K96" i="115"/>
  <c r="J17" i="115"/>
  <c r="J35" i="115"/>
  <c r="J40" i="115"/>
  <c r="K53" i="115"/>
  <c r="J104" i="115"/>
  <c r="D21" i="115" s="1"/>
  <c r="J111" i="115"/>
  <c r="I124" i="115"/>
  <c r="BC135" i="176" s="1"/>
  <c r="J44" i="115"/>
  <c r="J118" i="115"/>
  <c r="J43" i="115"/>
  <c r="J116" i="115"/>
  <c r="D25" i="115" s="1"/>
  <c r="C41" i="115"/>
  <c r="BC149" i="176" s="1"/>
  <c r="J29" i="115"/>
  <c r="K89" i="115"/>
  <c r="K33" i="115"/>
  <c r="J37" i="115"/>
  <c r="J41" i="115"/>
  <c r="K52" i="115"/>
  <c r="K56" i="115"/>
  <c r="J60" i="115"/>
  <c r="J64" i="115"/>
  <c r="J76" i="115"/>
  <c r="E19" i="115"/>
  <c r="K97" i="115"/>
  <c r="K101" i="115"/>
  <c r="J107" i="115"/>
  <c r="J112" i="115"/>
  <c r="I126" i="115"/>
  <c r="BC137" i="176" s="1"/>
  <c r="J48" i="115"/>
  <c r="J19" i="115"/>
  <c r="J45" i="115"/>
  <c r="J49" i="115"/>
  <c r="J68" i="115"/>
  <c r="J73" i="115"/>
  <c r="J86" i="115"/>
  <c r="J119" i="115"/>
  <c r="K126" i="115"/>
  <c r="C45" i="115"/>
  <c r="BC153" i="176" s="1"/>
  <c r="J21" i="115"/>
  <c r="J25" i="115"/>
  <c r="J59" i="115"/>
  <c r="J93" i="115"/>
  <c r="K124" i="115"/>
  <c r="J67" i="115"/>
  <c r="I125" i="115"/>
  <c r="BC136" i="176" s="1"/>
  <c r="J27" i="115"/>
  <c r="J22" i="115"/>
  <c r="J30" i="115"/>
  <c r="J38" i="115"/>
  <c r="J46" i="115"/>
  <c r="J54" i="115"/>
  <c r="J62" i="115"/>
  <c r="J71" i="115"/>
  <c r="J79" i="115"/>
  <c r="J90" i="115"/>
  <c r="J98" i="115"/>
  <c r="J109" i="115"/>
  <c r="J120" i="115"/>
  <c r="K125" i="115"/>
  <c r="B29" i="115"/>
  <c r="C40" i="115"/>
  <c r="BC148" i="176" s="1"/>
  <c r="C44" i="115"/>
  <c r="BC152" i="176" s="1"/>
  <c r="J47" i="115"/>
  <c r="J63" i="115"/>
  <c r="J72" i="115"/>
  <c r="J91" i="115"/>
  <c r="J110" i="115"/>
  <c r="J122" i="115"/>
  <c r="D27" i="115" s="1"/>
  <c r="J18" i="115"/>
  <c r="K23" i="115"/>
  <c r="J26" i="115"/>
  <c r="K31" i="115"/>
  <c r="J34" i="115"/>
  <c r="K39" i="115"/>
  <c r="J42" i="115"/>
  <c r="J50" i="115"/>
  <c r="K55" i="115"/>
  <c r="J58" i="115"/>
  <c r="K63" i="115"/>
  <c r="J66" i="115"/>
  <c r="J75" i="115"/>
  <c r="K80" i="115"/>
  <c r="J84" i="115"/>
  <c r="D18" i="115" s="1"/>
  <c r="J94" i="115"/>
  <c r="K99" i="115"/>
  <c r="J102" i="115"/>
  <c r="J114" i="115"/>
  <c r="D24" i="115" s="1"/>
  <c r="K122" i="115"/>
  <c r="E27" i="115" s="1"/>
  <c r="C42" i="115"/>
  <c r="BC150" i="176" s="1"/>
  <c r="C46" i="115"/>
  <c r="BC154" i="176" s="1"/>
  <c r="J31" i="115"/>
  <c r="J39" i="115"/>
  <c r="J55" i="115"/>
  <c r="J80" i="115"/>
  <c r="J99" i="115"/>
  <c r="H127" i="115"/>
  <c r="K18" i="115"/>
  <c r="K26" i="115"/>
  <c r="K34" i="115"/>
  <c r="K42" i="115"/>
  <c r="K50" i="115"/>
  <c r="K58" i="115"/>
  <c r="K66" i="115"/>
  <c r="K75" i="115"/>
  <c r="K84" i="115"/>
  <c r="E18" i="115" s="1"/>
  <c r="K94" i="115"/>
  <c r="K102" i="115"/>
  <c r="K114" i="115"/>
  <c r="E24" i="115" s="1"/>
  <c r="J37" i="114"/>
  <c r="K125" i="114"/>
  <c r="K71" i="114"/>
  <c r="K78" i="114"/>
  <c r="K104" i="114"/>
  <c r="E21" i="114" s="1"/>
  <c r="J26" i="114"/>
  <c r="J53" i="114"/>
  <c r="K109" i="114"/>
  <c r="K97" i="114"/>
  <c r="K90" i="114"/>
  <c r="K42" i="114"/>
  <c r="J21" i="114"/>
  <c r="J36" i="114"/>
  <c r="J52" i="114"/>
  <c r="J34" i="114"/>
  <c r="J44" i="114"/>
  <c r="J79" i="114"/>
  <c r="J98" i="114"/>
  <c r="K120" i="114"/>
  <c r="J29" i="114"/>
  <c r="J45" i="114"/>
  <c r="J69" i="114"/>
  <c r="K89" i="114"/>
  <c r="K107" i="114"/>
  <c r="K18" i="114"/>
  <c r="J19" i="114"/>
  <c r="K22" i="114"/>
  <c r="K30" i="114"/>
  <c r="J35" i="114"/>
  <c r="J43" i="114"/>
  <c r="J46" i="114"/>
  <c r="J54" i="114"/>
  <c r="J118" i="114"/>
  <c r="J61" i="114"/>
  <c r="I126" i="114"/>
  <c r="BB137" i="176" s="1"/>
  <c r="C41" i="114"/>
  <c r="BB149" i="176" s="1"/>
  <c r="B29" i="114"/>
  <c r="J62" i="114"/>
  <c r="J77" i="114"/>
  <c r="J87" i="114"/>
  <c r="K27" i="114"/>
  <c r="K51" i="114"/>
  <c r="J68" i="114"/>
  <c r="J38" i="114"/>
  <c r="J96" i="114"/>
  <c r="J106" i="114"/>
  <c r="D22" i="114" s="1"/>
  <c r="J60" i="114"/>
  <c r="J119" i="114"/>
  <c r="I125" i="114"/>
  <c r="BB136" i="176" s="1"/>
  <c r="C40" i="114"/>
  <c r="BB148" i="176" s="1"/>
  <c r="C45" i="114"/>
  <c r="BB153" i="176" s="1"/>
  <c r="I124" i="114"/>
  <c r="BB135" i="176" s="1"/>
  <c r="C44" i="114"/>
  <c r="BB152" i="176" s="1"/>
  <c r="J20" i="114"/>
  <c r="J28" i="114"/>
  <c r="K24" i="114"/>
  <c r="K32" i="114"/>
  <c r="K40" i="114"/>
  <c r="K48" i="114"/>
  <c r="K56" i="114"/>
  <c r="J59" i="114"/>
  <c r="K64" i="114"/>
  <c r="J67" i="114"/>
  <c r="K73" i="114"/>
  <c r="J76" i="114"/>
  <c r="K81" i="114"/>
  <c r="J86" i="114"/>
  <c r="K92" i="114"/>
  <c r="J95" i="114"/>
  <c r="K100" i="114"/>
  <c r="J104" i="114"/>
  <c r="D21" i="114" s="1"/>
  <c r="K111" i="114"/>
  <c r="J116" i="114"/>
  <c r="D25" i="114" s="1"/>
  <c r="J17" i="114"/>
  <c r="J25" i="114"/>
  <c r="J33" i="114"/>
  <c r="J41" i="114"/>
  <c r="J49" i="114"/>
  <c r="J57" i="114"/>
  <c r="J65" i="114"/>
  <c r="J74" i="114"/>
  <c r="J82" i="114"/>
  <c r="J93" i="114"/>
  <c r="J101" i="114"/>
  <c r="J112" i="114"/>
  <c r="K17" i="114"/>
  <c r="K82" i="114"/>
  <c r="K93" i="114"/>
  <c r="J23" i="114"/>
  <c r="J31" i="114"/>
  <c r="J39" i="114"/>
  <c r="J47" i="114"/>
  <c r="J55" i="114"/>
  <c r="J63" i="114"/>
  <c r="J72" i="114"/>
  <c r="J80" i="114"/>
  <c r="J91" i="114"/>
  <c r="J99" i="114"/>
  <c r="J110" i="114"/>
  <c r="J122" i="114"/>
  <c r="D27" i="114" s="1"/>
  <c r="H127" i="114"/>
  <c r="K65" i="114"/>
  <c r="K74" i="114"/>
  <c r="K112" i="114"/>
  <c r="J50" i="114"/>
  <c r="J58" i="114"/>
  <c r="J66" i="114"/>
  <c r="J75" i="114"/>
  <c r="J84" i="114"/>
  <c r="D18" i="114" s="1"/>
  <c r="J94" i="114"/>
  <c r="J102" i="114"/>
  <c r="J114" i="114"/>
  <c r="D24" i="114" s="1"/>
  <c r="C42" i="114"/>
  <c r="BB150" i="176" s="1"/>
  <c r="C46" i="114"/>
  <c r="BB154" i="176" s="1"/>
  <c r="K25" i="114"/>
  <c r="K33" i="114"/>
  <c r="K57" i="114"/>
  <c r="K101" i="114"/>
  <c r="K57" i="113"/>
  <c r="K74" i="113"/>
  <c r="J27" i="113"/>
  <c r="K104" i="113"/>
  <c r="E21" i="113" s="1"/>
  <c r="J61" i="113"/>
  <c r="K29" i="113"/>
  <c r="K49" i="113"/>
  <c r="J86" i="113"/>
  <c r="K73" i="113"/>
  <c r="J80" i="113"/>
  <c r="J97" i="113"/>
  <c r="J40" i="113"/>
  <c r="J99" i="113"/>
  <c r="J17" i="113"/>
  <c r="K112" i="113"/>
  <c r="J23" i="113"/>
  <c r="J51" i="113"/>
  <c r="J19" i="113"/>
  <c r="K53" i="113"/>
  <c r="K69" i="113"/>
  <c r="J81" i="113"/>
  <c r="J95" i="113"/>
  <c r="J31" i="113"/>
  <c r="K64" i="113"/>
  <c r="J111" i="113"/>
  <c r="K41" i="113"/>
  <c r="J55" i="113"/>
  <c r="J82" i="113"/>
  <c r="J91" i="113"/>
  <c r="K33" i="113"/>
  <c r="K45" i="113"/>
  <c r="K56" i="113"/>
  <c r="J76" i="113"/>
  <c r="K101" i="113"/>
  <c r="K119" i="113"/>
  <c r="I126" i="113"/>
  <c r="BA137" i="176" s="1"/>
  <c r="J35" i="113"/>
  <c r="J39" i="113"/>
  <c r="J65" i="113"/>
  <c r="J78" i="113"/>
  <c r="J92" i="113"/>
  <c r="J104" i="113"/>
  <c r="D21" i="113" s="1"/>
  <c r="J110" i="113"/>
  <c r="J21" i="113"/>
  <c r="K24" i="113"/>
  <c r="J32" i="113"/>
  <c r="J43" i="113"/>
  <c r="J47" i="113"/>
  <c r="J74" i="113"/>
  <c r="J89" i="113"/>
  <c r="J100" i="113"/>
  <c r="J116" i="113"/>
  <c r="D25" i="113" s="1"/>
  <c r="J122" i="113"/>
  <c r="D27" i="113" s="1"/>
  <c r="I124" i="113"/>
  <c r="BA135" i="176" s="1"/>
  <c r="J25" i="113"/>
  <c r="J37" i="113"/>
  <c r="J48" i="113"/>
  <c r="J59" i="113"/>
  <c r="J63" i="113"/>
  <c r="J93" i="113"/>
  <c r="J107" i="113"/>
  <c r="K124" i="113"/>
  <c r="J67" i="113"/>
  <c r="J72" i="113"/>
  <c r="I125" i="113"/>
  <c r="BA136" i="176" s="1"/>
  <c r="J22" i="113"/>
  <c r="J30" i="113"/>
  <c r="J38" i="113"/>
  <c r="J46" i="113"/>
  <c r="J54" i="113"/>
  <c r="J62" i="113"/>
  <c r="J71" i="113"/>
  <c r="J79" i="113"/>
  <c r="J90" i="113"/>
  <c r="J98" i="113"/>
  <c r="J109" i="113"/>
  <c r="J120" i="113"/>
  <c r="K125" i="113"/>
  <c r="B29" i="113"/>
  <c r="C40" i="113"/>
  <c r="BA148" i="176" s="1"/>
  <c r="C44" i="113"/>
  <c r="BA152" i="176" s="1"/>
  <c r="J20" i="113"/>
  <c r="J28" i="113"/>
  <c r="J36" i="113"/>
  <c r="J44" i="113"/>
  <c r="J52" i="113"/>
  <c r="J60" i="113"/>
  <c r="J68" i="113"/>
  <c r="J77" i="113"/>
  <c r="J87" i="113"/>
  <c r="J96" i="113"/>
  <c r="J106" i="113"/>
  <c r="J118" i="113"/>
  <c r="K126" i="113"/>
  <c r="C41" i="113"/>
  <c r="BA149" i="176" s="1"/>
  <c r="C45" i="113"/>
  <c r="BA153" i="176" s="1"/>
  <c r="H127" i="113"/>
  <c r="BA9" i="176" s="1"/>
  <c r="BA308" i="176" s="1"/>
  <c r="J18" i="113"/>
  <c r="J26" i="113"/>
  <c r="J34" i="113"/>
  <c r="J42" i="113"/>
  <c r="J50" i="113"/>
  <c r="J58" i="113"/>
  <c r="J66" i="113"/>
  <c r="J75" i="113"/>
  <c r="J84" i="113"/>
  <c r="D18" i="113" s="1"/>
  <c r="J94" i="113"/>
  <c r="J102" i="113"/>
  <c r="J114" i="113"/>
  <c r="D24" i="113" s="1"/>
  <c r="C42" i="113"/>
  <c r="BA150" i="176" s="1"/>
  <c r="C46" i="113"/>
  <c r="BA154" i="176" s="1"/>
  <c r="K18" i="113"/>
  <c r="K26" i="113"/>
  <c r="K34" i="113"/>
  <c r="K42" i="113"/>
  <c r="K50" i="113"/>
  <c r="K58" i="113"/>
  <c r="K66" i="113"/>
  <c r="K75" i="113"/>
  <c r="K84" i="113"/>
  <c r="E18" i="113" s="1"/>
  <c r="K94" i="113"/>
  <c r="K102" i="113"/>
  <c r="K114" i="113"/>
  <c r="E24" i="113" s="1"/>
  <c r="J74" i="112"/>
  <c r="K74" i="112"/>
  <c r="K104" i="112"/>
  <c r="E21" i="112" s="1"/>
  <c r="K21" i="112"/>
  <c r="K107" i="112"/>
  <c r="K25" i="112"/>
  <c r="K120" i="112"/>
  <c r="K101" i="112"/>
  <c r="J49" i="112"/>
  <c r="K69" i="112"/>
  <c r="K109" i="112"/>
  <c r="J65" i="112"/>
  <c r="K71" i="112"/>
  <c r="K79" i="112"/>
  <c r="K97" i="112"/>
  <c r="J112" i="112"/>
  <c r="K54" i="112"/>
  <c r="J41" i="112"/>
  <c r="K46" i="112"/>
  <c r="J89" i="112"/>
  <c r="K30" i="112"/>
  <c r="K45" i="112"/>
  <c r="C41" i="112"/>
  <c r="AZ149" i="176" s="1"/>
  <c r="K22" i="112"/>
  <c r="I125" i="112"/>
  <c r="AZ136" i="176" s="1"/>
  <c r="K17" i="112"/>
  <c r="J57" i="112"/>
  <c r="K62" i="112"/>
  <c r="J78" i="112"/>
  <c r="J82" i="112"/>
  <c r="J119" i="112"/>
  <c r="I126" i="112"/>
  <c r="AZ137" i="176" s="1"/>
  <c r="J93" i="112"/>
  <c r="K37" i="112"/>
  <c r="J33" i="112"/>
  <c r="K38" i="112"/>
  <c r="K53" i="112"/>
  <c r="K90" i="112"/>
  <c r="C45" i="112"/>
  <c r="AZ153" i="176" s="1"/>
  <c r="I124" i="112"/>
  <c r="AZ135" i="176" s="1"/>
  <c r="K61" i="112"/>
  <c r="K124" i="112"/>
  <c r="K98" i="112"/>
  <c r="K29" i="112"/>
  <c r="J44" i="112"/>
  <c r="J68" i="112"/>
  <c r="J96" i="112"/>
  <c r="J118" i="112"/>
  <c r="K20" i="112"/>
  <c r="K96" i="112"/>
  <c r="K106" i="112"/>
  <c r="J19" i="112"/>
  <c r="K24" i="112"/>
  <c r="J27" i="112"/>
  <c r="K32" i="112"/>
  <c r="J35" i="112"/>
  <c r="K40" i="112"/>
  <c r="J43" i="112"/>
  <c r="K48" i="112"/>
  <c r="J51" i="112"/>
  <c r="K56" i="112"/>
  <c r="J59" i="112"/>
  <c r="K64" i="112"/>
  <c r="J67" i="112"/>
  <c r="K73" i="112"/>
  <c r="J76" i="112"/>
  <c r="K81" i="112"/>
  <c r="J86" i="112"/>
  <c r="K92" i="112"/>
  <c r="J95" i="112"/>
  <c r="K100" i="112"/>
  <c r="J104" i="112"/>
  <c r="D21" i="112" s="1"/>
  <c r="K111" i="112"/>
  <c r="J116" i="112"/>
  <c r="D25" i="112" s="1"/>
  <c r="J28" i="112"/>
  <c r="J60" i="112"/>
  <c r="J106" i="112"/>
  <c r="D22" i="112" s="1"/>
  <c r="J23" i="112"/>
  <c r="K125" i="112"/>
  <c r="B29" i="112"/>
  <c r="C40" i="112"/>
  <c r="AZ148" i="176" s="1"/>
  <c r="C44" i="112"/>
  <c r="AZ152" i="176" s="1"/>
  <c r="J52" i="112"/>
  <c r="J63" i="112"/>
  <c r="J72" i="112"/>
  <c r="K77" i="112"/>
  <c r="J80" i="112"/>
  <c r="J91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J75" i="112"/>
  <c r="J84" i="112"/>
  <c r="D18" i="112" s="1"/>
  <c r="K91" i="112"/>
  <c r="J94" i="112"/>
  <c r="K99" i="112"/>
  <c r="J102" i="112"/>
  <c r="K110" i="112"/>
  <c r="J114" i="112"/>
  <c r="D24" i="112" s="1"/>
  <c r="K122" i="112"/>
  <c r="E27" i="112" s="1"/>
  <c r="C42" i="112"/>
  <c r="AZ150" i="176" s="1"/>
  <c r="C46" i="112"/>
  <c r="AZ154" i="176" s="1"/>
  <c r="J47" i="112"/>
  <c r="J122" i="112"/>
  <c r="D27" i="112" s="1"/>
  <c r="H127" i="112"/>
  <c r="K18" i="112"/>
  <c r="K26" i="112"/>
  <c r="K34" i="112"/>
  <c r="K42" i="112"/>
  <c r="K50" i="112"/>
  <c r="K58" i="112"/>
  <c r="K66" i="112"/>
  <c r="K75" i="112"/>
  <c r="K84" i="112"/>
  <c r="E18" i="112" s="1"/>
  <c r="K94" i="112"/>
  <c r="K102" i="112"/>
  <c r="K114" i="112"/>
  <c r="E24" i="112" s="1"/>
  <c r="J36" i="112"/>
  <c r="J87" i="112"/>
  <c r="K126" i="112"/>
  <c r="K84" i="111"/>
  <c r="E18" i="111" s="1"/>
  <c r="J120" i="110"/>
  <c r="C42" i="111"/>
  <c r="AY150" i="176" s="1"/>
  <c r="K51" i="111"/>
  <c r="J18" i="111"/>
  <c r="K43" i="111"/>
  <c r="K104" i="111"/>
  <c r="E21" i="111" s="1"/>
  <c r="K24" i="111"/>
  <c r="K56" i="111"/>
  <c r="J76" i="111"/>
  <c r="J84" i="111"/>
  <c r="D18" i="111" s="1"/>
  <c r="K116" i="111"/>
  <c r="E25" i="111" s="1"/>
  <c r="J95" i="111"/>
  <c r="J27" i="111"/>
  <c r="J34" i="111"/>
  <c r="J66" i="111"/>
  <c r="K73" i="111"/>
  <c r="K102" i="111"/>
  <c r="K58" i="111"/>
  <c r="C44" i="111"/>
  <c r="AY152" i="176" s="1"/>
  <c r="K42" i="111"/>
  <c r="K67" i="111"/>
  <c r="K92" i="111"/>
  <c r="C40" i="111"/>
  <c r="AY148" i="176" s="1"/>
  <c r="K48" i="111"/>
  <c r="J19" i="111"/>
  <c r="J75" i="111"/>
  <c r="J86" i="111"/>
  <c r="J26" i="111"/>
  <c r="J35" i="111"/>
  <c r="K50" i="111"/>
  <c r="K59" i="111"/>
  <c r="K81" i="111"/>
  <c r="J94" i="111"/>
  <c r="J104" i="111"/>
  <c r="D21" i="111" s="1"/>
  <c r="K111" i="111"/>
  <c r="C45" i="111"/>
  <c r="AY153" i="176" s="1"/>
  <c r="K64" i="111"/>
  <c r="B29" i="111"/>
  <c r="C41" i="111"/>
  <c r="AY149" i="176" s="1"/>
  <c r="I125" i="111"/>
  <c r="AY136" i="176" s="1"/>
  <c r="I126" i="111"/>
  <c r="AY137" i="176" s="1"/>
  <c r="K40" i="111"/>
  <c r="K32" i="111"/>
  <c r="K100" i="111"/>
  <c r="C46" i="111"/>
  <c r="AY154" i="176" s="1"/>
  <c r="E22" i="111"/>
  <c r="J38" i="111"/>
  <c r="J46" i="111"/>
  <c r="J54" i="111"/>
  <c r="J62" i="111"/>
  <c r="J98" i="111"/>
  <c r="J109" i="111"/>
  <c r="J120" i="111"/>
  <c r="K30" i="111"/>
  <c r="J33" i="111"/>
  <c r="K38" i="111"/>
  <c r="J41" i="111"/>
  <c r="K46" i="111"/>
  <c r="K54" i="111"/>
  <c r="K62" i="111"/>
  <c r="K98" i="111"/>
  <c r="J101" i="111"/>
  <c r="K33" i="111"/>
  <c r="J36" i="111"/>
  <c r="K49" i="111"/>
  <c r="J87" i="111"/>
  <c r="K93" i="111"/>
  <c r="J96" i="111"/>
  <c r="K101" i="111"/>
  <c r="J106" i="111"/>
  <c r="K20" i="111"/>
  <c r="J23" i="111"/>
  <c r="K28" i="111"/>
  <c r="J31" i="111"/>
  <c r="J39" i="111"/>
  <c r="K44" i="111"/>
  <c r="J47" i="111"/>
  <c r="K52" i="111"/>
  <c r="J55" i="111"/>
  <c r="K60" i="111"/>
  <c r="J63" i="111"/>
  <c r="K68" i="111"/>
  <c r="J72" i="111"/>
  <c r="K77" i="111"/>
  <c r="J80" i="111"/>
  <c r="J91" i="111"/>
  <c r="J99" i="111"/>
  <c r="J110" i="111"/>
  <c r="K118" i="111"/>
  <c r="J122" i="111"/>
  <c r="D27" i="111" s="1"/>
  <c r="H127" i="111"/>
  <c r="J30" i="111"/>
  <c r="J71" i="111"/>
  <c r="K125" i="111"/>
  <c r="K22" i="111"/>
  <c r="J25" i="111"/>
  <c r="K71" i="111"/>
  <c r="J74" i="111"/>
  <c r="J93" i="111"/>
  <c r="K17" i="111"/>
  <c r="K25" i="111"/>
  <c r="K41" i="111"/>
  <c r="K112" i="111"/>
  <c r="I124" i="111"/>
  <c r="AY135" i="176" s="1"/>
  <c r="J90" i="111"/>
  <c r="J49" i="111"/>
  <c r="J57" i="111"/>
  <c r="K109" i="111"/>
  <c r="J112" i="111"/>
  <c r="K120" i="111"/>
  <c r="K57" i="111"/>
  <c r="K65" i="111"/>
  <c r="K74" i="111"/>
  <c r="K82" i="111"/>
  <c r="J21" i="111"/>
  <c r="J29" i="111"/>
  <c r="J37" i="111"/>
  <c r="J45" i="111"/>
  <c r="J53" i="111"/>
  <c r="J61" i="111"/>
  <c r="J69" i="111"/>
  <c r="J78" i="111"/>
  <c r="J89" i="111"/>
  <c r="J97" i="111"/>
  <c r="J107" i="111"/>
  <c r="K114" i="111"/>
  <c r="E24" i="111" s="1"/>
  <c r="J119" i="111"/>
  <c r="J79" i="111"/>
  <c r="K126" i="111"/>
  <c r="K120" i="109"/>
  <c r="K89" i="110"/>
  <c r="K119" i="110"/>
  <c r="K120" i="110"/>
  <c r="K104" i="110"/>
  <c r="E21" i="110" s="1"/>
  <c r="J71" i="110"/>
  <c r="J78" i="110"/>
  <c r="K30" i="110"/>
  <c r="J90" i="110"/>
  <c r="J54" i="110"/>
  <c r="J61" i="110"/>
  <c r="K98" i="110"/>
  <c r="K107" i="110"/>
  <c r="K46" i="110"/>
  <c r="B29" i="110"/>
  <c r="C41" i="110"/>
  <c r="AX149" i="176" s="1"/>
  <c r="J62" i="110"/>
  <c r="J22" i="110"/>
  <c r="J38" i="110"/>
  <c r="J69" i="110"/>
  <c r="J79" i="110"/>
  <c r="K97" i="110"/>
  <c r="K109" i="110"/>
  <c r="C40" i="110"/>
  <c r="AX148" i="176" s="1"/>
  <c r="C45" i="110"/>
  <c r="AX153" i="176" s="1"/>
  <c r="J21" i="110"/>
  <c r="J37" i="110"/>
  <c r="J53" i="110"/>
  <c r="C44" i="110"/>
  <c r="AX152" i="176" s="1"/>
  <c r="J29" i="110"/>
  <c r="J45" i="110"/>
  <c r="J65" i="110"/>
  <c r="K65" i="110"/>
  <c r="I125" i="110"/>
  <c r="AX136" i="176" s="1"/>
  <c r="J25" i="110"/>
  <c r="K25" i="110"/>
  <c r="K41" i="110"/>
  <c r="J41" i="110"/>
  <c r="K82" i="110"/>
  <c r="J82" i="110"/>
  <c r="K112" i="110"/>
  <c r="J112" i="110"/>
  <c r="I126" i="110"/>
  <c r="AX137" i="176" s="1"/>
  <c r="K57" i="110"/>
  <c r="J57" i="110"/>
  <c r="K101" i="110"/>
  <c r="J101" i="110"/>
  <c r="K74" i="110"/>
  <c r="J74" i="110"/>
  <c r="H127" i="110"/>
  <c r="K17" i="110"/>
  <c r="J17" i="110"/>
  <c r="K33" i="110"/>
  <c r="J33" i="110"/>
  <c r="J49" i="110"/>
  <c r="K49" i="110"/>
  <c r="I124" i="110"/>
  <c r="AX135" i="176" s="1"/>
  <c r="K93" i="110"/>
  <c r="J93" i="110"/>
  <c r="J20" i="110"/>
  <c r="J68" i="110"/>
  <c r="K126" i="110"/>
  <c r="J72" i="110"/>
  <c r="K77" i="110"/>
  <c r="J80" i="110"/>
  <c r="K106" i="110"/>
  <c r="K118" i="110"/>
  <c r="J19" i="110"/>
  <c r="K24" i="110"/>
  <c r="J27" i="110"/>
  <c r="K32" i="110"/>
  <c r="J35" i="110"/>
  <c r="K40" i="110"/>
  <c r="J43" i="110"/>
  <c r="K48" i="110"/>
  <c r="J51" i="110"/>
  <c r="K56" i="110"/>
  <c r="J59" i="110"/>
  <c r="K64" i="110"/>
  <c r="J67" i="110"/>
  <c r="K73" i="110"/>
  <c r="J76" i="110"/>
  <c r="K81" i="110"/>
  <c r="J86" i="110"/>
  <c r="D19" i="110" s="1"/>
  <c r="K92" i="110"/>
  <c r="J95" i="110"/>
  <c r="K100" i="110"/>
  <c r="J104" i="110"/>
  <c r="D21" i="110" s="1"/>
  <c r="K111" i="110"/>
  <c r="J116" i="110"/>
  <c r="D25" i="110" s="1"/>
  <c r="J44" i="110"/>
  <c r="J52" i="110"/>
  <c r="K87" i="110"/>
  <c r="E19" i="110" s="1"/>
  <c r="J91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J84" i="110"/>
  <c r="D18" i="110" s="1"/>
  <c r="K91" i="110"/>
  <c r="J94" i="110"/>
  <c r="K99" i="110"/>
  <c r="J102" i="110"/>
  <c r="K110" i="110"/>
  <c r="J114" i="110"/>
  <c r="D24" i="110" s="1"/>
  <c r="K122" i="110"/>
  <c r="E27" i="110" s="1"/>
  <c r="C42" i="110"/>
  <c r="AX150" i="176" s="1"/>
  <c r="C46" i="110"/>
  <c r="AX154" i="176" s="1"/>
  <c r="J28" i="110"/>
  <c r="J96" i="110"/>
  <c r="J31" i="110"/>
  <c r="K36" i="110"/>
  <c r="J39" i="110"/>
  <c r="J47" i="110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J60" i="110"/>
  <c r="J110" i="110"/>
  <c r="J120" i="108"/>
  <c r="D26" i="108" s="1"/>
  <c r="D22" i="109"/>
  <c r="K46" i="109"/>
  <c r="K77" i="109"/>
  <c r="J71" i="109"/>
  <c r="K54" i="109"/>
  <c r="J28" i="109"/>
  <c r="J90" i="109"/>
  <c r="K104" i="109"/>
  <c r="E21" i="109" s="1"/>
  <c r="J36" i="109"/>
  <c r="J22" i="109"/>
  <c r="K87" i="109"/>
  <c r="K68" i="109"/>
  <c r="K109" i="109"/>
  <c r="J119" i="109"/>
  <c r="C41" i="109"/>
  <c r="AW149" i="176" s="1"/>
  <c r="K98" i="109"/>
  <c r="K107" i="109"/>
  <c r="C44" i="109"/>
  <c r="AW152" i="176" s="1"/>
  <c r="J62" i="109"/>
  <c r="J79" i="109"/>
  <c r="I125" i="109"/>
  <c r="AW136" i="176" s="1"/>
  <c r="K125" i="109"/>
  <c r="J60" i="109"/>
  <c r="J96" i="109"/>
  <c r="J20" i="109"/>
  <c r="K38" i="109"/>
  <c r="K52" i="109"/>
  <c r="J69" i="109"/>
  <c r="J78" i="109"/>
  <c r="J89" i="109"/>
  <c r="K106" i="109"/>
  <c r="J118" i="109"/>
  <c r="J120" i="109"/>
  <c r="J30" i="109"/>
  <c r="J44" i="109"/>
  <c r="J61" i="109"/>
  <c r="J97" i="109"/>
  <c r="I124" i="109"/>
  <c r="AW135" i="176" s="1"/>
  <c r="C40" i="109"/>
  <c r="AW148" i="176" s="1"/>
  <c r="C45" i="109"/>
  <c r="AW153" i="176" s="1"/>
  <c r="I126" i="109"/>
  <c r="AW137" i="176" s="1"/>
  <c r="J53" i="109"/>
  <c r="K124" i="109"/>
  <c r="J23" i="109"/>
  <c r="J63" i="109"/>
  <c r="J110" i="109"/>
  <c r="J19" i="109"/>
  <c r="K24" i="109"/>
  <c r="J27" i="109"/>
  <c r="K32" i="109"/>
  <c r="J35" i="109"/>
  <c r="K40" i="109"/>
  <c r="J43" i="109"/>
  <c r="K48" i="109"/>
  <c r="J51" i="109"/>
  <c r="K56" i="109"/>
  <c r="J59" i="109"/>
  <c r="K64" i="109"/>
  <c r="J67" i="109"/>
  <c r="K73" i="109"/>
  <c r="J76" i="109"/>
  <c r="K81" i="109"/>
  <c r="J86" i="109"/>
  <c r="D19" i="109" s="1"/>
  <c r="K92" i="109"/>
  <c r="J95" i="109"/>
  <c r="K100" i="109"/>
  <c r="J104" i="109"/>
  <c r="D21" i="109" s="1"/>
  <c r="K111" i="109"/>
  <c r="J116" i="109"/>
  <c r="D25" i="109" s="1"/>
  <c r="B29" i="109"/>
  <c r="J17" i="109"/>
  <c r="J25" i="109"/>
  <c r="J33" i="109"/>
  <c r="J41" i="109"/>
  <c r="J49" i="109"/>
  <c r="J57" i="109"/>
  <c r="J65" i="109"/>
  <c r="J74" i="109"/>
  <c r="J82" i="109"/>
  <c r="J93" i="109"/>
  <c r="J101" i="109"/>
  <c r="J112" i="109"/>
  <c r="J122" i="109"/>
  <c r="D27" i="109" s="1"/>
  <c r="H127" i="109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J114" i="109"/>
  <c r="D24" i="109" s="1"/>
  <c r="K122" i="109"/>
  <c r="E27" i="109" s="1"/>
  <c r="C42" i="109"/>
  <c r="AW150" i="176" s="1"/>
  <c r="C46" i="109"/>
  <c r="AW154" i="176" s="1"/>
  <c r="J55" i="109"/>
  <c r="J80" i="109"/>
  <c r="J91" i="109"/>
  <c r="K18" i="109"/>
  <c r="J21" i="109"/>
  <c r="K26" i="109"/>
  <c r="J29" i="109"/>
  <c r="K34" i="109"/>
  <c r="J37" i="109"/>
  <c r="K42" i="109"/>
  <c r="J45" i="109"/>
  <c r="K50" i="109"/>
  <c r="K58" i="109"/>
  <c r="K66" i="109"/>
  <c r="K75" i="109"/>
  <c r="K84" i="109"/>
  <c r="E18" i="109" s="1"/>
  <c r="K94" i="109"/>
  <c r="K102" i="109"/>
  <c r="K114" i="109"/>
  <c r="E24" i="109" s="1"/>
  <c r="J39" i="109"/>
  <c r="C41" i="108"/>
  <c r="AV149" i="176" s="1"/>
  <c r="E19" i="108"/>
  <c r="K104" i="108"/>
  <c r="E21" i="108" s="1"/>
  <c r="K79" i="108"/>
  <c r="K46" i="108"/>
  <c r="J90" i="108"/>
  <c r="K30" i="108"/>
  <c r="K120" i="108"/>
  <c r="K54" i="108"/>
  <c r="J21" i="108"/>
  <c r="J45" i="108"/>
  <c r="K78" i="108"/>
  <c r="K107" i="108"/>
  <c r="B29" i="108"/>
  <c r="K38" i="108"/>
  <c r="K69" i="108"/>
  <c r="K29" i="108"/>
  <c r="K119" i="108"/>
  <c r="I126" i="108"/>
  <c r="AV137" i="176" s="1"/>
  <c r="K22" i="108"/>
  <c r="J53" i="108"/>
  <c r="K61" i="108"/>
  <c r="J71" i="108"/>
  <c r="K97" i="108"/>
  <c r="J109" i="108"/>
  <c r="C44" i="108"/>
  <c r="AV152" i="176" s="1"/>
  <c r="J89" i="108"/>
  <c r="I124" i="108"/>
  <c r="AV135" i="176" s="1"/>
  <c r="J37" i="108"/>
  <c r="J62" i="108"/>
  <c r="J98" i="108"/>
  <c r="K124" i="108"/>
  <c r="C40" i="108"/>
  <c r="AV148" i="176" s="1"/>
  <c r="C45" i="108"/>
  <c r="AV153" i="176" s="1"/>
  <c r="I125" i="108"/>
  <c r="AV136" i="176" s="1"/>
  <c r="J49" i="108"/>
  <c r="J65" i="108"/>
  <c r="J74" i="108"/>
  <c r="J112" i="108"/>
  <c r="K25" i="108"/>
  <c r="J28" i="108"/>
  <c r="J36" i="108"/>
  <c r="K74" i="108"/>
  <c r="J77" i="108"/>
  <c r="J87" i="108"/>
  <c r="J19" i="108"/>
  <c r="K24" i="108"/>
  <c r="J27" i="108"/>
  <c r="K32" i="108"/>
  <c r="J35" i="108"/>
  <c r="K40" i="108"/>
  <c r="J43" i="108"/>
  <c r="K48" i="108"/>
  <c r="J51" i="108"/>
  <c r="K56" i="108"/>
  <c r="J59" i="108"/>
  <c r="K64" i="108"/>
  <c r="J67" i="108"/>
  <c r="K73" i="108"/>
  <c r="J76" i="108"/>
  <c r="K81" i="108"/>
  <c r="J86" i="108"/>
  <c r="K92" i="108"/>
  <c r="J95" i="108"/>
  <c r="K100" i="108"/>
  <c r="J104" i="108"/>
  <c r="D21" i="108" s="1"/>
  <c r="K111" i="108"/>
  <c r="J116" i="108"/>
  <c r="D25" i="108" s="1"/>
  <c r="J57" i="108"/>
  <c r="J44" i="108"/>
  <c r="J96" i="108"/>
  <c r="K20" i="108"/>
  <c r="J23" i="108"/>
  <c r="J31" i="108"/>
  <c r="J39" i="108"/>
  <c r="J47" i="108"/>
  <c r="K52" i="108"/>
  <c r="J55" i="108"/>
  <c r="K60" i="108"/>
  <c r="J63" i="108"/>
  <c r="K68" i="108"/>
  <c r="J72" i="108"/>
  <c r="J80" i="108"/>
  <c r="J91" i="108"/>
  <c r="J99" i="108"/>
  <c r="K106" i="108"/>
  <c r="J110" i="108"/>
  <c r="K118" i="108"/>
  <c r="J122" i="108"/>
  <c r="D27" i="108" s="1"/>
  <c r="H127" i="108"/>
  <c r="J17" i="108"/>
  <c r="J82" i="108"/>
  <c r="K41" i="108"/>
  <c r="K49" i="108"/>
  <c r="K57" i="108"/>
  <c r="K65" i="108"/>
  <c r="K101" i="108"/>
  <c r="K112" i="108"/>
  <c r="K126" i="108"/>
  <c r="J18" i="108"/>
  <c r="J26" i="108"/>
  <c r="J34" i="108"/>
  <c r="J42" i="108"/>
  <c r="J50" i="108"/>
  <c r="J58" i="108"/>
  <c r="J66" i="108"/>
  <c r="J75" i="108"/>
  <c r="J84" i="108"/>
  <c r="D18" i="108" s="1"/>
  <c r="J94" i="108"/>
  <c r="J102" i="108"/>
  <c r="J114" i="108"/>
  <c r="D24" i="108" s="1"/>
  <c r="C42" i="108"/>
  <c r="AV150" i="176" s="1"/>
  <c r="C46" i="108"/>
  <c r="AV154" i="176" s="1"/>
  <c r="J25" i="108"/>
  <c r="J33" i="108"/>
  <c r="J41" i="108"/>
  <c r="J93" i="108"/>
  <c r="J101" i="108"/>
  <c r="K17" i="108"/>
  <c r="K33" i="108"/>
  <c r="K82" i="108"/>
  <c r="K66" i="108"/>
  <c r="K75" i="108"/>
  <c r="K84" i="108"/>
  <c r="E18" i="108" s="1"/>
  <c r="K94" i="108"/>
  <c r="K102" i="108"/>
  <c r="K114" i="108"/>
  <c r="E24" i="108" s="1"/>
  <c r="J120" i="106"/>
  <c r="K74" i="107"/>
  <c r="K107" i="107"/>
  <c r="K104" i="107"/>
  <c r="E21" i="107" s="1"/>
  <c r="K41" i="107"/>
  <c r="J89" i="107"/>
  <c r="C41" i="107"/>
  <c r="AU149" i="176" s="1"/>
  <c r="K120" i="107"/>
  <c r="K53" i="107"/>
  <c r="K21" i="107"/>
  <c r="K46" i="107"/>
  <c r="K57" i="107"/>
  <c r="J93" i="107"/>
  <c r="J37" i="107"/>
  <c r="K79" i="107"/>
  <c r="J25" i="107"/>
  <c r="K69" i="107"/>
  <c r="K112" i="107"/>
  <c r="J29" i="107"/>
  <c r="J33" i="107"/>
  <c r="J61" i="107"/>
  <c r="J65" i="107"/>
  <c r="J97" i="107"/>
  <c r="J101" i="107"/>
  <c r="K38" i="107"/>
  <c r="K71" i="107"/>
  <c r="K109" i="107"/>
  <c r="I124" i="107"/>
  <c r="AU135" i="176" s="1"/>
  <c r="K98" i="107"/>
  <c r="I125" i="107"/>
  <c r="AU136" i="176" s="1"/>
  <c r="J17" i="107"/>
  <c r="J45" i="107"/>
  <c r="J49" i="107"/>
  <c r="J78" i="107"/>
  <c r="J82" i="107"/>
  <c r="J119" i="107"/>
  <c r="I126" i="107"/>
  <c r="AU137" i="176" s="1"/>
  <c r="K62" i="107"/>
  <c r="K22" i="107"/>
  <c r="K54" i="107"/>
  <c r="K90" i="107"/>
  <c r="C45" i="107"/>
  <c r="AU153" i="176" s="1"/>
  <c r="K30" i="107"/>
  <c r="J87" i="107"/>
  <c r="J39" i="107"/>
  <c r="K87" i="107"/>
  <c r="J91" i="107"/>
  <c r="K96" i="107"/>
  <c r="J99" i="107"/>
  <c r="J19" i="107"/>
  <c r="K24" i="107"/>
  <c r="J27" i="107"/>
  <c r="K32" i="107"/>
  <c r="J35" i="107"/>
  <c r="K40" i="107"/>
  <c r="J43" i="107"/>
  <c r="K48" i="107"/>
  <c r="J51" i="107"/>
  <c r="K56" i="107"/>
  <c r="J59" i="107"/>
  <c r="K64" i="107"/>
  <c r="J67" i="107"/>
  <c r="K73" i="107"/>
  <c r="J76" i="107"/>
  <c r="K81" i="107"/>
  <c r="J86" i="107"/>
  <c r="K92" i="107"/>
  <c r="J95" i="107"/>
  <c r="K100" i="107"/>
  <c r="J104" i="107"/>
  <c r="D21" i="107" s="1"/>
  <c r="K111" i="107"/>
  <c r="J116" i="107"/>
  <c r="D25" i="107" s="1"/>
  <c r="J60" i="107"/>
  <c r="J68" i="107"/>
  <c r="J77" i="107"/>
  <c r="J106" i="107"/>
  <c r="J31" i="107"/>
  <c r="J55" i="107"/>
  <c r="J63" i="107"/>
  <c r="J72" i="107"/>
  <c r="K125" i="107"/>
  <c r="B29" i="107"/>
  <c r="C40" i="107"/>
  <c r="AU148" i="176" s="1"/>
  <c r="C44" i="107"/>
  <c r="AU152" i="176" s="1"/>
  <c r="J44" i="107"/>
  <c r="J118" i="107"/>
  <c r="K126" i="107"/>
  <c r="J47" i="107"/>
  <c r="K52" i="107"/>
  <c r="J122" i="107"/>
  <c r="D27" i="107" s="1"/>
  <c r="J18" i="107"/>
  <c r="K23" i="107"/>
  <c r="J26" i="107"/>
  <c r="K31" i="107"/>
  <c r="J34" i="107"/>
  <c r="J42" i="107"/>
  <c r="J50" i="107"/>
  <c r="J58" i="107"/>
  <c r="J66" i="107"/>
  <c r="J75" i="107"/>
  <c r="K80" i="107"/>
  <c r="J84" i="107"/>
  <c r="D18" i="107" s="1"/>
  <c r="K91" i="107"/>
  <c r="J94" i="107"/>
  <c r="J102" i="107"/>
  <c r="K110" i="107"/>
  <c r="J114" i="107"/>
  <c r="D24" i="107" s="1"/>
  <c r="C42" i="107"/>
  <c r="AU150" i="176" s="1"/>
  <c r="C46" i="107"/>
  <c r="AU154" i="176" s="1"/>
  <c r="J36" i="107"/>
  <c r="J80" i="107"/>
  <c r="K18" i="107"/>
  <c r="K26" i="107"/>
  <c r="K34" i="107"/>
  <c r="K42" i="107"/>
  <c r="K50" i="107"/>
  <c r="K58" i="107"/>
  <c r="K66" i="107"/>
  <c r="K75" i="107"/>
  <c r="K84" i="107"/>
  <c r="E18" i="107" s="1"/>
  <c r="K94" i="107"/>
  <c r="K102" i="107"/>
  <c r="K114" i="107"/>
  <c r="E24" i="107" s="1"/>
  <c r="J20" i="107"/>
  <c r="J28" i="107"/>
  <c r="H127" i="107"/>
  <c r="K120" i="105"/>
  <c r="K104" i="106"/>
  <c r="E21" i="106" s="1"/>
  <c r="K41" i="106"/>
  <c r="K90" i="106"/>
  <c r="J35" i="106"/>
  <c r="K49" i="106"/>
  <c r="K74" i="106"/>
  <c r="J69" i="106"/>
  <c r="J104" i="106"/>
  <c r="D21" i="106" s="1"/>
  <c r="J37" i="106"/>
  <c r="J116" i="106"/>
  <c r="D25" i="106" s="1"/>
  <c r="K73" i="106"/>
  <c r="J89" i="106"/>
  <c r="K93" i="106"/>
  <c r="J17" i="106"/>
  <c r="K40" i="106"/>
  <c r="K46" i="106"/>
  <c r="J67" i="106"/>
  <c r="K101" i="106"/>
  <c r="J33" i="106"/>
  <c r="J86" i="106"/>
  <c r="K74" i="105"/>
  <c r="K22" i="106"/>
  <c r="J45" i="106"/>
  <c r="K54" i="106"/>
  <c r="J78" i="106"/>
  <c r="J82" i="106"/>
  <c r="K109" i="106"/>
  <c r="K120" i="106"/>
  <c r="J19" i="106"/>
  <c r="K24" i="106"/>
  <c r="K79" i="106"/>
  <c r="J29" i="106"/>
  <c r="J61" i="106"/>
  <c r="K65" i="106"/>
  <c r="K100" i="106"/>
  <c r="J27" i="106"/>
  <c r="K32" i="106"/>
  <c r="J59" i="106"/>
  <c r="K64" i="106"/>
  <c r="K98" i="106"/>
  <c r="C41" i="106"/>
  <c r="AT149" i="176" s="1"/>
  <c r="K56" i="106"/>
  <c r="E22" i="106"/>
  <c r="K38" i="106"/>
  <c r="I125" i="106"/>
  <c r="AT136" i="176" s="1"/>
  <c r="J25" i="106"/>
  <c r="J43" i="106"/>
  <c r="K48" i="106"/>
  <c r="J57" i="106"/>
  <c r="J76" i="106"/>
  <c r="K92" i="106"/>
  <c r="J107" i="106"/>
  <c r="J119" i="106"/>
  <c r="I126" i="106"/>
  <c r="AT137" i="176" s="1"/>
  <c r="I124" i="106"/>
  <c r="AT135" i="176" s="1"/>
  <c r="K124" i="106"/>
  <c r="K71" i="106"/>
  <c r="K111" i="106"/>
  <c r="J21" i="106"/>
  <c r="K30" i="106"/>
  <c r="J53" i="106"/>
  <c r="K62" i="106"/>
  <c r="K81" i="106"/>
  <c r="J97" i="106"/>
  <c r="J112" i="106"/>
  <c r="C45" i="106"/>
  <c r="AT153" i="176" s="1"/>
  <c r="J51" i="106"/>
  <c r="J95" i="106"/>
  <c r="K125" i="106"/>
  <c r="B29" i="106"/>
  <c r="C40" i="106"/>
  <c r="AT148" i="176" s="1"/>
  <c r="C44" i="106"/>
  <c r="AT152" i="176" s="1"/>
  <c r="J28" i="106"/>
  <c r="J87" i="106"/>
  <c r="J96" i="106"/>
  <c r="K20" i="106"/>
  <c r="J23" i="106"/>
  <c r="J31" i="106"/>
  <c r="J99" i="106"/>
  <c r="J110" i="106"/>
  <c r="J18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J114" i="106"/>
  <c r="D24" i="106" s="1"/>
  <c r="K122" i="106"/>
  <c r="E27" i="106" s="1"/>
  <c r="C42" i="106"/>
  <c r="AT150" i="176" s="1"/>
  <c r="C46" i="106"/>
  <c r="AT154" i="176" s="1"/>
  <c r="J44" i="106"/>
  <c r="J52" i="106"/>
  <c r="J77" i="106"/>
  <c r="J106" i="106"/>
  <c r="J118" i="106"/>
  <c r="K36" i="106"/>
  <c r="J39" i="106"/>
  <c r="J47" i="106"/>
  <c r="K68" i="106"/>
  <c r="J72" i="106"/>
  <c r="H127" i="106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J60" i="106"/>
  <c r="K126" i="106"/>
  <c r="J91" i="106"/>
  <c r="J122" i="106"/>
  <c r="D27" i="106" s="1"/>
  <c r="K120" i="104"/>
  <c r="K104" i="105"/>
  <c r="E21" i="105" s="1"/>
  <c r="K68" i="105"/>
  <c r="J76" i="105"/>
  <c r="K17" i="105"/>
  <c r="J104" i="105"/>
  <c r="D21" i="105" s="1"/>
  <c r="K36" i="105"/>
  <c r="J43" i="105"/>
  <c r="J67" i="105"/>
  <c r="K106" i="105"/>
  <c r="E22" i="105" s="1"/>
  <c r="J116" i="105"/>
  <c r="D25" i="105" s="1"/>
  <c r="J23" i="105"/>
  <c r="J86" i="105"/>
  <c r="K118" i="105"/>
  <c r="J27" i="105"/>
  <c r="K52" i="105"/>
  <c r="J59" i="105"/>
  <c r="K87" i="105"/>
  <c r="J95" i="105"/>
  <c r="K44" i="105"/>
  <c r="J51" i="105"/>
  <c r="K77" i="105"/>
  <c r="K28" i="105"/>
  <c r="J35" i="105"/>
  <c r="K60" i="105"/>
  <c r="K96" i="105"/>
  <c r="J25" i="105"/>
  <c r="J33" i="105"/>
  <c r="J41" i="105"/>
  <c r="J49" i="105"/>
  <c r="J57" i="105"/>
  <c r="J65" i="105"/>
  <c r="J74" i="105"/>
  <c r="J82" i="105"/>
  <c r="J93" i="105"/>
  <c r="J101" i="105"/>
  <c r="J112" i="105"/>
  <c r="C42" i="105"/>
  <c r="AS150" i="176" s="1"/>
  <c r="J19" i="105"/>
  <c r="J31" i="105"/>
  <c r="J39" i="105"/>
  <c r="J47" i="105"/>
  <c r="J55" i="105"/>
  <c r="J63" i="105"/>
  <c r="J72" i="105"/>
  <c r="J80" i="105"/>
  <c r="J91" i="105"/>
  <c r="J99" i="105"/>
  <c r="J110" i="105"/>
  <c r="J122" i="105"/>
  <c r="D27" i="105" s="1"/>
  <c r="C45" i="105"/>
  <c r="AS153" i="176" s="1"/>
  <c r="J20" i="105"/>
  <c r="J24" i="105"/>
  <c r="J32" i="105"/>
  <c r="J40" i="105"/>
  <c r="J48" i="105"/>
  <c r="J56" i="105"/>
  <c r="J64" i="105"/>
  <c r="J73" i="105"/>
  <c r="J81" i="105"/>
  <c r="J92" i="105"/>
  <c r="J100" i="105"/>
  <c r="J111" i="105"/>
  <c r="C41" i="105"/>
  <c r="AS149" i="176" s="1"/>
  <c r="C46" i="105"/>
  <c r="AS154" i="176" s="1"/>
  <c r="K18" i="105"/>
  <c r="I124" i="105"/>
  <c r="AS135" i="176" s="1"/>
  <c r="J18" i="105"/>
  <c r="H127" i="105"/>
  <c r="K26" i="105"/>
  <c r="J26" i="105"/>
  <c r="K34" i="105"/>
  <c r="J34" i="105"/>
  <c r="K42" i="105"/>
  <c r="J42" i="105"/>
  <c r="K50" i="105"/>
  <c r="J50" i="105"/>
  <c r="K58" i="105"/>
  <c r="J58" i="105"/>
  <c r="K66" i="105"/>
  <c r="J66" i="105"/>
  <c r="K75" i="105"/>
  <c r="J75" i="105"/>
  <c r="K84" i="105"/>
  <c r="E18" i="105" s="1"/>
  <c r="J84" i="105"/>
  <c r="D18" i="105" s="1"/>
  <c r="K94" i="105"/>
  <c r="J94" i="105"/>
  <c r="K102" i="105"/>
  <c r="J102" i="105"/>
  <c r="K114" i="105"/>
  <c r="E24" i="105" s="1"/>
  <c r="J114" i="105"/>
  <c r="D24" i="105" s="1"/>
  <c r="I125" i="105"/>
  <c r="AS136" i="176" s="1"/>
  <c r="I126" i="105"/>
  <c r="AS137" i="176" s="1"/>
  <c r="J22" i="105"/>
  <c r="J30" i="105"/>
  <c r="J38" i="105"/>
  <c r="J46" i="105"/>
  <c r="J54" i="105"/>
  <c r="J62" i="105"/>
  <c r="J71" i="105"/>
  <c r="J79" i="105"/>
  <c r="J90" i="105"/>
  <c r="J98" i="105"/>
  <c r="J109" i="105"/>
  <c r="J120" i="105"/>
  <c r="K125" i="105"/>
  <c r="B29" i="105"/>
  <c r="C40" i="105"/>
  <c r="AS148" i="176" s="1"/>
  <c r="C44" i="105"/>
  <c r="AS152" i="176" s="1"/>
  <c r="J21" i="105"/>
  <c r="J29" i="105"/>
  <c r="J37" i="105"/>
  <c r="J45" i="105"/>
  <c r="J53" i="105"/>
  <c r="J61" i="105"/>
  <c r="J69" i="105"/>
  <c r="J78" i="105"/>
  <c r="J89" i="105"/>
  <c r="J97" i="105"/>
  <c r="J107" i="105"/>
  <c r="D22" i="105" s="1"/>
  <c r="J119" i="105"/>
  <c r="K120" i="103"/>
  <c r="K48" i="104"/>
  <c r="K36" i="104"/>
  <c r="K104" i="104"/>
  <c r="E21" i="104" s="1"/>
  <c r="K17" i="104"/>
  <c r="J24" i="104"/>
  <c r="J19" i="104"/>
  <c r="J86" i="104"/>
  <c r="K100" i="104"/>
  <c r="K118" i="104"/>
  <c r="J60" i="104"/>
  <c r="J74" i="104"/>
  <c r="K32" i="104"/>
  <c r="K44" i="104"/>
  <c r="J49" i="104"/>
  <c r="K56" i="104"/>
  <c r="K68" i="104"/>
  <c r="K82" i="104"/>
  <c r="J106" i="104"/>
  <c r="J43" i="104"/>
  <c r="C42" i="104"/>
  <c r="AR150" i="176" s="1"/>
  <c r="J92" i="104"/>
  <c r="J116" i="104"/>
  <c r="D25" i="104" s="1"/>
  <c r="K57" i="104"/>
  <c r="J35" i="104"/>
  <c r="J40" i="104"/>
  <c r="J52" i="104"/>
  <c r="J65" i="104"/>
  <c r="J104" i="104"/>
  <c r="D21" i="104" s="1"/>
  <c r="J111" i="104"/>
  <c r="I125" i="104"/>
  <c r="AR136" i="176" s="1"/>
  <c r="J27" i="104"/>
  <c r="J95" i="104"/>
  <c r="I126" i="104"/>
  <c r="AR137" i="176" s="1"/>
  <c r="J81" i="104"/>
  <c r="J20" i="104"/>
  <c r="K28" i="104"/>
  <c r="J33" i="104"/>
  <c r="K41" i="104"/>
  <c r="J67" i="104"/>
  <c r="J73" i="104"/>
  <c r="J87" i="104"/>
  <c r="K96" i="104"/>
  <c r="J101" i="104"/>
  <c r="K112" i="104"/>
  <c r="C45" i="104"/>
  <c r="AR153" i="176" s="1"/>
  <c r="J25" i="104"/>
  <c r="J59" i="104"/>
  <c r="J64" i="104"/>
  <c r="J77" i="104"/>
  <c r="J93" i="104"/>
  <c r="J76" i="104"/>
  <c r="J51" i="104"/>
  <c r="C41" i="104"/>
  <c r="AR149" i="176" s="1"/>
  <c r="C46" i="104"/>
  <c r="AR154" i="176" s="1"/>
  <c r="J22" i="104"/>
  <c r="J30" i="104"/>
  <c r="J38" i="104"/>
  <c r="J46" i="104"/>
  <c r="J54" i="104"/>
  <c r="J62" i="104"/>
  <c r="J71" i="104"/>
  <c r="J79" i="104"/>
  <c r="J90" i="104"/>
  <c r="J98" i="104"/>
  <c r="J109" i="104"/>
  <c r="J120" i="104"/>
  <c r="K125" i="104"/>
  <c r="B29" i="104"/>
  <c r="C40" i="104"/>
  <c r="AR148" i="176" s="1"/>
  <c r="C44" i="104"/>
  <c r="AR152" i="176" s="1"/>
  <c r="J39" i="104"/>
  <c r="J63" i="104"/>
  <c r="J80" i="104"/>
  <c r="J91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K122" i="104"/>
  <c r="E27" i="104" s="1"/>
  <c r="I124" i="104"/>
  <c r="AR135" i="176" s="1"/>
  <c r="J99" i="104"/>
  <c r="J122" i="104"/>
  <c r="D27" i="104" s="1"/>
  <c r="H127" i="104"/>
  <c r="K18" i="104"/>
  <c r="J21" i="104"/>
  <c r="K26" i="104"/>
  <c r="J29" i="104"/>
  <c r="K34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K94" i="104"/>
  <c r="J97" i="104"/>
  <c r="K102" i="104"/>
  <c r="J107" i="104"/>
  <c r="K114" i="104"/>
  <c r="E24" i="104" s="1"/>
  <c r="J119" i="104"/>
  <c r="K120" i="102"/>
  <c r="J120" i="101"/>
  <c r="K69" i="103"/>
  <c r="K41" i="103"/>
  <c r="J106" i="103"/>
  <c r="J87" i="103"/>
  <c r="J95" i="103"/>
  <c r="K21" i="103"/>
  <c r="K74" i="103"/>
  <c r="K52" i="103"/>
  <c r="K33" i="103"/>
  <c r="K61" i="103"/>
  <c r="K68" i="103"/>
  <c r="J81" i="103"/>
  <c r="K104" i="103"/>
  <c r="E21" i="103" s="1"/>
  <c r="K29" i="103"/>
  <c r="K77" i="103"/>
  <c r="J92" i="103"/>
  <c r="K17" i="103"/>
  <c r="K44" i="103"/>
  <c r="K100" i="103"/>
  <c r="K28" i="103"/>
  <c r="K45" i="103"/>
  <c r="K57" i="103"/>
  <c r="K53" i="103"/>
  <c r="K25" i="103"/>
  <c r="K60" i="103"/>
  <c r="J78" i="103"/>
  <c r="J82" i="103"/>
  <c r="K96" i="103"/>
  <c r="K36" i="103"/>
  <c r="K65" i="103"/>
  <c r="K20" i="103"/>
  <c r="K37" i="103"/>
  <c r="K49" i="103"/>
  <c r="J104" i="103"/>
  <c r="D21" i="103" s="1"/>
  <c r="J111" i="103"/>
  <c r="I124" i="103"/>
  <c r="AQ135" i="176" s="1"/>
  <c r="J116" i="103"/>
  <c r="D25" i="103" s="1"/>
  <c r="C41" i="103"/>
  <c r="AQ149" i="176" s="1"/>
  <c r="I125" i="103"/>
  <c r="AQ136" i="176" s="1"/>
  <c r="J19" i="103"/>
  <c r="J27" i="103"/>
  <c r="J35" i="103"/>
  <c r="J43" i="103"/>
  <c r="J51" i="103"/>
  <c r="J59" i="103"/>
  <c r="J67" i="103"/>
  <c r="J76" i="103"/>
  <c r="K97" i="103"/>
  <c r="K101" i="103"/>
  <c r="J107" i="103"/>
  <c r="J112" i="103"/>
  <c r="I126" i="103"/>
  <c r="AQ137" i="176" s="1"/>
  <c r="J93" i="103"/>
  <c r="J24" i="103"/>
  <c r="J32" i="103"/>
  <c r="J40" i="103"/>
  <c r="J48" i="103"/>
  <c r="J56" i="103"/>
  <c r="J64" i="103"/>
  <c r="J73" i="103"/>
  <c r="J86" i="103"/>
  <c r="J119" i="103"/>
  <c r="K126" i="103"/>
  <c r="C45" i="103"/>
  <c r="AQ153" i="176" s="1"/>
  <c r="J89" i="103"/>
  <c r="J118" i="103"/>
  <c r="K124" i="103"/>
  <c r="J22" i="103"/>
  <c r="J30" i="103"/>
  <c r="J38" i="103"/>
  <c r="J46" i="103"/>
  <c r="J54" i="103"/>
  <c r="J62" i="103"/>
  <c r="J71" i="103"/>
  <c r="J79" i="103"/>
  <c r="J90" i="103"/>
  <c r="J98" i="103"/>
  <c r="J109" i="103"/>
  <c r="J120" i="103"/>
  <c r="K125" i="103"/>
  <c r="B29" i="103"/>
  <c r="C40" i="103"/>
  <c r="AQ148" i="176" s="1"/>
  <c r="C44" i="103"/>
  <c r="AQ152" i="176" s="1"/>
  <c r="J31" i="103"/>
  <c r="J47" i="103"/>
  <c r="J72" i="103"/>
  <c r="H127" i="103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E23" i="103" s="1"/>
  <c r="J114" i="103"/>
  <c r="D24" i="103" s="1"/>
  <c r="K122" i="103"/>
  <c r="E27" i="103" s="1"/>
  <c r="C42" i="103"/>
  <c r="AQ150" i="176" s="1"/>
  <c r="C46" i="103"/>
  <c r="AQ154" i="176" s="1"/>
  <c r="J55" i="103"/>
  <c r="J80" i="103"/>
  <c r="J91" i="103"/>
  <c r="J99" i="103"/>
  <c r="J122" i="103"/>
  <c r="D27" i="103" s="1"/>
  <c r="K18" i="103"/>
  <c r="K26" i="103"/>
  <c r="K34" i="103"/>
  <c r="K42" i="103"/>
  <c r="K50" i="103"/>
  <c r="K58" i="103"/>
  <c r="K66" i="103"/>
  <c r="K75" i="103"/>
  <c r="K84" i="103"/>
  <c r="E18" i="103" s="1"/>
  <c r="K94" i="103"/>
  <c r="K102" i="103"/>
  <c r="K114" i="103"/>
  <c r="E24" i="103" s="1"/>
  <c r="K104" i="102"/>
  <c r="E21" i="102" s="1"/>
  <c r="K20" i="102"/>
  <c r="K52" i="102"/>
  <c r="K36" i="102"/>
  <c r="K44" i="102"/>
  <c r="J118" i="102"/>
  <c r="K60" i="102"/>
  <c r="K28" i="102"/>
  <c r="J35" i="102"/>
  <c r="J104" i="102"/>
  <c r="D21" i="102" s="1"/>
  <c r="J116" i="102"/>
  <c r="D25" i="102" s="1"/>
  <c r="K17" i="102"/>
  <c r="K21" i="102"/>
  <c r="K25" i="102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E22" i="102" s="1"/>
  <c r="K112" i="102"/>
  <c r="K119" i="102"/>
  <c r="J24" i="102"/>
  <c r="J32" i="102"/>
  <c r="J40" i="102"/>
  <c r="J48" i="102"/>
  <c r="J56" i="102"/>
  <c r="J64" i="102"/>
  <c r="J73" i="102"/>
  <c r="J81" i="102"/>
  <c r="J92" i="102"/>
  <c r="J100" i="102"/>
  <c r="J111" i="102"/>
  <c r="J27" i="102"/>
  <c r="J59" i="102"/>
  <c r="J67" i="102"/>
  <c r="J76" i="102"/>
  <c r="J95" i="102"/>
  <c r="J68" i="102"/>
  <c r="J77" i="102"/>
  <c r="J87" i="102"/>
  <c r="J96" i="102"/>
  <c r="J106" i="102"/>
  <c r="I125" i="102"/>
  <c r="AP136" i="176" s="1"/>
  <c r="J19" i="102"/>
  <c r="J86" i="102"/>
  <c r="I126" i="102"/>
  <c r="AP137" i="176" s="1"/>
  <c r="C45" i="102"/>
  <c r="AP153" i="176" s="1"/>
  <c r="C41" i="102"/>
  <c r="AP149" i="176" s="1"/>
  <c r="J43" i="102"/>
  <c r="J51" i="102"/>
  <c r="I124" i="102"/>
  <c r="AP135" i="176" s="1"/>
  <c r="K126" i="102"/>
  <c r="J22" i="102"/>
  <c r="J30" i="102"/>
  <c r="J38" i="102"/>
  <c r="J46" i="102"/>
  <c r="J54" i="102"/>
  <c r="J62" i="102"/>
  <c r="J71" i="102"/>
  <c r="J79" i="102"/>
  <c r="J90" i="102"/>
  <c r="J98" i="102"/>
  <c r="J109" i="102"/>
  <c r="J120" i="102"/>
  <c r="K125" i="102"/>
  <c r="B29" i="102"/>
  <c r="C40" i="102"/>
  <c r="AP148" i="176" s="1"/>
  <c r="C44" i="102"/>
  <c r="AP152" i="176" s="1"/>
  <c r="J31" i="102"/>
  <c r="J39" i="102"/>
  <c r="J55" i="102"/>
  <c r="J63" i="102"/>
  <c r="J80" i="102"/>
  <c r="J91" i="102"/>
  <c r="J110" i="102"/>
  <c r="J122" i="102"/>
  <c r="D27" i="102" s="1"/>
  <c r="J18" i="102"/>
  <c r="K23" i="102"/>
  <c r="J26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J114" i="102"/>
  <c r="D24" i="102" s="1"/>
  <c r="K122" i="102"/>
  <c r="E27" i="102" s="1"/>
  <c r="C42" i="102"/>
  <c r="AP150" i="176" s="1"/>
  <c r="C46" i="102"/>
  <c r="AP154" i="176" s="1"/>
  <c r="J23" i="102"/>
  <c r="J99" i="102"/>
  <c r="H127" i="102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K21" i="101"/>
  <c r="K38" i="101"/>
  <c r="J120" i="100"/>
  <c r="J71" i="101"/>
  <c r="K107" i="101"/>
  <c r="E22" i="101" s="1"/>
  <c r="K62" i="101"/>
  <c r="K120" i="101"/>
  <c r="K119" i="101"/>
  <c r="J29" i="101"/>
  <c r="K89" i="101"/>
  <c r="K104" i="101"/>
  <c r="E21" i="101" s="1"/>
  <c r="J45" i="101"/>
  <c r="J97" i="101"/>
  <c r="K37" i="101"/>
  <c r="K78" i="101"/>
  <c r="J109" i="101"/>
  <c r="K46" i="101"/>
  <c r="J54" i="101"/>
  <c r="J69" i="101"/>
  <c r="J61" i="101"/>
  <c r="B29" i="101"/>
  <c r="C41" i="101"/>
  <c r="AO149" i="176" s="1"/>
  <c r="J30" i="101"/>
  <c r="K98" i="101"/>
  <c r="I124" i="101"/>
  <c r="AO135" i="176" s="1"/>
  <c r="K22" i="101"/>
  <c r="J53" i="101"/>
  <c r="J79" i="101"/>
  <c r="K90" i="101"/>
  <c r="K124" i="101"/>
  <c r="C44" i="101"/>
  <c r="AO152" i="176" s="1"/>
  <c r="I125" i="101"/>
  <c r="AO136" i="176" s="1"/>
  <c r="K125" i="101"/>
  <c r="C40" i="101"/>
  <c r="AO148" i="176" s="1"/>
  <c r="C45" i="101"/>
  <c r="AO153" i="176" s="1"/>
  <c r="I126" i="101"/>
  <c r="AO137" i="176" s="1"/>
  <c r="J17" i="101"/>
  <c r="J74" i="101"/>
  <c r="J93" i="101"/>
  <c r="J20" i="101"/>
  <c r="K49" i="101"/>
  <c r="K57" i="101"/>
  <c r="J60" i="101"/>
  <c r="K65" i="101"/>
  <c r="J77" i="101"/>
  <c r="K101" i="101"/>
  <c r="J106" i="101"/>
  <c r="J19" i="101"/>
  <c r="K24" i="101"/>
  <c r="J27" i="101"/>
  <c r="K32" i="101"/>
  <c r="J35" i="101"/>
  <c r="K40" i="101"/>
  <c r="J43" i="101"/>
  <c r="K48" i="101"/>
  <c r="J51" i="101"/>
  <c r="K56" i="101"/>
  <c r="J59" i="101"/>
  <c r="K64" i="101"/>
  <c r="J67" i="101"/>
  <c r="K73" i="101"/>
  <c r="J76" i="101"/>
  <c r="K81" i="101"/>
  <c r="J86" i="101"/>
  <c r="K92" i="101"/>
  <c r="J95" i="101"/>
  <c r="K100" i="101"/>
  <c r="J104" i="101"/>
  <c r="D21" i="101" s="1"/>
  <c r="K111" i="101"/>
  <c r="J116" i="101"/>
  <c r="D25" i="101" s="1"/>
  <c r="J33" i="101"/>
  <c r="J41" i="101"/>
  <c r="J49" i="101"/>
  <c r="J65" i="101"/>
  <c r="J36" i="101"/>
  <c r="J52" i="101"/>
  <c r="J23" i="101"/>
  <c r="K28" i="101"/>
  <c r="J31" i="101"/>
  <c r="J39" i="101"/>
  <c r="K44" i="101"/>
  <c r="J47" i="101"/>
  <c r="J55" i="101"/>
  <c r="J63" i="101"/>
  <c r="K68" i="101"/>
  <c r="J72" i="101"/>
  <c r="J80" i="101"/>
  <c r="K87" i="101"/>
  <c r="E19" i="101" s="1"/>
  <c r="J91" i="101"/>
  <c r="K96" i="101"/>
  <c r="J99" i="101"/>
  <c r="J110" i="101"/>
  <c r="K118" i="101"/>
  <c r="J122" i="101"/>
  <c r="D27" i="101" s="1"/>
  <c r="H127" i="101"/>
  <c r="J57" i="101"/>
  <c r="J101" i="101"/>
  <c r="J112" i="101"/>
  <c r="K33" i="101"/>
  <c r="K112" i="101"/>
  <c r="K126" i="101"/>
  <c r="J18" i="101"/>
  <c r="J26" i="101"/>
  <c r="J34" i="101"/>
  <c r="J42" i="101"/>
  <c r="J50" i="101"/>
  <c r="J58" i="101"/>
  <c r="J66" i="101"/>
  <c r="J75" i="101"/>
  <c r="J84" i="101"/>
  <c r="D18" i="101" s="1"/>
  <c r="J94" i="101"/>
  <c r="J102" i="101"/>
  <c r="J114" i="101"/>
  <c r="D24" i="101" s="1"/>
  <c r="C42" i="101"/>
  <c r="AO150" i="176" s="1"/>
  <c r="C46" i="101"/>
  <c r="AO154" i="176" s="1"/>
  <c r="J25" i="101"/>
  <c r="K17" i="101"/>
  <c r="K25" i="101"/>
  <c r="K41" i="101"/>
  <c r="J82" i="101"/>
  <c r="J120" i="99"/>
  <c r="K69" i="100"/>
  <c r="K45" i="100"/>
  <c r="J54" i="100"/>
  <c r="J46" i="100"/>
  <c r="K104" i="100"/>
  <c r="E21" i="100" s="1"/>
  <c r="K125" i="100"/>
  <c r="K37" i="100"/>
  <c r="J90" i="100"/>
  <c r="K79" i="100"/>
  <c r="K120" i="100"/>
  <c r="K119" i="100"/>
  <c r="J78" i="100"/>
  <c r="K107" i="100"/>
  <c r="J22" i="100"/>
  <c r="B29" i="100"/>
  <c r="C41" i="100"/>
  <c r="AN149" i="176" s="1"/>
  <c r="J29" i="100"/>
  <c r="J61" i="100"/>
  <c r="J97" i="100"/>
  <c r="J38" i="100"/>
  <c r="J71" i="100"/>
  <c r="J109" i="100"/>
  <c r="C44" i="100"/>
  <c r="AN152" i="176" s="1"/>
  <c r="J21" i="100"/>
  <c r="J53" i="100"/>
  <c r="J89" i="100"/>
  <c r="J30" i="100"/>
  <c r="J62" i="100"/>
  <c r="J98" i="100"/>
  <c r="C40" i="100"/>
  <c r="AN148" i="176" s="1"/>
  <c r="C45" i="100"/>
  <c r="AN153" i="176" s="1"/>
  <c r="D22" i="100"/>
  <c r="K65" i="100"/>
  <c r="J65" i="100"/>
  <c r="J57" i="100"/>
  <c r="K57" i="100"/>
  <c r="K101" i="100"/>
  <c r="J101" i="100"/>
  <c r="K93" i="100"/>
  <c r="J93" i="100"/>
  <c r="I124" i="100"/>
  <c r="AN135" i="176" s="1"/>
  <c r="J17" i="100"/>
  <c r="K17" i="100"/>
  <c r="H127" i="100"/>
  <c r="J49" i="100"/>
  <c r="K49" i="100"/>
  <c r="K82" i="100"/>
  <c r="J82" i="100"/>
  <c r="I125" i="100"/>
  <c r="AN136" i="176" s="1"/>
  <c r="K33" i="100"/>
  <c r="J33" i="100"/>
  <c r="K25" i="100"/>
  <c r="J25" i="100"/>
  <c r="J41" i="100"/>
  <c r="K41" i="100"/>
  <c r="K74" i="100"/>
  <c r="J74" i="100"/>
  <c r="J112" i="100"/>
  <c r="K112" i="100"/>
  <c r="I126" i="100"/>
  <c r="AN137" i="176" s="1"/>
  <c r="J44" i="100"/>
  <c r="J96" i="100"/>
  <c r="J118" i="100"/>
  <c r="K126" i="100"/>
  <c r="J23" i="100"/>
  <c r="J63" i="100"/>
  <c r="K77" i="100"/>
  <c r="J80" i="100"/>
  <c r="K106" i="100"/>
  <c r="J122" i="100"/>
  <c r="D27" i="100" s="1"/>
  <c r="J19" i="100"/>
  <c r="K24" i="100"/>
  <c r="J27" i="100"/>
  <c r="K32" i="100"/>
  <c r="J35" i="100"/>
  <c r="K40" i="100"/>
  <c r="J43" i="100"/>
  <c r="K48" i="100"/>
  <c r="J51" i="100"/>
  <c r="K56" i="100"/>
  <c r="J59" i="100"/>
  <c r="K64" i="100"/>
  <c r="J67" i="100"/>
  <c r="K73" i="100"/>
  <c r="J76" i="100"/>
  <c r="K81" i="100"/>
  <c r="J86" i="100"/>
  <c r="K92" i="100"/>
  <c r="J95" i="100"/>
  <c r="K100" i="100"/>
  <c r="J104" i="100"/>
  <c r="D21" i="100" s="1"/>
  <c r="K111" i="100"/>
  <c r="J116" i="100"/>
  <c r="D25" i="100" s="1"/>
  <c r="J28" i="100"/>
  <c r="J36" i="100"/>
  <c r="K68" i="100"/>
  <c r="J72" i="100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C42" i="100"/>
  <c r="AN150" i="176" s="1"/>
  <c r="C46" i="100"/>
  <c r="AN154" i="176" s="1"/>
  <c r="J60" i="100"/>
  <c r="K20" i="100"/>
  <c r="K52" i="100"/>
  <c r="J99" i="100"/>
  <c r="K18" i="100"/>
  <c r="K26" i="100"/>
  <c r="K34" i="100"/>
  <c r="K42" i="100"/>
  <c r="K50" i="100"/>
  <c r="K58" i="100"/>
  <c r="K66" i="100"/>
  <c r="K75" i="100"/>
  <c r="K84" i="100"/>
  <c r="E18" i="100" s="1"/>
  <c r="K94" i="100"/>
  <c r="K102" i="100"/>
  <c r="K114" i="100"/>
  <c r="E24" i="100" s="1"/>
  <c r="J87" i="100"/>
  <c r="J49" i="99"/>
  <c r="J43" i="99"/>
  <c r="J69" i="99"/>
  <c r="K104" i="99"/>
  <c r="E21" i="99" s="1"/>
  <c r="K25" i="99"/>
  <c r="J89" i="99"/>
  <c r="K48" i="99"/>
  <c r="J93" i="99"/>
  <c r="K74" i="99"/>
  <c r="K32" i="99"/>
  <c r="K56" i="99"/>
  <c r="K79" i="99"/>
  <c r="K98" i="99"/>
  <c r="J116" i="99"/>
  <c r="D25" i="99" s="1"/>
  <c r="J27" i="99"/>
  <c r="J51" i="99"/>
  <c r="K24" i="99"/>
  <c r="J41" i="99"/>
  <c r="K82" i="99"/>
  <c r="K101" i="99"/>
  <c r="K111" i="99"/>
  <c r="K120" i="99"/>
  <c r="E26" i="99" s="1"/>
  <c r="J33" i="99"/>
  <c r="K57" i="99"/>
  <c r="J17" i="99"/>
  <c r="J95" i="99"/>
  <c r="J19" i="99"/>
  <c r="J59" i="99"/>
  <c r="K73" i="99"/>
  <c r="K78" i="99"/>
  <c r="K97" i="99"/>
  <c r="J37" i="99"/>
  <c r="K46" i="99"/>
  <c r="K64" i="99"/>
  <c r="K109" i="99"/>
  <c r="C41" i="99"/>
  <c r="AM149" i="176" s="1"/>
  <c r="I124" i="99"/>
  <c r="AM135" i="176" s="1"/>
  <c r="J29" i="99"/>
  <c r="K38" i="99"/>
  <c r="J61" i="99"/>
  <c r="J65" i="99"/>
  <c r="K90" i="99"/>
  <c r="J104" i="99"/>
  <c r="D21" i="99" s="1"/>
  <c r="K124" i="99"/>
  <c r="J21" i="99"/>
  <c r="K30" i="99"/>
  <c r="J53" i="99"/>
  <c r="K71" i="99"/>
  <c r="J86" i="99"/>
  <c r="K100" i="99"/>
  <c r="J119" i="99"/>
  <c r="I126" i="99"/>
  <c r="AM137" i="176" s="1"/>
  <c r="I125" i="99"/>
  <c r="AM136" i="176" s="1"/>
  <c r="J35" i="99"/>
  <c r="K40" i="99"/>
  <c r="K62" i="99"/>
  <c r="J76" i="99"/>
  <c r="K92" i="99"/>
  <c r="J107" i="99"/>
  <c r="J112" i="99"/>
  <c r="C45" i="99"/>
  <c r="AM153" i="176" s="1"/>
  <c r="K22" i="99"/>
  <c r="J45" i="99"/>
  <c r="K54" i="99"/>
  <c r="J67" i="99"/>
  <c r="K81" i="99"/>
  <c r="K125" i="99"/>
  <c r="B29" i="99"/>
  <c r="C40" i="99"/>
  <c r="AM148" i="176" s="1"/>
  <c r="C44" i="99"/>
  <c r="AM152" i="176" s="1"/>
  <c r="J77" i="99"/>
  <c r="J106" i="99"/>
  <c r="J118" i="99"/>
  <c r="K36" i="99"/>
  <c r="J39" i="99"/>
  <c r="J47" i="99"/>
  <c r="K68" i="99"/>
  <c r="J72" i="99"/>
  <c r="J80" i="99"/>
  <c r="J110" i="99"/>
  <c r="J122" i="99"/>
  <c r="D27" i="99" s="1"/>
  <c r="J18" i="99"/>
  <c r="K23" i="99"/>
  <c r="J26" i="99"/>
  <c r="K31" i="99"/>
  <c r="J34" i="99"/>
  <c r="K39" i="99"/>
  <c r="J42" i="99"/>
  <c r="J50" i="99"/>
  <c r="K55" i="99"/>
  <c r="J58" i="99"/>
  <c r="K63" i="99"/>
  <c r="J66" i="99"/>
  <c r="K72" i="99"/>
  <c r="J75" i="99"/>
  <c r="J84" i="99"/>
  <c r="D18" i="99" s="1"/>
  <c r="K91" i="99"/>
  <c r="J94" i="99"/>
  <c r="K99" i="99"/>
  <c r="J102" i="99"/>
  <c r="K110" i="99"/>
  <c r="J114" i="99"/>
  <c r="D24" i="99" s="1"/>
  <c r="C42" i="99"/>
  <c r="AM150" i="176" s="1"/>
  <c r="C46" i="99"/>
  <c r="AM154" i="176" s="1"/>
  <c r="J44" i="99"/>
  <c r="J87" i="99"/>
  <c r="J96" i="99"/>
  <c r="K20" i="99"/>
  <c r="K52" i="99"/>
  <c r="J55" i="99"/>
  <c r="K60" i="99"/>
  <c r="J99" i="99"/>
  <c r="K18" i="99"/>
  <c r="K26" i="99"/>
  <c r="K34" i="99"/>
  <c r="K42" i="99"/>
  <c r="K50" i="99"/>
  <c r="K58" i="99"/>
  <c r="K66" i="99"/>
  <c r="K75" i="99"/>
  <c r="K84" i="99"/>
  <c r="E18" i="99" s="1"/>
  <c r="K94" i="99"/>
  <c r="K102" i="99"/>
  <c r="K114" i="99"/>
  <c r="E24" i="99" s="1"/>
  <c r="J28" i="99"/>
  <c r="K126" i="99"/>
  <c r="J31" i="99"/>
  <c r="J63" i="99"/>
  <c r="J91" i="99"/>
  <c r="H127" i="99"/>
  <c r="J120" i="97"/>
  <c r="K125" i="98"/>
  <c r="K51" i="98"/>
  <c r="J46" i="98"/>
  <c r="K52" i="98"/>
  <c r="K69" i="98"/>
  <c r="J22" i="98"/>
  <c r="J29" i="98"/>
  <c r="J43" i="98"/>
  <c r="J60" i="98"/>
  <c r="J19" i="98"/>
  <c r="J30" i="98"/>
  <c r="J44" i="98"/>
  <c r="J61" i="98"/>
  <c r="K68" i="98"/>
  <c r="C44" i="98"/>
  <c r="AL152" i="176" s="1"/>
  <c r="K104" i="98"/>
  <c r="E21" i="98" s="1"/>
  <c r="K27" i="98"/>
  <c r="I125" i="98"/>
  <c r="AL136" i="176" s="1"/>
  <c r="C41" i="98"/>
  <c r="AL149" i="176" s="1"/>
  <c r="J36" i="98"/>
  <c r="J21" i="98"/>
  <c r="J35" i="98"/>
  <c r="J38" i="98"/>
  <c r="J78" i="98"/>
  <c r="J89" i="98"/>
  <c r="J97" i="98"/>
  <c r="J107" i="98"/>
  <c r="J119" i="98"/>
  <c r="I126" i="98"/>
  <c r="AL137" i="176" s="1"/>
  <c r="J120" i="98"/>
  <c r="J28" i="98"/>
  <c r="J53" i="98"/>
  <c r="J71" i="98"/>
  <c r="J79" i="98"/>
  <c r="J90" i="98"/>
  <c r="J98" i="98"/>
  <c r="J109" i="98"/>
  <c r="J20" i="98"/>
  <c r="J45" i="98"/>
  <c r="J62" i="98"/>
  <c r="J77" i="98"/>
  <c r="J87" i="98"/>
  <c r="J96" i="98"/>
  <c r="J106" i="98"/>
  <c r="J118" i="98"/>
  <c r="I124" i="98"/>
  <c r="AL135" i="176" s="1"/>
  <c r="C40" i="98"/>
  <c r="AL148" i="176" s="1"/>
  <c r="C45" i="98"/>
  <c r="AL153" i="176" s="1"/>
  <c r="J37" i="98"/>
  <c r="J54" i="98"/>
  <c r="K24" i="98"/>
  <c r="K32" i="98"/>
  <c r="K40" i="98"/>
  <c r="K48" i="98"/>
  <c r="K56" i="98"/>
  <c r="J59" i="98"/>
  <c r="K64" i="98"/>
  <c r="J67" i="98"/>
  <c r="K73" i="98"/>
  <c r="J76" i="98"/>
  <c r="K81" i="98"/>
  <c r="J86" i="98"/>
  <c r="K92" i="98"/>
  <c r="J95" i="98"/>
  <c r="K100" i="98"/>
  <c r="J104" i="98"/>
  <c r="D21" i="98" s="1"/>
  <c r="K111" i="98"/>
  <c r="J116" i="98"/>
  <c r="D25" i="98" s="1"/>
  <c r="B29" i="98"/>
  <c r="J17" i="98"/>
  <c r="J25" i="98"/>
  <c r="J33" i="98"/>
  <c r="J41" i="98"/>
  <c r="J49" i="98"/>
  <c r="J57" i="98"/>
  <c r="J65" i="98"/>
  <c r="J74" i="98"/>
  <c r="J82" i="98"/>
  <c r="J93" i="98"/>
  <c r="J101" i="98"/>
  <c r="J112" i="98"/>
  <c r="J31" i="98"/>
  <c r="J55" i="98"/>
  <c r="J63" i="98"/>
  <c r="J72" i="98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K122" i="98"/>
  <c r="E27" i="98" s="1"/>
  <c r="C42" i="98"/>
  <c r="AL150" i="176" s="1"/>
  <c r="C46" i="98"/>
  <c r="AL154" i="176" s="1"/>
  <c r="J23" i="98"/>
  <c r="J39" i="98"/>
  <c r="J122" i="98"/>
  <c r="D27" i="98" s="1"/>
  <c r="K18" i="98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J80" i="98"/>
  <c r="J91" i="98"/>
  <c r="H127" i="98"/>
  <c r="J120" i="96"/>
  <c r="K57" i="97"/>
  <c r="K86" i="97"/>
  <c r="J104" i="97"/>
  <c r="D21" i="97" s="1"/>
  <c r="K17" i="97"/>
  <c r="K71" i="97"/>
  <c r="J89" i="97"/>
  <c r="K104" i="97"/>
  <c r="E21" i="97" s="1"/>
  <c r="J35" i="97"/>
  <c r="K65" i="97"/>
  <c r="J51" i="97"/>
  <c r="J61" i="97"/>
  <c r="K25" i="97"/>
  <c r="J49" i="97"/>
  <c r="K93" i="97"/>
  <c r="K100" i="97"/>
  <c r="K109" i="97"/>
  <c r="K40" i="97"/>
  <c r="K46" i="97"/>
  <c r="K73" i="97"/>
  <c r="J116" i="97"/>
  <c r="D25" i="97" s="1"/>
  <c r="K48" i="97"/>
  <c r="J82" i="97"/>
  <c r="K24" i="97"/>
  <c r="J19" i="97"/>
  <c r="J37" i="97"/>
  <c r="J43" i="97"/>
  <c r="K53" i="97"/>
  <c r="J59" i="97"/>
  <c r="K64" i="97"/>
  <c r="K90" i="97"/>
  <c r="K111" i="97"/>
  <c r="K120" i="97"/>
  <c r="J33" i="97"/>
  <c r="J78" i="97"/>
  <c r="J86" i="97"/>
  <c r="J29" i="97"/>
  <c r="K38" i="97"/>
  <c r="K56" i="97"/>
  <c r="J69" i="97"/>
  <c r="J74" i="97"/>
  <c r="K98" i="97"/>
  <c r="C41" i="97"/>
  <c r="AK149" i="176" s="1"/>
  <c r="J21" i="97"/>
  <c r="K30" i="97"/>
  <c r="K79" i="97"/>
  <c r="J95" i="97"/>
  <c r="J45" i="97"/>
  <c r="J107" i="97"/>
  <c r="J27" i="97"/>
  <c r="K32" i="97"/>
  <c r="J41" i="97"/>
  <c r="K54" i="97"/>
  <c r="J67" i="97"/>
  <c r="K81" i="97"/>
  <c r="J97" i="97"/>
  <c r="J101" i="97"/>
  <c r="J112" i="97"/>
  <c r="K119" i="97"/>
  <c r="C45" i="97"/>
  <c r="AK153" i="176" s="1"/>
  <c r="K22" i="97"/>
  <c r="K62" i="97"/>
  <c r="J76" i="97"/>
  <c r="K92" i="97"/>
  <c r="K118" i="97"/>
  <c r="J118" i="97"/>
  <c r="J96" i="97"/>
  <c r="K96" i="97"/>
  <c r="I125" i="97"/>
  <c r="AK136" i="176" s="1"/>
  <c r="K36" i="97"/>
  <c r="J36" i="97"/>
  <c r="K87" i="97"/>
  <c r="J87" i="97"/>
  <c r="K77" i="97"/>
  <c r="J77" i="97"/>
  <c r="K28" i="97"/>
  <c r="J28" i="97"/>
  <c r="K68" i="97"/>
  <c r="J68" i="97"/>
  <c r="K60" i="97"/>
  <c r="J60" i="97"/>
  <c r="K20" i="97"/>
  <c r="J20" i="97"/>
  <c r="K52" i="97"/>
  <c r="J52" i="97"/>
  <c r="K44" i="97"/>
  <c r="J44" i="97"/>
  <c r="K106" i="97"/>
  <c r="J106" i="97"/>
  <c r="I126" i="97"/>
  <c r="AK137" i="176" s="1"/>
  <c r="K126" i="97"/>
  <c r="I124" i="97"/>
  <c r="AK135" i="176" s="1"/>
  <c r="K125" i="97"/>
  <c r="B29" i="97"/>
  <c r="C40" i="97"/>
  <c r="AK148" i="176" s="1"/>
  <c r="C44" i="97"/>
  <c r="AK152" i="176" s="1"/>
  <c r="J47" i="97"/>
  <c r="J72" i="97"/>
  <c r="J80" i="97"/>
  <c r="J110" i="97"/>
  <c r="J122" i="97"/>
  <c r="D27" i="97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J75" i="97"/>
  <c r="K80" i="97"/>
  <c r="J84" i="97"/>
  <c r="D18" i="97" s="1"/>
  <c r="K91" i="97"/>
  <c r="J94" i="97"/>
  <c r="K99" i="97"/>
  <c r="J102" i="97"/>
  <c r="J114" i="97"/>
  <c r="D24" i="97" s="1"/>
  <c r="K122" i="97"/>
  <c r="E27" i="97" s="1"/>
  <c r="C42" i="97"/>
  <c r="AK150" i="176" s="1"/>
  <c r="C46" i="97"/>
  <c r="AK154" i="176" s="1"/>
  <c r="J31" i="97"/>
  <c r="J63" i="97"/>
  <c r="J99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55" i="97"/>
  <c r="J91" i="97"/>
  <c r="H127" i="97"/>
  <c r="J120" i="95"/>
  <c r="K82" i="96"/>
  <c r="K49" i="96"/>
  <c r="J40" i="96"/>
  <c r="J54" i="96"/>
  <c r="C42" i="96"/>
  <c r="AJ150" i="176" s="1"/>
  <c r="K104" i="96"/>
  <c r="E21" i="96" s="1"/>
  <c r="J22" i="96"/>
  <c r="K109" i="96"/>
  <c r="J81" i="96"/>
  <c r="K17" i="96"/>
  <c r="K101" i="96"/>
  <c r="K38" i="96"/>
  <c r="J73" i="96"/>
  <c r="K25" i="96"/>
  <c r="K30" i="96"/>
  <c r="K57" i="96"/>
  <c r="K62" i="96"/>
  <c r="K41" i="96"/>
  <c r="K46" i="96"/>
  <c r="J93" i="96"/>
  <c r="K98" i="96"/>
  <c r="J111" i="96"/>
  <c r="K79" i="96"/>
  <c r="J64" i="96"/>
  <c r="K74" i="96"/>
  <c r="J24" i="96"/>
  <c r="J33" i="96"/>
  <c r="J56" i="96"/>
  <c r="J65" i="96"/>
  <c r="K71" i="96"/>
  <c r="C45" i="96"/>
  <c r="AJ153" i="176" s="1"/>
  <c r="J92" i="96"/>
  <c r="I125" i="96"/>
  <c r="AJ136" i="176" s="1"/>
  <c r="J32" i="96"/>
  <c r="I126" i="96"/>
  <c r="AJ137" i="176" s="1"/>
  <c r="I124" i="96"/>
  <c r="AJ135" i="176" s="1"/>
  <c r="J112" i="96"/>
  <c r="K120" i="96"/>
  <c r="J48" i="96"/>
  <c r="K90" i="96"/>
  <c r="J100" i="96"/>
  <c r="C41" i="96"/>
  <c r="AJ149" i="176" s="1"/>
  <c r="C46" i="96"/>
  <c r="AJ154" i="176" s="1"/>
  <c r="J20" i="96"/>
  <c r="J77" i="96"/>
  <c r="J19" i="96"/>
  <c r="J27" i="96"/>
  <c r="J35" i="96"/>
  <c r="J43" i="96"/>
  <c r="J51" i="96"/>
  <c r="J59" i="96"/>
  <c r="J67" i="96"/>
  <c r="J76" i="96"/>
  <c r="J86" i="96"/>
  <c r="J95" i="96"/>
  <c r="J104" i="96"/>
  <c r="D21" i="96" s="1"/>
  <c r="J116" i="96"/>
  <c r="D25" i="96" s="1"/>
  <c r="K125" i="96"/>
  <c r="B29" i="96"/>
  <c r="C40" i="96"/>
  <c r="AJ148" i="176" s="1"/>
  <c r="C44" i="96"/>
  <c r="AJ152" i="176" s="1"/>
  <c r="K20" i="96"/>
  <c r="J23" i="96"/>
  <c r="K28" i="96"/>
  <c r="J31" i="96"/>
  <c r="K36" i="96"/>
  <c r="J39" i="96"/>
  <c r="K44" i="96"/>
  <c r="J47" i="96"/>
  <c r="K52" i="96"/>
  <c r="J55" i="96"/>
  <c r="K60" i="96"/>
  <c r="J63" i="96"/>
  <c r="K68" i="96"/>
  <c r="J72" i="96"/>
  <c r="J80" i="96"/>
  <c r="K87" i="96"/>
  <c r="E19" i="96" s="1"/>
  <c r="J91" i="96"/>
  <c r="K96" i="96"/>
  <c r="J99" i="96"/>
  <c r="K106" i="96"/>
  <c r="E22" i="96" s="1"/>
  <c r="J110" i="96"/>
  <c r="K118" i="96"/>
  <c r="J122" i="96"/>
  <c r="D27" i="96" s="1"/>
  <c r="H127" i="96"/>
  <c r="K126" i="96"/>
  <c r="K18" i="96"/>
  <c r="J21" i="96"/>
  <c r="K26" i="96"/>
  <c r="J29" i="96"/>
  <c r="K34" i="96"/>
  <c r="J37" i="96"/>
  <c r="K42" i="96"/>
  <c r="J45" i="96"/>
  <c r="K50" i="96"/>
  <c r="J53" i="96"/>
  <c r="K58" i="96"/>
  <c r="J61" i="96"/>
  <c r="K66" i="96"/>
  <c r="J69" i="96"/>
  <c r="K75" i="96"/>
  <c r="J78" i="96"/>
  <c r="K84" i="96"/>
  <c r="E18" i="96" s="1"/>
  <c r="J89" i="96"/>
  <c r="K94" i="96"/>
  <c r="J97" i="96"/>
  <c r="K102" i="96"/>
  <c r="J107" i="96"/>
  <c r="K114" i="96"/>
  <c r="E24" i="96" s="1"/>
  <c r="J119" i="96"/>
  <c r="J120" i="94"/>
  <c r="K33" i="95"/>
  <c r="K104" i="95"/>
  <c r="E21" i="95" s="1"/>
  <c r="K38" i="95"/>
  <c r="K97" i="95"/>
  <c r="K69" i="95"/>
  <c r="K112" i="95"/>
  <c r="K79" i="95"/>
  <c r="K29" i="95"/>
  <c r="K109" i="95"/>
  <c r="K41" i="95"/>
  <c r="K46" i="95"/>
  <c r="K61" i="95"/>
  <c r="K74" i="95"/>
  <c r="K107" i="95"/>
  <c r="K37" i="95"/>
  <c r="K71" i="95"/>
  <c r="K120" i="95"/>
  <c r="E26" i="95" s="1"/>
  <c r="K101" i="95"/>
  <c r="K65" i="95"/>
  <c r="C41" i="95"/>
  <c r="AI149" i="176" s="1"/>
  <c r="K25" i="95"/>
  <c r="K89" i="95"/>
  <c r="I125" i="95"/>
  <c r="AI136" i="176" s="1"/>
  <c r="J17" i="95"/>
  <c r="J45" i="95"/>
  <c r="J49" i="95"/>
  <c r="J78" i="95"/>
  <c r="J82" i="95"/>
  <c r="J119" i="95"/>
  <c r="I126" i="95"/>
  <c r="AI137" i="176" s="1"/>
  <c r="J57" i="95"/>
  <c r="K21" i="95"/>
  <c r="K30" i="95"/>
  <c r="K62" i="95"/>
  <c r="K98" i="95"/>
  <c r="K22" i="95"/>
  <c r="K54" i="95"/>
  <c r="K90" i="95"/>
  <c r="C45" i="95"/>
  <c r="AI153" i="176" s="1"/>
  <c r="I124" i="95"/>
  <c r="AI135" i="176" s="1"/>
  <c r="J53" i="95"/>
  <c r="J93" i="95"/>
  <c r="J60" i="95"/>
  <c r="J68" i="95"/>
  <c r="J77" i="95"/>
  <c r="J87" i="95"/>
  <c r="K20" i="95"/>
  <c r="K28" i="95"/>
  <c r="J31" i="95"/>
  <c r="K36" i="95"/>
  <c r="K44" i="95"/>
  <c r="J63" i="95"/>
  <c r="K68" i="95"/>
  <c r="J72" i="95"/>
  <c r="J99" i="95"/>
  <c r="J19" i="95"/>
  <c r="K24" i="95"/>
  <c r="J27" i="95"/>
  <c r="K32" i="95"/>
  <c r="J35" i="95"/>
  <c r="K40" i="95"/>
  <c r="J43" i="95"/>
  <c r="K48" i="95"/>
  <c r="J51" i="95"/>
  <c r="K56" i="95"/>
  <c r="J59" i="95"/>
  <c r="K64" i="95"/>
  <c r="J67" i="95"/>
  <c r="K73" i="95"/>
  <c r="J76" i="95"/>
  <c r="K81" i="95"/>
  <c r="J86" i="95"/>
  <c r="K92" i="95"/>
  <c r="J95" i="95"/>
  <c r="K100" i="95"/>
  <c r="J104" i="95"/>
  <c r="D21" i="95" s="1"/>
  <c r="K111" i="95"/>
  <c r="J116" i="95"/>
  <c r="D25" i="95" s="1"/>
  <c r="J96" i="95"/>
  <c r="J106" i="95"/>
  <c r="J118" i="95"/>
  <c r="J55" i="95"/>
  <c r="K60" i="95"/>
  <c r="K87" i="95"/>
  <c r="J91" i="95"/>
  <c r="K96" i="95"/>
  <c r="K125" i="95"/>
  <c r="B29" i="95"/>
  <c r="C40" i="95"/>
  <c r="AI148" i="176" s="1"/>
  <c r="C44" i="95"/>
  <c r="AI152" i="176" s="1"/>
  <c r="J23" i="95"/>
  <c r="J39" i="95"/>
  <c r="J80" i="95"/>
  <c r="J18" i="95"/>
  <c r="J26" i="95"/>
  <c r="K31" i="95"/>
  <c r="J34" i="95"/>
  <c r="J42" i="95"/>
  <c r="K47" i="95"/>
  <c r="J50" i="95"/>
  <c r="J58" i="95"/>
  <c r="K63" i="95"/>
  <c r="J66" i="95"/>
  <c r="J75" i="95"/>
  <c r="K80" i="95"/>
  <c r="J84" i="95"/>
  <c r="D18" i="95" s="1"/>
  <c r="J94" i="95"/>
  <c r="J102" i="95"/>
  <c r="K110" i="95"/>
  <c r="J114" i="95"/>
  <c r="D24" i="95" s="1"/>
  <c r="K122" i="95"/>
  <c r="E27" i="95" s="1"/>
  <c r="C42" i="95"/>
  <c r="AI150" i="176" s="1"/>
  <c r="C46" i="95"/>
  <c r="AI154" i="176" s="1"/>
  <c r="J52" i="95"/>
  <c r="J122" i="95"/>
  <c r="D27" i="95" s="1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K126" i="95"/>
  <c r="H127" i="95"/>
  <c r="K120" i="93"/>
  <c r="C41" i="94"/>
  <c r="AH149" i="176" s="1"/>
  <c r="K33" i="94"/>
  <c r="K74" i="94"/>
  <c r="K109" i="94"/>
  <c r="J101" i="94"/>
  <c r="J17" i="94"/>
  <c r="K49" i="94"/>
  <c r="K90" i="94"/>
  <c r="J78" i="94"/>
  <c r="J97" i="94"/>
  <c r="J27" i="94"/>
  <c r="K56" i="94"/>
  <c r="J67" i="94"/>
  <c r="K81" i="94"/>
  <c r="K89" i="94"/>
  <c r="K24" i="94"/>
  <c r="J35" i="94"/>
  <c r="J41" i="94"/>
  <c r="J59" i="94"/>
  <c r="J65" i="94"/>
  <c r="J51" i="94"/>
  <c r="K64" i="94"/>
  <c r="J104" i="94"/>
  <c r="D21" i="94" s="1"/>
  <c r="K40" i="94"/>
  <c r="J82" i="94"/>
  <c r="J19" i="94"/>
  <c r="K32" i="94"/>
  <c r="K93" i="94"/>
  <c r="J29" i="94"/>
  <c r="K22" i="94"/>
  <c r="J45" i="94"/>
  <c r="K54" i="94"/>
  <c r="K73" i="94"/>
  <c r="K120" i="94"/>
  <c r="E26" i="94" s="1"/>
  <c r="J37" i="94"/>
  <c r="K46" i="94"/>
  <c r="J69" i="94"/>
  <c r="J74" i="94"/>
  <c r="K98" i="94"/>
  <c r="J116" i="94"/>
  <c r="D25" i="94" s="1"/>
  <c r="I124" i="94"/>
  <c r="AH135" i="176" s="1"/>
  <c r="J95" i="94"/>
  <c r="J25" i="94"/>
  <c r="J43" i="94"/>
  <c r="K48" i="94"/>
  <c r="J57" i="94"/>
  <c r="K71" i="94"/>
  <c r="J86" i="94"/>
  <c r="K100" i="94"/>
  <c r="J119" i="94"/>
  <c r="I126" i="94"/>
  <c r="AH137" i="176" s="1"/>
  <c r="K38" i="94"/>
  <c r="J61" i="94"/>
  <c r="K79" i="94"/>
  <c r="K111" i="94"/>
  <c r="J21" i="94"/>
  <c r="K30" i="94"/>
  <c r="J53" i="94"/>
  <c r="K62" i="94"/>
  <c r="J76" i="94"/>
  <c r="K92" i="94"/>
  <c r="J107" i="94"/>
  <c r="J112" i="94"/>
  <c r="C45" i="94"/>
  <c r="AH153" i="176" s="1"/>
  <c r="I125" i="94"/>
  <c r="AH136" i="176" s="1"/>
  <c r="K125" i="94"/>
  <c r="B29" i="94"/>
  <c r="C40" i="94"/>
  <c r="AH148" i="176" s="1"/>
  <c r="C44" i="94"/>
  <c r="AH152" i="176" s="1"/>
  <c r="J20" i="94"/>
  <c r="J28" i="94"/>
  <c r="J87" i="94"/>
  <c r="J118" i="94"/>
  <c r="J23" i="94"/>
  <c r="J55" i="94"/>
  <c r="J63" i="94"/>
  <c r="J122" i="94"/>
  <c r="D27" i="94" s="1"/>
  <c r="J18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K122" i="94"/>
  <c r="E27" i="94" s="1"/>
  <c r="C42" i="94"/>
  <c r="AH150" i="176" s="1"/>
  <c r="C46" i="94"/>
  <c r="AH154" i="176" s="1"/>
  <c r="J68" i="94"/>
  <c r="J77" i="94"/>
  <c r="J96" i="94"/>
  <c r="J31" i="94"/>
  <c r="K60" i="94"/>
  <c r="K18" i="94"/>
  <c r="K26" i="94"/>
  <c r="K34" i="94"/>
  <c r="K42" i="94"/>
  <c r="K50" i="94"/>
  <c r="K58" i="94"/>
  <c r="K66" i="94"/>
  <c r="K75" i="94"/>
  <c r="K84" i="94"/>
  <c r="E18" i="94" s="1"/>
  <c r="K94" i="94"/>
  <c r="K102" i="94"/>
  <c r="K114" i="94"/>
  <c r="E24" i="94" s="1"/>
  <c r="J36" i="94"/>
  <c r="J44" i="94"/>
  <c r="J52" i="94"/>
  <c r="J106" i="94"/>
  <c r="K126" i="94"/>
  <c r="J39" i="94"/>
  <c r="J80" i="94"/>
  <c r="J91" i="94"/>
  <c r="J99" i="94"/>
  <c r="H127" i="94"/>
  <c r="K120" i="92"/>
  <c r="K62" i="93"/>
  <c r="K125" i="93"/>
  <c r="J22" i="93"/>
  <c r="B29" i="93"/>
  <c r="J90" i="93"/>
  <c r="J30" i="93"/>
  <c r="J98" i="93"/>
  <c r="K38" i="93"/>
  <c r="K109" i="93"/>
  <c r="K46" i="93"/>
  <c r="J54" i="93"/>
  <c r="K71" i="93"/>
  <c r="J79" i="93"/>
  <c r="J120" i="93"/>
  <c r="J28" i="93"/>
  <c r="J52" i="93"/>
  <c r="J60" i="93"/>
  <c r="J106" i="93"/>
  <c r="J118" i="93"/>
  <c r="K68" i="93"/>
  <c r="K96" i="93"/>
  <c r="I124" i="93"/>
  <c r="AG135" i="176" s="1"/>
  <c r="I126" i="93"/>
  <c r="AG137" i="176" s="1"/>
  <c r="C41" i="93"/>
  <c r="AG149" i="176" s="1"/>
  <c r="J36" i="93"/>
  <c r="J44" i="93"/>
  <c r="K124" i="93"/>
  <c r="J20" i="93"/>
  <c r="K77" i="93"/>
  <c r="C44" i="93"/>
  <c r="AG152" i="176" s="1"/>
  <c r="J21" i="93"/>
  <c r="J29" i="93"/>
  <c r="J37" i="93"/>
  <c r="J45" i="93"/>
  <c r="J53" i="93"/>
  <c r="J61" i="93"/>
  <c r="J69" i="93"/>
  <c r="J78" i="93"/>
  <c r="J89" i="93"/>
  <c r="J97" i="93"/>
  <c r="J107" i="93"/>
  <c r="J119" i="93"/>
  <c r="I125" i="93"/>
  <c r="AG136" i="176" s="1"/>
  <c r="C40" i="93"/>
  <c r="AG148" i="176" s="1"/>
  <c r="C45" i="93"/>
  <c r="AG153" i="176" s="1"/>
  <c r="J87" i="93"/>
  <c r="K74" i="93"/>
  <c r="J39" i="93"/>
  <c r="J47" i="93"/>
  <c r="J63" i="93"/>
  <c r="J122" i="93"/>
  <c r="D27" i="93" s="1"/>
  <c r="H127" i="93"/>
  <c r="J19" i="93"/>
  <c r="K24" i="93"/>
  <c r="J27" i="93"/>
  <c r="K32" i="93"/>
  <c r="J35" i="93"/>
  <c r="K40" i="93"/>
  <c r="J43" i="93"/>
  <c r="K48" i="93"/>
  <c r="J51" i="93"/>
  <c r="K56" i="93"/>
  <c r="J59" i="93"/>
  <c r="K64" i="93"/>
  <c r="J67" i="93"/>
  <c r="K73" i="93"/>
  <c r="J76" i="93"/>
  <c r="K81" i="93"/>
  <c r="J86" i="93"/>
  <c r="K92" i="93"/>
  <c r="J95" i="93"/>
  <c r="K100" i="93"/>
  <c r="J104" i="93"/>
  <c r="D21" i="93" s="1"/>
  <c r="K111" i="93"/>
  <c r="J116" i="93"/>
  <c r="D25" i="93" s="1"/>
  <c r="J17" i="93"/>
  <c r="J25" i="93"/>
  <c r="J33" i="93"/>
  <c r="J41" i="93"/>
  <c r="J49" i="93"/>
  <c r="J57" i="93"/>
  <c r="J65" i="93"/>
  <c r="J74" i="93"/>
  <c r="J82" i="93"/>
  <c r="J93" i="93"/>
  <c r="J101" i="93"/>
  <c r="J112" i="93"/>
  <c r="K41" i="93"/>
  <c r="K49" i="93"/>
  <c r="J23" i="93"/>
  <c r="J91" i="93"/>
  <c r="J99" i="93"/>
  <c r="J18" i="93"/>
  <c r="K23" i="93"/>
  <c r="J26" i="93"/>
  <c r="K31" i="93"/>
  <c r="J34" i="93"/>
  <c r="K39" i="93"/>
  <c r="J42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J102" i="93"/>
  <c r="K110" i="93"/>
  <c r="J114" i="93"/>
  <c r="D24" i="93" s="1"/>
  <c r="C42" i="93"/>
  <c r="AG150" i="176" s="1"/>
  <c r="C46" i="93"/>
  <c r="AG154" i="176" s="1"/>
  <c r="K17" i="93"/>
  <c r="K25" i="93"/>
  <c r="K57" i="93"/>
  <c r="K65" i="93"/>
  <c r="K82" i="93"/>
  <c r="K93" i="93"/>
  <c r="K112" i="93"/>
  <c r="J110" i="93"/>
  <c r="K18" i="93"/>
  <c r="K26" i="93"/>
  <c r="K34" i="93"/>
  <c r="K42" i="93"/>
  <c r="K50" i="93"/>
  <c r="K58" i="93"/>
  <c r="K66" i="93"/>
  <c r="K75" i="93"/>
  <c r="K84" i="93"/>
  <c r="E18" i="93" s="1"/>
  <c r="K94" i="93"/>
  <c r="K102" i="93"/>
  <c r="K114" i="93"/>
  <c r="E24" i="93" s="1"/>
  <c r="J80" i="93"/>
  <c r="K17" i="92"/>
  <c r="J45" i="92"/>
  <c r="J67" i="92"/>
  <c r="J33" i="92"/>
  <c r="K64" i="92"/>
  <c r="J29" i="92"/>
  <c r="J118" i="92"/>
  <c r="J20" i="92"/>
  <c r="J93" i="92"/>
  <c r="J21" i="92"/>
  <c r="K28" i="92"/>
  <c r="K41" i="92"/>
  <c r="J60" i="92"/>
  <c r="J43" i="92"/>
  <c r="J74" i="92"/>
  <c r="J68" i="92"/>
  <c r="K111" i="92"/>
  <c r="K56" i="92"/>
  <c r="J104" i="92"/>
  <c r="D21" i="92" s="1"/>
  <c r="J51" i="92"/>
  <c r="J82" i="92"/>
  <c r="J106" i="92"/>
  <c r="K48" i="92"/>
  <c r="J52" i="92"/>
  <c r="J65" i="92"/>
  <c r="J89" i="92"/>
  <c r="J101" i="92"/>
  <c r="J25" i="92"/>
  <c r="J37" i="92"/>
  <c r="J59" i="92"/>
  <c r="K73" i="92"/>
  <c r="J77" i="92"/>
  <c r="K81" i="92"/>
  <c r="J87" i="92"/>
  <c r="K92" i="92"/>
  <c r="J96" i="92"/>
  <c r="J100" i="92"/>
  <c r="J116" i="92"/>
  <c r="D25" i="92" s="1"/>
  <c r="C41" i="92"/>
  <c r="AF149" i="176" s="1"/>
  <c r="J35" i="92"/>
  <c r="I124" i="92"/>
  <c r="AF135" i="176" s="1"/>
  <c r="K40" i="92"/>
  <c r="J44" i="92"/>
  <c r="J57" i="92"/>
  <c r="K97" i="92"/>
  <c r="J112" i="92"/>
  <c r="J19" i="92"/>
  <c r="K32" i="92"/>
  <c r="J36" i="92"/>
  <c r="J49" i="92"/>
  <c r="J61" i="92"/>
  <c r="K107" i="92"/>
  <c r="E22" i="92" s="1"/>
  <c r="J119" i="92"/>
  <c r="C45" i="92"/>
  <c r="AF153" i="176" s="1"/>
  <c r="J78" i="92"/>
  <c r="I125" i="92"/>
  <c r="AF136" i="176" s="1"/>
  <c r="J27" i="92"/>
  <c r="J69" i="92"/>
  <c r="I126" i="92"/>
  <c r="AF137" i="176" s="1"/>
  <c r="K24" i="92"/>
  <c r="J53" i="92"/>
  <c r="J76" i="92"/>
  <c r="J86" i="92"/>
  <c r="J95" i="92"/>
  <c r="J22" i="92"/>
  <c r="J30" i="92"/>
  <c r="J38" i="92"/>
  <c r="J46" i="92"/>
  <c r="J54" i="92"/>
  <c r="J62" i="92"/>
  <c r="J71" i="92"/>
  <c r="J79" i="92"/>
  <c r="J90" i="92"/>
  <c r="J98" i="92"/>
  <c r="J109" i="92"/>
  <c r="J120" i="92"/>
  <c r="K125" i="92"/>
  <c r="B29" i="92"/>
  <c r="C40" i="92"/>
  <c r="AF148" i="176" s="1"/>
  <c r="C44" i="92"/>
  <c r="AF152" i="176" s="1"/>
  <c r="J31" i="92"/>
  <c r="J63" i="92"/>
  <c r="J80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2" i="92"/>
  <c r="E27" i="92" s="1"/>
  <c r="C42" i="92"/>
  <c r="AF150" i="176" s="1"/>
  <c r="C46" i="92"/>
  <c r="AF154" i="176" s="1"/>
  <c r="J39" i="92"/>
  <c r="J99" i="92"/>
  <c r="J122" i="92"/>
  <c r="D27" i="92" s="1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J23" i="92"/>
  <c r="J55" i="92"/>
  <c r="J72" i="92"/>
  <c r="J91" i="92"/>
  <c r="H127" i="92"/>
  <c r="J120" i="90"/>
  <c r="K104" i="91"/>
  <c r="E21" i="91" s="1"/>
  <c r="K118" i="91"/>
  <c r="K111" i="91"/>
  <c r="I126" i="91"/>
  <c r="AE137" i="176" s="1"/>
  <c r="K126" i="91"/>
  <c r="B29" i="91"/>
  <c r="C42" i="91"/>
  <c r="AE150" i="176" s="1"/>
  <c r="J23" i="91"/>
  <c r="J31" i="91"/>
  <c r="J43" i="91"/>
  <c r="J55" i="91"/>
  <c r="J63" i="91"/>
  <c r="J72" i="91"/>
  <c r="J80" i="91"/>
  <c r="J86" i="91"/>
  <c r="J91" i="91"/>
  <c r="J99" i="91"/>
  <c r="J104" i="91"/>
  <c r="D21" i="91" s="1"/>
  <c r="J110" i="91"/>
  <c r="J116" i="91"/>
  <c r="D25" i="91" s="1"/>
  <c r="J122" i="91"/>
  <c r="D27" i="91" s="1"/>
  <c r="K19" i="91"/>
  <c r="K27" i="91"/>
  <c r="K35" i="91"/>
  <c r="K39" i="91"/>
  <c r="K47" i="91"/>
  <c r="K51" i="91"/>
  <c r="K59" i="91"/>
  <c r="K67" i="91"/>
  <c r="K76" i="91"/>
  <c r="K95" i="91"/>
  <c r="C44" i="91"/>
  <c r="AE152" i="176" s="1"/>
  <c r="J20" i="91"/>
  <c r="J24" i="91"/>
  <c r="J28" i="91"/>
  <c r="J32" i="91"/>
  <c r="J36" i="91"/>
  <c r="J40" i="91"/>
  <c r="J44" i="91"/>
  <c r="J48" i="91"/>
  <c r="J52" i="91"/>
  <c r="J56" i="91"/>
  <c r="J60" i="91"/>
  <c r="J64" i="91"/>
  <c r="J68" i="91"/>
  <c r="J73" i="91"/>
  <c r="J77" i="91"/>
  <c r="J81" i="91"/>
  <c r="J87" i="91"/>
  <c r="J92" i="91"/>
  <c r="J96" i="91"/>
  <c r="J100" i="91"/>
  <c r="J106" i="91"/>
  <c r="C40" i="91"/>
  <c r="AE148" i="176" s="1"/>
  <c r="I125" i="91"/>
  <c r="AE136" i="176" s="1"/>
  <c r="C46" i="91"/>
  <c r="AE154" i="176" s="1"/>
  <c r="J22" i="91"/>
  <c r="J30" i="91"/>
  <c r="J38" i="91"/>
  <c r="J46" i="91"/>
  <c r="J54" i="91"/>
  <c r="J62" i="91"/>
  <c r="J71" i="91"/>
  <c r="J79" i="91"/>
  <c r="J90" i="91"/>
  <c r="J98" i="91"/>
  <c r="J109" i="91"/>
  <c r="J120" i="91"/>
  <c r="K125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0" i="91"/>
  <c r="K17" i="91"/>
  <c r="K25" i="91"/>
  <c r="K33" i="91"/>
  <c r="K41" i="91"/>
  <c r="K49" i="91"/>
  <c r="K57" i="91"/>
  <c r="K65" i="91"/>
  <c r="K74" i="91"/>
  <c r="K82" i="91"/>
  <c r="K93" i="91"/>
  <c r="K101" i="91"/>
  <c r="K112" i="91"/>
  <c r="C41" i="91"/>
  <c r="AE149" i="176" s="1"/>
  <c r="C45" i="91"/>
  <c r="AE153" i="176" s="1"/>
  <c r="H127" i="91"/>
  <c r="J26" i="91"/>
  <c r="J34" i="91"/>
  <c r="J50" i="91"/>
  <c r="J94" i="91"/>
  <c r="I124" i="91"/>
  <c r="AE135" i="176" s="1"/>
  <c r="K18" i="91"/>
  <c r="J21" i="91"/>
  <c r="K26" i="91"/>
  <c r="J29" i="91"/>
  <c r="K34" i="91"/>
  <c r="J37" i="91"/>
  <c r="K42" i="91"/>
  <c r="J45" i="91"/>
  <c r="K50" i="91"/>
  <c r="J53" i="91"/>
  <c r="K58" i="91"/>
  <c r="J61" i="91"/>
  <c r="K66" i="91"/>
  <c r="J69" i="91"/>
  <c r="K75" i="91"/>
  <c r="J78" i="91"/>
  <c r="K84" i="91"/>
  <c r="E18" i="91" s="1"/>
  <c r="J89" i="91"/>
  <c r="K94" i="91"/>
  <c r="J97" i="91"/>
  <c r="K102" i="91"/>
  <c r="J107" i="91"/>
  <c r="K114" i="91"/>
  <c r="E24" i="91" s="1"/>
  <c r="J119" i="91"/>
  <c r="J18" i="91"/>
  <c r="J42" i="91"/>
  <c r="J58" i="91"/>
  <c r="J66" i="91"/>
  <c r="J75" i="91"/>
  <c r="J84" i="91"/>
  <c r="D18" i="91" s="1"/>
  <c r="J102" i="91"/>
  <c r="J114" i="91"/>
  <c r="D24" i="91" s="1"/>
  <c r="K125" i="90"/>
  <c r="K104" i="90"/>
  <c r="E21" i="90" s="1"/>
  <c r="K71" i="90"/>
  <c r="K37" i="90"/>
  <c r="J119" i="90"/>
  <c r="K38" i="90"/>
  <c r="J46" i="90"/>
  <c r="K74" i="90"/>
  <c r="J22" i="90"/>
  <c r="J54" i="90"/>
  <c r="K29" i="90"/>
  <c r="K61" i="90"/>
  <c r="J30" i="90"/>
  <c r="K78" i="90"/>
  <c r="K89" i="90"/>
  <c r="K98" i="90"/>
  <c r="B29" i="90"/>
  <c r="C41" i="90"/>
  <c r="AD149" i="176" s="1"/>
  <c r="K21" i="90"/>
  <c r="K62" i="90"/>
  <c r="J109" i="90"/>
  <c r="C44" i="90"/>
  <c r="AD152" i="176" s="1"/>
  <c r="K45" i="90"/>
  <c r="J79" i="90"/>
  <c r="K97" i="90"/>
  <c r="I124" i="90"/>
  <c r="AD135" i="176" s="1"/>
  <c r="K107" i="90"/>
  <c r="K53" i="90"/>
  <c r="K120" i="90"/>
  <c r="K69" i="90"/>
  <c r="K124" i="90"/>
  <c r="C40" i="90"/>
  <c r="AD148" i="176" s="1"/>
  <c r="C45" i="90"/>
  <c r="AD153" i="176" s="1"/>
  <c r="I126" i="90"/>
  <c r="AD137" i="176" s="1"/>
  <c r="J90" i="90"/>
  <c r="I125" i="90"/>
  <c r="AD136" i="176" s="1"/>
  <c r="J17" i="90"/>
  <c r="J82" i="90"/>
  <c r="J112" i="90"/>
  <c r="K49" i="90"/>
  <c r="J52" i="90"/>
  <c r="K57" i="90"/>
  <c r="J118" i="90"/>
  <c r="J19" i="90"/>
  <c r="K24" i="90"/>
  <c r="J27" i="90"/>
  <c r="K32" i="90"/>
  <c r="J35" i="90"/>
  <c r="K40" i="90"/>
  <c r="J43" i="90"/>
  <c r="K48" i="90"/>
  <c r="J51" i="90"/>
  <c r="K56" i="90"/>
  <c r="J59" i="90"/>
  <c r="K64" i="90"/>
  <c r="J67" i="90"/>
  <c r="K73" i="90"/>
  <c r="J76" i="90"/>
  <c r="K81" i="90"/>
  <c r="J86" i="90"/>
  <c r="K92" i="90"/>
  <c r="J95" i="90"/>
  <c r="K100" i="90"/>
  <c r="J104" i="90"/>
  <c r="D21" i="90" s="1"/>
  <c r="K111" i="90"/>
  <c r="J116" i="90"/>
  <c r="D25" i="90" s="1"/>
  <c r="J93" i="90"/>
  <c r="J68" i="90"/>
  <c r="J77" i="90"/>
  <c r="K93" i="90"/>
  <c r="K20" i="90"/>
  <c r="J23" i="90"/>
  <c r="K28" i="90"/>
  <c r="J31" i="90"/>
  <c r="K36" i="90"/>
  <c r="J39" i="90"/>
  <c r="K44" i="90"/>
  <c r="J47" i="90"/>
  <c r="J55" i="90"/>
  <c r="K60" i="90"/>
  <c r="J63" i="90"/>
  <c r="J72" i="90"/>
  <c r="J80" i="90"/>
  <c r="K87" i="90"/>
  <c r="E19" i="90" s="1"/>
  <c r="J91" i="90"/>
  <c r="K96" i="90"/>
  <c r="J99" i="90"/>
  <c r="K106" i="90"/>
  <c r="J110" i="90"/>
  <c r="J122" i="90"/>
  <c r="D27" i="90" s="1"/>
  <c r="H127" i="90"/>
  <c r="K25" i="90"/>
  <c r="J66" i="90"/>
  <c r="J75" i="90"/>
  <c r="J84" i="90"/>
  <c r="D18" i="90" s="1"/>
  <c r="J94" i="90"/>
  <c r="J102" i="90"/>
  <c r="J114" i="90"/>
  <c r="D24" i="90" s="1"/>
  <c r="C42" i="90"/>
  <c r="AD150" i="176" s="1"/>
  <c r="C46" i="90"/>
  <c r="AD154" i="176" s="1"/>
  <c r="J33" i="90"/>
  <c r="K33" i="90"/>
  <c r="K65" i="90"/>
  <c r="K101" i="90"/>
  <c r="K112" i="90"/>
  <c r="K126" i="90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J41" i="90"/>
  <c r="J74" i="90"/>
  <c r="K120" i="89"/>
  <c r="E26" i="89" s="1"/>
  <c r="J25" i="89"/>
  <c r="K104" i="89"/>
  <c r="E21" i="89" s="1"/>
  <c r="J61" i="89"/>
  <c r="J97" i="89"/>
  <c r="J118" i="89"/>
  <c r="J57" i="89"/>
  <c r="J93" i="89"/>
  <c r="J29" i="89"/>
  <c r="J17" i="89"/>
  <c r="J49" i="89"/>
  <c r="J82" i="89"/>
  <c r="J78" i="89"/>
  <c r="J33" i="89"/>
  <c r="J37" i="89"/>
  <c r="J69" i="89"/>
  <c r="J107" i="89"/>
  <c r="J65" i="89"/>
  <c r="J101" i="89"/>
  <c r="J119" i="89"/>
  <c r="J21" i="89"/>
  <c r="J53" i="89"/>
  <c r="J89" i="89"/>
  <c r="J41" i="89"/>
  <c r="J74" i="89"/>
  <c r="J112" i="89"/>
  <c r="J45" i="89"/>
  <c r="K26" i="89"/>
  <c r="K34" i="89"/>
  <c r="K66" i="89"/>
  <c r="K94" i="89"/>
  <c r="K102" i="89"/>
  <c r="K114" i="89"/>
  <c r="E24" i="89" s="1"/>
  <c r="I124" i="89"/>
  <c r="AC135" i="176" s="1"/>
  <c r="K18" i="89"/>
  <c r="K58" i="89"/>
  <c r="J24" i="89"/>
  <c r="J32" i="89"/>
  <c r="J40" i="89"/>
  <c r="J48" i="89"/>
  <c r="J56" i="89"/>
  <c r="J64" i="89"/>
  <c r="J73" i="89"/>
  <c r="J81" i="89"/>
  <c r="J92" i="89"/>
  <c r="J100" i="89"/>
  <c r="J111" i="89"/>
  <c r="K124" i="89"/>
  <c r="K42" i="89"/>
  <c r="K50" i="89"/>
  <c r="J20" i="89"/>
  <c r="J28" i="89"/>
  <c r="J36" i="89"/>
  <c r="J44" i="89"/>
  <c r="J52" i="89"/>
  <c r="J60" i="89"/>
  <c r="J68" i="89"/>
  <c r="J77" i="89"/>
  <c r="J87" i="89"/>
  <c r="J96" i="89"/>
  <c r="J106" i="89"/>
  <c r="I125" i="89"/>
  <c r="AC136" i="176" s="1"/>
  <c r="K75" i="89"/>
  <c r="K84" i="89"/>
  <c r="E18" i="89" s="1"/>
  <c r="J19" i="89"/>
  <c r="J27" i="89"/>
  <c r="J35" i="89"/>
  <c r="J43" i="89"/>
  <c r="J51" i="89"/>
  <c r="J59" i="89"/>
  <c r="J67" i="89"/>
  <c r="J76" i="89"/>
  <c r="J86" i="89"/>
  <c r="J95" i="89"/>
  <c r="J104" i="89"/>
  <c r="D21" i="89" s="1"/>
  <c r="J116" i="89"/>
  <c r="D25" i="89" s="1"/>
  <c r="C43" i="89"/>
  <c r="AC151" i="176" s="1"/>
  <c r="I126" i="89"/>
  <c r="AC137" i="176" s="1"/>
  <c r="J22" i="89"/>
  <c r="J30" i="89"/>
  <c r="J38" i="89"/>
  <c r="J46" i="89"/>
  <c r="J54" i="89"/>
  <c r="J62" i="89"/>
  <c r="J71" i="89"/>
  <c r="J79" i="89"/>
  <c r="J90" i="89"/>
  <c r="J98" i="89"/>
  <c r="J109" i="89"/>
  <c r="J120" i="89"/>
  <c r="K125" i="89"/>
  <c r="B29" i="89"/>
  <c r="C40" i="89"/>
  <c r="AC148" i="176" s="1"/>
  <c r="C44" i="89"/>
  <c r="AC152" i="176" s="1"/>
  <c r="J23" i="89"/>
  <c r="J31" i="89"/>
  <c r="J39" i="89"/>
  <c r="J47" i="89"/>
  <c r="J55" i="89"/>
  <c r="J63" i="89"/>
  <c r="J72" i="89"/>
  <c r="J80" i="89"/>
  <c r="J91" i="89"/>
  <c r="J99" i="89"/>
  <c r="J110" i="89"/>
  <c r="J122" i="89"/>
  <c r="D27" i="89" s="1"/>
  <c r="H127" i="89"/>
  <c r="C41" i="89"/>
  <c r="AC149" i="176" s="1"/>
  <c r="C45" i="89"/>
  <c r="AC153" i="176" s="1"/>
  <c r="C42" i="89"/>
  <c r="AC150" i="176" s="1"/>
  <c r="J120" i="87"/>
  <c r="K56" i="88"/>
  <c r="K29" i="88"/>
  <c r="K101" i="88"/>
  <c r="K104" i="88"/>
  <c r="E21" i="88" s="1"/>
  <c r="J52" i="88"/>
  <c r="K81" i="88"/>
  <c r="J53" i="88"/>
  <c r="J67" i="88"/>
  <c r="J119" i="88"/>
  <c r="K57" i="88"/>
  <c r="K97" i="88"/>
  <c r="J19" i="88"/>
  <c r="J33" i="88"/>
  <c r="J59" i="88"/>
  <c r="K73" i="88"/>
  <c r="J86" i="88"/>
  <c r="J107" i="88"/>
  <c r="K45" i="88"/>
  <c r="J41" i="88"/>
  <c r="J68" i="88"/>
  <c r="J64" i="88"/>
  <c r="J112" i="88"/>
  <c r="J37" i="88"/>
  <c r="K49" i="88"/>
  <c r="J60" i="88"/>
  <c r="J76" i="88"/>
  <c r="J24" i="88"/>
  <c r="J27" i="88"/>
  <c r="J61" i="88"/>
  <c r="J65" i="88"/>
  <c r="J77" i="88"/>
  <c r="J92" i="88"/>
  <c r="J95" i="88"/>
  <c r="J20" i="88"/>
  <c r="J32" i="88"/>
  <c r="J35" i="88"/>
  <c r="J69" i="88"/>
  <c r="J74" i="88"/>
  <c r="J87" i="88"/>
  <c r="J100" i="88"/>
  <c r="J104" i="88"/>
  <c r="D21" i="88" s="1"/>
  <c r="J116" i="88"/>
  <c r="D25" i="88" s="1"/>
  <c r="I124" i="88"/>
  <c r="AB135" i="176" s="1"/>
  <c r="J17" i="88"/>
  <c r="J28" i="88"/>
  <c r="J40" i="88"/>
  <c r="J43" i="88"/>
  <c r="J78" i="88"/>
  <c r="J82" i="88"/>
  <c r="J96" i="88"/>
  <c r="E22" i="88"/>
  <c r="J111" i="88"/>
  <c r="K124" i="88"/>
  <c r="J21" i="88"/>
  <c r="J25" i="88"/>
  <c r="J36" i="88"/>
  <c r="J48" i="88"/>
  <c r="J51" i="88"/>
  <c r="J89" i="88"/>
  <c r="J93" i="88"/>
  <c r="J106" i="88"/>
  <c r="J118" i="88"/>
  <c r="I125" i="88"/>
  <c r="AB136" i="176" s="1"/>
  <c r="J44" i="88"/>
  <c r="I126" i="88"/>
  <c r="AB137" i="176" s="1"/>
  <c r="J22" i="88"/>
  <c r="J30" i="88"/>
  <c r="J38" i="88"/>
  <c r="J46" i="88"/>
  <c r="J54" i="88"/>
  <c r="J62" i="88"/>
  <c r="J71" i="88"/>
  <c r="J79" i="88"/>
  <c r="J90" i="88"/>
  <c r="J98" i="88"/>
  <c r="J109" i="88"/>
  <c r="J120" i="88"/>
  <c r="K125" i="88"/>
  <c r="B29" i="88"/>
  <c r="C40" i="88"/>
  <c r="AB148" i="176" s="1"/>
  <c r="C44" i="88"/>
  <c r="AB152" i="176" s="1"/>
  <c r="K22" i="88"/>
  <c r="K30" i="88"/>
  <c r="K38" i="88"/>
  <c r="K46" i="88"/>
  <c r="K54" i="88"/>
  <c r="K62" i="88"/>
  <c r="K71" i="88"/>
  <c r="K79" i="88"/>
  <c r="K90" i="88"/>
  <c r="K98" i="88"/>
  <c r="K109" i="88"/>
  <c r="K120" i="88"/>
  <c r="C41" i="88"/>
  <c r="AB149" i="176" s="1"/>
  <c r="C45" i="88"/>
  <c r="AB153" i="176" s="1"/>
  <c r="J23" i="88"/>
  <c r="J31" i="88"/>
  <c r="J39" i="88"/>
  <c r="J47" i="88"/>
  <c r="J55" i="88"/>
  <c r="J63" i="88"/>
  <c r="J72" i="88"/>
  <c r="J80" i="88"/>
  <c r="J91" i="88"/>
  <c r="J99" i="88"/>
  <c r="J110" i="88"/>
  <c r="J122" i="88"/>
  <c r="D27" i="88" s="1"/>
  <c r="H127" i="88"/>
  <c r="J18" i="88"/>
  <c r="J26" i="88"/>
  <c r="J34" i="88"/>
  <c r="J42" i="88"/>
  <c r="J50" i="88"/>
  <c r="J58" i="88"/>
  <c r="J66" i="88"/>
  <c r="J75" i="88"/>
  <c r="J84" i="88"/>
  <c r="D18" i="88" s="1"/>
  <c r="J94" i="88"/>
  <c r="J102" i="88"/>
  <c r="J114" i="88"/>
  <c r="D24" i="88" s="1"/>
  <c r="C42" i="88"/>
  <c r="AB150" i="176" s="1"/>
  <c r="C46" i="88"/>
  <c r="AB154" i="176" s="1"/>
  <c r="K114" i="88"/>
  <c r="E24" i="88" s="1"/>
  <c r="J120" i="86"/>
  <c r="J74" i="86"/>
  <c r="K86" i="87"/>
  <c r="K30" i="87"/>
  <c r="J112" i="87"/>
  <c r="J93" i="87"/>
  <c r="J25" i="87"/>
  <c r="K104" i="87"/>
  <c r="E21" i="87" s="1"/>
  <c r="J46" i="87"/>
  <c r="K69" i="87"/>
  <c r="J21" i="87"/>
  <c r="K45" i="87"/>
  <c r="J57" i="87"/>
  <c r="K107" i="87"/>
  <c r="E22" i="87" s="1"/>
  <c r="K53" i="87"/>
  <c r="K79" i="87"/>
  <c r="J74" i="87"/>
  <c r="J89" i="87"/>
  <c r="K120" i="87"/>
  <c r="J38" i="87"/>
  <c r="J17" i="87"/>
  <c r="J33" i="87"/>
  <c r="I125" i="87"/>
  <c r="AA136" i="176" s="1"/>
  <c r="J22" i="87"/>
  <c r="J61" i="87"/>
  <c r="J65" i="87"/>
  <c r="J97" i="87"/>
  <c r="J101" i="87"/>
  <c r="C41" i="87"/>
  <c r="AA149" i="176" s="1"/>
  <c r="K71" i="87"/>
  <c r="K109" i="87"/>
  <c r="I124" i="87"/>
  <c r="AA135" i="176" s="1"/>
  <c r="J49" i="87"/>
  <c r="J29" i="87"/>
  <c r="K37" i="87"/>
  <c r="J41" i="87"/>
  <c r="J54" i="87"/>
  <c r="J78" i="87"/>
  <c r="J82" i="87"/>
  <c r="J119" i="87"/>
  <c r="I126" i="87"/>
  <c r="AA137" i="176" s="1"/>
  <c r="K90" i="87"/>
  <c r="C45" i="87"/>
  <c r="AA153" i="176" s="1"/>
  <c r="K62" i="87"/>
  <c r="K98" i="87"/>
  <c r="J20" i="87"/>
  <c r="J52" i="87"/>
  <c r="J77" i="87"/>
  <c r="J96" i="87"/>
  <c r="J106" i="87"/>
  <c r="J118" i="87"/>
  <c r="K20" i="87"/>
  <c r="K28" i="87"/>
  <c r="K44" i="87"/>
  <c r="J47" i="87"/>
  <c r="K60" i="87"/>
  <c r="J63" i="87"/>
  <c r="K68" i="87"/>
  <c r="J72" i="87"/>
  <c r="J80" i="87"/>
  <c r="J122" i="87"/>
  <c r="D27" i="87" s="1"/>
  <c r="J19" i="87"/>
  <c r="K24" i="87"/>
  <c r="J27" i="87"/>
  <c r="K32" i="87"/>
  <c r="J35" i="87"/>
  <c r="K40" i="87"/>
  <c r="J43" i="87"/>
  <c r="K48" i="87"/>
  <c r="J51" i="87"/>
  <c r="K56" i="87"/>
  <c r="J59" i="87"/>
  <c r="K64" i="87"/>
  <c r="J67" i="87"/>
  <c r="K73" i="87"/>
  <c r="J76" i="87"/>
  <c r="K81" i="87"/>
  <c r="J86" i="87"/>
  <c r="K92" i="87"/>
  <c r="J95" i="87"/>
  <c r="K100" i="87"/>
  <c r="J104" i="87"/>
  <c r="D21" i="87" s="1"/>
  <c r="K111" i="87"/>
  <c r="J116" i="87"/>
  <c r="D25" i="87" s="1"/>
  <c r="J44" i="87"/>
  <c r="J87" i="87"/>
  <c r="K77" i="87"/>
  <c r="K125" i="87"/>
  <c r="B29" i="87"/>
  <c r="C40" i="87"/>
  <c r="AA148" i="176" s="1"/>
  <c r="C44" i="87"/>
  <c r="AA152" i="176" s="1"/>
  <c r="J36" i="87"/>
  <c r="K126" i="87"/>
  <c r="J31" i="87"/>
  <c r="J99" i="87"/>
  <c r="J18" i="87"/>
  <c r="K23" i="87"/>
  <c r="J26" i="87"/>
  <c r="J34" i="87"/>
  <c r="K39" i="87"/>
  <c r="J42" i="87"/>
  <c r="K47" i="87"/>
  <c r="J50" i="87"/>
  <c r="K55" i="87"/>
  <c r="J58" i="87"/>
  <c r="J66" i="87"/>
  <c r="J75" i="87"/>
  <c r="J84" i="87"/>
  <c r="D18" i="87" s="1"/>
  <c r="K91" i="87"/>
  <c r="J94" i="87"/>
  <c r="K99" i="87"/>
  <c r="J102" i="87"/>
  <c r="K110" i="87"/>
  <c r="J114" i="87"/>
  <c r="D24" i="87" s="1"/>
  <c r="C42" i="87"/>
  <c r="AA150" i="176" s="1"/>
  <c r="C46" i="87"/>
  <c r="AA154" i="176" s="1"/>
  <c r="H127" i="87"/>
  <c r="K18" i="87"/>
  <c r="K26" i="87"/>
  <c r="K34" i="87"/>
  <c r="K42" i="87"/>
  <c r="K50" i="87"/>
  <c r="K58" i="87"/>
  <c r="K66" i="87"/>
  <c r="K75" i="87"/>
  <c r="K84" i="87"/>
  <c r="E18" i="87" s="1"/>
  <c r="K94" i="87"/>
  <c r="K102" i="87"/>
  <c r="K114" i="87"/>
  <c r="E24" i="87" s="1"/>
  <c r="J55" i="87"/>
  <c r="J65" i="86"/>
  <c r="K71" i="86"/>
  <c r="K104" i="86"/>
  <c r="E21" i="86" s="1"/>
  <c r="J45" i="86"/>
  <c r="J100" i="86"/>
  <c r="K109" i="86"/>
  <c r="J116" i="86"/>
  <c r="D25" i="86" s="1"/>
  <c r="J29" i="86"/>
  <c r="J17" i="86"/>
  <c r="J76" i="86"/>
  <c r="K92" i="86"/>
  <c r="K74" i="86"/>
  <c r="J111" i="86"/>
  <c r="K48" i="86"/>
  <c r="J69" i="86"/>
  <c r="K40" i="86"/>
  <c r="K90" i="86"/>
  <c r="J95" i="86"/>
  <c r="K22" i="86"/>
  <c r="J35" i="86"/>
  <c r="J61" i="86"/>
  <c r="J25" i="86"/>
  <c r="K38" i="86"/>
  <c r="J49" i="86"/>
  <c r="J43" i="86"/>
  <c r="J86" i="86"/>
  <c r="K98" i="86"/>
  <c r="J104" i="86"/>
  <c r="D21" i="86" s="1"/>
  <c r="K120" i="86"/>
  <c r="K56" i="86"/>
  <c r="K62" i="86"/>
  <c r="J67" i="86"/>
  <c r="J21" i="86"/>
  <c r="K30" i="86"/>
  <c r="J53" i="86"/>
  <c r="J57" i="86"/>
  <c r="K79" i="86"/>
  <c r="C41" i="86"/>
  <c r="Z149" i="176" s="1"/>
  <c r="K32" i="86"/>
  <c r="I124" i="86"/>
  <c r="Z135" i="176" s="1"/>
  <c r="J27" i="86"/>
  <c r="J41" i="86"/>
  <c r="J37" i="86"/>
  <c r="K46" i="86"/>
  <c r="K73" i="86"/>
  <c r="J97" i="86"/>
  <c r="J107" i="86"/>
  <c r="I126" i="86"/>
  <c r="Z137" i="176" s="1"/>
  <c r="J19" i="86"/>
  <c r="K24" i="86"/>
  <c r="J33" i="86"/>
  <c r="J51" i="86"/>
  <c r="K64" i="86"/>
  <c r="J78" i="86"/>
  <c r="J82" i="86"/>
  <c r="K89" i="86"/>
  <c r="J93" i="86"/>
  <c r="J101" i="86"/>
  <c r="J112" i="86"/>
  <c r="K119" i="86"/>
  <c r="C45" i="86"/>
  <c r="Z153" i="176" s="1"/>
  <c r="K54" i="86"/>
  <c r="K81" i="86"/>
  <c r="I125" i="86"/>
  <c r="Z136" i="176" s="1"/>
  <c r="J59" i="86"/>
  <c r="K125" i="86"/>
  <c r="B29" i="86"/>
  <c r="C40" i="86"/>
  <c r="Z148" i="176" s="1"/>
  <c r="C44" i="86"/>
  <c r="Z152" i="176" s="1"/>
  <c r="J28" i="86"/>
  <c r="J60" i="86"/>
  <c r="J77" i="86"/>
  <c r="J31" i="86"/>
  <c r="J63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2" i="86"/>
  <c r="E27" i="86" s="1"/>
  <c r="C42" i="86"/>
  <c r="Z150" i="176" s="1"/>
  <c r="C46" i="86"/>
  <c r="Z154" i="176" s="1"/>
  <c r="J36" i="86"/>
  <c r="J44" i="86"/>
  <c r="J96" i="86"/>
  <c r="J106" i="86"/>
  <c r="J118" i="86"/>
  <c r="K20" i="86"/>
  <c r="J47" i="86"/>
  <c r="J80" i="86"/>
  <c r="K18" i="86"/>
  <c r="K26" i="86"/>
  <c r="K34" i="86"/>
  <c r="K42" i="86"/>
  <c r="K50" i="86"/>
  <c r="K58" i="86"/>
  <c r="K66" i="86"/>
  <c r="K75" i="86"/>
  <c r="K84" i="86"/>
  <c r="E18" i="86" s="1"/>
  <c r="K94" i="86"/>
  <c r="K102" i="86"/>
  <c r="K114" i="86"/>
  <c r="E24" i="86" s="1"/>
  <c r="J52" i="86"/>
  <c r="J68" i="86"/>
  <c r="J87" i="86"/>
  <c r="K126" i="86"/>
  <c r="J72" i="86"/>
  <c r="J91" i="86"/>
  <c r="J110" i="86"/>
  <c r="H127" i="86"/>
  <c r="K74" i="85"/>
  <c r="J52" i="85"/>
  <c r="J106" i="85"/>
  <c r="K73" i="85"/>
  <c r="J92" i="85"/>
  <c r="J35" i="85"/>
  <c r="J29" i="85"/>
  <c r="J17" i="85"/>
  <c r="K64" i="85"/>
  <c r="K81" i="85"/>
  <c r="J74" i="85"/>
  <c r="J51" i="85"/>
  <c r="K25" i="85"/>
  <c r="K96" i="85"/>
  <c r="K104" i="85"/>
  <c r="E21" i="85" s="1"/>
  <c r="K100" i="85"/>
  <c r="J68" i="85"/>
  <c r="K84" i="84"/>
  <c r="E18" i="84" s="1"/>
  <c r="J65" i="85"/>
  <c r="J82" i="85"/>
  <c r="J104" i="85"/>
  <c r="D21" i="85" s="1"/>
  <c r="J111" i="85"/>
  <c r="J87" i="85"/>
  <c r="K48" i="85"/>
  <c r="K60" i="85"/>
  <c r="J77" i="85"/>
  <c r="I124" i="85"/>
  <c r="Y135" i="176" s="1"/>
  <c r="J69" i="85"/>
  <c r="J78" i="85"/>
  <c r="J89" i="85"/>
  <c r="J93" i="85"/>
  <c r="J118" i="85"/>
  <c r="J21" i="85"/>
  <c r="J43" i="85"/>
  <c r="K56" i="85"/>
  <c r="J116" i="85"/>
  <c r="D25" i="85" s="1"/>
  <c r="C41" i="85"/>
  <c r="Y149" i="176" s="1"/>
  <c r="K24" i="85"/>
  <c r="J28" i="85"/>
  <c r="K36" i="85"/>
  <c r="J41" i="85"/>
  <c r="K49" i="85"/>
  <c r="J53" i="85"/>
  <c r="K97" i="85"/>
  <c r="K101" i="85"/>
  <c r="J107" i="85"/>
  <c r="J112" i="85"/>
  <c r="I126" i="85"/>
  <c r="Y137" i="176" s="1"/>
  <c r="K40" i="85"/>
  <c r="J44" i="85"/>
  <c r="J19" i="85"/>
  <c r="I125" i="85"/>
  <c r="Y136" i="176" s="1"/>
  <c r="J20" i="85"/>
  <c r="J33" i="85"/>
  <c r="J45" i="85"/>
  <c r="J67" i="85"/>
  <c r="J76" i="85"/>
  <c r="J86" i="85"/>
  <c r="J119" i="85"/>
  <c r="K126" i="85"/>
  <c r="C45" i="85"/>
  <c r="Y153" i="176" s="1"/>
  <c r="J27" i="85"/>
  <c r="J57" i="85"/>
  <c r="K124" i="85"/>
  <c r="K32" i="85"/>
  <c r="J61" i="85"/>
  <c r="J37" i="85"/>
  <c r="J59" i="85"/>
  <c r="J95" i="85"/>
  <c r="J22" i="85"/>
  <c r="J30" i="85"/>
  <c r="J38" i="85"/>
  <c r="J46" i="85"/>
  <c r="J54" i="85"/>
  <c r="J62" i="85"/>
  <c r="J71" i="85"/>
  <c r="J79" i="85"/>
  <c r="J90" i="85"/>
  <c r="J98" i="85"/>
  <c r="J109" i="85"/>
  <c r="J120" i="85"/>
  <c r="K125" i="85"/>
  <c r="B29" i="85"/>
  <c r="C40" i="85"/>
  <c r="Y148" i="176" s="1"/>
  <c r="C44" i="85"/>
  <c r="Y152" i="176" s="1"/>
  <c r="J55" i="85"/>
  <c r="J63" i="85"/>
  <c r="J99" i="85"/>
  <c r="J110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J114" i="85"/>
  <c r="D24" i="85" s="1"/>
  <c r="K122" i="85"/>
  <c r="E27" i="85" s="1"/>
  <c r="C42" i="85"/>
  <c r="Y150" i="176" s="1"/>
  <c r="C46" i="85"/>
  <c r="Y154" i="176" s="1"/>
  <c r="J47" i="85"/>
  <c r="J80" i="85"/>
  <c r="J91" i="85"/>
  <c r="J122" i="85"/>
  <c r="D27" i="85" s="1"/>
  <c r="K18" i="85"/>
  <c r="K26" i="85"/>
  <c r="K34" i="85"/>
  <c r="K42" i="85"/>
  <c r="K50" i="85"/>
  <c r="K58" i="85"/>
  <c r="K66" i="85"/>
  <c r="K75" i="85"/>
  <c r="K84" i="85"/>
  <c r="E18" i="85" s="1"/>
  <c r="K94" i="85"/>
  <c r="K102" i="85"/>
  <c r="K114" i="85"/>
  <c r="E24" i="85" s="1"/>
  <c r="J31" i="85"/>
  <c r="J72" i="85"/>
  <c r="H127" i="85"/>
  <c r="K120" i="83"/>
  <c r="K73" i="84"/>
  <c r="J42" i="84"/>
  <c r="J24" i="84"/>
  <c r="J114" i="84"/>
  <c r="D24" i="84" s="1"/>
  <c r="K32" i="84"/>
  <c r="J92" i="84"/>
  <c r="J66" i="84"/>
  <c r="J40" i="84"/>
  <c r="J75" i="84"/>
  <c r="J100" i="84"/>
  <c r="K48" i="84"/>
  <c r="J111" i="84"/>
  <c r="J18" i="84"/>
  <c r="J84" i="84"/>
  <c r="D18" i="84" s="1"/>
  <c r="J26" i="84"/>
  <c r="J56" i="84"/>
  <c r="J94" i="84"/>
  <c r="J50" i="84"/>
  <c r="J81" i="84"/>
  <c r="J34" i="84"/>
  <c r="J64" i="84"/>
  <c r="J102" i="84"/>
  <c r="J58" i="84"/>
  <c r="I125" i="84"/>
  <c r="X136" i="176" s="1"/>
  <c r="J20" i="84"/>
  <c r="J28" i="84"/>
  <c r="J36" i="84"/>
  <c r="J44" i="84"/>
  <c r="J52" i="84"/>
  <c r="J60" i="84"/>
  <c r="J68" i="84"/>
  <c r="J77" i="84"/>
  <c r="J87" i="84"/>
  <c r="J96" i="84"/>
  <c r="J106" i="84"/>
  <c r="J118" i="84"/>
  <c r="J17" i="84"/>
  <c r="J25" i="84"/>
  <c r="J33" i="84"/>
  <c r="J41" i="84"/>
  <c r="J49" i="84"/>
  <c r="J57" i="84"/>
  <c r="J65" i="84"/>
  <c r="J74" i="84"/>
  <c r="J82" i="84"/>
  <c r="J93" i="84"/>
  <c r="J101" i="84"/>
  <c r="J112" i="84"/>
  <c r="K21" i="84"/>
  <c r="K29" i="84"/>
  <c r="K37" i="84"/>
  <c r="K45" i="84"/>
  <c r="K53" i="84"/>
  <c r="K61" i="84"/>
  <c r="K69" i="84"/>
  <c r="K78" i="84"/>
  <c r="K89" i="84"/>
  <c r="K97" i="84"/>
  <c r="K107" i="84"/>
  <c r="E22" i="84" s="1"/>
  <c r="K119" i="84"/>
  <c r="C46" i="84"/>
  <c r="X154" i="176" s="1"/>
  <c r="C42" i="84"/>
  <c r="X150" i="176" s="1"/>
  <c r="C45" i="84"/>
  <c r="X153" i="176" s="1"/>
  <c r="C41" i="84"/>
  <c r="X149" i="176" s="1"/>
  <c r="C44" i="84"/>
  <c r="X152" i="176" s="1"/>
  <c r="C40" i="84"/>
  <c r="X148" i="176" s="1"/>
  <c r="B29" i="84"/>
  <c r="I124" i="84"/>
  <c r="X135" i="176" s="1"/>
  <c r="K19" i="84"/>
  <c r="J19" i="84"/>
  <c r="I126" i="84"/>
  <c r="X137" i="176" s="1"/>
  <c r="K27" i="84"/>
  <c r="J27" i="84"/>
  <c r="K35" i="84"/>
  <c r="J35" i="84"/>
  <c r="K43" i="84"/>
  <c r="J43" i="84"/>
  <c r="K51" i="84"/>
  <c r="J51" i="84"/>
  <c r="K59" i="84"/>
  <c r="J59" i="84"/>
  <c r="K67" i="84"/>
  <c r="J67" i="84"/>
  <c r="K76" i="84"/>
  <c r="J76" i="84"/>
  <c r="K86" i="84"/>
  <c r="E19" i="84" s="1"/>
  <c r="J86" i="84"/>
  <c r="K95" i="84"/>
  <c r="J95" i="84"/>
  <c r="K104" i="84"/>
  <c r="E21" i="84" s="1"/>
  <c r="J104" i="84"/>
  <c r="D21" i="84" s="1"/>
  <c r="K116" i="84"/>
  <c r="E25" i="84" s="1"/>
  <c r="J116" i="84"/>
  <c r="D25" i="84" s="1"/>
  <c r="C43" i="84"/>
  <c r="X151" i="176" s="1"/>
  <c r="J22" i="84"/>
  <c r="J30" i="84"/>
  <c r="J38" i="84"/>
  <c r="J46" i="84"/>
  <c r="J54" i="84"/>
  <c r="J62" i="84"/>
  <c r="J71" i="84"/>
  <c r="J79" i="84"/>
  <c r="J90" i="84"/>
  <c r="J98" i="84"/>
  <c r="J109" i="84"/>
  <c r="J120" i="84"/>
  <c r="K125" i="84"/>
  <c r="J23" i="84"/>
  <c r="J31" i="84"/>
  <c r="J39" i="84"/>
  <c r="J47" i="84"/>
  <c r="J55" i="84"/>
  <c r="J63" i="84"/>
  <c r="J72" i="84"/>
  <c r="J80" i="84"/>
  <c r="J91" i="84"/>
  <c r="J99" i="84"/>
  <c r="J110" i="84"/>
  <c r="J122" i="84"/>
  <c r="D27" i="84" s="1"/>
  <c r="H127" i="84"/>
  <c r="J74" i="83"/>
  <c r="K104" i="83"/>
  <c r="E21" i="83" s="1"/>
  <c r="J36" i="83"/>
  <c r="J60" i="83"/>
  <c r="J65" i="83"/>
  <c r="K56" i="83"/>
  <c r="J41" i="83"/>
  <c r="J118" i="83"/>
  <c r="J51" i="83"/>
  <c r="K74" i="83"/>
  <c r="K96" i="83"/>
  <c r="J19" i="83"/>
  <c r="J95" i="83"/>
  <c r="J100" i="83"/>
  <c r="J27" i="83"/>
  <c r="K32" i="83"/>
  <c r="J101" i="83"/>
  <c r="K28" i="83"/>
  <c r="K33" i="83"/>
  <c r="J59" i="83"/>
  <c r="K64" i="83"/>
  <c r="K92" i="83"/>
  <c r="K24" i="83"/>
  <c r="J86" i="83"/>
  <c r="J112" i="83"/>
  <c r="J68" i="83"/>
  <c r="K111" i="83"/>
  <c r="K106" i="83"/>
  <c r="E22" i="83" s="1"/>
  <c r="J43" i="83"/>
  <c r="K48" i="83"/>
  <c r="J52" i="83"/>
  <c r="J57" i="83"/>
  <c r="K81" i="83"/>
  <c r="J93" i="83"/>
  <c r="I126" i="83"/>
  <c r="W137" i="176" s="1"/>
  <c r="K126" i="83"/>
  <c r="C42" i="83"/>
  <c r="W150" i="176" s="1"/>
  <c r="K20" i="83"/>
  <c r="K25" i="83"/>
  <c r="J17" i="83"/>
  <c r="J35" i="83"/>
  <c r="K40" i="83"/>
  <c r="J44" i="83"/>
  <c r="J49" i="83"/>
  <c r="J67" i="83"/>
  <c r="K73" i="83"/>
  <c r="J77" i="83"/>
  <c r="J82" i="83"/>
  <c r="J116" i="83"/>
  <c r="D25" i="83" s="1"/>
  <c r="J76" i="83"/>
  <c r="J87" i="83"/>
  <c r="C45" i="83"/>
  <c r="W153" i="176" s="1"/>
  <c r="J104" i="83"/>
  <c r="D21" i="83" s="1"/>
  <c r="I125" i="83"/>
  <c r="W136" i="176" s="1"/>
  <c r="C41" i="83"/>
  <c r="W149" i="176" s="1"/>
  <c r="C46" i="83"/>
  <c r="W154" i="176" s="1"/>
  <c r="J31" i="83"/>
  <c r="J91" i="83"/>
  <c r="J99" i="83"/>
  <c r="J110" i="83"/>
  <c r="J122" i="83"/>
  <c r="D27" i="83" s="1"/>
  <c r="J22" i="83"/>
  <c r="J30" i="83"/>
  <c r="J38" i="83"/>
  <c r="J46" i="83"/>
  <c r="J54" i="83"/>
  <c r="J62" i="83"/>
  <c r="J71" i="83"/>
  <c r="J79" i="83"/>
  <c r="J90" i="83"/>
  <c r="J98" i="83"/>
  <c r="J109" i="83"/>
  <c r="J120" i="83"/>
  <c r="K125" i="83"/>
  <c r="B29" i="83"/>
  <c r="C40" i="83"/>
  <c r="W148" i="176" s="1"/>
  <c r="C44" i="83"/>
  <c r="W152" i="176" s="1"/>
  <c r="J23" i="83"/>
  <c r="J63" i="83"/>
  <c r="H127" i="83"/>
  <c r="J114" i="83"/>
  <c r="D24" i="83" s="1"/>
  <c r="I124" i="83"/>
  <c r="W135" i="176" s="1"/>
  <c r="J39" i="83"/>
  <c r="K23" i="83"/>
  <c r="J26" i="83"/>
  <c r="J50" i="83"/>
  <c r="K63" i="83"/>
  <c r="J66" i="83"/>
  <c r="K72" i="83"/>
  <c r="J75" i="83"/>
  <c r="J102" i="83"/>
  <c r="K18" i="83"/>
  <c r="J21" i="83"/>
  <c r="K26" i="83"/>
  <c r="J29" i="83"/>
  <c r="K34" i="83"/>
  <c r="J37" i="83"/>
  <c r="K42" i="83"/>
  <c r="J45" i="83"/>
  <c r="K50" i="83"/>
  <c r="J53" i="83"/>
  <c r="K58" i="83"/>
  <c r="J61" i="83"/>
  <c r="K66" i="83"/>
  <c r="J69" i="83"/>
  <c r="K75" i="83"/>
  <c r="J78" i="83"/>
  <c r="K84" i="83"/>
  <c r="E18" i="83" s="1"/>
  <c r="J89" i="83"/>
  <c r="K94" i="83"/>
  <c r="J97" i="83"/>
  <c r="K102" i="83"/>
  <c r="J107" i="83"/>
  <c r="D22" i="83" s="1"/>
  <c r="K114" i="83"/>
  <c r="E24" i="83" s="1"/>
  <c r="J119" i="83"/>
  <c r="J47" i="83"/>
  <c r="J55" i="83"/>
  <c r="J80" i="83"/>
  <c r="J18" i="83"/>
  <c r="J34" i="83"/>
  <c r="J42" i="83"/>
  <c r="J58" i="83"/>
  <c r="J84" i="83"/>
  <c r="D18" i="83" s="1"/>
  <c r="J94" i="83"/>
  <c r="K120" i="80"/>
  <c r="J104" i="82"/>
  <c r="D21" i="82" s="1"/>
  <c r="K49" i="82"/>
  <c r="J56" i="82"/>
  <c r="J74" i="82"/>
  <c r="K37" i="82"/>
  <c r="J73" i="82"/>
  <c r="K20" i="82"/>
  <c r="J77" i="82"/>
  <c r="J93" i="82"/>
  <c r="J89" i="82"/>
  <c r="K60" i="82"/>
  <c r="J67" i="82"/>
  <c r="K74" i="82"/>
  <c r="K78" i="82"/>
  <c r="J87" i="82"/>
  <c r="J92" i="82"/>
  <c r="K24" i="82"/>
  <c r="K36" i="82"/>
  <c r="J32" i="82"/>
  <c r="K104" i="82"/>
  <c r="E21" i="82" s="1"/>
  <c r="K17" i="82"/>
  <c r="K52" i="82"/>
  <c r="K81" i="82"/>
  <c r="K118" i="82"/>
  <c r="C43" i="82"/>
  <c r="V151" i="176" s="1"/>
  <c r="K33" i="82"/>
  <c r="K45" i="82"/>
  <c r="J59" i="82"/>
  <c r="K82" i="82"/>
  <c r="J28" i="82"/>
  <c r="K41" i="82"/>
  <c r="J64" i="82"/>
  <c r="J68" i="82"/>
  <c r="K106" i="82"/>
  <c r="K65" i="82"/>
  <c r="K69" i="82"/>
  <c r="K25" i="82"/>
  <c r="J44" i="82"/>
  <c r="K48" i="82"/>
  <c r="K57" i="82"/>
  <c r="K61" i="82"/>
  <c r="J86" i="82"/>
  <c r="K29" i="82"/>
  <c r="K21" i="82"/>
  <c r="J40" i="82"/>
  <c r="K53" i="82"/>
  <c r="J76" i="82"/>
  <c r="J95" i="82"/>
  <c r="K111" i="82"/>
  <c r="J96" i="82"/>
  <c r="J100" i="82"/>
  <c r="J116" i="82"/>
  <c r="D25" i="82" s="1"/>
  <c r="C41" i="82"/>
  <c r="V149" i="176" s="1"/>
  <c r="I124" i="82"/>
  <c r="V135" i="176" s="1"/>
  <c r="J97" i="82"/>
  <c r="J101" i="82"/>
  <c r="I125" i="82"/>
  <c r="V136" i="176" s="1"/>
  <c r="J107" i="82"/>
  <c r="D22" i="82" s="1"/>
  <c r="J112" i="82"/>
  <c r="I126" i="82"/>
  <c r="V137" i="176" s="1"/>
  <c r="J19" i="82"/>
  <c r="J27" i="82"/>
  <c r="J35" i="82"/>
  <c r="J43" i="82"/>
  <c r="J51" i="82"/>
  <c r="J119" i="82"/>
  <c r="K126" i="82"/>
  <c r="C45" i="82"/>
  <c r="V153" i="176" s="1"/>
  <c r="J22" i="82"/>
  <c r="J30" i="82"/>
  <c r="J38" i="82"/>
  <c r="J46" i="82"/>
  <c r="J54" i="82"/>
  <c r="J62" i="82"/>
  <c r="J71" i="82"/>
  <c r="J79" i="82"/>
  <c r="J90" i="82"/>
  <c r="J98" i="82"/>
  <c r="J109" i="82"/>
  <c r="J120" i="82"/>
  <c r="K125" i="82"/>
  <c r="B29" i="82"/>
  <c r="C40" i="82"/>
  <c r="V148" i="176" s="1"/>
  <c r="C44" i="82"/>
  <c r="V152" i="176" s="1"/>
  <c r="J31" i="82"/>
  <c r="J47" i="82"/>
  <c r="J91" i="82"/>
  <c r="J110" i="82"/>
  <c r="J122" i="82"/>
  <c r="D27" i="82" s="1"/>
  <c r="J18" i="82"/>
  <c r="K23" i="82"/>
  <c r="J26" i="82"/>
  <c r="K31" i="82"/>
  <c r="J34" i="82"/>
  <c r="K39" i="82"/>
  <c r="J42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C42" i="82"/>
  <c r="V150" i="176" s="1"/>
  <c r="C46" i="82"/>
  <c r="V154" i="176" s="1"/>
  <c r="J39" i="82"/>
  <c r="J55" i="82"/>
  <c r="J63" i="82"/>
  <c r="J80" i="82"/>
  <c r="J99" i="82"/>
  <c r="H127" i="82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K120" i="81"/>
  <c r="K46" i="81"/>
  <c r="K125" i="81"/>
  <c r="K79" i="81"/>
  <c r="K54" i="81"/>
  <c r="K104" i="81"/>
  <c r="E21" i="81" s="1"/>
  <c r="K30" i="81"/>
  <c r="J119" i="81"/>
  <c r="K22" i="81"/>
  <c r="J120" i="81"/>
  <c r="K62" i="81"/>
  <c r="K37" i="81"/>
  <c r="J69" i="81"/>
  <c r="K98" i="81"/>
  <c r="J45" i="81"/>
  <c r="J107" i="81"/>
  <c r="K90" i="81"/>
  <c r="J78" i="81"/>
  <c r="K29" i="81"/>
  <c r="J38" i="81"/>
  <c r="B29" i="81"/>
  <c r="C41" i="81"/>
  <c r="U149" i="176" s="1"/>
  <c r="K61" i="81"/>
  <c r="K97" i="81"/>
  <c r="J109" i="81"/>
  <c r="C44" i="81"/>
  <c r="U152" i="176" s="1"/>
  <c r="I126" i="81"/>
  <c r="U137" i="176" s="1"/>
  <c r="J71" i="81"/>
  <c r="K76" i="81"/>
  <c r="J21" i="81"/>
  <c r="J53" i="81"/>
  <c r="J89" i="81"/>
  <c r="I124" i="81"/>
  <c r="U135" i="176" s="1"/>
  <c r="K43" i="81"/>
  <c r="K124" i="81"/>
  <c r="C40" i="81"/>
  <c r="U148" i="176" s="1"/>
  <c r="C45" i="81"/>
  <c r="U153" i="176" s="1"/>
  <c r="H127" i="81"/>
  <c r="I125" i="81"/>
  <c r="U136" i="176" s="1"/>
  <c r="J17" i="81"/>
  <c r="J33" i="81"/>
  <c r="J49" i="81"/>
  <c r="J74" i="81"/>
  <c r="J82" i="81"/>
  <c r="J93" i="81"/>
  <c r="K33" i="81"/>
  <c r="J36" i="81"/>
  <c r="K41" i="81"/>
  <c r="J44" i="81"/>
  <c r="K65" i="81"/>
  <c r="J68" i="81"/>
  <c r="K74" i="81"/>
  <c r="K101" i="81"/>
  <c r="J106" i="81"/>
  <c r="K20" i="81"/>
  <c r="J39" i="81"/>
  <c r="J47" i="81"/>
  <c r="J19" i="81"/>
  <c r="K24" i="81"/>
  <c r="J27" i="81"/>
  <c r="K32" i="81"/>
  <c r="J35" i="81"/>
  <c r="K40" i="81"/>
  <c r="J43" i="81"/>
  <c r="K48" i="81"/>
  <c r="J51" i="81"/>
  <c r="K56" i="81"/>
  <c r="J59" i="81"/>
  <c r="K64" i="81"/>
  <c r="J67" i="81"/>
  <c r="K73" i="81"/>
  <c r="J76" i="81"/>
  <c r="K81" i="81"/>
  <c r="J86" i="81"/>
  <c r="D19" i="81" s="1"/>
  <c r="K92" i="81"/>
  <c r="J95" i="81"/>
  <c r="K100" i="81"/>
  <c r="J104" i="81"/>
  <c r="D21" i="81" s="1"/>
  <c r="K111" i="81"/>
  <c r="J116" i="81"/>
  <c r="D25" i="81" s="1"/>
  <c r="J57" i="81"/>
  <c r="J28" i="81"/>
  <c r="J52" i="81"/>
  <c r="K57" i="81"/>
  <c r="J60" i="81"/>
  <c r="J96" i="81"/>
  <c r="J31" i="81"/>
  <c r="J63" i="81"/>
  <c r="J99" i="81"/>
  <c r="J18" i="81"/>
  <c r="K23" i="81"/>
  <c r="J26" i="81"/>
  <c r="K31" i="81"/>
  <c r="J34" i="81"/>
  <c r="J42" i="81"/>
  <c r="J50" i="81"/>
  <c r="K55" i="81"/>
  <c r="J58" i="81"/>
  <c r="J66" i="81"/>
  <c r="K72" i="81"/>
  <c r="J75" i="81"/>
  <c r="K80" i="81"/>
  <c r="J84" i="81"/>
  <c r="D18" i="81" s="1"/>
  <c r="K91" i="81"/>
  <c r="J94" i="81"/>
  <c r="J102" i="81"/>
  <c r="K110" i="81"/>
  <c r="J114" i="81"/>
  <c r="D24" i="81" s="1"/>
  <c r="K122" i="81"/>
  <c r="E27" i="81" s="1"/>
  <c r="C42" i="81"/>
  <c r="U150" i="176" s="1"/>
  <c r="C46" i="81"/>
  <c r="U154" i="176" s="1"/>
  <c r="J25" i="81"/>
  <c r="J41" i="81"/>
  <c r="K25" i="81"/>
  <c r="K82" i="81"/>
  <c r="K93" i="81"/>
  <c r="K77" i="81"/>
  <c r="K87" i="81"/>
  <c r="E19" i="81" s="1"/>
  <c r="J91" i="81"/>
  <c r="K18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J112" i="81"/>
  <c r="K17" i="81"/>
  <c r="J118" i="81"/>
  <c r="K126" i="81"/>
  <c r="J72" i="81"/>
  <c r="J110" i="81"/>
  <c r="E19" i="80"/>
  <c r="K104" i="80"/>
  <c r="E21" i="80" s="1"/>
  <c r="J37" i="80"/>
  <c r="K46" i="80"/>
  <c r="J119" i="80"/>
  <c r="K61" i="80"/>
  <c r="J90" i="80"/>
  <c r="J21" i="80"/>
  <c r="K38" i="80"/>
  <c r="K78" i="80"/>
  <c r="K107" i="80"/>
  <c r="J22" i="80"/>
  <c r="J30" i="80"/>
  <c r="J97" i="80"/>
  <c r="J71" i="80"/>
  <c r="K98" i="80"/>
  <c r="B29" i="80"/>
  <c r="C41" i="80"/>
  <c r="T149" i="176" s="1"/>
  <c r="J53" i="80"/>
  <c r="J62" i="80"/>
  <c r="J120" i="80"/>
  <c r="J29" i="80"/>
  <c r="J45" i="80"/>
  <c r="J54" i="80"/>
  <c r="K69" i="80"/>
  <c r="K79" i="80"/>
  <c r="K109" i="80"/>
  <c r="C44" i="80"/>
  <c r="T152" i="176" s="1"/>
  <c r="J89" i="80"/>
  <c r="C40" i="80"/>
  <c r="T148" i="176" s="1"/>
  <c r="C45" i="80"/>
  <c r="T153" i="176" s="1"/>
  <c r="K74" i="80"/>
  <c r="J74" i="80"/>
  <c r="J82" i="80"/>
  <c r="K82" i="80"/>
  <c r="J57" i="80"/>
  <c r="K57" i="80"/>
  <c r="J112" i="80"/>
  <c r="K112" i="80"/>
  <c r="I126" i="80"/>
  <c r="T137" i="176" s="1"/>
  <c r="J93" i="80"/>
  <c r="K93" i="80"/>
  <c r="I124" i="80"/>
  <c r="T135" i="176" s="1"/>
  <c r="H127" i="80"/>
  <c r="K17" i="80"/>
  <c r="J17" i="80"/>
  <c r="K49" i="80"/>
  <c r="J49" i="80"/>
  <c r="J65" i="80"/>
  <c r="K65" i="80"/>
  <c r="J33" i="80"/>
  <c r="K33" i="80"/>
  <c r="K101" i="80"/>
  <c r="J101" i="80"/>
  <c r="K25" i="80"/>
  <c r="J25" i="80"/>
  <c r="K41" i="80"/>
  <c r="J41" i="80"/>
  <c r="I125" i="80"/>
  <c r="T136" i="176" s="1"/>
  <c r="J20" i="80"/>
  <c r="J44" i="80"/>
  <c r="J68" i="80"/>
  <c r="J87" i="80"/>
  <c r="J96" i="80"/>
  <c r="J118" i="80"/>
  <c r="K36" i="80"/>
  <c r="K52" i="80"/>
  <c r="J55" i="80"/>
  <c r="J99" i="80"/>
  <c r="K106" i="80"/>
  <c r="J122" i="80"/>
  <c r="D27" i="80" s="1"/>
  <c r="J19" i="80"/>
  <c r="K24" i="80"/>
  <c r="J27" i="80"/>
  <c r="K32" i="80"/>
  <c r="J35" i="80"/>
  <c r="K40" i="80"/>
  <c r="J43" i="80"/>
  <c r="K48" i="80"/>
  <c r="J51" i="80"/>
  <c r="K56" i="80"/>
  <c r="J59" i="80"/>
  <c r="K64" i="80"/>
  <c r="J67" i="80"/>
  <c r="K73" i="80"/>
  <c r="J76" i="80"/>
  <c r="K81" i="80"/>
  <c r="J86" i="80"/>
  <c r="K92" i="80"/>
  <c r="J95" i="80"/>
  <c r="K100" i="80"/>
  <c r="J104" i="80"/>
  <c r="D21" i="80" s="1"/>
  <c r="K111" i="80"/>
  <c r="J116" i="80"/>
  <c r="D25" i="80" s="1"/>
  <c r="J60" i="80"/>
  <c r="J47" i="80"/>
  <c r="J110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J102" i="80"/>
  <c r="J114" i="80"/>
  <c r="D24" i="80" s="1"/>
  <c r="K122" i="80"/>
  <c r="E27" i="80" s="1"/>
  <c r="C42" i="80"/>
  <c r="T150" i="176" s="1"/>
  <c r="C46" i="80"/>
  <c r="T154" i="176" s="1"/>
  <c r="J72" i="80"/>
  <c r="K77" i="80"/>
  <c r="J91" i="80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28" i="80"/>
  <c r="K126" i="80"/>
  <c r="J31" i="80"/>
  <c r="J92" i="79"/>
  <c r="K36" i="79"/>
  <c r="K104" i="79"/>
  <c r="E21" i="79" s="1"/>
  <c r="J43" i="79"/>
  <c r="K120" i="79"/>
  <c r="K68" i="79"/>
  <c r="J76" i="79"/>
  <c r="K87" i="79"/>
  <c r="J107" i="79"/>
  <c r="K20" i="79"/>
  <c r="J27" i="79"/>
  <c r="K52" i="79"/>
  <c r="J59" i="79"/>
  <c r="K28" i="79"/>
  <c r="J35" i="79"/>
  <c r="K60" i="79"/>
  <c r="J67" i="79"/>
  <c r="J93" i="79"/>
  <c r="J118" i="79"/>
  <c r="K81" i="79"/>
  <c r="J89" i="79"/>
  <c r="J95" i="79"/>
  <c r="J19" i="79"/>
  <c r="K44" i="79"/>
  <c r="J51" i="79"/>
  <c r="K77" i="79"/>
  <c r="J104" i="79"/>
  <c r="D21" i="79" s="1"/>
  <c r="J112" i="79"/>
  <c r="J17" i="79"/>
  <c r="J25" i="79"/>
  <c r="J33" i="79"/>
  <c r="J41" i="79"/>
  <c r="J49" i="79"/>
  <c r="J57" i="79"/>
  <c r="J65" i="79"/>
  <c r="J74" i="79"/>
  <c r="J96" i="79"/>
  <c r="J100" i="79"/>
  <c r="J116" i="79"/>
  <c r="D25" i="79" s="1"/>
  <c r="C41" i="79"/>
  <c r="S149" i="176" s="1"/>
  <c r="K21" i="79"/>
  <c r="K29" i="79"/>
  <c r="K37" i="79"/>
  <c r="K45" i="79"/>
  <c r="K53" i="79"/>
  <c r="K61" i="79"/>
  <c r="K69" i="79"/>
  <c r="J78" i="79"/>
  <c r="J82" i="79"/>
  <c r="J106" i="79"/>
  <c r="J111" i="79"/>
  <c r="I124" i="79"/>
  <c r="S135" i="176" s="1"/>
  <c r="J97" i="79"/>
  <c r="J101" i="79"/>
  <c r="I125" i="79"/>
  <c r="S136" i="176" s="1"/>
  <c r="J24" i="79"/>
  <c r="J32" i="79"/>
  <c r="J40" i="79"/>
  <c r="J48" i="79"/>
  <c r="J56" i="79"/>
  <c r="J64" i="79"/>
  <c r="J73" i="79"/>
  <c r="J86" i="79"/>
  <c r="J119" i="79"/>
  <c r="C45" i="79"/>
  <c r="S153" i="176" s="1"/>
  <c r="I126" i="79"/>
  <c r="S137" i="176" s="1"/>
  <c r="J22" i="79"/>
  <c r="J30" i="79"/>
  <c r="J38" i="79"/>
  <c r="J46" i="79"/>
  <c r="J54" i="79"/>
  <c r="J62" i="79"/>
  <c r="J71" i="79"/>
  <c r="J79" i="79"/>
  <c r="J90" i="79"/>
  <c r="J98" i="79"/>
  <c r="J109" i="79"/>
  <c r="J120" i="79"/>
  <c r="K125" i="79"/>
  <c r="B29" i="79"/>
  <c r="C40" i="79"/>
  <c r="S148" i="176" s="1"/>
  <c r="C44" i="79"/>
  <c r="S152" i="176" s="1"/>
  <c r="J39" i="79"/>
  <c r="J55" i="79"/>
  <c r="J63" i="79"/>
  <c r="J80" i="79"/>
  <c r="J91" i="79"/>
  <c r="J110" i="79"/>
  <c r="J122" i="79"/>
  <c r="D27" i="79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J114" i="79"/>
  <c r="D24" i="79" s="1"/>
  <c r="K122" i="79"/>
  <c r="E27" i="79" s="1"/>
  <c r="C42" i="79"/>
  <c r="S150" i="176" s="1"/>
  <c r="C46" i="79"/>
  <c r="S154" i="176" s="1"/>
  <c r="J31" i="79"/>
  <c r="J72" i="79"/>
  <c r="J99" i="79"/>
  <c r="H127" i="79"/>
  <c r="K18" i="79"/>
  <c r="K26" i="79"/>
  <c r="K34" i="79"/>
  <c r="K42" i="79"/>
  <c r="K50" i="79"/>
  <c r="K58" i="79"/>
  <c r="K66" i="79"/>
  <c r="K75" i="79"/>
  <c r="K84" i="79"/>
  <c r="E18" i="79" s="1"/>
  <c r="K94" i="79"/>
  <c r="K102" i="79"/>
  <c r="K114" i="79"/>
  <c r="E24" i="79" s="1"/>
  <c r="K120" i="77"/>
  <c r="K120" i="78"/>
  <c r="K104" i="78"/>
  <c r="E21" i="78" s="1"/>
  <c r="K21" i="78"/>
  <c r="K54" i="78"/>
  <c r="K78" i="78"/>
  <c r="J120" i="78"/>
  <c r="D26" i="78" s="1"/>
  <c r="K45" i="78"/>
  <c r="K90" i="78"/>
  <c r="K71" i="78"/>
  <c r="K38" i="78"/>
  <c r="K61" i="78"/>
  <c r="K97" i="78"/>
  <c r="K22" i="78"/>
  <c r="K29" i="78"/>
  <c r="J62" i="78"/>
  <c r="J79" i="78"/>
  <c r="J46" i="78"/>
  <c r="J98" i="78"/>
  <c r="I125" i="78"/>
  <c r="R136" i="176" s="1"/>
  <c r="K30" i="78"/>
  <c r="K53" i="78"/>
  <c r="K69" i="78"/>
  <c r="K89" i="78"/>
  <c r="K37" i="78"/>
  <c r="K74" i="77"/>
  <c r="J18" i="78"/>
  <c r="J26" i="78"/>
  <c r="J34" i="78"/>
  <c r="J42" i="78"/>
  <c r="J50" i="78"/>
  <c r="J58" i="78"/>
  <c r="J66" i="78"/>
  <c r="J75" i="78"/>
  <c r="J84" i="78"/>
  <c r="D18" i="78" s="1"/>
  <c r="J94" i="78"/>
  <c r="J109" i="78"/>
  <c r="B29" i="78"/>
  <c r="C41" i="78"/>
  <c r="R149" i="176" s="1"/>
  <c r="I124" i="78"/>
  <c r="R135" i="176" s="1"/>
  <c r="C44" i="78"/>
  <c r="R152" i="176" s="1"/>
  <c r="J107" i="78"/>
  <c r="K119" i="78"/>
  <c r="K125" i="78"/>
  <c r="I126" i="78"/>
  <c r="R137" i="176" s="1"/>
  <c r="C40" i="78"/>
  <c r="R148" i="176" s="1"/>
  <c r="C45" i="78"/>
  <c r="R153" i="176" s="1"/>
  <c r="J25" i="78"/>
  <c r="J49" i="78"/>
  <c r="J74" i="78"/>
  <c r="J20" i="78"/>
  <c r="K25" i="78"/>
  <c r="J28" i="78"/>
  <c r="K65" i="78"/>
  <c r="J68" i="78"/>
  <c r="K74" i="78"/>
  <c r="J77" i="78"/>
  <c r="J87" i="78"/>
  <c r="J19" i="78"/>
  <c r="K24" i="78"/>
  <c r="J27" i="78"/>
  <c r="K32" i="78"/>
  <c r="J35" i="78"/>
  <c r="K40" i="78"/>
  <c r="J43" i="78"/>
  <c r="K48" i="78"/>
  <c r="J51" i="78"/>
  <c r="K56" i="78"/>
  <c r="J59" i="78"/>
  <c r="K64" i="78"/>
  <c r="J67" i="78"/>
  <c r="K73" i="78"/>
  <c r="J76" i="78"/>
  <c r="K81" i="78"/>
  <c r="J86" i="78"/>
  <c r="K92" i="78"/>
  <c r="J95" i="78"/>
  <c r="K100" i="78"/>
  <c r="J104" i="78"/>
  <c r="D21" i="78" s="1"/>
  <c r="K111" i="78"/>
  <c r="J116" i="78"/>
  <c r="D25" i="78" s="1"/>
  <c r="J17" i="78"/>
  <c r="J101" i="78"/>
  <c r="J112" i="78"/>
  <c r="J44" i="78"/>
  <c r="J52" i="78"/>
  <c r="J96" i="78"/>
  <c r="J23" i="78"/>
  <c r="J31" i="78"/>
  <c r="K36" i="78"/>
  <c r="J39" i="78"/>
  <c r="J47" i="78"/>
  <c r="J55" i="78"/>
  <c r="K60" i="78"/>
  <c r="J63" i="78"/>
  <c r="J72" i="78"/>
  <c r="J80" i="78"/>
  <c r="J91" i="78"/>
  <c r="J99" i="78"/>
  <c r="K106" i="78"/>
  <c r="J110" i="78"/>
  <c r="K118" i="78"/>
  <c r="J122" i="78"/>
  <c r="D27" i="78" s="1"/>
  <c r="H127" i="78"/>
  <c r="J41" i="78"/>
  <c r="J65" i="78"/>
  <c r="J102" i="78"/>
  <c r="J114" i="78"/>
  <c r="D24" i="78" s="1"/>
  <c r="C42" i="78"/>
  <c r="R150" i="176" s="1"/>
  <c r="C46" i="78"/>
  <c r="R154" i="176" s="1"/>
  <c r="K17" i="78"/>
  <c r="K57" i="78"/>
  <c r="K101" i="78"/>
  <c r="K112" i="78"/>
  <c r="J33" i="78"/>
  <c r="J82" i="78"/>
  <c r="J93" i="78"/>
  <c r="K126" i="78"/>
  <c r="K125" i="77"/>
  <c r="K22" i="77"/>
  <c r="J36" i="77"/>
  <c r="J90" i="77"/>
  <c r="J45" i="77"/>
  <c r="J54" i="77"/>
  <c r="K60" i="77"/>
  <c r="K119" i="77"/>
  <c r="J30" i="77"/>
  <c r="K68" i="77"/>
  <c r="K98" i="77"/>
  <c r="J53" i="77"/>
  <c r="J77" i="77"/>
  <c r="C44" i="77"/>
  <c r="Q152" i="176" s="1"/>
  <c r="J106" i="77"/>
  <c r="K28" i="77"/>
  <c r="K46" i="77"/>
  <c r="K96" i="77"/>
  <c r="K29" i="77"/>
  <c r="J37" i="77"/>
  <c r="K52" i="77"/>
  <c r="K71" i="77"/>
  <c r="J79" i="77"/>
  <c r="K97" i="77"/>
  <c r="J107" i="77"/>
  <c r="C41" i="77"/>
  <c r="Q149" i="176" s="1"/>
  <c r="J20" i="77"/>
  <c r="J109" i="77"/>
  <c r="I125" i="77"/>
  <c r="Q136" i="176" s="1"/>
  <c r="J38" i="77"/>
  <c r="J87" i="77"/>
  <c r="I126" i="77"/>
  <c r="Q137" i="176" s="1"/>
  <c r="J69" i="77"/>
  <c r="J81" i="77"/>
  <c r="K116" i="77"/>
  <c r="E25" i="77" s="1"/>
  <c r="J120" i="77"/>
  <c r="K126" i="77"/>
  <c r="J61" i="77"/>
  <c r="J73" i="77"/>
  <c r="J21" i="77"/>
  <c r="J44" i="77"/>
  <c r="J62" i="77"/>
  <c r="K78" i="77"/>
  <c r="J89" i="77"/>
  <c r="J118" i="77"/>
  <c r="C40" i="77"/>
  <c r="Q148" i="176" s="1"/>
  <c r="C45" i="77"/>
  <c r="Q153" i="176" s="1"/>
  <c r="K104" i="77"/>
  <c r="E21" i="77" s="1"/>
  <c r="H127" i="77"/>
  <c r="I124" i="77"/>
  <c r="Q135" i="176" s="1"/>
  <c r="J39" i="77"/>
  <c r="J47" i="77"/>
  <c r="J63" i="77"/>
  <c r="J72" i="77"/>
  <c r="J122" i="77"/>
  <c r="D27" i="77" s="1"/>
  <c r="J19" i="77"/>
  <c r="K24" i="77"/>
  <c r="J27" i="77"/>
  <c r="K32" i="77"/>
  <c r="J35" i="77"/>
  <c r="K40" i="77"/>
  <c r="J43" i="77"/>
  <c r="K48" i="77"/>
  <c r="J51" i="77"/>
  <c r="K56" i="77"/>
  <c r="J59" i="77"/>
  <c r="K64" i="77"/>
  <c r="J67" i="77"/>
  <c r="K73" i="77"/>
  <c r="J76" i="77"/>
  <c r="K81" i="77"/>
  <c r="J86" i="77"/>
  <c r="K92" i="77"/>
  <c r="J95" i="77"/>
  <c r="K100" i="77"/>
  <c r="J104" i="77"/>
  <c r="D21" i="77" s="1"/>
  <c r="K111" i="77"/>
  <c r="J116" i="77"/>
  <c r="D25" i="77" s="1"/>
  <c r="B29" i="77"/>
  <c r="J17" i="77"/>
  <c r="J25" i="77"/>
  <c r="J33" i="77"/>
  <c r="J41" i="77"/>
  <c r="J49" i="77"/>
  <c r="J57" i="77"/>
  <c r="J65" i="77"/>
  <c r="J74" i="77"/>
  <c r="J82" i="77"/>
  <c r="J93" i="77"/>
  <c r="J101" i="77"/>
  <c r="J112" i="77"/>
  <c r="J55" i="77"/>
  <c r="J18" i="77"/>
  <c r="K23" i="77"/>
  <c r="J26" i="77"/>
  <c r="K31" i="77"/>
  <c r="J34" i="77"/>
  <c r="J42" i="77"/>
  <c r="J50" i="77"/>
  <c r="K55" i="77"/>
  <c r="J58" i="77"/>
  <c r="J66" i="77"/>
  <c r="J75" i="77"/>
  <c r="K80" i="77"/>
  <c r="J84" i="77"/>
  <c r="D18" i="77" s="1"/>
  <c r="K91" i="77"/>
  <c r="J94" i="77"/>
  <c r="K99" i="77"/>
  <c r="J102" i="77"/>
  <c r="K110" i="77"/>
  <c r="J114" i="77"/>
  <c r="D24" i="77" s="1"/>
  <c r="K122" i="77"/>
  <c r="E27" i="77" s="1"/>
  <c r="C42" i="77"/>
  <c r="Q150" i="176" s="1"/>
  <c r="C46" i="77"/>
  <c r="Q154" i="176" s="1"/>
  <c r="K18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K74" i="76"/>
  <c r="K120" i="75"/>
  <c r="J65" i="76"/>
  <c r="K30" i="76"/>
  <c r="K78" i="76"/>
  <c r="K104" i="76"/>
  <c r="E21" i="76" s="1"/>
  <c r="K98" i="76"/>
  <c r="J25" i="76"/>
  <c r="K54" i="76"/>
  <c r="J93" i="76"/>
  <c r="K107" i="76"/>
  <c r="K38" i="76"/>
  <c r="J41" i="76"/>
  <c r="K53" i="76"/>
  <c r="K71" i="76"/>
  <c r="J112" i="76"/>
  <c r="K37" i="76"/>
  <c r="J49" i="76"/>
  <c r="K61" i="76"/>
  <c r="K109" i="76"/>
  <c r="J33" i="76"/>
  <c r="K45" i="76"/>
  <c r="K62" i="76"/>
  <c r="J101" i="76"/>
  <c r="K21" i="76"/>
  <c r="J74" i="76"/>
  <c r="K89" i="76"/>
  <c r="K22" i="76"/>
  <c r="J57" i="76"/>
  <c r="K69" i="76"/>
  <c r="K90" i="76"/>
  <c r="K79" i="76"/>
  <c r="J17" i="76"/>
  <c r="K29" i="76"/>
  <c r="K46" i="76"/>
  <c r="J82" i="76"/>
  <c r="K97" i="76"/>
  <c r="K120" i="76"/>
  <c r="C41" i="76"/>
  <c r="P149" i="176" s="1"/>
  <c r="J35" i="76"/>
  <c r="J43" i="76"/>
  <c r="J67" i="76"/>
  <c r="J104" i="76"/>
  <c r="D21" i="76" s="1"/>
  <c r="J24" i="76"/>
  <c r="J32" i="76"/>
  <c r="J40" i="76"/>
  <c r="J48" i="76"/>
  <c r="J56" i="76"/>
  <c r="J64" i="76"/>
  <c r="J73" i="76"/>
  <c r="J81" i="76"/>
  <c r="J92" i="76"/>
  <c r="J100" i="76"/>
  <c r="J111" i="76"/>
  <c r="I125" i="76"/>
  <c r="P136" i="176" s="1"/>
  <c r="J86" i="76"/>
  <c r="I126" i="76"/>
  <c r="P137" i="176" s="1"/>
  <c r="C45" i="76"/>
  <c r="P153" i="176" s="1"/>
  <c r="I124" i="76"/>
  <c r="P135" i="176" s="1"/>
  <c r="J19" i="76"/>
  <c r="J27" i="76"/>
  <c r="J51" i="76"/>
  <c r="J59" i="76"/>
  <c r="J76" i="76"/>
  <c r="J95" i="76"/>
  <c r="J116" i="76"/>
  <c r="D25" i="76" s="1"/>
  <c r="K124" i="76"/>
  <c r="K119" i="76"/>
  <c r="K125" i="76"/>
  <c r="B29" i="76"/>
  <c r="C40" i="76"/>
  <c r="P148" i="176" s="1"/>
  <c r="C44" i="76"/>
  <c r="P152" i="176" s="1"/>
  <c r="J28" i="76"/>
  <c r="J52" i="76"/>
  <c r="J118" i="76"/>
  <c r="K20" i="76"/>
  <c r="J23" i="76"/>
  <c r="J31" i="76"/>
  <c r="K36" i="76"/>
  <c r="J39" i="76"/>
  <c r="K44" i="76"/>
  <c r="J47" i="76"/>
  <c r="J55" i="76"/>
  <c r="K60" i="76"/>
  <c r="J63" i="76"/>
  <c r="K68" i="76"/>
  <c r="J72" i="76"/>
  <c r="K77" i="76"/>
  <c r="J80" i="76"/>
  <c r="K87" i="76"/>
  <c r="E19" i="76" s="1"/>
  <c r="J91" i="76"/>
  <c r="K96" i="76"/>
  <c r="J99" i="76"/>
  <c r="K106" i="76"/>
  <c r="J110" i="76"/>
  <c r="J122" i="76"/>
  <c r="D27" i="76" s="1"/>
  <c r="H127" i="76"/>
  <c r="K126" i="76"/>
  <c r="J18" i="76"/>
  <c r="J26" i="76"/>
  <c r="J34" i="76"/>
  <c r="J42" i="76"/>
  <c r="J50" i="76"/>
  <c r="J58" i="76"/>
  <c r="J66" i="76"/>
  <c r="J75" i="76"/>
  <c r="J84" i="76"/>
  <c r="D18" i="76" s="1"/>
  <c r="J94" i="76"/>
  <c r="J102" i="76"/>
  <c r="J114" i="76"/>
  <c r="D24" i="76" s="1"/>
  <c r="C42" i="76"/>
  <c r="P150" i="176" s="1"/>
  <c r="C46" i="76"/>
  <c r="P154" i="176" s="1"/>
  <c r="K18" i="76"/>
  <c r="K26" i="76"/>
  <c r="K34" i="76"/>
  <c r="K42" i="76"/>
  <c r="K50" i="76"/>
  <c r="K58" i="76"/>
  <c r="K66" i="76"/>
  <c r="K75" i="76"/>
  <c r="K84" i="76"/>
  <c r="E18" i="76" s="1"/>
  <c r="K94" i="76"/>
  <c r="K102" i="76"/>
  <c r="K114" i="76"/>
  <c r="E24" i="76" s="1"/>
  <c r="K120" i="74"/>
  <c r="K33" i="75"/>
  <c r="K111" i="75"/>
  <c r="J41" i="75"/>
  <c r="J60" i="75"/>
  <c r="K96" i="75"/>
  <c r="J86" i="75"/>
  <c r="K28" i="75"/>
  <c r="J59" i="75"/>
  <c r="J74" i="75"/>
  <c r="K104" i="75"/>
  <c r="E21" i="75" s="1"/>
  <c r="K24" i="75"/>
  <c r="K68" i="75"/>
  <c r="K92" i="75"/>
  <c r="J51" i="75"/>
  <c r="K64" i="75"/>
  <c r="K118" i="75"/>
  <c r="K106" i="75"/>
  <c r="J65" i="75"/>
  <c r="K100" i="75"/>
  <c r="J112" i="75"/>
  <c r="J19" i="75"/>
  <c r="J36" i="75"/>
  <c r="J27" i="75"/>
  <c r="K32" i="75"/>
  <c r="K56" i="75"/>
  <c r="J95" i="75"/>
  <c r="J25" i="75"/>
  <c r="J43" i="75"/>
  <c r="K48" i="75"/>
  <c r="J52" i="75"/>
  <c r="J57" i="75"/>
  <c r="I126" i="75"/>
  <c r="O137" i="176" s="1"/>
  <c r="K126" i="75"/>
  <c r="C42" i="75"/>
  <c r="O150" i="176" s="1"/>
  <c r="K101" i="75"/>
  <c r="J17" i="75"/>
  <c r="J35" i="75"/>
  <c r="K40" i="75"/>
  <c r="J44" i="75"/>
  <c r="J49" i="75"/>
  <c r="J67" i="75"/>
  <c r="K73" i="75"/>
  <c r="J77" i="75"/>
  <c r="J82" i="75"/>
  <c r="J116" i="75"/>
  <c r="D25" i="75" s="1"/>
  <c r="J20" i="75"/>
  <c r="J76" i="75"/>
  <c r="K81" i="75"/>
  <c r="J87" i="75"/>
  <c r="J93" i="75"/>
  <c r="C45" i="75"/>
  <c r="O153" i="176" s="1"/>
  <c r="J104" i="75"/>
  <c r="D21" i="75" s="1"/>
  <c r="I125" i="75"/>
  <c r="O136" i="176" s="1"/>
  <c r="C41" i="75"/>
  <c r="O149" i="176" s="1"/>
  <c r="C46" i="75"/>
  <c r="O154" i="176" s="1"/>
  <c r="J23" i="75"/>
  <c r="J22" i="75"/>
  <c r="J30" i="75"/>
  <c r="J38" i="75"/>
  <c r="J46" i="75"/>
  <c r="J54" i="75"/>
  <c r="J62" i="75"/>
  <c r="J71" i="75"/>
  <c r="J79" i="75"/>
  <c r="J90" i="75"/>
  <c r="J98" i="75"/>
  <c r="J109" i="75"/>
  <c r="J120" i="75"/>
  <c r="K125" i="75"/>
  <c r="B29" i="75"/>
  <c r="C40" i="75"/>
  <c r="O148" i="176" s="1"/>
  <c r="C44" i="75"/>
  <c r="O152" i="176" s="1"/>
  <c r="J55" i="75"/>
  <c r="J31" i="75"/>
  <c r="J39" i="75"/>
  <c r="J47" i="75"/>
  <c r="J72" i="75"/>
  <c r="J99" i="75"/>
  <c r="J110" i="75"/>
  <c r="J80" i="75"/>
  <c r="K23" i="75"/>
  <c r="J26" i="75"/>
  <c r="J50" i="75"/>
  <c r="J58" i="75"/>
  <c r="J84" i="75"/>
  <c r="D18" i="75" s="1"/>
  <c r="K110" i="75"/>
  <c r="J114" i="75"/>
  <c r="D24" i="75" s="1"/>
  <c r="K18" i="75"/>
  <c r="J21" i="75"/>
  <c r="K26" i="75"/>
  <c r="J29" i="75"/>
  <c r="K34" i="75"/>
  <c r="J37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4" i="75"/>
  <c r="J97" i="75"/>
  <c r="K102" i="75"/>
  <c r="J107" i="75"/>
  <c r="K114" i="75"/>
  <c r="E24" i="75" s="1"/>
  <c r="J119" i="75"/>
  <c r="J63" i="75"/>
  <c r="J91" i="75"/>
  <c r="J122" i="75"/>
  <c r="D27" i="75" s="1"/>
  <c r="H127" i="75"/>
  <c r="J18" i="75"/>
  <c r="J34" i="75"/>
  <c r="J42" i="75"/>
  <c r="J66" i="75"/>
  <c r="J75" i="75"/>
  <c r="J94" i="75"/>
  <c r="J102" i="75"/>
  <c r="I124" i="75"/>
  <c r="O135" i="176" s="1"/>
  <c r="K44" i="74"/>
  <c r="J81" i="74"/>
  <c r="J53" i="74"/>
  <c r="K68" i="74"/>
  <c r="J24" i="74"/>
  <c r="K49" i="74"/>
  <c r="K104" i="74"/>
  <c r="E21" i="74" s="1"/>
  <c r="K77" i="74"/>
  <c r="J21" i="74"/>
  <c r="K25" i="74"/>
  <c r="J65" i="74"/>
  <c r="J59" i="74"/>
  <c r="J20" i="74"/>
  <c r="J35" i="74"/>
  <c r="J48" i="74"/>
  <c r="J89" i="74"/>
  <c r="J93" i="74"/>
  <c r="J118" i="74"/>
  <c r="K111" i="74"/>
  <c r="J57" i="74"/>
  <c r="K61" i="74"/>
  <c r="J87" i="74"/>
  <c r="J92" i="74"/>
  <c r="J104" i="74"/>
  <c r="D21" i="74" s="1"/>
  <c r="K119" i="74"/>
  <c r="K73" i="74"/>
  <c r="J95" i="74"/>
  <c r="J27" i="74"/>
  <c r="J28" i="74"/>
  <c r="J32" i="74"/>
  <c r="J43" i="74"/>
  <c r="J69" i="74"/>
  <c r="J74" i="74"/>
  <c r="J96" i="74"/>
  <c r="J100" i="74"/>
  <c r="J116" i="74"/>
  <c r="D25" i="74" s="1"/>
  <c r="C41" i="74"/>
  <c r="N149" i="176" s="1"/>
  <c r="J17" i="74"/>
  <c r="J36" i="74"/>
  <c r="J40" i="74"/>
  <c r="J51" i="74"/>
  <c r="J78" i="74"/>
  <c r="J82" i="74"/>
  <c r="J106" i="74"/>
  <c r="I124" i="74"/>
  <c r="N135" i="176" s="1"/>
  <c r="J29" i="74"/>
  <c r="J33" i="74"/>
  <c r="J52" i="74"/>
  <c r="J56" i="74"/>
  <c r="J67" i="74"/>
  <c r="J37" i="74"/>
  <c r="J41" i="74"/>
  <c r="J60" i="74"/>
  <c r="J64" i="74"/>
  <c r="J76" i="74"/>
  <c r="K97" i="74"/>
  <c r="K101" i="74"/>
  <c r="J107" i="74"/>
  <c r="J112" i="74"/>
  <c r="I126" i="74"/>
  <c r="N137" i="176" s="1"/>
  <c r="I125" i="74"/>
  <c r="N136" i="176" s="1"/>
  <c r="J19" i="74"/>
  <c r="J45" i="74"/>
  <c r="J86" i="74"/>
  <c r="K126" i="74"/>
  <c r="C45" i="74"/>
  <c r="N153" i="176" s="1"/>
  <c r="J22" i="74"/>
  <c r="J30" i="74"/>
  <c r="J38" i="74"/>
  <c r="J46" i="74"/>
  <c r="J54" i="74"/>
  <c r="J62" i="74"/>
  <c r="J71" i="74"/>
  <c r="J79" i="74"/>
  <c r="J90" i="74"/>
  <c r="J98" i="74"/>
  <c r="J109" i="74"/>
  <c r="J120" i="74"/>
  <c r="K125" i="74"/>
  <c r="B29" i="74"/>
  <c r="C40" i="74"/>
  <c r="N148" i="176" s="1"/>
  <c r="C44" i="74"/>
  <c r="N152" i="176" s="1"/>
  <c r="J23" i="74"/>
  <c r="J31" i="74"/>
  <c r="J39" i="74"/>
  <c r="J47" i="74"/>
  <c r="J55" i="74"/>
  <c r="J63" i="74"/>
  <c r="J72" i="74"/>
  <c r="J80" i="74"/>
  <c r="J91" i="74"/>
  <c r="J99" i="74"/>
  <c r="J110" i="74"/>
  <c r="J122" i="74"/>
  <c r="D27" i="74" s="1"/>
  <c r="H127" i="74"/>
  <c r="J18" i="74"/>
  <c r="J26" i="74"/>
  <c r="J34" i="74"/>
  <c r="J42" i="74"/>
  <c r="J50" i="74"/>
  <c r="J58" i="74"/>
  <c r="J66" i="74"/>
  <c r="J75" i="74"/>
  <c r="J84" i="74"/>
  <c r="D18" i="74" s="1"/>
  <c r="J94" i="74"/>
  <c r="J102" i="74"/>
  <c r="J114" i="74"/>
  <c r="D24" i="74" s="1"/>
  <c r="C42" i="74"/>
  <c r="N150" i="176" s="1"/>
  <c r="C46" i="74"/>
  <c r="N154" i="176" s="1"/>
  <c r="K18" i="74"/>
  <c r="K26" i="74"/>
  <c r="K34" i="74"/>
  <c r="K42" i="74"/>
  <c r="K50" i="74"/>
  <c r="K58" i="74"/>
  <c r="K66" i="74"/>
  <c r="K75" i="74"/>
  <c r="K84" i="74"/>
  <c r="E18" i="74" s="1"/>
  <c r="K94" i="74"/>
  <c r="K102" i="74"/>
  <c r="K114" i="74"/>
  <c r="E24" i="74" s="1"/>
  <c r="K104" i="73"/>
  <c r="E21" i="73" s="1"/>
  <c r="J68" i="73"/>
  <c r="K54" i="73"/>
  <c r="K38" i="73"/>
  <c r="K60" i="73"/>
  <c r="J87" i="73"/>
  <c r="J28" i="73"/>
  <c r="J20" i="73"/>
  <c r="K62" i="73"/>
  <c r="J96" i="73"/>
  <c r="J44" i="73"/>
  <c r="K79" i="73"/>
  <c r="J118" i="73"/>
  <c r="K109" i="73"/>
  <c r="J52" i="73"/>
  <c r="K90" i="73"/>
  <c r="K46" i="73"/>
  <c r="J77" i="73"/>
  <c r="K120" i="73"/>
  <c r="J36" i="73"/>
  <c r="K71" i="73"/>
  <c r="J106" i="73"/>
  <c r="K22" i="73"/>
  <c r="K30" i="73"/>
  <c r="K98" i="73"/>
  <c r="C41" i="73"/>
  <c r="M149" i="176" s="1"/>
  <c r="I125" i="73"/>
  <c r="M136" i="176" s="1"/>
  <c r="J17" i="73"/>
  <c r="J21" i="73"/>
  <c r="J25" i="73"/>
  <c r="J29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19" i="73"/>
  <c r="I126" i="73"/>
  <c r="M137" i="176" s="1"/>
  <c r="C45" i="73"/>
  <c r="M153" i="176" s="1"/>
  <c r="I124" i="73"/>
  <c r="M135" i="176" s="1"/>
  <c r="E22" i="73"/>
  <c r="K124" i="73"/>
  <c r="J23" i="73"/>
  <c r="J63" i="73"/>
  <c r="J72" i="73"/>
  <c r="J110" i="73"/>
  <c r="H127" i="73"/>
  <c r="J19" i="73"/>
  <c r="K24" i="73"/>
  <c r="J27" i="73"/>
  <c r="K32" i="73"/>
  <c r="J35" i="73"/>
  <c r="K40" i="73"/>
  <c r="J43" i="73"/>
  <c r="K48" i="73"/>
  <c r="J51" i="73"/>
  <c r="K56" i="73"/>
  <c r="J59" i="73"/>
  <c r="K64" i="73"/>
  <c r="J67" i="73"/>
  <c r="K73" i="73"/>
  <c r="J76" i="73"/>
  <c r="K81" i="73"/>
  <c r="J86" i="73"/>
  <c r="K92" i="73"/>
  <c r="J95" i="73"/>
  <c r="K100" i="73"/>
  <c r="J104" i="73"/>
  <c r="D21" i="73" s="1"/>
  <c r="K111" i="73"/>
  <c r="J116" i="73"/>
  <c r="D25" i="73" s="1"/>
  <c r="J31" i="73"/>
  <c r="J55" i="73"/>
  <c r="J80" i="73"/>
  <c r="J122" i="73"/>
  <c r="D27" i="73" s="1"/>
  <c r="K125" i="73"/>
  <c r="B29" i="73"/>
  <c r="C40" i="73"/>
  <c r="M148" i="176" s="1"/>
  <c r="C44" i="73"/>
  <c r="M152" i="176" s="1"/>
  <c r="J39" i="73"/>
  <c r="J91" i="73"/>
  <c r="J99" i="73"/>
  <c r="J18" i="73"/>
  <c r="J26" i="73"/>
  <c r="K31" i="73"/>
  <c r="J34" i="73"/>
  <c r="J42" i="73"/>
  <c r="K47" i="73"/>
  <c r="J50" i="73"/>
  <c r="J58" i="73"/>
  <c r="K63" i="73"/>
  <c r="J66" i="73"/>
  <c r="J75" i="73"/>
  <c r="J84" i="73"/>
  <c r="D18" i="73" s="1"/>
  <c r="J94" i="73"/>
  <c r="K99" i="73"/>
  <c r="J102" i="73"/>
  <c r="K110" i="73"/>
  <c r="J114" i="73"/>
  <c r="D24" i="73" s="1"/>
  <c r="C42" i="73"/>
  <c r="M150" i="176" s="1"/>
  <c r="C46" i="73"/>
  <c r="M154" i="176" s="1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J47" i="73"/>
  <c r="K125" i="72"/>
  <c r="K109" i="72"/>
  <c r="K54" i="72"/>
  <c r="J78" i="72"/>
  <c r="J45" i="72"/>
  <c r="K90" i="72"/>
  <c r="J22" i="72"/>
  <c r="K104" i="72"/>
  <c r="E21" i="72" s="1"/>
  <c r="J119" i="72"/>
  <c r="C41" i="72"/>
  <c r="L149" i="176" s="1"/>
  <c r="J69" i="72"/>
  <c r="K97" i="72"/>
  <c r="K37" i="72"/>
  <c r="J107" i="72"/>
  <c r="C44" i="72"/>
  <c r="L152" i="176" s="1"/>
  <c r="J21" i="72"/>
  <c r="J38" i="72"/>
  <c r="J71" i="72"/>
  <c r="B29" i="72"/>
  <c r="J29" i="72"/>
  <c r="J46" i="72"/>
  <c r="J79" i="72"/>
  <c r="J120" i="72"/>
  <c r="J61" i="72"/>
  <c r="J30" i="72"/>
  <c r="J53" i="72"/>
  <c r="J89" i="72"/>
  <c r="J62" i="72"/>
  <c r="J98" i="72"/>
  <c r="C40" i="72"/>
  <c r="L148" i="176" s="1"/>
  <c r="C45" i="72"/>
  <c r="L153" i="176" s="1"/>
  <c r="K65" i="72"/>
  <c r="J65" i="72"/>
  <c r="J44" i="72"/>
  <c r="K44" i="72"/>
  <c r="K57" i="72"/>
  <c r="J57" i="72"/>
  <c r="K93" i="72"/>
  <c r="J93" i="72"/>
  <c r="I124" i="72"/>
  <c r="L135" i="176" s="1"/>
  <c r="K49" i="72"/>
  <c r="J49" i="72"/>
  <c r="J82" i="72"/>
  <c r="K82" i="72"/>
  <c r="I125" i="72"/>
  <c r="L136" i="176" s="1"/>
  <c r="J28" i="72"/>
  <c r="K28" i="72"/>
  <c r="K36" i="72"/>
  <c r="J36" i="72"/>
  <c r="K20" i="72"/>
  <c r="J20" i="72"/>
  <c r="K41" i="72"/>
  <c r="J41" i="72"/>
  <c r="J74" i="72"/>
  <c r="K74" i="72"/>
  <c r="K112" i="72"/>
  <c r="J112" i="72"/>
  <c r="I126" i="72"/>
  <c r="L137" i="176" s="1"/>
  <c r="K25" i="72"/>
  <c r="K101" i="72"/>
  <c r="J101" i="72"/>
  <c r="H127" i="72"/>
  <c r="K17" i="72"/>
  <c r="J25" i="72"/>
  <c r="K33" i="72"/>
  <c r="J77" i="72"/>
  <c r="J87" i="72"/>
  <c r="J31" i="72"/>
  <c r="J39" i="72"/>
  <c r="K68" i="72"/>
  <c r="J72" i="72"/>
  <c r="J91" i="72"/>
  <c r="K118" i="72"/>
  <c r="J122" i="72"/>
  <c r="D27" i="72" s="1"/>
  <c r="J19" i="72"/>
  <c r="K24" i="72"/>
  <c r="J27" i="72"/>
  <c r="K32" i="72"/>
  <c r="J35" i="72"/>
  <c r="K40" i="72"/>
  <c r="J43" i="72"/>
  <c r="K48" i="72"/>
  <c r="J51" i="72"/>
  <c r="K56" i="72"/>
  <c r="J59" i="72"/>
  <c r="K64" i="72"/>
  <c r="J67" i="72"/>
  <c r="K73" i="72"/>
  <c r="J76" i="72"/>
  <c r="K81" i="72"/>
  <c r="J86" i="72"/>
  <c r="K92" i="72"/>
  <c r="J95" i="72"/>
  <c r="K100" i="72"/>
  <c r="J104" i="72"/>
  <c r="D21" i="72" s="1"/>
  <c r="K111" i="72"/>
  <c r="J116" i="72"/>
  <c r="D25" i="72" s="1"/>
  <c r="K126" i="72"/>
  <c r="J23" i="72"/>
  <c r="J110" i="72"/>
  <c r="J18" i="72"/>
  <c r="J26" i="72"/>
  <c r="K31" i="72"/>
  <c r="J34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J94" i="72"/>
  <c r="K99" i="72"/>
  <c r="J102" i="72"/>
  <c r="J114" i="72"/>
  <c r="D24" i="72" s="1"/>
  <c r="K122" i="72"/>
  <c r="E27" i="72" s="1"/>
  <c r="C42" i="72"/>
  <c r="L150" i="176" s="1"/>
  <c r="C46" i="72"/>
  <c r="L154" i="176" s="1"/>
  <c r="J96" i="72"/>
  <c r="J47" i="72"/>
  <c r="K52" i="72"/>
  <c r="K60" i="72"/>
  <c r="J63" i="72"/>
  <c r="J99" i="72"/>
  <c r="K106" i="72"/>
  <c r="K18" i="72"/>
  <c r="K26" i="72"/>
  <c r="K34" i="72"/>
  <c r="K42" i="72"/>
  <c r="K50" i="72"/>
  <c r="K58" i="72"/>
  <c r="K66" i="72"/>
  <c r="K75" i="72"/>
  <c r="K84" i="72"/>
  <c r="E18" i="72" s="1"/>
  <c r="K94" i="72"/>
  <c r="K102" i="72"/>
  <c r="K114" i="72"/>
  <c r="E24" i="72" s="1"/>
  <c r="K120" i="70"/>
  <c r="K112" i="71"/>
  <c r="J74" i="71"/>
  <c r="K104" i="71"/>
  <c r="E21" i="71" s="1"/>
  <c r="K61" i="71"/>
  <c r="K37" i="71"/>
  <c r="K65" i="71"/>
  <c r="K71" i="71"/>
  <c r="K79" i="71"/>
  <c r="K33" i="71"/>
  <c r="K107" i="71"/>
  <c r="K41" i="71"/>
  <c r="J69" i="71"/>
  <c r="K74" i="71"/>
  <c r="K29" i="71"/>
  <c r="J49" i="71"/>
  <c r="J17" i="71"/>
  <c r="J78" i="71"/>
  <c r="K38" i="71"/>
  <c r="K101" i="71"/>
  <c r="K109" i="71"/>
  <c r="K97" i="71"/>
  <c r="J45" i="71"/>
  <c r="J119" i="71"/>
  <c r="K46" i="71"/>
  <c r="J82" i="71"/>
  <c r="K120" i="71"/>
  <c r="E26" i="71" s="1"/>
  <c r="C41" i="71"/>
  <c r="K149" i="176" s="1"/>
  <c r="K21" i="71"/>
  <c r="K25" i="71"/>
  <c r="K30" i="71"/>
  <c r="K53" i="71"/>
  <c r="K57" i="71"/>
  <c r="K62" i="71"/>
  <c r="K89" i="71"/>
  <c r="K93" i="71"/>
  <c r="K98" i="71"/>
  <c r="I125" i="71"/>
  <c r="K136" i="176" s="1"/>
  <c r="K22" i="71"/>
  <c r="K54" i="71"/>
  <c r="K90" i="71"/>
  <c r="C45" i="71"/>
  <c r="K153" i="176" s="1"/>
  <c r="I124" i="71"/>
  <c r="K135" i="176" s="1"/>
  <c r="K124" i="71"/>
  <c r="I126" i="71"/>
  <c r="K137" i="176" s="1"/>
  <c r="J20" i="71"/>
  <c r="J28" i="71"/>
  <c r="J36" i="71"/>
  <c r="J44" i="71"/>
  <c r="J118" i="71"/>
  <c r="K20" i="71"/>
  <c r="K28" i="71"/>
  <c r="K44" i="71"/>
  <c r="J80" i="71"/>
  <c r="K87" i="71"/>
  <c r="K96" i="71"/>
  <c r="J19" i="71"/>
  <c r="K24" i="71"/>
  <c r="J27" i="71"/>
  <c r="K32" i="71"/>
  <c r="J35" i="71"/>
  <c r="K40" i="71"/>
  <c r="J43" i="71"/>
  <c r="K48" i="71"/>
  <c r="J51" i="71"/>
  <c r="K56" i="71"/>
  <c r="J59" i="71"/>
  <c r="K64" i="71"/>
  <c r="J67" i="71"/>
  <c r="K73" i="71"/>
  <c r="J76" i="71"/>
  <c r="K81" i="71"/>
  <c r="J86" i="71"/>
  <c r="K92" i="71"/>
  <c r="J95" i="71"/>
  <c r="K100" i="71"/>
  <c r="J104" i="71"/>
  <c r="D21" i="71" s="1"/>
  <c r="K111" i="71"/>
  <c r="J116" i="71"/>
  <c r="D25" i="71" s="1"/>
  <c r="J52" i="71"/>
  <c r="J60" i="71"/>
  <c r="J68" i="71"/>
  <c r="J96" i="71"/>
  <c r="J106" i="71"/>
  <c r="J31" i="71"/>
  <c r="J39" i="71"/>
  <c r="K52" i="71"/>
  <c r="J55" i="71"/>
  <c r="K60" i="71"/>
  <c r="J99" i="71"/>
  <c r="K125" i="71"/>
  <c r="B29" i="71"/>
  <c r="C40" i="71"/>
  <c r="K148" i="176" s="1"/>
  <c r="C44" i="71"/>
  <c r="K152" i="176" s="1"/>
  <c r="J77" i="71"/>
  <c r="J23" i="71"/>
  <c r="J63" i="71"/>
  <c r="J72" i="71"/>
  <c r="J122" i="71"/>
  <c r="D27" i="71" s="1"/>
  <c r="J18" i="71"/>
  <c r="K23" i="71"/>
  <c r="J26" i="71"/>
  <c r="J34" i="71"/>
  <c r="J42" i="71"/>
  <c r="K47" i="71"/>
  <c r="J50" i="71"/>
  <c r="K55" i="71"/>
  <c r="J58" i="71"/>
  <c r="K63" i="71"/>
  <c r="J66" i="71"/>
  <c r="J75" i="71"/>
  <c r="K80" i="71"/>
  <c r="J84" i="71"/>
  <c r="D18" i="71" s="1"/>
  <c r="K91" i="71"/>
  <c r="J94" i="71"/>
  <c r="K99" i="71"/>
  <c r="J102" i="71"/>
  <c r="K110" i="71"/>
  <c r="J114" i="71"/>
  <c r="D24" i="71" s="1"/>
  <c r="C42" i="71"/>
  <c r="K150" i="176" s="1"/>
  <c r="C46" i="71"/>
  <c r="K154" i="176" s="1"/>
  <c r="K126" i="71"/>
  <c r="H127" i="71"/>
  <c r="K18" i="71"/>
  <c r="K26" i="71"/>
  <c r="K34" i="71"/>
  <c r="K42" i="71"/>
  <c r="K50" i="71"/>
  <c r="K58" i="71"/>
  <c r="K66" i="71"/>
  <c r="K75" i="71"/>
  <c r="K84" i="71"/>
  <c r="E18" i="71" s="1"/>
  <c r="K94" i="71"/>
  <c r="K102" i="71"/>
  <c r="K114" i="71"/>
  <c r="E24" i="71" s="1"/>
  <c r="K120" i="69"/>
  <c r="K74" i="70"/>
  <c r="K96" i="70"/>
  <c r="K111" i="70"/>
  <c r="K104" i="70"/>
  <c r="E21" i="70" s="1"/>
  <c r="K40" i="70"/>
  <c r="K52" i="70"/>
  <c r="K28" i="70"/>
  <c r="K49" i="70"/>
  <c r="K118" i="70"/>
  <c r="J44" i="70"/>
  <c r="K81" i="70"/>
  <c r="K92" i="70"/>
  <c r="J112" i="70"/>
  <c r="K32" i="70"/>
  <c r="J43" i="70"/>
  <c r="J48" i="70"/>
  <c r="J74" i="70"/>
  <c r="K100" i="70"/>
  <c r="J76" i="70"/>
  <c r="J60" i="70"/>
  <c r="J41" i="70"/>
  <c r="J57" i="70"/>
  <c r="K36" i="70"/>
  <c r="K106" i="70"/>
  <c r="K24" i="70"/>
  <c r="J27" i="70"/>
  <c r="K65" i="70"/>
  <c r="J95" i="70"/>
  <c r="J19" i="70"/>
  <c r="J86" i="70"/>
  <c r="C42" i="70"/>
  <c r="J150" i="176" s="1"/>
  <c r="J73" i="70"/>
  <c r="K20" i="70"/>
  <c r="J25" i="70"/>
  <c r="K33" i="70"/>
  <c r="J93" i="70"/>
  <c r="J17" i="70"/>
  <c r="J51" i="70"/>
  <c r="J56" i="70"/>
  <c r="K64" i="70"/>
  <c r="J68" i="70"/>
  <c r="K77" i="70"/>
  <c r="J82" i="70"/>
  <c r="C45" i="70"/>
  <c r="J153" i="176" s="1"/>
  <c r="J67" i="70"/>
  <c r="J87" i="70"/>
  <c r="J101" i="70"/>
  <c r="J116" i="70"/>
  <c r="D25" i="70" s="1"/>
  <c r="J59" i="70"/>
  <c r="J35" i="70"/>
  <c r="J104" i="70"/>
  <c r="D21" i="70" s="1"/>
  <c r="C41" i="70"/>
  <c r="J149" i="176" s="1"/>
  <c r="C46" i="70"/>
  <c r="J154" i="176" s="1"/>
  <c r="J18" i="70"/>
  <c r="K18" i="70"/>
  <c r="I124" i="70"/>
  <c r="J135" i="176" s="1"/>
  <c r="H127" i="70"/>
  <c r="K23" i="70"/>
  <c r="K26" i="70"/>
  <c r="J26" i="70"/>
  <c r="K31" i="70"/>
  <c r="J34" i="70"/>
  <c r="K34" i="70"/>
  <c r="K39" i="70"/>
  <c r="J39" i="70"/>
  <c r="K110" i="70"/>
  <c r="J110" i="70"/>
  <c r="J23" i="70"/>
  <c r="J31" i="70"/>
  <c r="K99" i="70"/>
  <c r="J99" i="70"/>
  <c r="I125" i="70"/>
  <c r="J136" i="176" s="1"/>
  <c r="I126" i="70"/>
  <c r="J137" i="176" s="1"/>
  <c r="J72" i="70"/>
  <c r="K72" i="70"/>
  <c r="K63" i="70"/>
  <c r="J63" i="70"/>
  <c r="K91" i="70"/>
  <c r="J91" i="70"/>
  <c r="K80" i="70"/>
  <c r="J80" i="70"/>
  <c r="K55" i="70"/>
  <c r="J55" i="70"/>
  <c r="K47" i="70"/>
  <c r="J47" i="70"/>
  <c r="J122" i="70"/>
  <c r="D27" i="70" s="1"/>
  <c r="K122" i="70"/>
  <c r="E27" i="70" s="1"/>
  <c r="J22" i="70"/>
  <c r="J30" i="70"/>
  <c r="J38" i="70"/>
  <c r="J46" i="70"/>
  <c r="J54" i="70"/>
  <c r="J62" i="70"/>
  <c r="J71" i="70"/>
  <c r="J79" i="70"/>
  <c r="J90" i="70"/>
  <c r="J98" i="70"/>
  <c r="J109" i="70"/>
  <c r="J120" i="70"/>
  <c r="K125" i="70"/>
  <c r="B29" i="70"/>
  <c r="C40" i="70"/>
  <c r="J148" i="176" s="1"/>
  <c r="C44" i="70"/>
  <c r="J152" i="176" s="1"/>
  <c r="J42" i="70"/>
  <c r="J58" i="70"/>
  <c r="J75" i="70"/>
  <c r="J94" i="70"/>
  <c r="J102" i="70"/>
  <c r="J114" i="70"/>
  <c r="D24" i="70" s="1"/>
  <c r="J21" i="70"/>
  <c r="J29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19" i="70"/>
  <c r="J50" i="70"/>
  <c r="J66" i="70"/>
  <c r="J84" i="70"/>
  <c r="D18" i="70" s="1"/>
  <c r="K74" i="69"/>
  <c r="K28" i="69"/>
  <c r="J87" i="69"/>
  <c r="J60" i="69"/>
  <c r="J20" i="69"/>
  <c r="K41" i="69"/>
  <c r="J68" i="69"/>
  <c r="J64" i="69"/>
  <c r="J61" i="69"/>
  <c r="J65" i="69"/>
  <c r="J43" i="69"/>
  <c r="K96" i="69"/>
  <c r="K104" i="69"/>
  <c r="E21" i="69" s="1"/>
  <c r="J74" i="69"/>
  <c r="J49" i="69"/>
  <c r="J32" i="69"/>
  <c r="J37" i="69"/>
  <c r="J69" i="69"/>
  <c r="J100" i="69"/>
  <c r="J107" i="69"/>
  <c r="J116" i="69"/>
  <c r="D25" i="69" s="1"/>
  <c r="J19" i="69"/>
  <c r="J24" i="69"/>
  <c r="J86" i="69"/>
  <c r="J92" i="69"/>
  <c r="K119" i="69"/>
  <c r="J76" i="69"/>
  <c r="J35" i="69"/>
  <c r="J45" i="69"/>
  <c r="J73" i="69"/>
  <c r="J104" i="69"/>
  <c r="D21" i="69" s="1"/>
  <c r="J27" i="69"/>
  <c r="J53" i="69"/>
  <c r="J57" i="69"/>
  <c r="J77" i="69"/>
  <c r="J81" i="69"/>
  <c r="J95" i="69"/>
  <c r="C41" i="69"/>
  <c r="I149" i="176" s="1"/>
  <c r="J36" i="69"/>
  <c r="J40" i="69"/>
  <c r="J106" i="69"/>
  <c r="K111" i="69"/>
  <c r="J118" i="69"/>
  <c r="K17" i="69"/>
  <c r="J21" i="69"/>
  <c r="J25" i="69"/>
  <c r="J44" i="69"/>
  <c r="J48" i="69"/>
  <c r="J59" i="69"/>
  <c r="K78" i="69"/>
  <c r="K82" i="69"/>
  <c r="J89" i="69"/>
  <c r="J93" i="69"/>
  <c r="I126" i="69"/>
  <c r="I137" i="176" s="1"/>
  <c r="J51" i="69"/>
  <c r="I125" i="69"/>
  <c r="I136" i="176" s="1"/>
  <c r="J29" i="69"/>
  <c r="J33" i="69"/>
  <c r="J52" i="69"/>
  <c r="J56" i="69"/>
  <c r="J67" i="69"/>
  <c r="J97" i="69"/>
  <c r="J101" i="69"/>
  <c r="J112" i="69"/>
  <c r="K126" i="69"/>
  <c r="C45" i="69"/>
  <c r="I153" i="176" s="1"/>
  <c r="J22" i="69"/>
  <c r="J30" i="69"/>
  <c r="J38" i="69"/>
  <c r="J46" i="69"/>
  <c r="J54" i="69"/>
  <c r="J62" i="69"/>
  <c r="J71" i="69"/>
  <c r="J79" i="69"/>
  <c r="J90" i="69"/>
  <c r="J98" i="69"/>
  <c r="J109" i="69"/>
  <c r="J120" i="69"/>
  <c r="K125" i="69"/>
  <c r="B29" i="69"/>
  <c r="C40" i="69"/>
  <c r="I148" i="176" s="1"/>
  <c r="C44" i="69"/>
  <c r="I152" i="176" s="1"/>
  <c r="J47" i="69"/>
  <c r="J63" i="69"/>
  <c r="J91" i="69"/>
  <c r="J110" i="69"/>
  <c r="H127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K122" i="69"/>
  <c r="E27" i="69" s="1"/>
  <c r="C42" i="69"/>
  <c r="I150" i="176" s="1"/>
  <c r="C46" i="69"/>
  <c r="I154" i="176" s="1"/>
  <c r="I124" i="69"/>
  <c r="I135" i="176" s="1"/>
  <c r="J23" i="69"/>
  <c r="J31" i="69"/>
  <c r="J72" i="69"/>
  <c r="J99" i="69"/>
  <c r="K18" i="69"/>
  <c r="K26" i="69"/>
  <c r="K34" i="69"/>
  <c r="K42" i="69"/>
  <c r="K50" i="69"/>
  <c r="K58" i="69"/>
  <c r="K66" i="69"/>
  <c r="K75" i="69"/>
  <c r="K84" i="69"/>
  <c r="E18" i="69" s="1"/>
  <c r="K94" i="69"/>
  <c r="K102" i="69"/>
  <c r="K114" i="69"/>
  <c r="E24" i="69" s="1"/>
  <c r="J116" i="68"/>
  <c r="D25" i="68" s="1"/>
  <c r="K87" i="68"/>
  <c r="E19" i="68" s="1"/>
  <c r="K104" i="68"/>
  <c r="E21" i="68" s="1"/>
  <c r="K52" i="68"/>
  <c r="J92" i="68"/>
  <c r="J77" i="68"/>
  <c r="J100" i="68"/>
  <c r="K20" i="68"/>
  <c r="K36" i="68"/>
  <c r="K28" i="68"/>
  <c r="J104" i="68"/>
  <c r="D21" i="68" s="1"/>
  <c r="K44" i="68"/>
  <c r="C41" i="68"/>
  <c r="H149" i="176" s="1"/>
  <c r="K60" i="68"/>
  <c r="J68" i="68"/>
  <c r="J96" i="68"/>
  <c r="E22" i="68"/>
  <c r="J41" i="68"/>
  <c r="J49" i="68"/>
  <c r="J106" i="68"/>
  <c r="J111" i="68"/>
  <c r="K17" i="68"/>
  <c r="K29" i="68"/>
  <c r="K37" i="68"/>
  <c r="K57" i="68"/>
  <c r="K74" i="68"/>
  <c r="K118" i="68"/>
  <c r="K24" i="68"/>
  <c r="K32" i="68"/>
  <c r="K40" i="68"/>
  <c r="K48" i="68"/>
  <c r="K56" i="68"/>
  <c r="K64" i="68"/>
  <c r="K73" i="68"/>
  <c r="K81" i="68"/>
  <c r="J65" i="68"/>
  <c r="K97" i="68"/>
  <c r="K101" i="68"/>
  <c r="J107" i="68"/>
  <c r="J112" i="68"/>
  <c r="I126" i="68"/>
  <c r="H137" i="176" s="1"/>
  <c r="J33" i="68"/>
  <c r="J82" i="68"/>
  <c r="I124" i="68"/>
  <c r="H135" i="176" s="1"/>
  <c r="K21" i="68"/>
  <c r="J89" i="68"/>
  <c r="J19" i="68"/>
  <c r="J27" i="68"/>
  <c r="J35" i="68"/>
  <c r="J43" i="68"/>
  <c r="J51" i="68"/>
  <c r="J59" i="68"/>
  <c r="J67" i="68"/>
  <c r="J76" i="68"/>
  <c r="J86" i="68"/>
  <c r="J119" i="68"/>
  <c r="K126" i="68"/>
  <c r="C45" i="68"/>
  <c r="H153" i="176" s="1"/>
  <c r="J25" i="68"/>
  <c r="K45" i="68"/>
  <c r="K53" i="68"/>
  <c r="K61" i="68"/>
  <c r="K69" i="68"/>
  <c r="K78" i="68"/>
  <c r="J93" i="68"/>
  <c r="K124" i="68"/>
  <c r="I125" i="68"/>
  <c r="H136" i="176" s="1"/>
  <c r="J95" i="68"/>
  <c r="J22" i="68"/>
  <c r="J30" i="68"/>
  <c r="J38" i="68"/>
  <c r="J46" i="68"/>
  <c r="J54" i="68"/>
  <c r="J62" i="68"/>
  <c r="J71" i="68"/>
  <c r="J79" i="68"/>
  <c r="J90" i="68"/>
  <c r="J98" i="68"/>
  <c r="J109" i="68"/>
  <c r="J120" i="68"/>
  <c r="K125" i="68"/>
  <c r="B29" i="68"/>
  <c r="C40" i="68"/>
  <c r="H148" i="176" s="1"/>
  <c r="C44" i="68"/>
  <c r="H152" i="176" s="1"/>
  <c r="J39" i="68"/>
  <c r="J63" i="68"/>
  <c r="J91" i="68"/>
  <c r="J110" i="68"/>
  <c r="J122" i="68"/>
  <c r="D27" i="68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C42" i="68"/>
  <c r="H150" i="176" s="1"/>
  <c r="C46" i="68"/>
  <c r="H154" i="176" s="1"/>
  <c r="J23" i="68"/>
  <c r="J47" i="68"/>
  <c r="J80" i="68"/>
  <c r="J99" i="68"/>
  <c r="H127" i="68"/>
  <c r="K18" i="68"/>
  <c r="K26" i="68"/>
  <c r="K34" i="68"/>
  <c r="K42" i="68"/>
  <c r="K50" i="68"/>
  <c r="K58" i="68"/>
  <c r="K66" i="68"/>
  <c r="K75" i="68"/>
  <c r="K84" i="68"/>
  <c r="E18" i="68" s="1"/>
  <c r="K94" i="68"/>
  <c r="K102" i="68"/>
  <c r="K114" i="68"/>
  <c r="E24" i="68" s="1"/>
  <c r="K120" i="67"/>
  <c r="E26" i="67" s="1"/>
  <c r="J74" i="67"/>
  <c r="K120" i="66"/>
  <c r="K44" i="67"/>
  <c r="K104" i="67"/>
  <c r="E21" i="67" s="1"/>
  <c r="K74" i="67"/>
  <c r="K61" i="67"/>
  <c r="K33" i="67"/>
  <c r="K17" i="67"/>
  <c r="K106" i="67"/>
  <c r="K28" i="67"/>
  <c r="J24" i="67"/>
  <c r="K29" i="67"/>
  <c r="J40" i="67"/>
  <c r="K21" i="67"/>
  <c r="J32" i="67"/>
  <c r="K37" i="67"/>
  <c r="K60" i="67"/>
  <c r="J78" i="67"/>
  <c r="K82" i="67"/>
  <c r="K111" i="67"/>
  <c r="K100" i="67"/>
  <c r="K45" i="67"/>
  <c r="K49" i="67"/>
  <c r="J92" i="67"/>
  <c r="K57" i="67"/>
  <c r="K52" i="67"/>
  <c r="K69" i="67"/>
  <c r="K81" i="67"/>
  <c r="K68" i="67"/>
  <c r="J87" i="67"/>
  <c r="K20" i="67"/>
  <c r="K25" i="67"/>
  <c r="K36" i="67"/>
  <c r="K41" i="67"/>
  <c r="K77" i="67"/>
  <c r="K96" i="67"/>
  <c r="K53" i="67"/>
  <c r="K65" i="67"/>
  <c r="J104" i="67"/>
  <c r="D21" i="67" s="1"/>
  <c r="J116" i="67"/>
  <c r="D25" i="67" s="1"/>
  <c r="C41" i="67"/>
  <c r="G149" i="176" s="1"/>
  <c r="I125" i="67"/>
  <c r="G136" i="176" s="1"/>
  <c r="J19" i="67"/>
  <c r="J27" i="67"/>
  <c r="J35" i="67"/>
  <c r="J43" i="67"/>
  <c r="J51" i="67"/>
  <c r="J59" i="67"/>
  <c r="J67" i="67"/>
  <c r="J76" i="67"/>
  <c r="K97" i="67"/>
  <c r="K101" i="67"/>
  <c r="J107" i="67"/>
  <c r="J112" i="67"/>
  <c r="I126" i="67"/>
  <c r="G137" i="176" s="1"/>
  <c r="J48" i="67"/>
  <c r="J56" i="67"/>
  <c r="J64" i="67"/>
  <c r="J73" i="67"/>
  <c r="J86" i="67"/>
  <c r="J119" i="67"/>
  <c r="K126" i="67"/>
  <c r="C45" i="67"/>
  <c r="G153" i="176" s="1"/>
  <c r="I124" i="67"/>
  <c r="G135" i="176" s="1"/>
  <c r="J89" i="67"/>
  <c r="J93" i="67"/>
  <c r="J118" i="67"/>
  <c r="K124" i="67"/>
  <c r="J95" i="67"/>
  <c r="J22" i="67"/>
  <c r="J30" i="67"/>
  <c r="J38" i="67"/>
  <c r="J46" i="67"/>
  <c r="J54" i="67"/>
  <c r="J62" i="67"/>
  <c r="J71" i="67"/>
  <c r="J79" i="67"/>
  <c r="J90" i="67"/>
  <c r="J98" i="67"/>
  <c r="J109" i="67"/>
  <c r="J120" i="67"/>
  <c r="K125" i="67"/>
  <c r="B29" i="67"/>
  <c r="C40" i="67"/>
  <c r="G148" i="176" s="1"/>
  <c r="C44" i="67"/>
  <c r="G152" i="176" s="1"/>
  <c r="J31" i="67"/>
  <c r="J72" i="67"/>
  <c r="J91" i="67"/>
  <c r="J122" i="67"/>
  <c r="D27" i="67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K122" i="67"/>
  <c r="E27" i="67" s="1"/>
  <c r="C42" i="67"/>
  <c r="G150" i="176" s="1"/>
  <c r="C46" i="67"/>
  <c r="G154" i="176" s="1"/>
  <c r="J23" i="67"/>
  <c r="J39" i="67"/>
  <c r="J47" i="67"/>
  <c r="J55" i="67"/>
  <c r="J63" i="67"/>
  <c r="J80" i="67"/>
  <c r="J99" i="67"/>
  <c r="H127" i="67"/>
  <c r="K18" i="67"/>
  <c r="K26" i="67"/>
  <c r="K34" i="67"/>
  <c r="K42" i="67"/>
  <c r="K50" i="67"/>
  <c r="K58" i="67"/>
  <c r="K66" i="67"/>
  <c r="K75" i="67"/>
  <c r="K84" i="67"/>
  <c r="E18" i="67" s="1"/>
  <c r="K94" i="67"/>
  <c r="K102" i="67"/>
  <c r="K114" i="67"/>
  <c r="E24" i="67" s="1"/>
  <c r="J120" i="65"/>
  <c r="K104" i="66"/>
  <c r="E21" i="66" s="1"/>
  <c r="K54" i="66"/>
  <c r="J38" i="66"/>
  <c r="J69" i="66"/>
  <c r="K107" i="66"/>
  <c r="J119" i="66"/>
  <c r="J78" i="66"/>
  <c r="K53" i="66"/>
  <c r="K90" i="66"/>
  <c r="I126" i="66"/>
  <c r="F137" i="176" s="1"/>
  <c r="K45" i="66"/>
  <c r="J79" i="66"/>
  <c r="K21" i="66"/>
  <c r="K30" i="66"/>
  <c r="J71" i="66"/>
  <c r="J109" i="66"/>
  <c r="C44" i="66"/>
  <c r="F152" i="176" s="1"/>
  <c r="K29" i="66"/>
  <c r="B29" i="66"/>
  <c r="C41" i="66"/>
  <c r="F149" i="176" s="1"/>
  <c r="K61" i="66"/>
  <c r="J22" i="66"/>
  <c r="K37" i="66"/>
  <c r="K46" i="66"/>
  <c r="J89" i="66"/>
  <c r="I124" i="66"/>
  <c r="F135" i="176" s="1"/>
  <c r="J120" i="66"/>
  <c r="K97" i="66"/>
  <c r="J62" i="66"/>
  <c r="J98" i="66"/>
  <c r="K124" i="66"/>
  <c r="C40" i="66"/>
  <c r="F148" i="176" s="1"/>
  <c r="C45" i="66"/>
  <c r="F153" i="176" s="1"/>
  <c r="I125" i="66"/>
  <c r="F136" i="176" s="1"/>
  <c r="J49" i="66"/>
  <c r="J93" i="66"/>
  <c r="J20" i="66"/>
  <c r="K25" i="66"/>
  <c r="K74" i="66"/>
  <c r="J77" i="66"/>
  <c r="K126" i="66"/>
  <c r="K44" i="66"/>
  <c r="J47" i="66"/>
  <c r="K52" i="66"/>
  <c r="J55" i="66"/>
  <c r="K60" i="66"/>
  <c r="J63" i="66"/>
  <c r="J80" i="66"/>
  <c r="K106" i="66"/>
  <c r="J110" i="66"/>
  <c r="K118" i="66"/>
  <c r="J19" i="66"/>
  <c r="K24" i="66"/>
  <c r="J27" i="66"/>
  <c r="K32" i="66"/>
  <c r="J35" i="66"/>
  <c r="K40" i="66"/>
  <c r="J43" i="66"/>
  <c r="K48" i="66"/>
  <c r="J51" i="66"/>
  <c r="K56" i="66"/>
  <c r="J59" i="66"/>
  <c r="K64" i="66"/>
  <c r="J67" i="66"/>
  <c r="K73" i="66"/>
  <c r="J76" i="66"/>
  <c r="K81" i="66"/>
  <c r="J86" i="66"/>
  <c r="K92" i="66"/>
  <c r="J95" i="66"/>
  <c r="K100" i="66"/>
  <c r="J104" i="66"/>
  <c r="D21" i="66" s="1"/>
  <c r="K111" i="66"/>
  <c r="J116" i="66"/>
  <c r="D25" i="66" s="1"/>
  <c r="J17" i="66"/>
  <c r="J57" i="66"/>
  <c r="J65" i="66"/>
  <c r="J74" i="66"/>
  <c r="J82" i="66"/>
  <c r="J101" i="66"/>
  <c r="K33" i="66"/>
  <c r="J36" i="66"/>
  <c r="K41" i="66"/>
  <c r="K57" i="66"/>
  <c r="J72" i="66"/>
  <c r="J122" i="66"/>
  <c r="D27" i="66" s="1"/>
  <c r="H127" i="66"/>
  <c r="J18" i="66"/>
  <c r="K23" i="66"/>
  <c r="J26" i="66"/>
  <c r="K31" i="66"/>
  <c r="J34" i="66"/>
  <c r="K39" i="66"/>
  <c r="J42" i="66"/>
  <c r="K47" i="66"/>
  <c r="J50" i="66"/>
  <c r="K55" i="66"/>
  <c r="J58" i="66"/>
  <c r="J66" i="66"/>
  <c r="J75" i="66"/>
  <c r="J84" i="66"/>
  <c r="D18" i="66" s="1"/>
  <c r="K91" i="66"/>
  <c r="J94" i="66"/>
  <c r="K99" i="66"/>
  <c r="J102" i="66"/>
  <c r="J114" i="66"/>
  <c r="D24" i="66" s="1"/>
  <c r="C42" i="66"/>
  <c r="F150" i="176" s="1"/>
  <c r="C46" i="66"/>
  <c r="F154" i="176" s="1"/>
  <c r="K49" i="66"/>
  <c r="K82" i="66"/>
  <c r="J87" i="66"/>
  <c r="K93" i="66"/>
  <c r="J96" i="66"/>
  <c r="K101" i="66"/>
  <c r="K112" i="66"/>
  <c r="J99" i="66"/>
  <c r="K18" i="66"/>
  <c r="K26" i="66"/>
  <c r="K34" i="66"/>
  <c r="K42" i="66"/>
  <c r="K50" i="66"/>
  <c r="K58" i="66"/>
  <c r="K66" i="66"/>
  <c r="K75" i="66"/>
  <c r="K84" i="66"/>
  <c r="E18" i="66" s="1"/>
  <c r="K94" i="66"/>
  <c r="K102" i="66"/>
  <c r="K114" i="66"/>
  <c r="E24" i="66" s="1"/>
  <c r="J28" i="66"/>
  <c r="J68" i="66"/>
  <c r="J91" i="66"/>
  <c r="J120" i="64"/>
  <c r="K25" i="65"/>
  <c r="K57" i="65"/>
  <c r="K71" i="65"/>
  <c r="J21" i="65"/>
  <c r="J104" i="65"/>
  <c r="D21" i="65" s="1"/>
  <c r="K41" i="65"/>
  <c r="J95" i="65"/>
  <c r="J45" i="65"/>
  <c r="K81" i="65"/>
  <c r="K53" i="65"/>
  <c r="J67" i="65"/>
  <c r="K33" i="65"/>
  <c r="J29" i="65"/>
  <c r="K17" i="65"/>
  <c r="J49" i="65"/>
  <c r="K54" i="65"/>
  <c r="J37" i="65"/>
  <c r="J86" i="65"/>
  <c r="D19" i="65" s="1"/>
  <c r="K111" i="65"/>
  <c r="K104" i="65"/>
  <c r="E21" i="65" s="1"/>
  <c r="J59" i="65"/>
  <c r="J89" i="65"/>
  <c r="J93" i="65"/>
  <c r="J101" i="65"/>
  <c r="K62" i="65"/>
  <c r="J76" i="65"/>
  <c r="K92" i="65"/>
  <c r="K100" i="65"/>
  <c r="J116" i="65"/>
  <c r="D25" i="65" s="1"/>
  <c r="I124" i="65"/>
  <c r="E135" i="176" s="1"/>
  <c r="C41" i="65"/>
  <c r="E149" i="176" s="1"/>
  <c r="K22" i="65"/>
  <c r="K73" i="65"/>
  <c r="J107" i="65"/>
  <c r="I126" i="65"/>
  <c r="E137" i="176" s="1"/>
  <c r="J19" i="65"/>
  <c r="J27" i="65"/>
  <c r="J35" i="65"/>
  <c r="J43" i="65"/>
  <c r="K56" i="65"/>
  <c r="J69" i="65"/>
  <c r="J74" i="65"/>
  <c r="K78" i="65"/>
  <c r="K82" i="65"/>
  <c r="K112" i="65"/>
  <c r="K119" i="65"/>
  <c r="K46" i="65"/>
  <c r="J51" i="65"/>
  <c r="J24" i="65"/>
  <c r="J32" i="65"/>
  <c r="J40" i="65"/>
  <c r="K48" i="65"/>
  <c r="J61" i="65"/>
  <c r="J65" i="65"/>
  <c r="K90" i="65"/>
  <c r="K98" i="65"/>
  <c r="K109" i="65"/>
  <c r="C45" i="65"/>
  <c r="E153" i="176" s="1"/>
  <c r="K30" i="65"/>
  <c r="K38" i="65"/>
  <c r="J97" i="65"/>
  <c r="I125" i="65"/>
  <c r="E136" i="176" s="1"/>
  <c r="K64" i="65"/>
  <c r="K79" i="65"/>
  <c r="K120" i="65"/>
  <c r="K125" i="65"/>
  <c r="B29" i="65"/>
  <c r="C40" i="65"/>
  <c r="E148" i="176" s="1"/>
  <c r="C44" i="65"/>
  <c r="E152" i="176" s="1"/>
  <c r="J36" i="65"/>
  <c r="J52" i="65"/>
  <c r="J77" i="65"/>
  <c r="J118" i="65"/>
  <c r="K126" i="65"/>
  <c r="K20" i="65"/>
  <c r="J23" i="65"/>
  <c r="K28" i="65"/>
  <c r="J31" i="65"/>
  <c r="J39" i="65"/>
  <c r="K44" i="65"/>
  <c r="J47" i="65"/>
  <c r="J55" i="65"/>
  <c r="K60" i="65"/>
  <c r="J63" i="65"/>
  <c r="K68" i="65"/>
  <c r="J72" i="65"/>
  <c r="J80" i="65"/>
  <c r="K87" i="65"/>
  <c r="E19" i="65" s="1"/>
  <c r="J91" i="65"/>
  <c r="K96" i="65"/>
  <c r="J99" i="65"/>
  <c r="K106" i="65"/>
  <c r="J110" i="65"/>
  <c r="J122" i="65"/>
  <c r="D27" i="65" s="1"/>
  <c r="H127" i="65"/>
  <c r="J18" i="65"/>
  <c r="J26" i="65"/>
  <c r="J34" i="65"/>
  <c r="J42" i="65"/>
  <c r="J50" i="65"/>
  <c r="J58" i="65"/>
  <c r="J66" i="65"/>
  <c r="J75" i="65"/>
  <c r="J84" i="65"/>
  <c r="D18" i="65" s="1"/>
  <c r="J94" i="65"/>
  <c r="J102" i="65"/>
  <c r="J114" i="65"/>
  <c r="D24" i="65" s="1"/>
  <c r="C42" i="65"/>
  <c r="E150" i="176" s="1"/>
  <c r="C46" i="65"/>
  <c r="E154" i="176" s="1"/>
  <c r="K18" i="65"/>
  <c r="K26" i="65"/>
  <c r="K34" i="65"/>
  <c r="K42" i="65"/>
  <c r="K50" i="65"/>
  <c r="K58" i="65"/>
  <c r="K66" i="65"/>
  <c r="K75" i="65"/>
  <c r="K84" i="65"/>
  <c r="E18" i="65" s="1"/>
  <c r="K125" i="64"/>
  <c r="K104" i="64"/>
  <c r="E21" i="64" s="1"/>
  <c r="J96" i="64"/>
  <c r="J106" i="64"/>
  <c r="K53" i="64"/>
  <c r="B29" i="64"/>
  <c r="J28" i="64"/>
  <c r="J60" i="64"/>
  <c r="J119" i="64"/>
  <c r="J45" i="64"/>
  <c r="J78" i="64"/>
  <c r="J20" i="64"/>
  <c r="J87" i="64"/>
  <c r="J107" i="64"/>
  <c r="J97" i="64"/>
  <c r="J36" i="64"/>
  <c r="K61" i="64"/>
  <c r="I125" i="64"/>
  <c r="D136" i="176" s="1"/>
  <c r="C40" i="64"/>
  <c r="D148" i="176" s="1"/>
  <c r="I126" i="64"/>
  <c r="D137" i="176" s="1"/>
  <c r="J21" i="64"/>
  <c r="K29" i="64"/>
  <c r="J68" i="64"/>
  <c r="J89" i="64"/>
  <c r="J37" i="64"/>
  <c r="J77" i="64"/>
  <c r="C44" i="64"/>
  <c r="D152" i="176" s="1"/>
  <c r="J52" i="64"/>
  <c r="J69" i="64"/>
  <c r="I124" i="64"/>
  <c r="D135" i="176" s="1"/>
  <c r="J44" i="64"/>
  <c r="J118" i="64"/>
  <c r="K124" i="64"/>
  <c r="J19" i="64"/>
  <c r="K24" i="64"/>
  <c r="J27" i="64"/>
  <c r="K32" i="64"/>
  <c r="J35" i="64"/>
  <c r="K40" i="64"/>
  <c r="J43" i="64"/>
  <c r="K48" i="64"/>
  <c r="J51" i="64"/>
  <c r="K56" i="64"/>
  <c r="J59" i="64"/>
  <c r="K64" i="64"/>
  <c r="J67" i="64"/>
  <c r="K73" i="64"/>
  <c r="J76" i="64"/>
  <c r="K81" i="64"/>
  <c r="J86" i="64"/>
  <c r="K92" i="64"/>
  <c r="J95" i="64"/>
  <c r="K100" i="64"/>
  <c r="J104" i="64"/>
  <c r="D21" i="64" s="1"/>
  <c r="K111" i="64"/>
  <c r="J116" i="64"/>
  <c r="D25" i="64" s="1"/>
  <c r="J17" i="64"/>
  <c r="K22" i="64"/>
  <c r="J25" i="64"/>
  <c r="K30" i="64"/>
  <c r="J33" i="64"/>
  <c r="K38" i="64"/>
  <c r="J41" i="64"/>
  <c r="K46" i="64"/>
  <c r="J49" i="64"/>
  <c r="K54" i="64"/>
  <c r="J57" i="64"/>
  <c r="K62" i="64"/>
  <c r="J65" i="64"/>
  <c r="K71" i="64"/>
  <c r="J74" i="64"/>
  <c r="K79" i="64"/>
  <c r="J82" i="64"/>
  <c r="K90" i="64"/>
  <c r="J93" i="64"/>
  <c r="K98" i="64"/>
  <c r="J101" i="64"/>
  <c r="K109" i="64"/>
  <c r="J112" i="64"/>
  <c r="K120" i="64"/>
  <c r="K17" i="64"/>
  <c r="K25" i="64"/>
  <c r="K33" i="64"/>
  <c r="K41" i="64"/>
  <c r="K49" i="64"/>
  <c r="K57" i="64"/>
  <c r="K65" i="64"/>
  <c r="K74" i="64"/>
  <c r="K82" i="64"/>
  <c r="K93" i="64"/>
  <c r="K101" i="64"/>
  <c r="K112" i="64"/>
  <c r="C41" i="64"/>
  <c r="D149" i="176" s="1"/>
  <c r="C45" i="64"/>
  <c r="D153" i="176" s="1"/>
  <c r="J23" i="64"/>
  <c r="J31" i="64"/>
  <c r="J39" i="64"/>
  <c r="J47" i="64"/>
  <c r="J55" i="64"/>
  <c r="J63" i="64"/>
  <c r="J72" i="64"/>
  <c r="J80" i="64"/>
  <c r="J91" i="64"/>
  <c r="J99" i="64"/>
  <c r="J110" i="64"/>
  <c r="J122" i="64"/>
  <c r="D27" i="64" s="1"/>
  <c r="H127" i="64"/>
  <c r="J18" i="64"/>
  <c r="J26" i="64"/>
  <c r="J34" i="64"/>
  <c r="J42" i="64"/>
  <c r="J50" i="64"/>
  <c r="J58" i="64"/>
  <c r="J66" i="64"/>
  <c r="J75" i="64"/>
  <c r="J84" i="64"/>
  <c r="D18" i="64" s="1"/>
  <c r="J94" i="64"/>
  <c r="J102" i="64"/>
  <c r="J114" i="64"/>
  <c r="D24" i="64" s="1"/>
  <c r="C42" i="64"/>
  <c r="D150" i="176" s="1"/>
  <c r="C46" i="64"/>
  <c r="D154" i="176" s="1"/>
  <c r="K104" i="63"/>
  <c r="E21" i="63" s="1"/>
  <c r="K23" i="63"/>
  <c r="K39" i="63"/>
  <c r="J55" i="63"/>
  <c r="K63" i="63"/>
  <c r="K80" i="63"/>
  <c r="K99" i="63"/>
  <c r="K31" i="63"/>
  <c r="K91" i="63"/>
  <c r="K118" i="63"/>
  <c r="K47" i="63"/>
  <c r="K110" i="63"/>
  <c r="K122" i="63"/>
  <c r="E27" i="63" s="1"/>
  <c r="K72" i="63"/>
  <c r="J20" i="63"/>
  <c r="J24" i="63"/>
  <c r="J28" i="63"/>
  <c r="J32" i="63"/>
  <c r="J36" i="63"/>
  <c r="J40" i="63"/>
  <c r="J44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C42" i="63"/>
  <c r="C150" i="176" s="1"/>
  <c r="I125" i="63"/>
  <c r="C136" i="176" s="1"/>
  <c r="J17" i="63"/>
  <c r="J33" i="63"/>
  <c r="J49" i="63"/>
  <c r="J65" i="63"/>
  <c r="J82" i="63"/>
  <c r="J101" i="63"/>
  <c r="K25" i="63"/>
  <c r="K41" i="63"/>
  <c r="K57" i="63"/>
  <c r="K74" i="63"/>
  <c r="K93" i="63"/>
  <c r="K112" i="63"/>
  <c r="I126" i="63"/>
  <c r="C137" i="176" s="1"/>
  <c r="C46" i="63"/>
  <c r="C154" i="176" s="1"/>
  <c r="J34" i="63"/>
  <c r="J42" i="63"/>
  <c r="J50" i="63"/>
  <c r="J84" i="63"/>
  <c r="D18" i="63" s="1"/>
  <c r="J19" i="63"/>
  <c r="J27" i="63"/>
  <c r="J35" i="63"/>
  <c r="J43" i="63"/>
  <c r="J51" i="63"/>
  <c r="J59" i="63"/>
  <c r="J67" i="63"/>
  <c r="J76" i="63"/>
  <c r="J86" i="63"/>
  <c r="J95" i="63"/>
  <c r="J104" i="63"/>
  <c r="D21" i="63" s="1"/>
  <c r="J116" i="63"/>
  <c r="D25" i="63" s="1"/>
  <c r="H127" i="63"/>
  <c r="J22" i="63"/>
  <c r="J30" i="63"/>
  <c r="J38" i="63"/>
  <c r="J46" i="63"/>
  <c r="J54" i="63"/>
  <c r="J62" i="63"/>
  <c r="J71" i="63"/>
  <c r="J79" i="63"/>
  <c r="J90" i="63"/>
  <c r="J98" i="63"/>
  <c r="J109" i="63"/>
  <c r="J120" i="63"/>
  <c r="K125" i="63"/>
  <c r="B29" i="63"/>
  <c r="C40" i="63"/>
  <c r="C148" i="176" s="1"/>
  <c r="C44" i="63"/>
  <c r="C152" i="176" s="1"/>
  <c r="J102" i="63"/>
  <c r="J114" i="63"/>
  <c r="D24" i="63" s="1"/>
  <c r="K22" i="63"/>
  <c r="K30" i="63"/>
  <c r="K38" i="63"/>
  <c r="K46" i="63"/>
  <c r="K54" i="63"/>
  <c r="K62" i="63"/>
  <c r="K71" i="63"/>
  <c r="K79" i="63"/>
  <c r="K90" i="63"/>
  <c r="K98" i="63"/>
  <c r="K109" i="63"/>
  <c r="K120" i="63"/>
  <c r="J66" i="63"/>
  <c r="C41" i="63"/>
  <c r="C149" i="176" s="1"/>
  <c r="C45" i="63"/>
  <c r="C153" i="176" s="1"/>
  <c r="J18" i="63"/>
  <c r="J26" i="63"/>
  <c r="J75" i="63"/>
  <c r="I124" i="63"/>
  <c r="C135" i="176" s="1"/>
  <c r="K18" i="63"/>
  <c r="J21" i="63"/>
  <c r="K26" i="63"/>
  <c r="J29" i="63"/>
  <c r="K34" i="63"/>
  <c r="J37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K94" i="63"/>
  <c r="J97" i="63"/>
  <c r="K102" i="63"/>
  <c r="J107" i="63"/>
  <c r="K114" i="63"/>
  <c r="E24" i="63" s="1"/>
  <c r="J119" i="63"/>
  <c r="J58" i="63"/>
  <c r="J94" i="63"/>
  <c r="K120" i="62"/>
  <c r="C41" i="62"/>
  <c r="B149" i="176" s="1"/>
  <c r="K104" i="62"/>
  <c r="E21" i="62" s="1"/>
  <c r="K97" i="62"/>
  <c r="K62" i="62"/>
  <c r="J37" i="62"/>
  <c r="J89" i="62"/>
  <c r="K107" i="62"/>
  <c r="J54" i="62"/>
  <c r="B29" i="62"/>
  <c r="K45" i="62"/>
  <c r="J21" i="62"/>
  <c r="K109" i="62"/>
  <c r="J120" i="62"/>
  <c r="K78" i="62"/>
  <c r="J98" i="62"/>
  <c r="J69" i="62"/>
  <c r="J22" i="62"/>
  <c r="J46" i="62"/>
  <c r="J90" i="62"/>
  <c r="I124" i="62"/>
  <c r="B135" i="176" s="1"/>
  <c r="J53" i="62"/>
  <c r="K61" i="62"/>
  <c r="J79" i="62"/>
  <c r="K124" i="62"/>
  <c r="C44" i="62"/>
  <c r="B152" i="176" s="1"/>
  <c r="J30" i="62"/>
  <c r="J71" i="62"/>
  <c r="J119" i="62"/>
  <c r="I125" i="62"/>
  <c r="B136" i="176" s="1"/>
  <c r="J29" i="62"/>
  <c r="J38" i="62"/>
  <c r="K125" i="62"/>
  <c r="C40" i="62"/>
  <c r="B148" i="176" s="1"/>
  <c r="C45" i="62"/>
  <c r="B153" i="176" s="1"/>
  <c r="I126" i="62"/>
  <c r="B137" i="176" s="1"/>
  <c r="J17" i="62"/>
  <c r="J49" i="62"/>
  <c r="J93" i="62"/>
  <c r="J101" i="62"/>
  <c r="J112" i="62"/>
  <c r="J20" i="62"/>
  <c r="K49" i="62"/>
  <c r="J52" i="62"/>
  <c r="J60" i="62"/>
  <c r="K82" i="62"/>
  <c r="J87" i="62"/>
  <c r="J96" i="62"/>
  <c r="J32" i="62"/>
  <c r="J48" i="62"/>
  <c r="J19" i="62"/>
  <c r="K24" i="62"/>
  <c r="J27" i="62"/>
  <c r="K32" i="62"/>
  <c r="J35" i="62"/>
  <c r="K40" i="62"/>
  <c r="J43" i="62"/>
  <c r="K48" i="62"/>
  <c r="J51" i="62"/>
  <c r="K56" i="62"/>
  <c r="J59" i="62"/>
  <c r="K64" i="62"/>
  <c r="J67" i="62"/>
  <c r="K73" i="62"/>
  <c r="J76" i="62"/>
  <c r="K81" i="62"/>
  <c r="J86" i="62"/>
  <c r="K92" i="62"/>
  <c r="J95" i="62"/>
  <c r="K100" i="62"/>
  <c r="J104" i="62"/>
  <c r="D21" i="62" s="1"/>
  <c r="K111" i="62"/>
  <c r="J116" i="62"/>
  <c r="D25" i="62" s="1"/>
  <c r="J57" i="62"/>
  <c r="J65" i="62"/>
  <c r="K17" i="62"/>
  <c r="K25" i="62"/>
  <c r="K74" i="62"/>
  <c r="J23" i="62"/>
  <c r="K28" i="62"/>
  <c r="J31" i="62"/>
  <c r="K36" i="62"/>
  <c r="J39" i="62"/>
  <c r="K44" i="62"/>
  <c r="J47" i="62"/>
  <c r="J55" i="62"/>
  <c r="J63" i="62"/>
  <c r="K68" i="62"/>
  <c r="J72" i="62"/>
  <c r="K77" i="62"/>
  <c r="J80" i="62"/>
  <c r="J91" i="62"/>
  <c r="J99" i="62"/>
  <c r="K106" i="62"/>
  <c r="J110" i="62"/>
  <c r="K118" i="62"/>
  <c r="J122" i="62"/>
  <c r="D27" i="62" s="1"/>
  <c r="H127" i="62"/>
  <c r="J82" i="62"/>
  <c r="K41" i="62"/>
  <c r="K57" i="62"/>
  <c r="K93" i="62"/>
  <c r="K101" i="62"/>
  <c r="J18" i="62"/>
  <c r="J26" i="62"/>
  <c r="J34" i="62"/>
  <c r="J42" i="62"/>
  <c r="J50" i="62"/>
  <c r="J58" i="62"/>
  <c r="J66" i="62"/>
  <c r="J75" i="62"/>
  <c r="J84" i="62"/>
  <c r="D18" i="62" s="1"/>
  <c r="J94" i="62"/>
  <c r="J102" i="62"/>
  <c r="J114" i="62"/>
  <c r="D24" i="62" s="1"/>
  <c r="C42" i="62"/>
  <c r="B150" i="176" s="1"/>
  <c r="C46" i="62"/>
  <c r="B154" i="176" s="1"/>
  <c r="J25" i="62"/>
  <c r="J33" i="62"/>
  <c r="J41" i="62"/>
  <c r="J74" i="62"/>
  <c r="K33" i="62"/>
  <c r="K112" i="62"/>
  <c r="K126" i="62"/>
  <c r="K26" i="62"/>
  <c r="K18" i="62"/>
  <c r="BH224" i="176" l="1"/>
  <c r="E19" i="109"/>
  <c r="O303" i="176"/>
  <c r="AC303" i="176"/>
  <c r="Y303" i="176"/>
  <c r="E22" i="91"/>
  <c r="E19" i="83"/>
  <c r="E22" i="85"/>
  <c r="E26" i="68"/>
  <c r="D22" i="92"/>
  <c r="AC317" i="176"/>
  <c r="Z303" i="176"/>
  <c r="AY170" i="176"/>
  <c r="AV303" i="176"/>
  <c r="Y317" i="176"/>
  <c r="BG204" i="176"/>
  <c r="BL204" i="176" s="1"/>
  <c r="E19" i="63"/>
  <c r="E19" i="78"/>
  <c r="E22" i="93"/>
  <c r="BG231" i="176"/>
  <c r="BL231" i="176" s="1"/>
  <c r="E19" i="64"/>
  <c r="D19" i="71"/>
  <c r="D22" i="101"/>
  <c r="E22" i="114"/>
  <c r="D22" i="117"/>
  <c r="E19" i="118"/>
  <c r="BI269" i="176"/>
  <c r="BJ269" i="176" s="1"/>
  <c r="P303" i="176"/>
  <c r="AN317" i="176"/>
  <c r="E22" i="104"/>
  <c r="E19" i="103"/>
  <c r="E19" i="91"/>
  <c r="D23" i="107"/>
  <c r="E19" i="69"/>
  <c r="BG281" i="176"/>
  <c r="BL281" i="176" s="1"/>
  <c r="E19" i="79"/>
  <c r="E19" i="75"/>
  <c r="BG220" i="176"/>
  <c r="BK220" i="176" s="1"/>
  <c r="BH148" i="176"/>
  <c r="E19" i="71"/>
  <c r="E26" i="115"/>
  <c r="AI303" i="176"/>
  <c r="E19" i="67"/>
  <c r="BI283" i="176"/>
  <c r="BJ283" i="176" s="1"/>
  <c r="D22" i="66"/>
  <c r="BG253" i="176"/>
  <c r="BK253" i="176" s="1"/>
  <c r="BG250" i="176"/>
  <c r="BI236" i="176"/>
  <c r="BJ236" i="176" s="1"/>
  <c r="BH220" i="176"/>
  <c r="BG224" i="176"/>
  <c r="E23" i="85"/>
  <c r="E22" i="79"/>
  <c r="BG188" i="176"/>
  <c r="BL188" i="176" s="1"/>
  <c r="BI176" i="176"/>
  <c r="BJ176" i="176" s="1"/>
  <c r="BH194" i="176"/>
  <c r="D22" i="67"/>
  <c r="J303" i="176"/>
  <c r="BG251" i="176"/>
  <c r="D19" i="101"/>
  <c r="D19" i="105"/>
  <c r="J317" i="176"/>
  <c r="AN303" i="176"/>
  <c r="BH230" i="176"/>
  <c r="BH221" i="176"/>
  <c r="E22" i="70"/>
  <c r="E22" i="78"/>
  <c r="E26" i="79"/>
  <c r="E26" i="81"/>
  <c r="E26" i="90"/>
  <c r="E19" i="105"/>
  <c r="K317" i="176"/>
  <c r="D170" i="176"/>
  <c r="BI252" i="176"/>
  <c r="BJ252" i="176" s="1"/>
  <c r="BG222" i="176"/>
  <c r="BL222" i="176" s="1"/>
  <c r="BG241" i="176"/>
  <c r="BG207" i="176"/>
  <c r="BG175" i="176"/>
  <c r="BL175" i="176" s="1"/>
  <c r="BI251" i="176"/>
  <c r="BJ251" i="176" s="1"/>
  <c r="E19" i="113"/>
  <c r="E19" i="93"/>
  <c r="E19" i="114"/>
  <c r="E26" i="98"/>
  <c r="D23" i="95"/>
  <c r="E19" i="102"/>
  <c r="E19" i="98"/>
  <c r="E19" i="94"/>
  <c r="E19" i="72"/>
  <c r="E26" i="85"/>
  <c r="BH257" i="176"/>
  <c r="BH233" i="176"/>
  <c r="BG178" i="176"/>
  <c r="BH247" i="176"/>
  <c r="BH197" i="176"/>
  <c r="BH248" i="176"/>
  <c r="BG194" i="176"/>
  <c r="BL194" i="176" s="1"/>
  <c r="BH214" i="176"/>
  <c r="BG186" i="176"/>
  <c r="BH184" i="176"/>
  <c r="BI253" i="176"/>
  <c r="BJ253" i="176" s="1"/>
  <c r="BG181" i="176"/>
  <c r="BK181" i="176" s="1"/>
  <c r="BH149" i="176"/>
  <c r="E26" i="117"/>
  <c r="O317" i="176"/>
  <c r="BG282" i="176"/>
  <c r="BL282" i="176" s="1"/>
  <c r="AI317" i="176"/>
  <c r="K170" i="176"/>
  <c r="BG259" i="176"/>
  <c r="BG223" i="176"/>
  <c r="BI198" i="176"/>
  <c r="BJ198" i="176" s="1"/>
  <c r="BG202" i="176"/>
  <c r="BL202" i="176" s="1"/>
  <c r="BH223" i="176"/>
  <c r="BG248" i="176"/>
  <c r="BL248" i="176" s="1"/>
  <c r="BG218" i="176"/>
  <c r="E23" i="105"/>
  <c r="E22" i="99"/>
  <c r="E19" i="62"/>
  <c r="E19" i="88"/>
  <c r="E19" i="104"/>
  <c r="BI247" i="176"/>
  <c r="BJ247" i="176" s="1"/>
  <c r="E23" i="74"/>
  <c r="D22" i="84"/>
  <c r="E19" i="95"/>
  <c r="E19" i="107"/>
  <c r="AL170" i="176"/>
  <c r="BA170" i="176"/>
  <c r="M303" i="176"/>
  <c r="W170" i="176"/>
  <c r="AW303" i="176"/>
  <c r="T170" i="176"/>
  <c r="BK222" i="176"/>
  <c r="BD170" i="176"/>
  <c r="BH175" i="176"/>
  <c r="D26" i="118"/>
  <c r="E23" i="115"/>
  <c r="D22" i="110"/>
  <c r="BH251" i="176"/>
  <c r="BH157" i="176"/>
  <c r="BH283" i="176"/>
  <c r="BH217" i="176"/>
  <c r="BI181" i="176"/>
  <c r="BJ181" i="176" s="1"/>
  <c r="BG244" i="176"/>
  <c r="BL244" i="176" s="1"/>
  <c r="BI209" i="176"/>
  <c r="BJ209" i="176" s="1"/>
  <c r="BI177" i="176"/>
  <c r="BJ177" i="176" s="1"/>
  <c r="BH206" i="176"/>
  <c r="T303" i="176"/>
  <c r="BI241" i="176"/>
  <c r="BJ241" i="176" s="1"/>
  <c r="BI248" i="176"/>
  <c r="BJ248" i="176" s="1"/>
  <c r="E26" i="103"/>
  <c r="D22" i="107"/>
  <c r="E22" i="116"/>
  <c r="E303" i="176"/>
  <c r="F317" i="176"/>
  <c r="BA303" i="176"/>
  <c r="BA304" i="176"/>
  <c r="BI221" i="176"/>
  <c r="BJ221" i="176" s="1"/>
  <c r="BD303" i="176"/>
  <c r="E23" i="84"/>
  <c r="BI214" i="176"/>
  <c r="BJ214" i="176" s="1"/>
  <c r="BH179" i="176"/>
  <c r="BI217" i="176"/>
  <c r="BJ217" i="176" s="1"/>
  <c r="BI281" i="176"/>
  <c r="BJ281" i="176" s="1"/>
  <c r="BI189" i="176"/>
  <c r="BJ189" i="176" s="1"/>
  <c r="E22" i="86"/>
  <c r="E23" i="79"/>
  <c r="BI224" i="176"/>
  <c r="BJ224" i="176" s="1"/>
  <c r="BG268" i="176"/>
  <c r="BK268" i="176" s="1"/>
  <c r="BH209" i="176"/>
  <c r="BI213" i="176"/>
  <c r="BJ213" i="176" s="1"/>
  <c r="BG185" i="176"/>
  <c r="BH186" i="176"/>
  <c r="BI258" i="176"/>
  <c r="BJ258" i="176" s="1"/>
  <c r="BG180" i="176"/>
  <c r="BL180" i="176" s="1"/>
  <c r="BG219" i="176"/>
  <c r="BL219" i="176" s="1"/>
  <c r="BH244" i="176"/>
  <c r="BH193" i="176"/>
  <c r="BH211" i="176"/>
  <c r="BH231" i="176"/>
  <c r="BI279" i="176"/>
  <c r="BJ279" i="176" s="1"/>
  <c r="BG239" i="176"/>
  <c r="BI226" i="176"/>
  <c r="BJ226" i="176" s="1"/>
  <c r="BI230" i="176"/>
  <c r="BJ230" i="176" s="1"/>
  <c r="E22" i="71"/>
  <c r="E26" i="113"/>
  <c r="BI182" i="176"/>
  <c r="BJ182" i="176" s="1"/>
  <c r="BH250" i="176"/>
  <c r="BH182" i="176"/>
  <c r="E22" i="98"/>
  <c r="BG236" i="176"/>
  <c r="BL236" i="176" s="1"/>
  <c r="BG230" i="176"/>
  <c r="BK230" i="176" s="1"/>
  <c r="D23" i="65"/>
  <c r="D23" i="87"/>
  <c r="E26" i="93"/>
  <c r="E22" i="65"/>
  <c r="D19" i="68"/>
  <c r="D22" i="70"/>
  <c r="D22" i="72"/>
  <c r="D19" i="76"/>
  <c r="E22" i="115"/>
  <c r="F170" i="176"/>
  <c r="U170" i="176"/>
  <c r="U303" i="176"/>
  <c r="BH207" i="176"/>
  <c r="L303" i="176"/>
  <c r="BG237" i="176"/>
  <c r="BK237" i="176" s="1"/>
  <c r="BI206" i="176"/>
  <c r="BJ206" i="176" s="1"/>
  <c r="BG269" i="176"/>
  <c r="BK269" i="176" s="1"/>
  <c r="BH237" i="176"/>
  <c r="D22" i="108"/>
  <c r="E19" i="89"/>
  <c r="E19" i="85"/>
  <c r="E22" i="89"/>
  <c r="D22" i="80"/>
  <c r="E19" i="92"/>
  <c r="E19" i="112"/>
  <c r="BH204" i="176"/>
  <c r="BI220" i="176"/>
  <c r="BJ220" i="176" s="1"/>
  <c r="BI183" i="176"/>
  <c r="BJ183" i="176" s="1"/>
  <c r="BH218" i="176"/>
  <c r="BI174" i="176"/>
  <c r="BJ174" i="176" s="1"/>
  <c r="BI243" i="176"/>
  <c r="BJ243" i="176" s="1"/>
  <c r="BH177" i="176"/>
  <c r="BH137" i="176"/>
  <c r="AU303" i="176"/>
  <c r="L170" i="176"/>
  <c r="BI200" i="176"/>
  <c r="BJ200" i="176" s="1"/>
  <c r="BI175" i="176"/>
  <c r="BJ175" i="176" s="1"/>
  <c r="BG191" i="176"/>
  <c r="BI277" i="176"/>
  <c r="BJ277" i="176" s="1"/>
  <c r="BI263" i="176"/>
  <c r="BJ263" i="176" s="1"/>
  <c r="BG225" i="176"/>
  <c r="BL225" i="176" s="1"/>
  <c r="BI193" i="176"/>
  <c r="BJ193" i="176" s="1"/>
  <c r="BH203" i="176"/>
  <c r="BH152" i="176"/>
  <c r="BI148" i="176"/>
  <c r="BJ148" i="176" s="1"/>
  <c r="D22" i="65"/>
  <c r="BI135" i="176"/>
  <c r="BJ135" i="176" s="1"/>
  <c r="E22" i="67"/>
  <c r="E26" i="73"/>
  <c r="E26" i="82"/>
  <c r="E26" i="80"/>
  <c r="BH151" i="176"/>
  <c r="D22" i="87"/>
  <c r="E23" i="102"/>
  <c r="E23" i="113"/>
  <c r="D22" i="115"/>
  <c r="BI282" i="176"/>
  <c r="BJ282" i="176" s="1"/>
  <c r="AU317" i="176"/>
  <c r="AQ317" i="176"/>
  <c r="AV170" i="176"/>
  <c r="BI222" i="176"/>
  <c r="BJ222" i="176" s="1"/>
  <c r="BI259" i="176"/>
  <c r="BJ259" i="176" s="1"/>
  <c r="BH255" i="176"/>
  <c r="BH187" i="176"/>
  <c r="BH263" i="176"/>
  <c r="BI195" i="176"/>
  <c r="BJ195" i="176" s="1"/>
  <c r="BH281" i="176"/>
  <c r="BG238" i="176"/>
  <c r="BH205" i="176"/>
  <c r="BG266" i="176"/>
  <c r="BI228" i="176"/>
  <c r="BJ228" i="176" s="1"/>
  <c r="BG275" i="176"/>
  <c r="BL275" i="176" s="1"/>
  <c r="BI234" i="176"/>
  <c r="BJ234" i="176" s="1"/>
  <c r="BH201" i="176"/>
  <c r="BI271" i="176"/>
  <c r="BJ271" i="176" s="1"/>
  <c r="BG232" i="176"/>
  <c r="BK232" i="176" s="1"/>
  <c r="BG199" i="176"/>
  <c r="BH210" i="176"/>
  <c r="BG210" i="176"/>
  <c r="BK210" i="176" s="1"/>
  <c r="BG233" i="176"/>
  <c r="BL233" i="176" s="1"/>
  <c r="BH200" i="176"/>
  <c r="D22" i="90"/>
  <c r="D23" i="71"/>
  <c r="BI255" i="176"/>
  <c r="BJ255" i="176" s="1"/>
  <c r="BH259" i="176"/>
  <c r="BH249" i="176"/>
  <c r="BH213" i="176"/>
  <c r="BH229" i="176"/>
  <c r="BH195" i="176"/>
  <c r="BI212" i="176"/>
  <c r="BJ212" i="176" s="1"/>
  <c r="BH198" i="176"/>
  <c r="BI273" i="176"/>
  <c r="BJ273" i="176" s="1"/>
  <c r="BG176" i="176"/>
  <c r="BH188" i="176"/>
  <c r="BI151" i="176"/>
  <c r="BJ151" i="176" s="1"/>
  <c r="BL232" i="176"/>
  <c r="C35" i="69"/>
  <c r="I143" i="176" s="1"/>
  <c r="I9" i="176"/>
  <c r="I28" i="74"/>
  <c r="N39" i="176" s="1"/>
  <c r="N9" i="176"/>
  <c r="C28" i="100"/>
  <c r="AN23" i="176" s="1"/>
  <c r="AN8" i="176"/>
  <c r="C28" i="106"/>
  <c r="AT23" i="176" s="1"/>
  <c r="AT8" i="176"/>
  <c r="BA302" i="176"/>
  <c r="BI246" i="176"/>
  <c r="BJ246" i="176" s="1"/>
  <c r="BG246" i="176"/>
  <c r="BG190" i="176"/>
  <c r="BG235" i="176"/>
  <c r="BI153" i="176"/>
  <c r="BJ153" i="176" s="1"/>
  <c r="BI150" i="176"/>
  <c r="BJ150" i="176" s="1"/>
  <c r="BH135" i="176"/>
  <c r="BI154" i="176"/>
  <c r="BJ154" i="176" s="1"/>
  <c r="C28" i="67"/>
  <c r="G23" i="176" s="1"/>
  <c r="G8" i="176"/>
  <c r="I64" i="89"/>
  <c r="AC75" i="176" s="1"/>
  <c r="AC9" i="176"/>
  <c r="I82" i="94"/>
  <c r="AH93" i="176" s="1"/>
  <c r="AH9" i="176"/>
  <c r="E22" i="95"/>
  <c r="C28" i="99"/>
  <c r="AM23" i="176" s="1"/>
  <c r="AM8" i="176"/>
  <c r="I25" i="103"/>
  <c r="AQ36" i="176" s="1"/>
  <c r="AQ9" i="176"/>
  <c r="C17" i="105"/>
  <c r="AS12" i="176" s="1"/>
  <c r="AS9" i="176"/>
  <c r="I112" i="118"/>
  <c r="BF123" i="176" s="1"/>
  <c r="BF9" i="176"/>
  <c r="BG263" i="176"/>
  <c r="BL263" i="176" s="1"/>
  <c r="BC317" i="176"/>
  <c r="BG187" i="176"/>
  <c r="BL187" i="176" s="1"/>
  <c r="BH199" i="176"/>
  <c r="BH190" i="176"/>
  <c r="BI275" i="176"/>
  <c r="BJ275" i="176" s="1"/>
  <c r="BE317" i="176"/>
  <c r="BI266" i="176"/>
  <c r="BJ266" i="176" s="1"/>
  <c r="AB317" i="176"/>
  <c r="BG279" i="176"/>
  <c r="BL279" i="176" s="1"/>
  <c r="BL278" i="176" s="1"/>
  <c r="BL168" i="176" s="1"/>
  <c r="BG205" i="176"/>
  <c r="BL205" i="176" s="1"/>
  <c r="BI261" i="176"/>
  <c r="BJ261" i="176" s="1"/>
  <c r="AS317" i="176"/>
  <c r="AS303" i="176"/>
  <c r="BI215" i="176"/>
  <c r="BJ215" i="176" s="1"/>
  <c r="BG221" i="176"/>
  <c r="BF303" i="176"/>
  <c r="BF317" i="176"/>
  <c r="BF170" i="176"/>
  <c r="BB317" i="176"/>
  <c r="BB303" i="176"/>
  <c r="BG193" i="176"/>
  <c r="BG192" i="176"/>
  <c r="BH235" i="176"/>
  <c r="BG197" i="176"/>
  <c r="C28" i="64"/>
  <c r="D23" i="176" s="1"/>
  <c r="D8" i="176"/>
  <c r="I58" i="68"/>
  <c r="H69" i="176" s="1"/>
  <c r="H9" i="176"/>
  <c r="E23" i="68"/>
  <c r="C28" i="75"/>
  <c r="O23" i="176" s="1"/>
  <c r="O8" i="176"/>
  <c r="I49" i="79"/>
  <c r="S60" i="176" s="1"/>
  <c r="S9" i="176"/>
  <c r="D19" i="79"/>
  <c r="C32" i="81"/>
  <c r="U140" i="176" s="1"/>
  <c r="U9" i="176"/>
  <c r="E22" i="82"/>
  <c r="C18" i="84"/>
  <c r="X13" i="176" s="1"/>
  <c r="X9" i="176"/>
  <c r="C28" i="86"/>
  <c r="Z23" i="176" s="1"/>
  <c r="Z8" i="176"/>
  <c r="C36" i="93"/>
  <c r="AG144" i="176" s="1"/>
  <c r="AG9" i="176"/>
  <c r="D22" i="96"/>
  <c r="C28" i="98"/>
  <c r="AL23" i="176" s="1"/>
  <c r="AL8" i="176"/>
  <c r="D26" i="101"/>
  <c r="C28" i="110"/>
  <c r="AX23" i="176" s="1"/>
  <c r="AX8" i="176"/>
  <c r="D26" i="110"/>
  <c r="BH234" i="176"/>
  <c r="M170" i="176"/>
  <c r="BG258" i="176"/>
  <c r="BK258" i="176" s="1"/>
  <c r="BG234" i="176"/>
  <c r="BL234" i="176" s="1"/>
  <c r="BG179" i="176"/>
  <c r="BK179" i="176" s="1"/>
  <c r="B303" i="176"/>
  <c r="BG283" i="176"/>
  <c r="BL283" i="176" s="1"/>
  <c r="BI231" i="176"/>
  <c r="BJ231" i="176" s="1"/>
  <c r="BC170" i="176"/>
  <c r="AQ303" i="176"/>
  <c r="BH236" i="176"/>
  <c r="BI233" i="176"/>
  <c r="BJ233" i="176" s="1"/>
  <c r="BG177" i="176"/>
  <c r="BL177" i="176" s="1"/>
  <c r="BH268" i="176"/>
  <c r="AW170" i="176"/>
  <c r="AG317" i="176"/>
  <c r="I317" i="176"/>
  <c r="BG255" i="176"/>
  <c r="BK255" i="176" s="1"/>
  <c r="BI225" i="176"/>
  <c r="BJ225" i="176" s="1"/>
  <c r="BH189" i="176"/>
  <c r="AR170" i="176"/>
  <c r="BH241" i="176"/>
  <c r="BI149" i="176"/>
  <c r="BJ149" i="176" s="1"/>
  <c r="BH228" i="176"/>
  <c r="BH181" i="176"/>
  <c r="BG247" i="176"/>
  <c r="BI203" i="176"/>
  <c r="BJ203" i="176" s="1"/>
  <c r="BI244" i="176"/>
  <c r="BJ244" i="176" s="1"/>
  <c r="BI207" i="176"/>
  <c r="BJ207" i="176" s="1"/>
  <c r="N317" i="176"/>
  <c r="N303" i="176"/>
  <c r="BG182" i="176"/>
  <c r="BH246" i="176"/>
  <c r="BI256" i="176"/>
  <c r="BJ256" i="176" s="1"/>
  <c r="BI264" i="176"/>
  <c r="BJ264" i="176" s="1"/>
  <c r="BG264" i="176"/>
  <c r="BI186" i="176"/>
  <c r="BJ186" i="176" s="1"/>
  <c r="BG214" i="176"/>
  <c r="BI254" i="176"/>
  <c r="BJ254" i="176" s="1"/>
  <c r="BG254" i="176"/>
  <c r="BG216" i="176"/>
  <c r="I68" i="92"/>
  <c r="AF79" i="176" s="1"/>
  <c r="AF9" i="176"/>
  <c r="C28" i="111"/>
  <c r="AY23" i="176" s="1"/>
  <c r="AY8" i="176"/>
  <c r="BH216" i="176"/>
  <c r="BH196" i="176"/>
  <c r="BG184" i="176"/>
  <c r="BI152" i="176"/>
  <c r="BJ152" i="176" s="1"/>
  <c r="I66" i="67"/>
  <c r="G77" i="176" s="1"/>
  <c r="G9" i="176"/>
  <c r="I21" i="70"/>
  <c r="J32" i="176" s="1"/>
  <c r="J9" i="176"/>
  <c r="I114" i="80"/>
  <c r="T125" i="176" s="1"/>
  <c r="T9" i="176"/>
  <c r="C28" i="82"/>
  <c r="V23" i="176" s="1"/>
  <c r="V8" i="176"/>
  <c r="I50" i="83"/>
  <c r="W61" i="176" s="1"/>
  <c r="W9" i="176"/>
  <c r="I26" i="96"/>
  <c r="AJ37" i="176" s="1"/>
  <c r="AJ9" i="176"/>
  <c r="C28" i="118"/>
  <c r="BF23" i="176" s="1"/>
  <c r="BF8" i="176"/>
  <c r="BH226" i="176"/>
  <c r="BH180" i="176"/>
  <c r="BI235" i="176"/>
  <c r="BJ235" i="176" s="1"/>
  <c r="I74" i="62"/>
  <c r="B85" i="176" s="1"/>
  <c r="B9" i="176"/>
  <c r="I56" i="64"/>
  <c r="D67" i="176" s="1"/>
  <c r="D9" i="176"/>
  <c r="BI137" i="176"/>
  <c r="BJ137" i="176" s="1"/>
  <c r="C28" i="65"/>
  <c r="E23" i="176" s="1"/>
  <c r="E8" i="176"/>
  <c r="I34" i="66"/>
  <c r="F45" i="176" s="1"/>
  <c r="F9" i="176"/>
  <c r="C28" i="69"/>
  <c r="I23" i="176" s="1"/>
  <c r="I8" i="176"/>
  <c r="C28" i="74"/>
  <c r="N23" i="176" s="1"/>
  <c r="N8" i="176"/>
  <c r="D22" i="75"/>
  <c r="D26" i="76"/>
  <c r="E23" i="76"/>
  <c r="D22" i="78"/>
  <c r="C28" i="81"/>
  <c r="U23" i="176" s="1"/>
  <c r="U8" i="176"/>
  <c r="E26" i="83"/>
  <c r="D19" i="90"/>
  <c r="C28" i="93"/>
  <c r="AG23" i="176" s="1"/>
  <c r="AG8" i="176"/>
  <c r="D23" i="94"/>
  <c r="C28" i="96"/>
  <c r="AJ23" i="176" s="1"/>
  <c r="AJ8" i="176"/>
  <c r="I57" i="99"/>
  <c r="AM68" i="176" s="1"/>
  <c r="AM9" i="176"/>
  <c r="C28" i="105"/>
  <c r="AS23" i="176" s="1"/>
  <c r="AS8" i="176"/>
  <c r="E26" i="107"/>
  <c r="I34" i="112"/>
  <c r="AZ45" i="176" s="1"/>
  <c r="AZ9" i="176"/>
  <c r="C28" i="113"/>
  <c r="BA23" i="176" s="1"/>
  <c r="BA8" i="176"/>
  <c r="C28" i="115"/>
  <c r="BC23" i="176" s="1"/>
  <c r="BC8" i="176"/>
  <c r="C28" i="116"/>
  <c r="BD23" i="176" s="1"/>
  <c r="BD8" i="176"/>
  <c r="E19" i="116"/>
  <c r="I47" i="116"/>
  <c r="BD58" i="176" s="1"/>
  <c r="BD9" i="176"/>
  <c r="C28" i="117"/>
  <c r="BE23" i="176" s="1"/>
  <c r="BE8" i="176"/>
  <c r="E22" i="118"/>
  <c r="BB170" i="176"/>
  <c r="BH275" i="176"/>
  <c r="BG257" i="176"/>
  <c r="BL257" i="176" s="1"/>
  <c r="BH232" i="176"/>
  <c r="B317" i="176"/>
  <c r="BG228" i="176"/>
  <c r="BK228" i="176" s="1"/>
  <c r="BI197" i="176"/>
  <c r="BJ197" i="176" s="1"/>
  <c r="BH183" i="176"/>
  <c r="AM170" i="176"/>
  <c r="BG157" i="176"/>
  <c r="BG170" i="176" s="1"/>
  <c r="BI232" i="176"/>
  <c r="BJ232" i="176" s="1"/>
  <c r="BH174" i="176"/>
  <c r="BI204" i="176"/>
  <c r="BJ204" i="176" s="1"/>
  <c r="BI188" i="176"/>
  <c r="BJ188" i="176" s="1"/>
  <c r="AF170" i="176"/>
  <c r="AF303" i="176"/>
  <c r="BH222" i="176"/>
  <c r="AA317" i="176"/>
  <c r="AA303" i="176"/>
  <c r="BI268" i="176"/>
  <c r="BJ268" i="176" s="1"/>
  <c r="BG213" i="176"/>
  <c r="AT303" i="176"/>
  <c r="AT317" i="176"/>
  <c r="BG217" i="176"/>
  <c r="BI208" i="176"/>
  <c r="BJ208" i="176" s="1"/>
  <c r="BI178" i="176"/>
  <c r="BJ178" i="176" s="1"/>
  <c r="BI211" i="176"/>
  <c r="BJ211" i="176" s="1"/>
  <c r="C22" i="72"/>
  <c r="L17" i="176" s="1"/>
  <c r="L9" i="176"/>
  <c r="C35" i="85"/>
  <c r="Y143" i="176" s="1"/>
  <c r="Y9" i="176"/>
  <c r="I81" i="87"/>
  <c r="AA92" i="176" s="1"/>
  <c r="AA9" i="176"/>
  <c r="C28" i="91"/>
  <c r="AE23" i="176" s="1"/>
  <c r="AE8" i="176"/>
  <c r="I31" i="107"/>
  <c r="AU42" i="176" s="1"/>
  <c r="AU9" i="176"/>
  <c r="AD317" i="176"/>
  <c r="AD303" i="176"/>
  <c r="I27" i="78"/>
  <c r="R38" i="176" s="1"/>
  <c r="R9" i="176"/>
  <c r="C28" i="80"/>
  <c r="T23" i="176" s="1"/>
  <c r="T8" i="176"/>
  <c r="C28" i="88"/>
  <c r="AB23" i="176" s="1"/>
  <c r="AB8" i="176"/>
  <c r="I93" i="91"/>
  <c r="AE104" i="176" s="1"/>
  <c r="AE9" i="176"/>
  <c r="C28" i="108"/>
  <c r="AV23" i="176" s="1"/>
  <c r="AV8" i="176"/>
  <c r="C28" i="114"/>
  <c r="BB23" i="176" s="1"/>
  <c r="BB8" i="176"/>
  <c r="BI223" i="176"/>
  <c r="BJ223" i="176" s="1"/>
  <c r="BH279" i="176"/>
  <c r="BH153" i="176"/>
  <c r="BH176" i="176"/>
  <c r="BI199" i="176"/>
  <c r="BJ199" i="176" s="1"/>
  <c r="I101" i="63"/>
  <c r="C112" i="176" s="1"/>
  <c r="C9" i="176"/>
  <c r="BH136" i="176"/>
  <c r="E26" i="64"/>
  <c r="C28" i="77"/>
  <c r="Q23" i="176" s="1"/>
  <c r="Q8" i="176"/>
  <c r="C28" i="83"/>
  <c r="W23" i="176" s="1"/>
  <c r="W8" i="176"/>
  <c r="E26" i="84"/>
  <c r="C28" i="85"/>
  <c r="Y23" i="176" s="1"/>
  <c r="Y8" i="176"/>
  <c r="E26" i="87"/>
  <c r="E19" i="87"/>
  <c r="E17" i="89"/>
  <c r="C28" i="95"/>
  <c r="AI23" i="176" s="1"/>
  <c r="AI8" i="176"/>
  <c r="D22" i="95"/>
  <c r="E23" i="96"/>
  <c r="E22" i="97"/>
  <c r="I61" i="98"/>
  <c r="AL72" i="176" s="1"/>
  <c r="AL9" i="176"/>
  <c r="C25" i="100"/>
  <c r="AN20" i="176" s="1"/>
  <c r="AN9" i="176"/>
  <c r="D22" i="102"/>
  <c r="C28" i="104"/>
  <c r="AR23" i="176" s="1"/>
  <c r="AR8" i="176"/>
  <c r="E26" i="106"/>
  <c r="C28" i="109"/>
  <c r="AW23" i="176" s="1"/>
  <c r="AW8" i="176"/>
  <c r="I65" i="110"/>
  <c r="AX76" i="176" s="1"/>
  <c r="AX9" i="176"/>
  <c r="C28" i="112"/>
  <c r="AZ23" i="176" s="1"/>
  <c r="AZ8" i="176"/>
  <c r="BI250" i="176"/>
  <c r="BJ250" i="176" s="1"/>
  <c r="AD170" i="176"/>
  <c r="BH258" i="176"/>
  <c r="AS170" i="176"/>
  <c r="BG249" i="176"/>
  <c r="BL249" i="176" s="1"/>
  <c r="BG211" i="176"/>
  <c r="BL211" i="176" s="1"/>
  <c r="BI205" i="176"/>
  <c r="BJ205" i="176" s="1"/>
  <c r="BH191" i="176"/>
  <c r="BH178" i="176"/>
  <c r="S303" i="176"/>
  <c r="BG252" i="176"/>
  <c r="BL252" i="176" s="1"/>
  <c r="BG243" i="176"/>
  <c r="BL243" i="176" s="1"/>
  <c r="BI201" i="176"/>
  <c r="BJ201" i="176" s="1"/>
  <c r="BI185" i="176"/>
  <c r="BJ185" i="176" s="1"/>
  <c r="AO317" i="176"/>
  <c r="Q170" i="176"/>
  <c r="BG273" i="176"/>
  <c r="BK273" i="176" s="1"/>
  <c r="BK272" i="176" s="1"/>
  <c r="BK166" i="176" s="1"/>
  <c r="BG229" i="176"/>
  <c r="BL229" i="176" s="1"/>
  <c r="AJ317" i="176"/>
  <c r="BG271" i="176"/>
  <c r="BK271" i="176" s="1"/>
  <c r="BK270" i="176" s="1"/>
  <c r="BK165" i="176" s="1"/>
  <c r="BH277" i="176"/>
  <c r="BA318" i="176"/>
  <c r="BI219" i="176"/>
  <c r="BJ219" i="176" s="1"/>
  <c r="BI190" i="176"/>
  <c r="BJ190" i="176" s="1"/>
  <c r="BG206" i="176"/>
  <c r="BH276" i="176"/>
  <c r="BG267" i="176"/>
  <c r="BH238" i="176"/>
  <c r="BI238" i="176"/>
  <c r="BJ238" i="176" s="1"/>
  <c r="BG200" i="176"/>
  <c r="BG189" i="176"/>
  <c r="BI187" i="176"/>
  <c r="BJ187" i="176" s="1"/>
  <c r="BI218" i="176"/>
  <c r="BJ218" i="176" s="1"/>
  <c r="I35" i="77"/>
  <c r="Q46" i="176" s="1"/>
  <c r="Q9" i="176"/>
  <c r="C28" i="70"/>
  <c r="J23" i="176" s="1"/>
  <c r="J8" i="176"/>
  <c r="I111" i="76"/>
  <c r="P122" i="176" s="1"/>
  <c r="P9" i="176"/>
  <c r="C25" i="86"/>
  <c r="Z20" i="176" s="1"/>
  <c r="Z9" i="176"/>
  <c r="C28" i="102"/>
  <c r="AP23" i="176" s="1"/>
  <c r="AP8" i="176"/>
  <c r="I66" i="114"/>
  <c r="BB77" i="176" s="1"/>
  <c r="BB9" i="176"/>
  <c r="S170" i="176"/>
  <c r="BH219" i="176"/>
  <c r="BI184" i="176"/>
  <c r="BJ184" i="176" s="1"/>
  <c r="I111" i="65"/>
  <c r="E122" i="176" s="1"/>
  <c r="E9" i="176"/>
  <c r="C28" i="72"/>
  <c r="L23" i="176" s="1"/>
  <c r="L8" i="176"/>
  <c r="E23" i="83"/>
  <c r="C28" i="84"/>
  <c r="X23" i="176" s="1"/>
  <c r="X8" i="176"/>
  <c r="C28" i="90"/>
  <c r="AD23" i="176" s="1"/>
  <c r="AD8" i="176"/>
  <c r="C28" i="94"/>
  <c r="AH23" i="176" s="1"/>
  <c r="AH8" i="176"/>
  <c r="I96" i="97"/>
  <c r="AK107" i="176" s="1"/>
  <c r="AK9" i="176"/>
  <c r="C28" i="101"/>
  <c r="AO23" i="176" s="1"/>
  <c r="AO8" i="176"/>
  <c r="C28" i="103"/>
  <c r="AQ23" i="176" s="1"/>
  <c r="AQ8" i="176"/>
  <c r="I114" i="106"/>
  <c r="AT125" i="176" s="1"/>
  <c r="AT9" i="176"/>
  <c r="I62" i="111"/>
  <c r="AY73" i="176" s="1"/>
  <c r="AY9" i="176"/>
  <c r="D23" i="112"/>
  <c r="E26" i="114"/>
  <c r="I75" i="115"/>
  <c r="BC86" i="176" s="1"/>
  <c r="BC9" i="176"/>
  <c r="BI239" i="176"/>
  <c r="BJ239" i="176" s="1"/>
  <c r="BH253" i="176"/>
  <c r="BA322" i="176"/>
  <c r="BG203" i="176"/>
  <c r="BL203" i="176" s="1"/>
  <c r="BH215" i="176"/>
  <c r="BH202" i="176"/>
  <c r="BH252" i="176"/>
  <c r="BH243" i="176"/>
  <c r="BI196" i="176"/>
  <c r="BJ196" i="176" s="1"/>
  <c r="BI180" i="176"/>
  <c r="BJ180" i="176" s="1"/>
  <c r="BE170" i="176"/>
  <c r="Q303" i="176"/>
  <c r="BH273" i="176"/>
  <c r="BH266" i="176"/>
  <c r="BH225" i="176"/>
  <c r="BI229" i="176"/>
  <c r="BJ229" i="176" s="1"/>
  <c r="AZ170" i="176"/>
  <c r="AB170" i="176"/>
  <c r="BH271" i="176"/>
  <c r="BG261" i="176"/>
  <c r="BK261" i="176" s="1"/>
  <c r="BK260" i="176" s="1"/>
  <c r="BK162" i="176" s="1"/>
  <c r="BG277" i="176"/>
  <c r="BK277" i="176" s="1"/>
  <c r="AE317" i="176"/>
  <c r="AE170" i="176"/>
  <c r="AK303" i="176"/>
  <c r="AK317" i="176"/>
  <c r="BI191" i="176"/>
  <c r="BJ191" i="176" s="1"/>
  <c r="BG174" i="176"/>
  <c r="BG201" i="176"/>
  <c r="BH264" i="176"/>
  <c r="BG208" i="176"/>
  <c r="BH256" i="176"/>
  <c r="BI210" i="176"/>
  <c r="BJ210" i="176" s="1"/>
  <c r="C28" i="62"/>
  <c r="B23" i="176" s="1"/>
  <c r="B8" i="176"/>
  <c r="I63" i="73"/>
  <c r="M74" i="176" s="1"/>
  <c r="M9" i="176"/>
  <c r="I75" i="82"/>
  <c r="V86" i="176" s="1"/>
  <c r="V9" i="176"/>
  <c r="I112" i="90"/>
  <c r="AD123" i="176" s="1"/>
  <c r="AD9" i="176"/>
  <c r="I52" i="104"/>
  <c r="AR63" i="176" s="1"/>
  <c r="AR9" i="176"/>
  <c r="R317" i="176"/>
  <c r="R303" i="176"/>
  <c r="BI192" i="176"/>
  <c r="BJ192" i="176" s="1"/>
  <c r="BH212" i="176"/>
  <c r="I50" i="75"/>
  <c r="O61" i="176" s="1"/>
  <c r="O9" i="176"/>
  <c r="I57" i="95"/>
  <c r="AI68" i="176" s="1"/>
  <c r="AI9" i="176"/>
  <c r="I64" i="101"/>
  <c r="AO75" i="176" s="1"/>
  <c r="AO9" i="176"/>
  <c r="BH150" i="176"/>
  <c r="BH185" i="176"/>
  <c r="R170" i="176"/>
  <c r="AJ170" i="176"/>
  <c r="BI257" i="176"/>
  <c r="BJ257" i="176" s="1"/>
  <c r="AP317" i="176"/>
  <c r="AP170" i="176"/>
  <c r="BG209" i="176"/>
  <c r="BI157" i="176"/>
  <c r="BJ157" i="176" s="1"/>
  <c r="BI237" i="176"/>
  <c r="BJ237" i="176" s="1"/>
  <c r="BI136" i="176"/>
  <c r="BJ136" i="176" s="1"/>
  <c r="C28" i="68"/>
  <c r="H23" i="176" s="1"/>
  <c r="H8" i="176"/>
  <c r="C28" i="71"/>
  <c r="K23" i="176" s="1"/>
  <c r="K8" i="176"/>
  <c r="D22" i="71"/>
  <c r="C28" i="73"/>
  <c r="M23" i="176" s="1"/>
  <c r="M8" i="176"/>
  <c r="C28" i="78"/>
  <c r="R23" i="176" s="1"/>
  <c r="R8" i="176"/>
  <c r="E26" i="88"/>
  <c r="C28" i="92"/>
  <c r="AF23" i="176" s="1"/>
  <c r="AF8" i="176"/>
  <c r="BH154" i="176"/>
  <c r="C28" i="63"/>
  <c r="C23" i="176" s="1"/>
  <c r="C8" i="176"/>
  <c r="C28" i="66"/>
  <c r="F23" i="176" s="1"/>
  <c r="F8" i="176"/>
  <c r="C34" i="71"/>
  <c r="K142" i="176" s="1"/>
  <c r="K9" i="176"/>
  <c r="E22" i="72"/>
  <c r="E26" i="72"/>
  <c r="E22" i="75"/>
  <c r="C28" i="76"/>
  <c r="P23" i="176" s="1"/>
  <c r="P8" i="176"/>
  <c r="C28" i="79"/>
  <c r="S23" i="176" s="1"/>
  <c r="S8" i="176"/>
  <c r="C28" i="87"/>
  <c r="AA23" i="176" s="1"/>
  <c r="AA8" i="176"/>
  <c r="I94" i="88"/>
  <c r="AB105" i="176" s="1"/>
  <c r="AB9" i="176"/>
  <c r="E23" i="88"/>
  <c r="C28" i="89"/>
  <c r="AC23" i="176" s="1"/>
  <c r="AC8" i="176"/>
  <c r="E26" i="92"/>
  <c r="D19" i="96"/>
  <c r="C28" i="97"/>
  <c r="AK23" i="176" s="1"/>
  <c r="AK8" i="176"/>
  <c r="C23" i="102"/>
  <c r="AP18" i="176" s="1"/>
  <c r="AP9" i="176"/>
  <c r="C28" i="107"/>
  <c r="AU23" i="176" s="1"/>
  <c r="AU8" i="176"/>
  <c r="E22" i="107"/>
  <c r="I35" i="108"/>
  <c r="AV46" i="176" s="1"/>
  <c r="AV9" i="176"/>
  <c r="I50" i="109"/>
  <c r="AW61" i="176" s="1"/>
  <c r="AW9" i="176"/>
  <c r="E26" i="109"/>
  <c r="E26" i="112"/>
  <c r="C36" i="117"/>
  <c r="BE144" i="176" s="1"/>
  <c r="BE9" i="176"/>
  <c r="AM303" i="176"/>
  <c r="BG195" i="176"/>
  <c r="BK195" i="176" s="1"/>
  <c r="BG215" i="176"/>
  <c r="BK215" i="176" s="1"/>
  <c r="BG212" i="176"/>
  <c r="BL212" i="176" s="1"/>
  <c r="BG196" i="176"/>
  <c r="BL196" i="176" s="1"/>
  <c r="BI179" i="176"/>
  <c r="BJ179" i="176" s="1"/>
  <c r="BH192" i="176"/>
  <c r="BH208" i="176"/>
  <c r="BG226" i="176"/>
  <c r="BG198" i="176"/>
  <c r="BG256" i="176"/>
  <c r="BH254" i="176"/>
  <c r="BI216" i="176"/>
  <c r="BJ216" i="176" s="1"/>
  <c r="BH267" i="176"/>
  <c r="BI202" i="176"/>
  <c r="BJ202" i="176" s="1"/>
  <c r="BI276" i="176"/>
  <c r="BJ276" i="176" s="1"/>
  <c r="BG276" i="176"/>
  <c r="BI194" i="176"/>
  <c r="BJ194" i="176" s="1"/>
  <c r="H317" i="176"/>
  <c r="H170" i="176"/>
  <c r="BI249" i="176"/>
  <c r="BJ249" i="176" s="1"/>
  <c r="BI267" i="176"/>
  <c r="BJ267" i="176" s="1"/>
  <c r="BH239" i="176"/>
  <c r="BL224" i="176"/>
  <c r="BK224" i="176"/>
  <c r="BL207" i="176"/>
  <c r="BK207" i="176"/>
  <c r="BK248" i="176"/>
  <c r="BL259" i="176"/>
  <c r="BK259" i="176"/>
  <c r="BK250" i="176"/>
  <c r="BL250" i="176"/>
  <c r="BK218" i="176"/>
  <c r="BL218" i="176"/>
  <c r="BL251" i="176"/>
  <c r="BK251" i="176"/>
  <c r="BK249" i="176"/>
  <c r="BL179" i="176"/>
  <c r="BL191" i="176"/>
  <c r="BK191" i="176"/>
  <c r="BK178" i="176"/>
  <c r="BL178" i="176"/>
  <c r="BK177" i="176"/>
  <c r="BK231" i="176"/>
  <c r="BL247" i="176"/>
  <c r="BK247" i="176"/>
  <c r="BK196" i="176"/>
  <c r="BK239" i="176"/>
  <c r="BL239" i="176"/>
  <c r="BL238" i="176"/>
  <c r="BK238" i="176"/>
  <c r="BL199" i="176"/>
  <c r="BK199" i="176"/>
  <c r="BK186" i="176"/>
  <c r="BL186" i="176"/>
  <c r="BK233" i="176"/>
  <c r="BK234" i="176"/>
  <c r="BL228" i="176"/>
  <c r="BL266" i="176"/>
  <c r="BK266" i="176"/>
  <c r="BL253" i="176"/>
  <c r="BK194" i="176"/>
  <c r="BL185" i="176"/>
  <c r="BK185" i="176"/>
  <c r="BL273" i="176"/>
  <c r="BL272" i="176" s="1"/>
  <c r="BL166" i="176" s="1"/>
  <c r="BK229" i="176"/>
  <c r="BK257" i="176"/>
  <c r="BK203" i="176"/>
  <c r="BL183" i="176"/>
  <c r="BK183" i="176"/>
  <c r="BK188" i="176"/>
  <c r="BL241" i="176"/>
  <c r="BL240" i="176" s="1"/>
  <c r="BL159" i="176" s="1"/>
  <c r="BK241" i="176"/>
  <c r="BK240" i="176" s="1"/>
  <c r="BK159" i="176" s="1"/>
  <c r="BL176" i="176"/>
  <c r="BK176" i="176"/>
  <c r="D23" i="118"/>
  <c r="D22" i="118"/>
  <c r="E23" i="118"/>
  <c r="D19" i="118"/>
  <c r="E20" i="118"/>
  <c r="E26" i="118"/>
  <c r="I50" i="118"/>
  <c r="BF61" i="176" s="1"/>
  <c r="I99" i="118"/>
  <c r="BF110" i="176" s="1"/>
  <c r="I81" i="118"/>
  <c r="BF92" i="176" s="1"/>
  <c r="I44" i="118"/>
  <c r="BF55" i="176" s="1"/>
  <c r="I42" i="118"/>
  <c r="BF53" i="176" s="1"/>
  <c r="I77" i="118"/>
  <c r="BF88" i="176" s="1"/>
  <c r="D17" i="118"/>
  <c r="I46" i="118"/>
  <c r="BF57" i="176" s="1"/>
  <c r="I74" i="118"/>
  <c r="BF85" i="176" s="1"/>
  <c r="I73" i="118"/>
  <c r="BF84" i="176" s="1"/>
  <c r="I60" i="118"/>
  <c r="BF71" i="176" s="1"/>
  <c r="I65" i="118"/>
  <c r="BF76" i="176" s="1"/>
  <c r="I80" i="118"/>
  <c r="BF91" i="176" s="1"/>
  <c r="I25" i="118"/>
  <c r="BF36" i="176" s="1"/>
  <c r="I54" i="118"/>
  <c r="BF65" i="176" s="1"/>
  <c r="I52" i="118"/>
  <c r="BF63" i="176" s="1"/>
  <c r="I49" i="118"/>
  <c r="BF60" i="176" s="1"/>
  <c r="I28" i="118"/>
  <c r="BF39" i="176" s="1"/>
  <c r="C27" i="118"/>
  <c r="BF22" i="176" s="1"/>
  <c r="E16" i="118"/>
  <c r="I100" i="118"/>
  <c r="BF111" i="176" s="1"/>
  <c r="I63" i="118"/>
  <c r="BF74" i="176" s="1"/>
  <c r="I92" i="118"/>
  <c r="BF103" i="176" s="1"/>
  <c r="I39" i="118"/>
  <c r="BF50" i="176" s="1"/>
  <c r="C25" i="118"/>
  <c r="BF20" i="176" s="1"/>
  <c r="I18" i="118"/>
  <c r="BF29" i="176" s="1"/>
  <c r="I122" i="118"/>
  <c r="BF133" i="176" s="1"/>
  <c r="C35" i="118"/>
  <c r="BF143" i="176" s="1"/>
  <c r="I101" i="118"/>
  <c r="BF112" i="176" s="1"/>
  <c r="C17" i="118"/>
  <c r="BF12" i="176" s="1"/>
  <c r="I38" i="118"/>
  <c r="BF49" i="176" s="1"/>
  <c r="I96" i="118"/>
  <c r="BF107" i="176" s="1"/>
  <c r="C32" i="118"/>
  <c r="BF140" i="176" s="1"/>
  <c r="I87" i="118"/>
  <c r="BF98" i="176" s="1"/>
  <c r="I26" i="118"/>
  <c r="BF37" i="176" s="1"/>
  <c r="D20" i="118"/>
  <c r="C37" i="118"/>
  <c r="BF145" i="176" s="1"/>
  <c r="C38" i="118"/>
  <c r="BF146" i="176" s="1"/>
  <c r="I36" i="118"/>
  <c r="BF47" i="176" s="1"/>
  <c r="I93" i="118"/>
  <c r="BF104" i="176" s="1"/>
  <c r="I41" i="118"/>
  <c r="BF52" i="176" s="1"/>
  <c r="I23" i="118"/>
  <c r="BF34" i="176" s="1"/>
  <c r="C21" i="118"/>
  <c r="BF16" i="176" s="1"/>
  <c r="D16" i="118"/>
  <c r="I34" i="118"/>
  <c r="BF45" i="176" s="1"/>
  <c r="I94" i="118"/>
  <c r="BF105" i="176" s="1"/>
  <c r="I84" i="118"/>
  <c r="BF95" i="176" s="1"/>
  <c r="I114" i="118"/>
  <c r="BF125" i="176" s="1"/>
  <c r="I102" i="118"/>
  <c r="BF113" i="176" s="1"/>
  <c r="I32" i="118"/>
  <c r="BF43" i="176" s="1"/>
  <c r="E17" i="118"/>
  <c r="I66" i="118"/>
  <c r="BF77" i="176" s="1"/>
  <c r="I58" i="118"/>
  <c r="BF69" i="176" s="1"/>
  <c r="I33" i="118"/>
  <c r="BF44" i="176" s="1"/>
  <c r="I116" i="118"/>
  <c r="BF127" i="176" s="1"/>
  <c r="I104" i="118"/>
  <c r="BF115" i="176" s="1"/>
  <c r="I95" i="118"/>
  <c r="BF106" i="176" s="1"/>
  <c r="I86" i="118"/>
  <c r="BF97" i="176" s="1"/>
  <c r="I76" i="118"/>
  <c r="BF87" i="176" s="1"/>
  <c r="I67" i="118"/>
  <c r="BF78" i="176" s="1"/>
  <c r="I59" i="118"/>
  <c r="BF70" i="176" s="1"/>
  <c r="I51" i="118"/>
  <c r="BF62" i="176" s="1"/>
  <c r="I43" i="118"/>
  <c r="BF54" i="176" s="1"/>
  <c r="I35" i="118"/>
  <c r="BF46" i="176" s="1"/>
  <c r="I27" i="118"/>
  <c r="BF38" i="176" s="1"/>
  <c r="I19" i="118"/>
  <c r="BF30" i="176" s="1"/>
  <c r="C33" i="118"/>
  <c r="BF141" i="176" s="1"/>
  <c r="C26" i="118"/>
  <c r="BF21" i="176" s="1"/>
  <c r="C24" i="118"/>
  <c r="BF19" i="176" s="1"/>
  <c r="C22" i="118"/>
  <c r="BF17" i="176" s="1"/>
  <c r="C20" i="118"/>
  <c r="BF15" i="176" s="1"/>
  <c r="C18" i="118"/>
  <c r="BF13" i="176" s="1"/>
  <c r="C16" i="118"/>
  <c r="BF11" i="176" s="1"/>
  <c r="I120" i="118"/>
  <c r="BF131" i="176" s="1"/>
  <c r="I79" i="118"/>
  <c r="BF90" i="176" s="1"/>
  <c r="I30" i="118"/>
  <c r="BF41" i="176" s="1"/>
  <c r="I29" i="118"/>
  <c r="BF40" i="176" s="1"/>
  <c r="I119" i="118"/>
  <c r="BF130" i="176" s="1"/>
  <c r="I78" i="118"/>
  <c r="BF89" i="176" s="1"/>
  <c r="I45" i="118"/>
  <c r="BF56" i="176" s="1"/>
  <c r="I69" i="118"/>
  <c r="BF80" i="176" s="1"/>
  <c r="I109" i="118"/>
  <c r="BF120" i="176" s="1"/>
  <c r="I71" i="118"/>
  <c r="BF82" i="176" s="1"/>
  <c r="I107" i="118"/>
  <c r="BF118" i="176" s="1"/>
  <c r="I61" i="118"/>
  <c r="BF72" i="176" s="1"/>
  <c r="I90" i="118"/>
  <c r="BF101" i="176" s="1"/>
  <c r="I98" i="118"/>
  <c r="BF109" i="176" s="1"/>
  <c r="I97" i="118"/>
  <c r="BF108" i="176" s="1"/>
  <c r="I89" i="118"/>
  <c r="BF100" i="176" s="1"/>
  <c r="I53" i="118"/>
  <c r="BF64" i="176" s="1"/>
  <c r="I21" i="118"/>
  <c r="BF32" i="176" s="1"/>
  <c r="C34" i="118"/>
  <c r="BF142" i="176" s="1"/>
  <c r="I37" i="118"/>
  <c r="BF48" i="176" s="1"/>
  <c r="I62" i="118"/>
  <c r="BF73" i="176" s="1"/>
  <c r="I72" i="118"/>
  <c r="BF83" i="176" s="1"/>
  <c r="I22" i="118"/>
  <c r="BF33" i="176" s="1"/>
  <c r="I82" i="118"/>
  <c r="BF93" i="176" s="1"/>
  <c r="I64" i="118"/>
  <c r="BF75" i="176" s="1"/>
  <c r="I110" i="118"/>
  <c r="BF121" i="176" s="1"/>
  <c r="I57" i="118"/>
  <c r="BF68" i="176" s="1"/>
  <c r="C19" i="118"/>
  <c r="BF14" i="176" s="1"/>
  <c r="I56" i="118"/>
  <c r="BF67" i="176" s="1"/>
  <c r="I118" i="118"/>
  <c r="BF129" i="176" s="1"/>
  <c r="I55" i="118"/>
  <c r="BF66" i="176" s="1"/>
  <c r="I31" i="118"/>
  <c r="BF42" i="176" s="1"/>
  <c r="I47" i="118"/>
  <c r="BF58" i="176" s="1"/>
  <c r="C23" i="118"/>
  <c r="BF18" i="176" s="1"/>
  <c r="C36" i="118"/>
  <c r="BF144" i="176" s="1"/>
  <c r="I91" i="118"/>
  <c r="BF102" i="176" s="1"/>
  <c r="I68" i="118"/>
  <c r="BF79" i="176" s="1"/>
  <c r="I24" i="118"/>
  <c r="BF35" i="176" s="1"/>
  <c r="I111" i="118"/>
  <c r="BF122" i="176" s="1"/>
  <c r="I20" i="118"/>
  <c r="BF31" i="176" s="1"/>
  <c r="I17" i="118"/>
  <c r="BF28" i="176" s="1"/>
  <c r="I48" i="118"/>
  <c r="BF59" i="176" s="1"/>
  <c r="I75" i="118"/>
  <c r="BF86" i="176" s="1"/>
  <c r="I106" i="118"/>
  <c r="BF117" i="176" s="1"/>
  <c r="I40" i="118"/>
  <c r="BF51" i="176" s="1"/>
  <c r="D26" i="116"/>
  <c r="D19" i="117"/>
  <c r="I29" i="117"/>
  <c r="BE40" i="176" s="1"/>
  <c r="I48" i="117"/>
  <c r="BE59" i="176" s="1"/>
  <c r="I119" i="117"/>
  <c r="BE130" i="176" s="1"/>
  <c r="C19" i="117"/>
  <c r="BE14" i="176" s="1"/>
  <c r="I74" i="117"/>
  <c r="BE85" i="176" s="1"/>
  <c r="I53" i="117"/>
  <c r="BE64" i="176" s="1"/>
  <c r="I91" i="117"/>
  <c r="BE102" i="176" s="1"/>
  <c r="E20" i="117"/>
  <c r="I69" i="117"/>
  <c r="BE80" i="176" s="1"/>
  <c r="I23" i="117"/>
  <c r="BE34" i="176" s="1"/>
  <c r="D26" i="117"/>
  <c r="C38" i="117"/>
  <c r="BE146" i="176" s="1"/>
  <c r="I62" i="117"/>
  <c r="BE73" i="176" s="1"/>
  <c r="C25" i="117"/>
  <c r="BE20" i="176" s="1"/>
  <c r="I32" i="117"/>
  <c r="BE43" i="176" s="1"/>
  <c r="I100" i="117"/>
  <c r="BE111" i="176" s="1"/>
  <c r="I30" i="117"/>
  <c r="BE41" i="176" s="1"/>
  <c r="I56" i="117"/>
  <c r="BE67" i="176" s="1"/>
  <c r="I99" i="117"/>
  <c r="BE110" i="176" s="1"/>
  <c r="I31" i="117"/>
  <c r="BE42" i="176" s="1"/>
  <c r="I37" i="117"/>
  <c r="BE48" i="176" s="1"/>
  <c r="I33" i="117"/>
  <c r="BE44" i="176" s="1"/>
  <c r="C27" i="117"/>
  <c r="BE22" i="176" s="1"/>
  <c r="I61" i="117"/>
  <c r="BE72" i="176" s="1"/>
  <c r="C32" i="117"/>
  <c r="BE140" i="176" s="1"/>
  <c r="I65" i="117"/>
  <c r="BE76" i="176" s="1"/>
  <c r="I25" i="117"/>
  <c r="BE36" i="176" s="1"/>
  <c r="I84" i="117"/>
  <c r="BE95" i="176" s="1"/>
  <c r="I58" i="117"/>
  <c r="BE69" i="176" s="1"/>
  <c r="I78" i="117"/>
  <c r="BE89" i="176" s="1"/>
  <c r="I82" i="117"/>
  <c r="BE93" i="176" s="1"/>
  <c r="I24" i="117"/>
  <c r="BE35" i="176" s="1"/>
  <c r="I63" i="117"/>
  <c r="BE74" i="176" s="1"/>
  <c r="D17" i="117"/>
  <c r="I18" i="117"/>
  <c r="BE29" i="176" s="1"/>
  <c r="D20" i="117"/>
  <c r="I42" i="117"/>
  <c r="BE53" i="176" s="1"/>
  <c r="I114" i="117"/>
  <c r="BE125" i="176" s="1"/>
  <c r="I38" i="117"/>
  <c r="BE49" i="176" s="1"/>
  <c r="I104" i="117"/>
  <c r="BE115" i="176" s="1"/>
  <c r="I59" i="117"/>
  <c r="BE70" i="176" s="1"/>
  <c r="I35" i="117"/>
  <c r="BE46" i="176" s="1"/>
  <c r="I76" i="117"/>
  <c r="BE87" i="176" s="1"/>
  <c r="I27" i="117"/>
  <c r="BE38" i="176" s="1"/>
  <c r="C16" i="117"/>
  <c r="BE11" i="176" s="1"/>
  <c r="I116" i="117"/>
  <c r="BE127" i="176" s="1"/>
  <c r="I43" i="117"/>
  <c r="BE54" i="176" s="1"/>
  <c r="I95" i="117"/>
  <c r="BE106" i="176" s="1"/>
  <c r="I118" i="117"/>
  <c r="BE129" i="176" s="1"/>
  <c r="I106" i="117"/>
  <c r="BE117" i="176" s="1"/>
  <c r="I96" i="117"/>
  <c r="BE107" i="176" s="1"/>
  <c r="I87" i="117"/>
  <c r="BE98" i="176" s="1"/>
  <c r="I77" i="117"/>
  <c r="BE88" i="176" s="1"/>
  <c r="I68" i="117"/>
  <c r="BE79" i="176" s="1"/>
  <c r="I60" i="117"/>
  <c r="BE71" i="176" s="1"/>
  <c r="I52" i="117"/>
  <c r="BE63" i="176" s="1"/>
  <c r="I44" i="117"/>
  <c r="BE55" i="176" s="1"/>
  <c r="I36" i="117"/>
  <c r="BE47" i="176" s="1"/>
  <c r="I28" i="117"/>
  <c r="BE39" i="176" s="1"/>
  <c r="I20" i="117"/>
  <c r="BE31" i="176" s="1"/>
  <c r="I86" i="117"/>
  <c r="BE97" i="176" s="1"/>
  <c r="I67" i="117"/>
  <c r="BE78" i="176" s="1"/>
  <c r="I51" i="117"/>
  <c r="BE62" i="176" s="1"/>
  <c r="I19" i="117"/>
  <c r="BE30" i="176" s="1"/>
  <c r="C33" i="117"/>
  <c r="BE141" i="176" s="1"/>
  <c r="C26" i="117"/>
  <c r="BE21" i="176" s="1"/>
  <c r="C24" i="117"/>
  <c r="BE19" i="176" s="1"/>
  <c r="C22" i="117"/>
  <c r="BE17" i="176" s="1"/>
  <c r="C20" i="117"/>
  <c r="BE15" i="176" s="1"/>
  <c r="C18" i="117"/>
  <c r="BE13" i="176" s="1"/>
  <c r="I93" i="117"/>
  <c r="BE104" i="176" s="1"/>
  <c r="I54" i="117"/>
  <c r="BE65" i="176" s="1"/>
  <c r="I46" i="117"/>
  <c r="BE57" i="176" s="1"/>
  <c r="C35" i="117"/>
  <c r="BE143" i="176" s="1"/>
  <c r="I41" i="117"/>
  <c r="BE52" i="176" s="1"/>
  <c r="E16" i="117"/>
  <c r="I55" i="117"/>
  <c r="BE66" i="176" s="1"/>
  <c r="E17" i="117"/>
  <c r="D23" i="117"/>
  <c r="I17" i="117"/>
  <c r="BE28" i="176" s="1"/>
  <c r="I97" i="117"/>
  <c r="BE108" i="176" s="1"/>
  <c r="I112" i="117"/>
  <c r="BE123" i="176" s="1"/>
  <c r="I34" i="117"/>
  <c r="BE45" i="176" s="1"/>
  <c r="I102" i="117"/>
  <c r="BE113" i="176" s="1"/>
  <c r="I40" i="117"/>
  <c r="BE51" i="176" s="1"/>
  <c r="I49" i="117"/>
  <c r="BE60" i="176" s="1"/>
  <c r="I22" i="117"/>
  <c r="BE33" i="176" s="1"/>
  <c r="C17" i="117"/>
  <c r="BE12" i="176" s="1"/>
  <c r="I122" i="117"/>
  <c r="BE133" i="176" s="1"/>
  <c r="I47" i="117"/>
  <c r="BE58" i="176" s="1"/>
  <c r="D16" i="117"/>
  <c r="I71" i="117"/>
  <c r="BE82" i="176" s="1"/>
  <c r="I120" i="117"/>
  <c r="BE131" i="176" s="1"/>
  <c r="I79" i="117"/>
  <c r="BE90" i="176" s="1"/>
  <c r="E23" i="117"/>
  <c r="I90" i="117"/>
  <c r="BE101" i="176" s="1"/>
  <c r="I26" i="117"/>
  <c r="BE37" i="176" s="1"/>
  <c r="I98" i="117"/>
  <c r="BE109" i="176" s="1"/>
  <c r="I73" i="117"/>
  <c r="BE84" i="176" s="1"/>
  <c r="I107" i="117"/>
  <c r="BE118" i="176" s="1"/>
  <c r="C37" i="117"/>
  <c r="BE145" i="176" s="1"/>
  <c r="I89" i="117"/>
  <c r="BE100" i="176" s="1"/>
  <c r="I101" i="117"/>
  <c r="BE112" i="176" s="1"/>
  <c r="I80" i="117"/>
  <c r="BE91" i="176" s="1"/>
  <c r="I21" i="117"/>
  <c r="BE32" i="176" s="1"/>
  <c r="I92" i="117"/>
  <c r="BE103" i="176" s="1"/>
  <c r="I72" i="117"/>
  <c r="BE83" i="176" s="1"/>
  <c r="I111" i="117"/>
  <c r="BE122" i="176" s="1"/>
  <c r="I64" i="117"/>
  <c r="BE75" i="176" s="1"/>
  <c r="I110" i="117"/>
  <c r="BE121" i="176" s="1"/>
  <c r="I39" i="117"/>
  <c r="BE50" i="176" s="1"/>
  <c r="I45" i="117"/>
  <c r="BE56" i="176" s="1"/>
  <c r="C21" i="117"/>
  <c r="BE16" i="176" s="1"/>
  <c r="I57" i="117"/>
  <c r="BE68" i="176" s="1"/>
  <c r="C34" i="117"/>
  <c r="BE142" i="176" s="1"/>
  <c r="I66" i="117"/>
  <c r="BE77" i="176" s="1"/>
  <c r="I109" i="117"/>
  <c r="BE120" i="176" s="1"/>
  <c r="I75" i="117"/>
  <c r="BE86" i="176" s="1"/>
  <c r="C23" i="117"/>
  <c r="BE18" i="176" s="1"/>
  <c r="I81" i="117"/>
  <c r="BE92" i="176" s="1"/>
  <c r="I94" i="117"/>
  <c r="BE105" i="176" s="1"/>
  <c r="I50" i="117"/>
  <c r="BE61" i="176" s="1"/>
  <c r="D23" i="116"/>
  <c r="I101" i="116"/>
  <c r="BD112" i="176" s="1"/>
  <c r="E26" i="116"/>
  <c r="E23" i="116"/>
  <c r="I48" i="116"/>
  <c r="BD59" i="176" s="1"/>
  <c r="I99" i="116"/>
  <c r="BD110" i="176" s="1"/>
  <c r="D20" i="116"/>
  <c r="I46" i="116"/>
  <c r="BD57" i="176" s="1"/>
  <c r="I92" i="116"/>
  <c r="BD103" i="176" s="1"/>
  <c r="I73" i="116"/>
  <c r="BD84" i="176" s="1"/>
  <c r="C23" i="116"/>
  <c r="BD18" i="176" s="1"/>
  <c r="C21" i="116"/>
  <c r="BD16" i="176" s="1"/>
  <c r="I31" i="116"/>
  <c r="BD42" i="176" s="1"/>
  <c r="C25" i="116"/>
  <c r="BD20" i="176" s="1"/>
  <c r="I34" i="116"/>
  <c r="BD45" i="176" s="1"/>
  <c r="I28" i="116"/>
  <c r="BD39" i="176" s="1"/>
  <c r="I91" i="116"/>
  <c r="BD102" i="176" s="1"/>
  <c r="C32" i="116"/>
  <c r="BD140" i="176" s="1"/>
  <c r="I17" i="116"/>
  <c r="BD28" i="176" s="1"/>
  <c r="I44" i="116"/>
  <c r="BD55" i="176" s="1"/>
  <c r="I100" i="116"/>
  <c r="BD111" i="176" s="1"/>
  <c r="I112" i="116"/>
  <c r="BD123" i="176" s="1"/>
  <c r="I64" i="116"/>
  <c r="BD75" i="176" s="1"/>
  <c r="I94" i="116"/>
  <c r="BD105" i="176" s="1"/>
  <c r="I118" i="116"/>
  <c r="BD129" i="176" s="1"/>
  <c r="I74" i="116"/>
  <c r="BD85" i="176" s="1"/>
  <c r="I60" i="116"/>
  <c r="BD71" i="176" s="1"/>
  <c r="I114" i="116"/>
  <c r="BD125" i="176" s="1"/>
  <c r="I32" i="116"/>
  <c r="BD43" i="176" s="1"/>
  <c r="I50" i="116"/>
  <c r="BD61" i="176" s="1"/>
  <c r="I39" i="116"/>
  <c r="BD50" i="176" s="1"/>
  <c r="I25" i="116"/>
  <c r="BD36" i="176" s="1"/>
  <c r="E17" i="116"/>
  <c r="D22" i="116"/>
  <c r="I20" i="116"/>
  <c r="BD31" i="176" s="1"/>
  <c r="I54" i="116"/>
  <c r="BD65" i="176" s="1"/>
  <c r="I55" i="116"/>
  <c r="BD66" i="176" s="1"/>
  <c r="I23" i="116"/>
  <c r="BD34" i="176" s="1"/>
  <c r="I63" i="116"/>
  <c r="BD74" i="176" s="1"/>
  <c r="I102" i="116"/>
  <c r="BD113" i="176" s="1"/>
  <c r="D16" i="116"/>
  <c r="I80" i="116"/>
  <c r="BD91" i="176" s="1"/>
  <c r="C35" i="116"/>
  <c r="BD143" i="176" s="1"/>
  <c r="I111" i="116"/>
  <c r="BD122" i="176" s="1"/>
  <c r="E20" i="116"/>
  <c r="I75" i="116"/>
  <c r="BD86" i="176" s="1"/>
  <c r="I24" i="116"/>
  <c r="BD35" i="176" s="1"/>
  <c r="I42" i="116"/>
  <c r="BD53" i="176" s="1"/>
  <c r="I84" i="116"/>
  <c r="BD95" i="176" s="1"/>
  <c r="I49" i="116"/>
  <c r="BD60" i="176" s="1"/>
  <c r="I40" i="116"/>
  <c r="BD51" i="176" s="1"/>
  <c r="D17" i="116"/>
  <c r="I93" i="116"/>
  <c r="BD104" i="176" s="1"/>
  <c r="I96" i="116"/>
  <c r="BD107" i="176" s="1"/>
  <c r="C36" i="116"/>
  <c r="BD144" i="176" s="1"/>
  <c r="I65" i="116"/>
  <c r="BD76" i="176" s="1"/>
  <c r="I57" i="116"/>
  <c r="BD68" i="176" s="1"/>
  <c r="I122" i="116"/>
  <c r="BD133" i="176" s="1"/>
  <c r="I116" i="116"/>
  <c r="BD127" i="176" s="1"/>
  <c r="I104" i="116"/>
  <c r="BD115" i="176" s="1"/>
  <c r="I95" i="116"/>
  <c r="BD106" i="176" s="1"/>
  <c r="I86" i="116"/>
  <c r="BD97" i="176" s="1"/>
  <c r="I76" i="116"/>
  <c r="BD87" i="176" s="1"/>
  <c r="I67" i="116"/>
  <c r="BD78" i="176" s="1"/>
  <c r="I59" i="116"/>
  <c r="BD70" i="176" s="1"/>
  <c r="I51" i="116"/>
  <c r="BD62" i="176" s="1"/>
  <c r="I43" i="116"/>
  <c r="BD54" i="176" s="1"/>
  <c r="I35" i="116"/>
  <c r="BD46" i="176" s="1"/>
  <c r="I27" i="116"/>
  <c r="BD38" i="176" s="1"/>
  <c r="I19" i="116"/>
  <c r="BD30" i="176" s="1"/>
  <c r="C33" i="116"/>
  <c r="BD141" i="176" s="1"/>
  <c r="C26" i="116"/>
  <c r="BD21" i="176" s="1"/>
  <c r="C24" i="116"/>
  <c r="BD19" i="176" s="1"/>
  <c r="C22" i="116"/>
  <c r="BD17" i="176" s="1"/>
  <c r="C20" i="116"/>
  <c r="BD15" i="176" s="1"/>
  <c r="C18" i="116"/>
  <c r="BD13" i="176" s="1"/>
  <c r="C16" i="116"/>
  <c r="BD11" i="176" s="1"/>
  <c r="I120" i="116"/>
  <c r="BD131" i="176" s="1"/>
  <c r="I79" i="116"/>
  <c r="BD90" i="176" s="1"/>
  <c r="I98" i="116"/>
  <c r="BD109" i="176" s="1"/>
  <c r="I119" i="116"/>
  <c r="BD130" i="176" s="1"/>
  <c r="I78" i="116"/>
  <c r="BD89" i="176" s="1"/>
  <c r="I45" i="116"/>
  <c r="BD56" i="176" s="1"/>
  <c r="I109" i="116"/>
  <c r="BD120" i="176" s="1"/>
  <c r="I71" i="116"/>
  <c r="BD82" i="176" s="1"/>
  <c r="I38" i="116"/>
  <c r="BD49" i="176" s="1"/>
  <c r="I30" i="116"/>
  <c r="BD41" i="176" s="1"/>
  <c r="I97" i="116"/>
  <c r="BD108" i="176" s="1"/>
  <c r="I107" i="116"/>
  <c r="BD118" i="176" s="1"/>
  <c r="I69" i="116"/>
  <c r="BD80" i="176" s="1"/>
  <c r="I37" i="116"/>
  <c r="BD48" i="176" s="1"/>
  <c r="I62" i="116"/>
  <c r="BD73" i="176" s="1"/>
  <c r="I61" i="116"/>
  <c r="BD72" i="176" s="1"/>
  <c r="I90" i="116"/>
  <c r="BD101" i="176" s="1"/>
  <c r="I89" i="116"/>
  <c r="BD100" i="176" s="1"/>
  <c r="I53" i="116"/>
  <c r="BD64" i="176" s="1"/>
  <c r="I21" i="116"/>
  <c r="BD32" i="176" s="1"/>
  <c r="C34" i="116"/>
  <c r="BD142" i="176" s="1"/>
  <c r="I29" i="116"/>
  <c r="BD40" i="176" s="1"/>
  <c r="I72" i="116"/>
  <c r="BD83" i="176" s="1"/>
  <c r="I52" i="116"/>
  <c r="BD63" i="176" s="1"/>
  <c r="I22" i="116"/>
  <c r="BD33" i="176" s="1"/>
  <c r="I106" i="116"/>
  <c r="BD117" i="176" s="1"/>
  <c r="I33" i="116"/>
  <c r="BD44" i="176" s="1"/>
  <c r="I56" i="116"/>
  <c r="BD67" i="176" s="1"/>
  <c r="I110" i="116"/>
  <c r="BD121" i="176" s="1"/>
  <c r="I87" i="116"/>
  <c r="BD98" i="176" s="1"/>
  <c r="I81" i="116"/>
  <c r="BD92" i="176" s="1"/>
  <c r="E16" i="116"/>
  <c r="C19" i="116"/>
  <c r="BD14" i="176" s="1"/>
  <c r="I68" i="116"/>
  <c r="BD79" i="176" s="1"/>
  <c r="C17" i="116"/>
  <c r="BD12" i="176" s="1"/>
  <c r="I66" i="116"/>
  <c r="BD77" i="176" s="1"/>
  <c r="I82" i="116"/>
  <c r="BD93" i="176" s="1"/>
  <c r="I41" i="116"/>
  <c r="BD52" i="176" s="1"/>
  <c r="C38" i="116"/>
  <c r="BD146" i="176" s="1"/>
  <c r="I36" i="116"/>
  <c r="BD47" i="176" s="1"/>
  <c r="I77" i="116"/>
  <c r="BD88" i="176" s="1"/>
  <c r="I18" i="116"/>
  <c r="BD29" i="176" s="1"/>
  <c r="C27" i="116"/>
  <c r="BD22" i="176" s="1"/>
  <c r="I58" i="116"/>
  <c r="BD69" i="176" s="1"/>
  <c r="I26" i="116"/>
  <c r="BD37" i="176" s="1"/>
  <c r="C37" i="116"/>
  <c r="BD145" i="176" s="1"/>
  <c r="I42" i="115"/>
  <c r="BC53" i="176" s="1"/>
  <c r="C35" i="115"/>
  <c r="BC143" i="176" s="1"/>
  <c r="D19" i="115"/>
  <c r="I96" i="115"/>
  <c r="BC107" i="176" s="1"/>
  <c r="D26" i="115"/>
  <c r="E16" i="115"/>
  <c r="I47" i="115"/>
  <c r="BC58" i="176" s="1"/>
  <c r="I73" i="115"/>
  <c r="BC84" i="176" s="1"/>
  <c r="I82" i="115"/>
  <c r="BC93" i="176" s="1"/>
  <c r="E20" i="115"/>
  <c r="E17" i="115"/>
  <c r="I61" i="115"/>
  <c r="BC72" i="176" s="1"/>
  <c r="I33" i="115"/>
  <c r="BC44" i="176" s="1"/>
  <c r="I100" i="115"/>
  <c r="BC111" i="176" s="1"/>
  <c r="I44" i="115"/>
  <c r="BC55" i="176" s="1"/>
  <c r="D23" i="115"/>
  <c r="C38" i="115"/>
  <c r="BC146" i="176" s="1"/>
  <c r="I25" i="115"/>
  <c r="BC36" i="176" s="1"/>
  <c r="I84" i="115"/>
  <c r="BC95" i="176" s="1"/>
  <c r="I74" i="115"/>
  <c r="BC85" i="176" s="1"/>
  <c r="I102" i="115"/>
  <c r="BC113" i="176" s="1"/>
  <c r="I21" i="115"/>
  <c r="BC32" i="176" s="1"/>
  <c r="I101" i="115"/>
  <c r="BC112" i="176" s="1"/>
  <c r="D16" i="115"/>
  <c r="D20" i="115"/>
  <c r="I97" i="115"/>
  <c r="BC108" i="176" s="1"/>
  <c r="I111" i="115"/>
  <c r="BC122" i="176" s="1"/>
  <c r="I72" i="115"/>
  <c r="BC83" i="176" s="1"/>
  <c r="C23" i="115"/>
  <c r="BC18" i="176" s="1"/>
  <c r="I80" i="115"/>
  <c r="BC91" i="176" s="1"/>
  <c r="I106" i="115"/>
  <c r="BC117" i="176" s="1"/>
  <c r="I110" i="115"/>
  <c r="BC121" i="176" s="1"/>
  <c r="I87" i="115"/>
  <c r="BC98" i="176" s="1"/>
  <c r="I112" i="115"/>
  <c r="BC123" i="176" s="1"/>
  <c r="I63" i="115"/>
  <c r="BC74" i="176" s="1"/>
  <c r="I34" i="115"/>
  <c r="BC45" i="176" s="1"/>
  <c r="I119" i="115"/>
  <c r="BC130" i="176" s="1"/>
  <c r="I37" i="115"/>
  <c r="BC48" i="176" s="1"/>
  <c r="I55" i="115"/>
  <c r="BC66" i="176" s="1"/>
  <c r="C17" i="115"/>
  <c r="BC12" i="176" s="1"/>
  <c r="I36" i="115"/>
  <c r="BC47" i="176" s="1"/>
  <c r="I32" i="115"/>
  <c r="BC43" i="176" s="1"/>
  <c r="I91" i="115"/>
  <c r="BC102" i="176" s="1"/>
  <c r="I65" i="115"/>
  <c r="BC76" i="176" s="1"/>
  <c r="I107" i="115"/>
  <c r="BC118" i="176" s="1"/>
  <c r="I29" i="115"/>
  <c r="BC40" i="176" s="1"/>
  <c r="I60" i="115"/>
  <c r="BC71" i="176" s="1"/>
  <c r="I94" i="115"/>
  <c r="BC105" i="176" s="1"/>
  <c r="C27" i="115"/>
  <c r="BC22" i="176" s="1"/>
  <c r="I48" i="115"/>
  <c r="BC59" i="176" s="1"/>
  <c r="I122" i="115"/>
  <c r="BC133" i="176" s="1"/>
  <c r="I17" i="115"/>
  <c r="BC28" i="176" s="1"/>
  <c r="I28" i="115"/>
  <c r="BC39" i="176" s="1"/>
  <c r="I24" i="115"/>
  <c r="BC35" i="176" s="1"/>
  <c r="I41" i="115"/>
  <c r="BC52" i="176" s="1"/>
  <c r="I77" i="115"/>
  <c r="BC88" i="176" s="1"/>
  <c r="C37" i="115"/>
  <c r="BC145" i="176" s="1"/>
  <c r="I49" i="115"/>
  <c r="BC60" i="176" s="1"/>
  <c r="I93" i="115"/>
  <c r="BC104" i="176" s="1"/>
  <c r="I78" i="115"/>
  <c r="BC89" i="176" s="1"/>
  <c r="I69" i="115"/>
  <c r="BC80" i="176" s="1"/>
  <c r="I120" i="115"/>
  <c r="BC131" i="176" s="1"/>
  <c r="I62" i="115"/>
  <c r="BC73" i="176" s="1"/>
  <c r="I38" i="115"/>
  <c r="BC49" i="176" s="1"/>
  <c r="I109" i="115"/>
  <c r="BC120" i="176" s="1"/>
  <c r="I79" i="115"/>
  <c r="BC90" i="176" s="1"/>
  <c r="I71" i="115"/>
  <c r="BC82" i="176" s="1"/>
  <c r="I54" i="115"/>
  <c r="BC65" i="176" s="1"/>
  <c r="I46" i="115"/>
  <c r="BC57" i="176" s="1"/>
  <c r="I30" i="115"/>
  <c r="BC41" i="176" s="1"/>
  <c r="I22" i="115"/>
  <c r="BC33" i="176" s="1"/>
  <c r="I90" i="115"/>
  <c r="BC101" i="176" s="1"/>
  <c r="I116" i="115"/>
  <c r="BC127" i="176" s="1"/>
  <c r="I104" i="115"/>
  <c r="BC115" i="176" s="1"/>
  <c r="I95" i="115"/>
  <c r="BC106" i="176" s="1"/>
  <c r="I86" i="115"/>
  <c r="BC97" i="176" s="1"/>
  <c r="I76" i="115"/>
  <c r="BC87" i="176" s="1"/>
  <c r="I67" i="115"/>
  <c r="BC78" i="176" s="1"/>
  <c r="I59" i="115"/>
  <c r="BC70" i="176" s="1"/>
  <c r="I51" i="115"/>
  <c r="BC62" i="176" s="1"/>
  <c r="I43" i="115"/>
  <c r="BC54" i="176" s="1"/>
  <c r="I35" i="115"/>
  <c r="BC46" i="176" s="1"/>
  <c r="I27" i="115"/>
  <c r="BC38" i="176" s="1"/>
  <c r="I19" i="115"/>
  <c r="BC30" i="176" s="1"/>
  <c r="C33" i="115"/>
  <c r="BC141" i="176" s="1"/>
  <c r="C26" i="115"/>
  <c r="BC21" i="176" s="1"/>
  <c r="C24" i="115"/>
  <c r="BC19" i="176" s="1"/>
  <c r="C22" i="115"/>
  <c r="BC17" i="176" s="1"/>
  <c r="C20" i="115"/>
  <c r="BC15" i="176" s="1"/>
  <c r="C18" i="115"/>
  <c r="BC13" i="176" s="1"/>
  <c r="C16" i="115"/>
  <c r="BC11" i="176" s="1"/>
  <c r="I98" i="115"/>
  <c r="BC109" i="176" s="1"/>
  <c r="I23" i="115"/>
  <c r="BC34" i="176" s="1"/>
  <c r="D17" i="115"/>
  <c r="I114" i="115"/>
  <c r="BC125" i="176" s="1"/>
  <c r="I31" i="115"/>
  <c r="BC42" i="176" s="1"/>
  <c r="I64" i="115"/>
  <c r="BC75" i="176" s="1"/>
  <c r="I81" i="115"/>
  <c r="BC92" i="176" s="1"/>
  <c r="I68" i="115"/>
  <c r="BC79" i="176" s="1"/>
  <c r="I118" i="115"/>
  <c r="BC129" i="176" s="1"/>
  <c r="I99" i="115"/>
  <c r="BC110" i="176" s="1"/>
  <c r="I20" i="115"/>
  <c r="BC31" i="176" s="1"/>
  <c r="I18" i="115"/>
  <c r="BC29" i="176" s="1"/>
  <c r="I57" i="115"/>
  <c r="BC68" i="176" s="1"/>
  <c r="C32" i="115"/>
  <c r="BC140" i="176" s="1"/>
  <c r="I45" i="115"/>
  <c r="BC56" i="176" s="1"/>
  <c r="I89" i="115"/>
  <c r="BC100" i="176" s="1"/>
  <c r="C34" i="115"/>
  <c r="BC142" i="176" s="1"/>
  <c r="I58" i="115"/>
  <c r="BC69" i="176" s="1"/>
  <c r="I50" i="115"/>
  <c r="BC61" i="176" s="1"/>
  <c r="I56" i="115"/>
  <c r="BC67" i="176" s="1"/>
  <c r="I92" i="115"/>
  <c r="BC103" i="176" s="1"/>
  <c r="C36" i="115"/>
  <c r="BC144" i="176" s="1"/>
  <c r="C19" i="115"/>
  <c r="BC14" i="176" s="1"/>
  <c r="I53" i="115"/>
  <c r="BC64" i="176" s="1"/>
  <c r="C21" i="115"/>
  <c r="BC16" i="176" s="1"/>
  <c r="I26" i="115"/>
  <c r="BC37" i="176" s="1"/>
  <c r="I66" i="115"/>
  <c r="BC77" i="176" s="1"/>
  <c r="C25" i="115"/>
  <c r="BC20" i="176" s="1"/>
  <c r="I40" i="115"/>
  <c r="BC51" i="176" s="1"/>
  <c r="I39" i="115"/>
  <c r="BC50" i="176" s="1"/>
  <c r="I52" i="115"/>
  <c r="BC63" i="176" s="1"/>
  <c r="I41" i="114"/>
  <c r="BB52" i="176" s="1"/>
  <c r="I55" i="114"/>
  <c r="BB66" i="176" s="1"/>
  <c r="I104" i="114"/>
  <c r="BB115" i="176" s="1"/>
  <c r="I56" i="114"/>
  <c r="BB67" i="176" s="1"/>
  <c r="I122" i="114"/>
  <c r="BB133" i="176" s="1"/>
  <c r="I48" i="114"/>
  <c r="BB59" i="176" s="1"/>
  <c r="I80" i="114"/>
  <c r="BB91" i="176" s="1"/>
  <c r="E23" i="114"/>
  <c r="I49" i="114"/>
  <c r="BB60" i="176" s="1"/>
  <c r="I40" i="114"/>
  <c r="BB51" i="176" s="1"/>
  <c r="I63" i="114"/>
  <c r="BB74" i="176" s="1"/>
  <c r="I43" i="114"/>
  <c r="BB54" i="176" s="1"/>
  <c r="I64" i="114"/>
  <c r="BB75" i="176" s="1"/>
  <c r="D20" i="114"/>
  <c r="D23" i="114"/>
  <c r="D19" i="114"/>
  <c r="I93" i="114"/>
  <c r="BB104" i="176" s="1"/>
  <c r="I35" i="114"/>
  <c r="BB46" i="176" s="1"/>
  <c r="C37" i="114"/>
  <c r="BB145" i="176" s="1"/>
  <c r="D26" i="114"/>
  <c r="C27" i="114"/>
  <c r="BB22" i="176" s="1"/>
  <c r="I95" i="114"/>
  <c r="BB106" i="176" s="1"/>
  <c r="I47" i="114"/>
  <c r="BB58" i="176" s="1"/>
  <c r="I33" i="114"/>
  <c r="BB44" i="176" s="1"/>
  <c r="C38" i="114"/>
  <c r="BB146" i="176" s="1"/>
  <c r="I112" i="114"/>
  <c r="BB123" i="176" s="1"/>
  <c r="I111" i="114"/>
  <c r="BB122" i="176" s="1"/>
  <c r="I101" i="114"/>
  <c r="BB112" i="176" s="1"/>
  <c r="I51" i="114"/>
  <c r="BB62" i="176" s="1"/>
  <c r="I65" i="114"/>
  <c r="BB76" i="176" s="1"/>
  <c r="C18" i="114"/>
  <c r="BB13" i="176" s="1"/>
  <c r="I57" i="114"/>
  <c r="BB68" i="176" s="1"/>
  <c r="E20" i="114"/>
  <c r="I61" i="114"/>
  <c r="BB72" i="176" s="1"/>
  <c r="C17" i="114"/>
  <c r="BB12" i="176" s="1"/>
  <c r="I18" i="114"/>
  <c r="BB29" i="176" s="1"/>
  <c r="D17" i="114"/>
  <c r="E17" i="114"/>
  <c r="I21" i="114"/>
  <c r="BB32" i="176" s="1"/>
  <c r="C20" i="114"/>
  <c r="BB15" i="176" s="1"/>
  <c r="C32" i="114"/>
  <c r="BB140" i="176" s="1"/>
  <c r="C21" i="114"/>
  <c r="BB16" i="176" s="1"/>
  <c r="I27" i="114"/>
  <c r="BB38" i="176" s="1"/>
  <c r="I73" i="114"/>
  <c r="BB84" i="176" s="1"/>
  <c r="I114" i="114"/>
  <c r="BB125" i="176" s="1"/>
  <c r="C25" i="114"/>
  <c r="BB20" i="176" s="1"/>
  <c r="I109" i="114"/>
  <c r="BB120" i="176" s="1"/>
  <c r="I79" i="114"/>
  <c r="BB90" i="176" s="1"/>
  <c r="I46" i="114"/>
  <c r="BB57" i="176" s="1"/>
  <c r="I38" i="114"/>
  <c r="BB49" i="176" s="1"/>
  <c r="C35" i="114"/>
  <c r="BB143" i="176" s="1"/>
  <c r="I98" i="114"/>
  <c r="BB109" i="176" s="1"/>
  <c r="I71" i="114"/>
  <c r="BB82" i="176" s="1"/>
  <c r="I90" i="114"/>
  <c r="BB101" i="176" s="1"/>
  <c r="I54" i="114"/>
  <c r="BB65" i="176" s="1"/>
  <c r="I22" i="114"/>
  <c r="BB33" i="176" s="1"/>
  <c r="I120" i="114"/>
  <c r="BB131" i="176" s="1"/>
  <c r="I62" i="114"/>
  <c r="BB73" i="176" s="1"/>
  <c r="I30" i="114"/>
  <c r="BB41" i="176" s="1"/>
  <c r="I118" i="114"/>
  <c r="BB129" i="176" s="1"/>
  <c r="I106" i="114"/>
  <c r="BB117" i="176" s="1"/>
  <c r="I96" i="114"/>
  <c r="BB107" i="176" s="1"/>
  <c r="I87" i="114"/>
  <c r="BB98" i="176" s="1"/>
  <c r="I77" i="114"/>
  <c r="BB88" i="176" s="1"/>
  <c r="I68" i="114"/>
  <c r="BB79" i="176" s="1"/>
  <c r="I60" i="114"/>
  <c r="BB71" i="176" s="1"/>
  <c r="I52" i="114"/>
  <c r="BB63" i="176" s="1"/>
  <c r="I44" i="114"/>
  <c r="BB55" i="176" s="1"/>
  <c r="I36" i="114"/>
  <c r="BB47" i="176" s="1"/>
  <c r="I28" i="114"/>
  <c r="BB39" i="176" s="1"/>
  <c r="I20" i="114"/>
  <c r="BB31" i="176" s="1"/>
  <c r="C33" i="114"/>
  <c r="BB141" i="176" s="1"/>
  <c r="I37" i="114"/>
  <c r="BB48" i="176" s="1"/>
  <c r="I84" i="114"/>
  <c r="BB95" i="176" s="1"/>
  <c r="C26" i="114"/>
  <c r="BB21" i="176" s="1"/>
  <c r="C24" i="114"/>
  <c r="BB19" i="176" s="1"/>
  <c r="I89" i="114"/>
  <c r="BB100" i="176" s="1"/>
  <c r="I116" i="114"/>
  <c r="BB127" i="176" s="1"/>
  <c r="I50" i="114"/>
  <c r="BB61" i="176" s="1"/>
  <c r="I34" i="114"/>
  <c r="BB45" i="176" s="1"/>
  <c r="I72" i="114"/>
  <c r="BB83" i="176" s="1"/>
  <c r="I29" i="114"/>
  <c r="BB40" i="176" s="1"/>
  <c r="I75" i="114"/>
  <c r="BB86" i="176" s="1"/>
  <c r="C19" i="114"/>
  <c r="BB14" i="176" s="1"/>
  <c r="C23" i="114"/>
  <c r="BB18" i="176" s="1"/>
  <c r="I78" i="114"/>
  <c r="BB89" i="176" s="1"/>
  <c r="I26" i="114"/>
  <c r="BB37" i="176" s="1"/>
  <c r="I59" i="114"/>
  <c r="BB70" i="176" s="1"/>
  <c r="I32" i="114"/>
  <c r="BB43" i="176" s="1"/>
  <c r="I110" i="114"/>
  <c r="BB121" i="176" s="1"/>
  <c r="I39" i="114"/>
  <c r="BB50" i="176" s="1"/>
  <c r="I102" i="114"/>
  <c r="BB113" i="176" s="1"/>
  <c r="I25" i="114"/>
  <c r="BB36" i="176" s="1"/>
  <c r="I82" i="114"/>
  <c r="BB93" i="176" s="1"/>
  <c r="I119" i="114"/>
  <c r="BB130" i="176" s="1"/>
  <c r="I19" i="114"/>
  <c r="BB30" i="176" s="1"/>
  <c r="I86" i="114"/>
  <c r="BB97" i="176" s="1"/>
  <c r="I53" i="114"/>
  <c r="BB64" i="176" s="1"/>
  <c r="I100" i="114"/>
  <c r="BB111" i="176" s="1"/>
  <c r="I24" i="114"/>
  <c r="BB35" i="176" s="1"/>
  <c r="I99" i="114"/>
  <c r="BB110" i="176" s="1"/>
  <c r="I31" i="114"/>
  <c r="BB42" i="176" s="1"/>
  <c r="D16" i="114"/>
  <c r="I94" i="114"/>
  <c r="BB105" i="176" s="1"/>
  <c r="I17" i="114"/>
  <c r="BB28" i="176" s="1"/>
  <c r="I74" i="114"/>
  <c r="BB85" i="176" s="1"/>
  <c r="I107" i="114"/>
  <c r="BB118" i="176" s="1"/>
  <c r="C36" i="114"/>
  <c r="BB144" i="176" s="1"/>
  <c r="I76" i="114"/>
  <c r="BB87" i="176" s="1"/>
  <c r="I45" i="114"/>
  <c r="BB56" i="176" s="1"/>
  <c r="I92" i="114"/>
  <c r="BB103" i="176" s="1"/>
  <c r="I91" i="114"/>
  <c r="BB102" i="176" s="1"/>
  <c r="I23" i="114"/>
  <c r="BB34" i="176" s="1"/>
  <c r="E16" i="114"/>
  <c r="C16" i="114"/>
  <c r="BB11" i="176" s="1"/>
  <c r="C34" i="114"/>
  <c r="BB142" i="176" s="1"/>
  <c r="I69" i="114"/>
  <c r="BB80" i="176" s="1"/>
  <c r="I97" i="114"/>
  <c r="BB108" i="176" s="1"/>
  <c r="C22" i="114"/>
  <c r="BB17" i="176" s="1"/>
  <c r="I58" i="114"/>
  <c r="BB69" i="176" s="1"/>
  <c r="I42" i="114"/>
  <c r="BB53" i="176" s="1"/>
  <c r="I81" i="114"/>
  <c r="BB92" i="176" s="1"/>
  <c r="I67" i="114"/>
  <c r="BB78" i="176" s="1"/>
  <c r="E17" i="113"/>
  <c r="D19" i="113"/>
  <c r="D22" i="113"/>
  <c r="E20" i="113"/>
  <c r="D16" i="113"/>
  <c r="D23" i="113"/>
  <c r="D20" i="113"/>
  <c r="I78" i="113"/>
  <c r="BA89" i="176" s="1"/>
  <c r="I107" i="113"/>
  <c r="BA118" i="176" s="1"/>
  <c r="I97" i="113"/>
  <c r="BA108" i="176" s="1"/>
  <c r="I122" i="113"/>
  <c r="BA133" i="176" s="1"/>
  <c r="I110" i="113"/>
  <c r="BA121" i="176" s="1"/>
  <c r="I99" i="113"/>
  <c r="BA110" i="176" s="1"/>
  <c r="I91" i="113"/>
  <c r="BA102" i="176" s="1"/>
  <c r="I80" i="113"/>
  <c r="BA91" i="176" s="1"/>
  <c r="I72" i="113"/>
  <c r="BA83" i="176" s="1"/>
  <c r="I63" i="113"/>
  <c r="BA74" i="176" s="1"/>
  <c r="I55" i="113"/>
  <c r="BA66" i="176" s="1"/>
  <c r="I47" i="113"/>
  <c r="BA58" i="176" s="1"/>
  <c r="I39" i="113"/>
  <c r="BA50" i="176" s="1"/>
  <c r="I31" i="113"/>
  <c r="BA42" i="176" s="1"/>
  <c r="I23" i="113"/>
  <c r="BA34" i="176" s="1"/>
  <c r="C27" i="113"/>
  <c r="BA22" i="176" s="1"/>
  <c r="C25" i="113"/>
  <c r="BA20" i="176" s="1"/>
  <c r="C23" i="113"/>
  <c r="BA18" i="176" s="1"/>
  <c r="C21" i="113"/>
  <c r="BA16" i="176" s="1"/>
  <c r="C19" i="113"/>
  <c r="BA14" i="176" s="1"/>
  <c r="C17" i="113"/>
  <c r="BA12" i="176" s="1"/>
  <c r="I89" i="113"/>
  <c r="BA100" i="176" s="1"/>
  <c r="I119" i="113"/>
  <c r="BA130" i="176" s="1"/>
  <c r="I69" i="113"/>
  <c r="BA80" i="176" s="1"/>
  <c r="I61" i="113"/>
  <c r="BA72" i="176" s="1"/>
  <c r="I53" i="113"/>
  <c r="BA64" i="176" s="1"/>
  <c r="I45" i="113"/>
  <c r="BA56" i="176" s="1"/>
  <c r="I37" i="113"/>
  <c r="BA48" i="176" s="1"/>
  <c r="I29" i="113"/>
  <c r="BA40" i="176" s="1"/>
  <c r="I21" i="113"/>
  <c r="BA32" i="176" s="1"/>
  <c r="I116" i="113"/>
  <c r="BA127" i="176" s="1"/>
  <c r="I104" i="113"/>
  <c r="BA115" i="176" s="1"/>
  <c r="I95" i="113"/>
  <c r="BA106" i="176" s="1"/>
  <c r="I86" i="113"/>
  <c r="BA97" i="176" s="1"/>
  <c r="I76" i="113"/>
  <c r="BA87" i="176" s="1"/>
  <c r="I67" i="113"/>
  <c r="BA78" i="176" s="1"/>
  <c r="I59" i="113"/>
  <c r="BA70" i="176" s="1"/>
  <c r="I51" i="113"/>
  <c r="BA62" i="176" s="1"/>
  <c r="I43" i="113"/>
  <c r="BA54" i="176" s="1"/>
  <c r="I35" i="113"/>
  <c r="BA46" i="176" s="1"/>
  <c r="I27" i="113"/>
  <c r="BA38" i="176" s="1"/>
  <c r="I19" i="113"/>
  <c r="BA30" i="176" s="1"/>
  <c r="C33" i="113"/>
  <c r="BA141" i="176" s="1"/>
  <c r="C26" i="113"/>
  <c r="BA21" i="176" s="1"/>
  <c r="C24" i="113"/>
  <c r="BA19" i="176" s="1"/>
  <c r="C22" i="113"/>
  <c r="BA17" i="176" s="1"/>
  <c r="C20" i="113"/>
  <c r="BA15" i="176" s="1"/>
  <c r="C18" i="113"/>
  <c r="BA13" i="176" s="1"/>
  <c r="C16" i="113"/>
  <c r="BA11" i="176" s="1"/>
  <c r="I118" i="113"/>
  <c r="BA129" i="176" s="1"/>
  <c r="I44" i="113"/>
  <c r="BA55" i="176" s="1"/>
  <c r="I84" i="113"/>
  <c r="BA95" i="176" s="1"/>
  <c r="I54" i="113"/>
  <c r="BA65" i="176" s="1"/>
  <c r="I22" i="113"/>
  <c r="BA33" i="176" s="1"/>
  <c r="I82" i="113"/>
  <c r="BA93" i="176" s="1"/>
  <c r="I120" i="113"/>
  <c r="BA131" i="176" s="1"/>
  <c r="C38" i="113"/>
  <c r="BA146" i="176" s="1"/>
  <c r="E16" i="113"/>
  <c r="I106" i="113"/>
  <c r="BA117" i="176" s="1"/>
  <c r="I36" i="113"/>
  <c r="BA47" i="176" s="1"/>
  <c r="I64" i="113"/>
  <c r="BA75" i="176" s="1"/>
  <c r="I24" i="113"/>
  <c r="BA35" i="176" s="1"/>
  <c r="C36" i="113"/>
  <c r="BA144" i="176" s="1"/>
  <c r="I100" i="113"/>
  <c r="BA111" i="176" s="1"/>
  <c r="I71" i="113"/>
  <c r="BA82" i="176" s="1"/>
  <c r="I109" i="113"/>
  <c r="BA120" i="176" s="1"/>
  <c r="I94" i="113"/>
  <c r="BA105" i="176" s="1"/>
  <c r="I87" i="113"/>
  <c r="BA98" i="176" s="1"/>
  <c r="I20" i="113"/>
  <c r="BA31" i="176" s="1"/>
  <c r="I30" i="113"/>
  <c r="BA41" i="176" s="1"/>
  <c r="I101" i="113"/>
  <c r="BA112" i="176" s="1"/>
  <c r="I79" i="113"/>
  <c r="BA90" i="176" s="1"/>
  <c r="I62" i="113"/>
  <c r="BA73" i="176" s="1"/>
  <c r="I40" i="113"/>
  <c r="BA51" i="176" s="1"/>
  <c r="I28" i="113"/>
  <c r="BA39" i="176" s="1"/>
  <c r="C37" i="113"/>
  <c r="BA145" i="176" s="1"/>
  <c r="I93" i="113"/>
  <c r="BA104" i="176" s="1"/>
  <c r="D26" i="113"/>
  <c r="I77" i="113"/>
  <c r="BA88" i="176" s="1"/>
  <c r="C32" i="113"/>
  <c r="BA140" i="176" s="1"/>
  <c r="I18" i="113"/>
  <c r="BA29" i="176" s="1"/>
  <c r="I90" i="113"/>
  <c r="BA101" i="176" s="1"/>
  <c r="I50" i="113"/>
  <c r="BA61" i="176" s="1"/>
  <c r="I17" i="113"/>
  <c r="BA28" i="176" s="1"/>
  <c r="I81" i="113"/>
  <c r="BA92" i="176" s="1"/>
  <c r="I73" i="113"/>
  <c r="BA84" i="176" s="1"/>
  <c r="I74" i="113"/>
  <c r="BA85" i="176" s="1"/>
  <c r="I68" i="113"/>
  <c r="BA79" i="176" s="1"/>
  <c r="D17" i="113"/>
  <c r="I112" i="113"/>
  <c r="BA123" i="176" s="1"/>
  <c r="C34" i="113"/>
  <c r="BA142" i="176" s="1"/>
  <c r="I75" i="113"/>
  <c r="BA86" i="176" s="1"/>
  <c r="I66" i="113"/>
  <c r="BA77" i="176" s="1"/>
  <c r="I32" i="113"/>
  <c r="BA43" i="176" s="1"/>
  <c r="C35" i="113"/>
  <c r="BA143" i="176" s="1"/>
  <c r="I57" i="113"/>
  <c r="BA68" i="176" s="1"/>
  <c r="I49" i="113"/>
  <c r="BA60" i="176" s="1"/>
  <c r="I96" i="113"/>
  <c r="BA107" i="176" s="1"/>
  <c r="I41" i="113"/>
  <c r="BA52" i="176" s="1"/>
  <c r="I102" i="113"/>
  <c r="BA113" i="176" s="1"/>
  <c r="I60" i="113"/>
  <c r="BA71" i="176" s="1"/>
  <c r="I98" i="113"/>
  <c r="BA109" i="176" s="1"/>
  <c r="I92" i="113"/>
  <c r="BA103" i="176" s="1"/>
  <c r="I56" i="113"/>
  <c r="BA67" i="176" s="1"/>
  <c r="I48" i="113"/>
  <c r="BA59" i="176" s="1"/>
  <c r="I111" i="113"/>
  <c r="BA122" i="176" s="1"/>
  <c r="I114" i="113"/>
  <c r="BA125" i="176" s="1"/>
  <c r="I46" i="113"/>
  <c r="BA57" i="176" s="1"/>
  <c r="I38" i="113"/>
  <c r="BA49" i="176" s="1"/>
  <c r="I58" i="113"/>
  <c r="BA69" i="176" s="1"/>
  <c r="I52" i="113"/>
  <c r="BA63" i="176" s="1"/>
  <c r="I65" i="113"/>
  <c r="BA76" i="176" s="1"/>
  <c r="I33" i="113"/>
  <c r="BA44" i="176" s="1"/>
  <c r="I25" i="113"/>
  <c r="BA36" i="176" s="1"/>
  <c r="I42" i="113"/>
  <c r="BA53" i="176" s="1"/>
  <c r="I34" i="113"/>
  <c r="BA45" i="176" s="1"/>
  <c r="I26" i="113"/>
  <c r="BA37" i="176" s="1"/>
  <c r="E22" i="112"/>
  <c r="I87" i="112"/>
  <c r="AZ98" i="176" s="1"/>
  <c r="I114" i="112"/>
  <c r="AZ125" i="176" s="1"/>
  <c r="I48" i="112"/>
  <c r="AZ59" i="176" s="1"/>
  <c r="D26" i="112"/>
  <c r="I67" i="112"/>
  <c r="AZ78" i="176" s="1"/>
  <c r="I72" i="112"/>
  <c r="AZ83" i="176" s="1"/>
  <c r="I18" i="112"/>
  <c r="AZ29" i="176" s="1"/>
  <c r="I57" i="112"/>
  <c r="AZ68" i="176" s="1"/>
  <c r="I112" i="112"/>
  <c r="AZ123" i="176" s="1"/>
  <c r="I80" i="112"/>
  <c r="AZ91" i="176" s="1"/>
  <c r="I77" i="112"/>
  <c r="AZ88" i="176" s="1"/>
  <c r="C21" i="112"/>
  <c r="AZ16" i="176" s="1"/>
  <c r="C36" i="112"/>
  <c r="AZ144" i="176" s="1"/>
  <c r="C16" i="112"/>
  <c r="AZ11" i="176" s="1"/>
  <c r="I110" i="112"/>
  <c r="AZ121" i="176" s="1"/>
  <c r="I122" i="112"/>
  <c r="AZ133" i="176" s="1"/>
  <c r="I39" i="112"/>
  <c r="AZ50" i="176" s="1"/>
  <c r="C24" i="112"/>
  <c r="AZ19" i="176" s="1"/>
  <c r="C38" i="112"/>
  <c r="AZ146" i="176" s="1"/>
  <c r="I92" i="112"/>
  <c r="AZ103" i="176" s="1"/>
  <c r="E23" i="112"/>
  <c r="D17" i="112"/>
  <c r="I59" i="112"/>
  <c r="AZ70" i="176" s="1"/>
  <c r="C23" i="112"/>
  <c r="AZ18" i="176" s="1"/>
  <c r="C18" i="112"/>
  <c r="AZ13" i="176" s="1"/>
  <c r="D20" i="112"/>
  <c r="I68" i="112"/>
  <c r="AZ79" i="176" s="1"/>
  <c r="I49" i="112"/>
  <c r="AZ60" i="176" s="1"/>
  <c r="I82" i="112"/>
  <c r="AZ93" i="176" s="1"/>
  <c r="I102" i="112"/>
  <c r="AZ113" i="176" s="1"/>
  <c r="I20" i="112"/>
  <c r="AZ31" i="176" s="1"/>
  <c r="C32" i="112"/>
  <c r="AZ140" i="176" s="1"/>
  <c r="I106" i="112"/>
  <c r="AZ117" i="176" s="1"/>
  <c r="I17" i="112"/>
  <c r="AZ28" i="176" s="1"/>
  <c r="D16" i="112"/>
  <c r="E20" i="112"/>
  <c r="E17" i="112"/>
  <c r="I76" i="112"/>
  <c r="AZ87" i="176" s="1"/>
  <c r="I66" i="112"/>
  <c r="AZ77" i="176" s="1"/>
  <c r="I94" i="112"/>
  <c r="AZ105" i="176" s="1"/>
  <c r="I101" i="112"/>
  <c r="AZ112" i="176" s="1"/>
  <c r="I36" i="112"/>
  <c r="AZ47" i="176" s="1"/>
  <c r="I55" i="112"/>
  <c r="AZ66" i="176" s="1"/>
  <c r="I95" i="112"/>
  <c r="AZ106" i="176" s="1"/>
  <c r="I27" i="112"/>
  <c r="AZ38" i="176" s="1"/>
  <c r="I64" i="112"/>
  <c r="AZ75" i="176" s="1"/>
  <c r="I81" i="112"/>
  <c r="AZ92" i="176" s="1"/>
  <c r="I63" i="112"/>
  <c r="AZ74" i="176" s="1"/>
  <c r="I41" i="112"/>
  <c r="AZ52" i="176" s="1"/>
  <c r="C35" i="112"/>
  <c r="AZ143" i="176" s="1"/>
  <c r="I65" i="112"/>
  <c r="AZ76" i="176" s="1"/>
  <c r="C25" i="112"/>
  <c r="AZ20" i="176" s="1"/>
  <c r="I111" i="112"/>
  <c r="AZ122" i="176" s="1"/>
  <c r="I118" i="112"/>
  <c r="AZ129" i="176" s="1"/>
  <c r="I28" i="112"/>
  <c r="AZ39" i="176" s="1"/>
  <c r="I31" i="112"/>
  <c r="AZ42" i="176" s="1"/>
  <c r="I86" i="112"/>
  <c r="AZ97" i="176" s="1"/>
  <c r="I19" i="112"/>
  <c r="AZ30" i="176" s="1"/>
  <c r="D19" i="112"/>
  <c r="I58" i="112"/>
  <c r="AZ69" i="176" s="1"/>
  <c r="I56" i="112"/>
  <c r="AZ67" i="176" s="1"/>
  <c r="I24" i="112"/>
  <c r="AZ35" i="176" s="1"/>
  <c r="C22" i="112"/>
  <c r="AZ17" i="176" s="1"/>
  <c r="C26" i="112"/>
  <c r="AZ21" i="176" s="1"/>
  <c r="C37" i="112"/>
  <c r="AZ145" i="176" s="1"/>
  <c r="C17" i="112"/>
  <c r="AZ12" i="176" s="1"/>
  <c r="I73" i="112"/>
  <c r="AZ84" i="176" s="1"/>
  <c r="I60" i="112"/>
  <c r="AZ71" i="176" s="1"/>
  <c r="I51" i="112"/>
  <c r="AZ62" i="176" s="1"/>
  <c r="I96" i="112"/>
  <c r="AZ107" i="176" s="1"/>
  <c r="I47" i="112"/>
  <c r="AZ58" i="176" s="1"/>
  <c r="I100" i="112"/>
  <c r="AZ111" i="176" s="1"/>
  <c r="I42" i="112"/>
  <c r="AZ53" i="176" s="1"/>
  <c r="I93" i="112"/>
  <c r="AZ104" i="176" s="1"/>
  <c r="I40" i="112"/>
  <c r="AZ51" i="176" s="1"/>
  <c r="I32" i="112"/>
  <c r="AZ43" i="176" s="1"/>
  <c r="E16" i="112"/>
  <c r="I52" i="112"/>
  <c r="AZ63" i="176" s="1"/>
  <c r="I116" i="112"/>
  <c r="AZ127" i="176" s="1"/>
  <c r="I43" i="112"/>
  <c r="AZ54" i="176" s="1"/>
  <c r="I91" i="112"/>
  <c r="AZ102" i="176" s="1"/>
  <c r="C20" i="112"/>
  <c r="AZ15" i="176" s="1"/>
  <c r="I26" i="112"/>
  <c r="AZ37" i="176" s="1"/>
  <c r="I33" i="112"/>
  <c r="AZ44" i="176" s="1"/>
  <c r="I75" i="112"/>
  <c r="AZ86" i="176" s="1"/>
  <c r="I50" i="112"/>
  <c r="AZ61" i="176" s="1"/>
  <c r="I98" i="112"/>
  <c r="AZ109" i="176" s="1"/>
  <c r="I71" i="112"/>
  <c r="AZ82" i="176" s="1"/>
  <c r="I30" i="112"/>
  <c r="AZ41" i="176" s="1"/>
  <c r="I107" i="112"/>
  <c r="AZ118" i="176" s="1"/>
  <c r="I37" i="112"/>
  <c r="AZ48" i="176" s="1"/>
  <c r="I90" i="112"/>
  <c r="AZ101" i="176" s="1"/>
  <c r="I62" i="112"/>
  <c r="AZ73" i="176" s="1"/>
  <c r="I38" i="112"/>
  <c r="AZ49" i="176" s="1"/>
  <c r="I119" i="112"/>
  <c r="AZ130" i="176" s="1"/>
  <c r="I45" i="112"/>
  <c r="AZ56" i="176" s="1"/>
  <c r="I79" i="112"/>
  <c r="AZ90" i="176" s="1"/>
  <c r="I120" i="112"/>
  <c r="AZ131" i="176" s="1"/>
  <c r="I46" i="112"/>
  <c r="AZ57" i="176" s="1"/>
  <c r="I89" i="112"/>
  <c r="AZ100" i="176" s="1"/>
  <c r="I78" i="112"/>
  <c r="AZ89" i="176" s="1"/>
  <c r="I61" i="112"/>
  <c r="AZ72" i="176" s="1"/>
  <c r="I29" i="112"/>
  <c r="AZ40" i="176" s="1"/>
  <c r="C33" i="112"/>
  <c r="AZ141" i="176" s="1"/>
  <c r="I109" i="112"/>
  <c r="AZ120" i="176" s="1"/>
  <c r="I54" i="112"/>
  <c r="AZ65" i="176" s="1"/>
  <c r="I22" i="112"/>
  <c r="AZ33" i="176" s="1"/>
  <c r="I97" i="112"/>
  <c r="AZ108" i="176" s="1"/>
  <c r="I69" i="112"/>
  <c r="AZ80" i="176" s="1"/>
  <c r="I53" i="112"/>
  <c r="AZ64" i="176" s="1"/>
  <c r="I21" i="112"/>
  <c r="AZ32" i="176" s="1"/>
  <c r="I44" i="112"/>
  <c r="AZ55" i="176" s="1"/>
  <c r="I99" i="112"/>
  <c r="AZ110" i="176" s="1"/>
  <c r="I104" i="112"/>
  <c r="AZ115" i="176" s="1"/>
  <c r="I35" i="112"/>
  <c r="AZ46" i="176" s="1"/>
  <c r="I84" i="112"/>
  <c r="AZ95" i="176" s="1"/>
  <c r="C19" i="112"/>
  <c r="AZ14" i="176" s="1"/>
  <c r="I74" i="112"/>
  <c r="AZ85" i="176" s="1"/>
  <c r="C27" i="112"/>
  <c r="AZ22" i="176" s="1"/>
  <c r="I23" i="112"/>
  <c r="AZ34" i="176" s="1"/>
  <c r="C34" i="112"/>
  <c r="AZ142" i="176" s="1"/>
  <c r="I25" i="112"/>
  <c r="AZ36" i="176" s="1"/>
  <c r="E26" i="111"/>
  <c r="D16" i="111"/>
  <c r="E20" i="111"/>
  <c r="D19" i="111"/>
  <c r="C35" i="111"/>
  <c r="AY143" i="176" s="1"/>
  <c r="E17" i="111"/>
  <c r="D26" i="111"/>
  <c r="I114" i="111"/>
  <c r="AY125" i="176" s="1"/>
  <c r="C17" i="111"/>
  <c r="AY12" i="176" s="1"/>
  <c r="I94" i="111"/>
  <c r="AY105" i="176" s="1"/>
  <c r="I79" i="111"/>
  <c r="AY90" i="176" s="1"/>
  <c r="I99" i="111"/>
  <c r="AY110" i="176" s="1"/>
  <c r="I31" i="111"/>
  <c r="AY42" i="176" s="1"/>
  <c r="D22" i="111"/>
  <c r="C37" i="111"/>
  <c r="AY145" i="176" s="1"/>
  <c r="C36" i="111"/>
  <c r="AY144" i="176" s="1"/>
  <c r="I50" i="111"/>
  <c r="AY61" i="176" s="1"/>
  <c r="I101" i="111"/>
  <c r="AY112" i="176" s="1"/>
  <c r="I22" i="111"/>
  <c r="AY33" i="176" s="1"/>
  <c r="I91" i="111"/>
  <c r="AY102" i="176" s="1"/>
  <c r="I23" i="111"/>
  <c r="AY34" i="176" s="1"/>
  <c r="C32" i="111"/>
  <c r="AY140" i="176" s="1"/>
  <c r="C23" i="111"/>
  <c r="AY18" i="176" s="1"/>
  <c r="C27" i="111"/>
  <c r="AY22" i="176" s="1"/>
  <c r="I98" i="111"/>
  <c r="AY109" i="176" s="1"/>
  <c r="C38" i="111"/>
  <c r="AY146" i="176" s="1"/>
  <c r="I97" i="111"/>
  <c r="AY108" i="176" s="1"/>
  <c r="I69" i="111"/>
  <c r="AY80" i="176" s="1"/>
  <c r="I45" i="111"/>
  <c r="AY56" i="176" s="1"/>
  <c r="I21" i="111"/>
  <c r="AY32" i="176" s="1"/>
  <c r="I106" i="111"/>
  <c r="AY117" i="176" s="1"/>
  <c r="I77" i="111"/>
  <c r="AY88" i="176" s="1"/>
  <c r="I60" i="111"/>
  <c r="AY71" i="176" s="1"/>
  <c r="I36" i="111"/>
  <c r="AY47" i="176" s="1"/>
  <c r="I28" i="111"/>
  <c r="AY39" i="176" s="1"/>
  <c r="I95" i="111"/>
  <c r="AY106" i="176" s="1"/>
  <c r="I67" i="111"/>
  <c r="AY78" i="176" s="1"/>
  <c r="I51" i="111"/>
  <c r="AY62" i="176" s="1"/>
  <c r="I27" i="111"/>
  <c r="AY38" i="176" s="1"/>
  <c r="I107" i="111"/>
  <c r="AY118" i="176" s="1"/>
  <c r="I29" i="111"/>
  <c r="AY40" i="176" s="1"/>
  <c r="I87" i="111"/>
  <c r="AY98" i="176" s="1"/>
  <c r="I86" i="111"/>
  <c r="AY97" i="176" s="1"/>
  <c r="I111" i="111"/>
  <c r="AY122" i="176" s="1"/>
  <c r="I100" i="111"/>
  <c r="AY111" i="176" s="1"/>
  <c r="I92" i="111"/>
  <c r="AY103" i="176" s="1"/>
  <c r="I81" i="111"/>
  <c r="AY92" i="176" s="1"/>
  <c r="I73" i="111"/>
  <c r="AY84" i="176" s="1"/>
  <c r="I64" i="111"/>
  <c r="AY75" i="176" s="1"/>
  <c r="I56" i="111"/>
  <c r="AY67" i="176" s="1"/>
  <c r="I48" i="111"/>
  <c r="AY59" i="176" s="1"/>
  <c r="I40" i="111"/>
  <c r="AY51" i="176" s="1"/>
  <c r="I32" i="111"/>
  <c r="AY43" i="176" s="1"/>
  <c r="I24" i="111"/>
  <c r="AY35" i="176" s="1"/>
  <c r="I119" i="111"/>
  <c r="AY130" i="176" s="1"/>
  <c r="I78" i="111"/>
  <c r="AY89" i="176" s="1"/>
  <c r="I61" i="111"/>
  <c r="AY72" i="176" s="1"/>
  <c r="I37" i="111"/>
  <c r="AY48" i="176" s="1"/>
  <c r="I118" i="111"/>
  <c r="AY129" i="176" s="1"/>
  <c r="I68" i="111"/>
  <c r="AY79" i="176" s="1"/>
  <c r="I44" i="111"/>
  <c r="AY55" i="176" s="1"/>
  <c r="I20" i="111"/>
  <c r="AY31" i="176" s="1"/>
  <c r="I116" i="111"/>
  <c r="AY127" i="176" s="1"/>
  <c r="I76" i="111"/>
  <c r="AY87" i="176" s="1"/>
  <c r="I59" i="111"/>
  <c r="AY70" i="176" s="1"/>
  <c r="I35" i="111"/>
  <c r="AY46" i="176" s="1"/>
  <c r="I19" i="111"/>
  <c r="AY30" i="176" s="1"/>
  <c r="C33" i="111"/>
  <c r="AY141" i="176" s="1"/>
  <c r="C26" i="111"/>
  <c r="AY21" i="176" s="1"/>
  <c r="C24" i="111"/>
  <c r="AY19" i="176" s="1"/>
  <c r="C22" i="111"/>
  <c r="AY17" i="176" s="1"/>
  <c r="C20" i="111"/>
  <c r="AY15" i="176" s="1"/>
  <c r="C18" i="111"/>
  <c r="AY13" i="176" s="1"/>
  <c r="C16" i="111"/>
  <c r="AY11" i="176" s="1"/>
  <c r="I89" i="111"/>
  <c r="AY100" i="176" s="1"/>
  <c r="I53" i="111"/>
  <c r="AY64" i="176" s="1"/>
  <c r="I96" i="111"/>
  <c r="AY107" i="176" s="1"/>
  <c r="I52" i="111"/>
  <c r="AY63" i="176" s="1"/>
  <c r="I104" i="111"/>
  <c r="AY115" i="176" s="1"/>
  <c r="I43" i="111"/>
  <c r="AY54" i="176" s="1"/>
  <c r="C25" i="111"/>
  <c r="AY20" i="176" s="1"/>
  <c r="I120" i="111"/>
  <c r="AY131" i="176" s="1"/>
  <c r="I109" i="111"/>
  <c r="AY120" i="176" s="1"/>
  <c r="D20" i="111"/>
  <c r="I63" i="111"/>
  <c r="AY74" i="176" s="1"/>
  <c r="I71" i="111"/>
  <c r="AY82" i="176" s="1"/>
  <c r="I26" i="111"/>
  <c r="AY37" i="176" s="1"/>
  <c r="I82" i="111"/>
  <c r="AY93" i="176" s="1"/>
  <c r="E16" i="111"/>
  <c r="I55" i="111"/>
  <c r="AY66" i="176" s="1"/>
  <c r="I57" i="111"/>
  <c r="AY68" i="176" s="1"/>
  <c r="I66" i="111"/>
  <c r="AY77" i="176" s="1"/>
  <c r="I93" i="111"/>
  <c r="AY104" i="176" s="1"/>
  <c r="I74" i="111"/>
  <c r="AY85" i="176" s="1"/>
  <c r="C19" i="111"/>
  <c r="AY14" i="176" s="1"/>
  <c r="I30" i="111"/>
  <c r="AY41" i="176" s="1"/>
  <c r="I102" i="111"/>
  <c r="AY113" i="176" s="1"/>
  <c r="I65" i="111"/>
  <c r="AY76" i="176" s="1"/>
  <c r="I122" i="111"/>
  <c r="AY133" i="176" s="1"/>
  <c r="I47" i="111"/>
  <c r="AY58" i="176" s="1"/>
  <c r="I18" i="111"/>
  <c r="AY29" i="176" s="1"/>
  <c r="I46" i="111"/>
  <c r="AY57" i="176" s="1"/>
  <c r="I41" i="111"/>
  <c r="AY52" i="176" s="1"/>
  <c r="I38" i="111"/>
  <c r="AY49" i="176" s="1"/>
  <c r="I75" i="111"/>
  <c r="AY86" i="176" s="1"/>
  <c r="I80" i="111"/>
  <c r="AY91" i="176" s="1"/>
  <c r="D23" i="111"/>
  <c r="I58" i="111"/>
  <c r="AY69" i="176" s="1"/>
  <c r="E23" i="111"/>
  <c r="I72" i="111"/>
  <c r="AY83" i="176" s="1"/>
  <c r="I33" i="111"/>
  <c r="AY44" i="176" s="1"/>
  <c r="D17" i="111"/>
  <c r="I84" i="111"/>
  <c r="AY95" i="176" s="1"/>
  <c r="I112" i="111"/>
  <c r="AY123" i="176" s="1"/>
  <c r="I25" i="111"/>
  <c r="AY36" i="176" s="1"/>
  <c r="I17" i="111"/>
  <c r="AY28" i="176" s="1"/>
  <c r="I110" i="111"/>
  <c r="AY121" i="176" s="1"/>
  <c r="I39" i="111"/>
  <c r="AY50" i="176" s="1"/>
  <c r="I90" i="111"/>
  <c r="AY101" i="176" s="1"/>
  <c r="C34" i="111"/>
  <c r="AY142" i="176" s="1"/>
  <c r="I42" i="111"/>
  <c r="AY53" i="176" s="1"/>
  <c r="C21" i="111"/>
  <c r="AY16" i="176" s="1"/>
  <c r="I54" i="111"/>
  <c r="AY65" i="176" s="1"/>
  <c r="I34" i="111"/>
  <c r="AY45" i="176" s="1"/>
  <c r="I49" i="111"/>
  <c r="AY60" i="176" s="1"/>
  <c r="I81" i="110"/>
  <c r="AX92" i="176" s="1"/>
  <c r="I73" i="110"/>
  <c r="AX84" i="176" s="1"/>
  <c r="I56" i="110"/>
  <c r="AX67" i="176" s="1"/>
  <c r="I34" i="110"/>
  <c r="AX45" i="176" s="1"/>
  <c r="I18" i="110"/>
  <c r="AX29" i="176" s="1"/>
  <c r="I99" i="110"/>
  <c r="AX110" i="176" s="1"/>
  <c r="C27" i="110"/>
  <c r="AX22" i="176" s="1"/>
  <c r="C24" i="110"/>
  <c r="AX19" i="176" s="1"/>
  <c r="I100" i="110"/>
  <c r="AX111" i="176" s="1"/>
  <c r="I24" i="110"/>
  <c r="AX35" i="176" s="1"/>
  <c r="I48" i="110"/>
  <c r="AX59" i="176" s="1"/>
  <c r="I80" i="110"/>
  <c r="AX91" i="176" s="1"/>
  <c r="I116" i="110"/>
  <c r="AX127" i="176" s="1"/>
  <c r="I40" i="110"/>
  <c r="AX51" i="176" s="1"/>
  <c r="E26" i="110"/>
  <c r="I93" i="110"/>
  <c r="AX104" i="176" s="1"/>
  <c r="I32" i="110"/>
  <c r="AX43" i="176" s="1"/>
  <c r="C16" i="110"/>
  <c r="AX11" i="176" s="1"/>
  <c r="I122" i="110"/>
  <c r="AX133" i="176" s="1"/>
  <c r="C35" i="110"/>
  <c r="AX143" i="176" s="1"/>
  <c r="I39" i="110"/>
  <c r="AX50" i="176" s="1"/>
  <c r="I92" i="110"/>
  <c r="AX103" i="176" s="1"/>
  <c r="C23" i="110"/>
  <c r="AX18" i="176" s="1"/>
  <c r="I75" i="110"/>
  <c r="AX86" i="176" s="1"/>
  <c r="I17" i="110"/>
  <c r="AX28" i="176" s="1"/>
  <c r="I41" i="110"/>
  <c r="AX52" i="176" s="1"/>
  <c r="I35" i="110"/>
  <c r="AX46" i="176" s="1"/>
  <c r="C26" i="110"/>
  <c r="AX21" i="176" s="1"/>
  <c r="D23" i="110"/>
  <c r="I49" i="110"/>
  <c r="AX60" i="176" s="1"/>
  <c r="C22" i="110"/>
  <c r="AX17" i="176" s="1"/>
  <c r="I57" i="110"/>
  <c r="AX68" i="176" s="1"/>
  <c r="I82" i="110"/>
  <c r="AX93" i="176" s="1"/>
  <c r="C32" i="110"/>
  <c r="AX140" i="176" s="1"/>
  <c r="E22" i="110"/>
  <c r="E17" i="110"/>
  <c r="E23" i="110"/>
  <c r="E20" i="110"/>
  <c r="D17" i="110"/>
  <c r="I59" i="110"/>
  <c r="AX70" i="176" s="1"/>
  <c r="I114" i="110"/>
  <c r="AX125" i="176" s="1"/>
  <c r="I51" i="110"/>
  <c r="AX62" i="176" s="1"/>
  <c r="I101" i="110"/>
  <c r="AX112" i="176" s="1"/>
  <c r="I42" i="110"/>
  <c r="AX53" i="176" s="1"/>
  <c r="C18" i="110"/>
  <c r="AX13" i="176" s="1"/>
  <c r="I43" i="110"/>
  <c r="AX54" i="176" s="1"/>
  <c r="I26" i="110"/>
  <c r="AX37" i="176" s="1"/>
  <c r="I64" i="110"/>
  <c r="AX75" i="176" s="1"/>
  <c r="D20" i="110"/>
  <c r="I110" i="110"/>
  <c r="AX121" i="176" s="1"/>
  <c r="C17" i="110"/>
  <c r="AX12" i="176" s="1"/>
  <c r="I74" i="110"/>
  <c r="AX85" i="176" s="1"/>
  <c r="I27" i="110"/>
  <c r="AX38" i="176" s="1"/>
  <c r="C37" i="110"/>
  <c r="AX145" i="176" s="1"/>
  <c r="E16" i="110"/>
  <c r="I120" i="110"/>
  <c r="AX131" i="176" s="1"/>
  <c r="I79" i="110"/>
  <c r="AX90" i="176" s="1"/>
  <c r="I54" i="110"/>
  <c r="AX65" i="176" s="1"/>
  <c r="I38" i="110"/>
  <c r="AX49" i="176" s="1"/>
  <c r="I22" i="110"/>
  <c r="AX33" i="176" s="1"/>
  <c r="I97" i="110"/>
  <c r="AX108" i="176" s="1"/>
  <c r="I78" i="110"/>
  <c r="AX89" i="176" s="1"/>
  <c r="I53" i="110"/>
  <c r="AX64" i="176" s="1"/>
  <c r="I37" i="110"/>
  <c r="AX48" i="176" s="1"/>
  <c r="I96" i="110"/>
  <c r="AX107" i="176" s="1"/>
  <c r="I68" i="110"/>
  <c r="AX79" i="176" s="1"/>
  <c r="I52" i="110"/>
  <c r="AX63" i="176" s="1"/>
  <c r="I28" i="110"/>
  <c r="AX39" i="176" s="1"/>
  <c r="I90" i="110"/>
  <c r="AX101" i="176" s="1"/>
  <c r="I107" i="110"/>
  <c r="AX118" i="176" s="1"/>
  <c r="I87" i="110"/>
  <c r="AX98" i="176" s="1"/>
  <c r="I98" i="110"/>
  <c r="AX109" i="176" s="1"/>
  <c r="I62" i="110"/>
  <c r="AX73" i="176" s="1"/>
  <c r="I89" i="110"/>
  <c r="AX100" i="176" s="1"/>
  <c r="I61" i="110"/>
  <c r="AX72" i="176" s="1"/>
  <c r="I29" i="110"/>
  <c r="AX40" i="176" s="1"/>
  <c r="I118" i="110"/>
  <c r="AX129" i="176" s="1"/>
  <c r="I77" i="110"/>
  <c r="AX88" i="176" s="1"/>
  <c r="I44" i="110"/>
  <c r="AX55" i="176" s="1"/>
  <c r="C33" i="110"/>
  <c r="AX141" i="176" s="1"/>
  <c r="I109" i="110"/>
  <c r="AX120" i="176" s="1"/>
  <c r="I71" i="110"/>
  <c r="AX82" i="176" s="1"/>
  <c r="I46" i="110"/>
  <c r="AX57" i="176" s="1"/>
  <c r="I30" i="110"/>
  <c r="AX41" i="176" s="1"/>
  <c r="I119" i="110"/>
  <c r="AX130" i="176" s="1"/>
  <c r="I69" i="110"/>
  <c r="AX80" i="176" s="1"/>
  <c r="I45" i="110"/>
  <c r="AX56" i="176" s="1"/>
  <c r="I21" i="110"/>
  <c r="AX32" i="176" s="1"/>
  <c r="I106" i="110"/>
  <c r="AX117" i="176" s="1"/>
  <c r="I60" i="110"/>
  <c r="AX71" i="176" s="1"/>
  <c r="I36" i="110"/>
  <c r="AX47" i="176" s="1"/>
  <c r="I20" i="110"/>
  <c r="AX31" i="176" s="1"/>
  <c r="I31" i="110"/>
  <c r="AX42" i="176" s="1"/>
  <c r="I112" i="110"/>
  <c r="AX123" i="176" s="1"/>
  <c r="I66" i="110"/>
  <c r="AX77" i="176" s="1"/>
  <c r="C38" i="110"/>
  <c r="AX146" i="176" s="1"/>
  <c r="I86" i="110"/>
  <c r="AX97" i="176" s="1"/>
  <c r="I84" i="110"/>
  <c r="AX95" i="176" s="1"/>
  <c r="C25" i="110"/>
  <c r="AX20" i="176" s="1"/>
  <c r="I25" i="110"/>
  <c r="AX36" i="176" s="1"/>
  <c r="I111" i="110"/>
  <c r="AX122" i="176" s="1"/>
  <c r="I19" i="110"/>
  <c r="AX30" i="176" s="1"/>
  <c r="I55" i="110"/>
  <c r="AX66" i="176" s="1"/>
  <c r="I76" i="110"/>
  <c r="AX87" i="176" s="1"/>
  <c r="I33" i="110"/>
  <c r="AX44" i="176" s="1"/>
  <c r="I102" i="110"/>
  <c r="AX113" i="176" s="1"/>
  <c r="C34" i="110"/>
  <c r="AX142" i="176" s="1"/>
  <c r="I58" i="110"/>
  <c r="AX69" i="176" s="1"/>
  <c r="I72" i="110"/>
  <c r="AX83" i="176" s="1"/>
  <c r="C20" i="110"/>
  <c r="AX15" i="176" s="1"/>
  <c r="C19" i="110"/>
  <c r="AX14" i="176" s="1"/>
  <c r="I94" i="110"/>
  <c r="AX105" i="176" s="1"/>
  <c r="C36" i="110"/>
  <c r="AX144" i="176" s="1"/>
  <c r="I63" i="110"/>
  <c r="AX74" i="176" s="1"/>
  <c r="I23" i="110"/>
  <c r="AX34" i="176" s="1"/>
  <c r="I50" i="110"/>
  <c r="AX61" i="176" s="1"/>
  <c r="I104" i="110"/>
  <c r="AX115" i="176" s="1"/>
  <c r="D16" i="110"/>
  <c r="I91" i="110"/>
  <c r="AX102" i="176" s="1"/>
  <c r="C21" i="110"/>
  <c r="AX16" i="176" s="1"/>
  <c r="I47" i="110"/>
  <c r="AX58" i="176" s="1"/>
  <c r="I67" i="110"/>
  <c r="AX78" i="176" s="1"/>
  <c r="I95" i="110"/>
  <c r="AX106" i="176" s="1"/>
  <c r="E22" i="109"/>
  <c r="E23" i="109"/>
  <c r="I53" i="109"/>
  <c r="AW64" i="176" s="1"/>
  <c r="C26" i="109"/>
  <c r="AW21" i="176" s="1"/>
  <c r="C17" i="109"/>
  <c r="AW12" i="176" s="1"/>
  <c r="C25" i="109"/>
  <c r="AW20" i="176" s="1"/>
  <c r="I18" i="109"/>
  <c r="AW29" i="176" s="1"/>
  <c r="I56" i="109"/>
  <c r="AW67" i="176" s="1"/>
  <c r="D26" i="109"/>
  <c r="I102" i="109"/>
  <c r="AW113" i="176" s="1"/>
  <c r="E17" i="109"/>
  <c r="I61" i="109"/>
  <c r="AW72" i="176" s="1"/>
  <c r="I48" i="109"/>
  <c r="AW59" i="176" s="1"/>
  <c r="I93" i="109"/>
  <c r="AW104" i="176" s="1"/>
  <c r="I57" i="109"/>
  <c r="AW68" i="176" s="1"/>
  <c r="I107" i="109"/>
  <c r="AW118" i="176" s="1"/>
  <c r="D17" i="109"/>
  <c r="I42" i="109"/>
  <c r="AW53" i="176" s="1"/>
  <c r="I76" i="109"/>
  <c r="AW87" i="176" s="1"/>
  <c r="I95" i="109"/>
  <c r="AW106" i="176" s="1"/>
  <c r="D20" i="109"/>
  <c r="D23" i="109"/>
  <c r="C22" i="109"/>
  <c r="AW17" i="176" s="1"/>
  <c r="I116" i="109"/>
  <c r="AW127" i="176" s="1"/>
  <c r="C38" i="109"/>
  <c r="AW146" i="176" s="1"/>
  <c r="I80" i="109"/>
  <c r="AW91" i="176" s="1"/>
  <c r="C19" i="109"/>
  <c r="AW14" i="176" s="1"/>
  <c r="I40" i="109"/>
  <c r="AW51" i="176" s="1"/>
  <c r="I67" i="109"/>
  <c r="AW78" i="176" s="1"/>
  <c r="I49" i="109"/>
  <c r="AW60" i="176" s="1"/>
  <c r="I35" i="109"/>
  <c r="AW46" i="176" s="1"/>
  <c r="I78" i="109"/>
  <c r="AW89" i="176" s="1"/>
  <c r="I32" i="109"/>
  <c r="AW43" i="176" s="1"/>
  <c r="E20" i="109"/>
  <c r="I58" i="109"/>
  <c r="AW69" i="176" s="1"/>
  <c r="I39" i="109"/>
  <c r="AW50" i="176" s="1"/>
  <c r="I51" i="109"/>
  <c r="AW62" i="176" s="1"/>
  <c r="I34" i="109"/>
  <c r="AW45" i="176" s="1"/>
  <c r="E16" i="109"/>
  <c r="I65" i="109"/>
  <c r="AW76" i="176" s="1"/>
  <c r="I26" i="109"/>
  <c r="AW37" i="176" s="1"/>
  <c r="I19" i="109"/>
  <c r="AW30" i="176" s="1"/>
  <c r="D16" i="109"/>
  <c r="I64" i="109"/>
  <c r="AW75" i="176" s="1"/>
  <c r="I31" i="109"/>
  <c r="AW42" i="176" s="1"/>
  <c r="I21" i="109"/>
  <c r="AW32" i="176" s="1"/>
  <c r="I47" i="109"/>
  <c r="AW58" i="176" s="1"/>
  <c r="I94" i="109"/>
  <c r="AW105" i="176" s="1"/>
  <c r="I100" i="109"/>
  <c r="AW111" i="176" s="1"/>
  <c r="I63" i="109"/>
  <c r="AW74" i="176" s="1"/>
  <c r="I75" i="109"/>
  <c r="AW86" i="176" s="1"/>
  <c r="I25" i="109"/>
  <c r="AW36" i="176" s="1"/>
  <c r="I111" i="109"/>
  <c r="AW122" i="176" s="1"/>
  <c r="I104" i="109"/>
  <c r="AW115" i="176" s="1"/>
  <c r="C35" i="109"/>
  <c r="AW143" i="176" s="1"/>
  <c r="I109" i="109"/>
  <c r="AW120" i="176" s="1"/>
  <c r="I79" i="109"/>
  <c r="AW90" i="176" s="1"/>
  <c r="I62" i="109"/>
  <c r="AW73" i="176" s="1"/>
  <c r="I38" i="109"/>
  <c r="AW49" i="176" s="1"/>
  <c r="I120" i="109"/>
  <c r="AW131" i="176" s="1"/>
  <c r="I30" i="109"/>
  <c r="AW41" i="176" s="1"/>
  <c r="C34" i="109"/>
  <c r="AW142" i="176" s="1"/>
  <c r="I90" i="109"/>
  <c r="AW101" i="176" s="1"/>
  <c r="I118" i="109"/>
  <c r="AW129" i="176" s="1"/>
  <c r="I106" i="109"/>
  <c r="AW117" i="176" s="1"/>
  <c r="I96" i="109"/>
  <c r="AW107" i="176" s="1"/>
  <c r="I87" i="109"/>
  <c r="AW98" i="176" s="1"/>
  <c r="I77" i="109"/>
  <c r="AW88" i="176" s="1"/>
  <c r="I68" i="109"/>
  <c r="AW79" i="176" s="1"/>
  <c r="I60" i="109"/>
  <c r="AW71" i="176" s="1"/>
  <c r="I52" i="109"/>
  <c r="AW63" i="176" s="1"/>
  <c r="I44" i="109"/>
  <c r="AW55" i="176" s="1"/>
  <c r="I36" i="109"/>
  <c r="AW47" i="176" s="1"/>
  <c r="I28" i="109"/>
  <c r="AW39" i="176" s="1"/>
  <c r="I20" i="109"/>
  <c r="AW31" i="176" s="1"/>
  <c r="C33" i="109"/>
  <c r="AW141" i="176" s="1"/>
  <c r="I98" i="109"/>
  <c r="AW109" i="176" s="1"/>
  <c r="I71" i="109"/>
  <c r="AW82" i="176" s="1"/>
  <c r="I54" i="109"/>
  <c r="AW65" i="176" s="1"/>
  <c r="I46" i="109"/>
  <c r="AW57" i="176" s="1"/>
  <c r="I22" i="109"/>
  <c r="AW33" i="176" s="1"/>
  <c r="I86" i="109"/>
  <c r="AW97" i="176" s="1"/>
  <c r="I82" i="109"/>
  <c r="AW93" i="176" s="1"/>
  <c r="I33" i="109"/>
  <c r="AW44" i="176" s="1"/>
  <c r="I66" i="109"/>
  <c r="AW77" i="176" s="1"/>
  <c r="C21" i="109"/>
  <c r="AW16" i="176" s="1"/>
  <c r="I97" i="109"/>
  <c r="AW108" i="176" s="1"/>
  <c r="C27" i="109"/>
  <c r="AW22" i="176" s="1"/>
  <c r="I41" i="109"/>
  <c r="AW52" i="176" s="1"/>
  <c r="I24" i="109"/>
  <c r="AW35" i="176" s="1"/>
  <c r="I45" i="109"/>
  <c r="AW56" i="176" s="1"/>
  <c r="C18" i="109"/>
  <c r="AW13" i="176" s="1"/>
  <c r="I27" i="109"/>
  <c r="AW38" i="176" s="1"/>
  <c r="I92" i="109"/>
  <c r="AW103" i="176" s="1"/>
  <c r="I101" i="109"/>
  <c r="AW112" i="176" s="1"/>
  <c r="I17" i="109"/>
  <c r="AW28" i="176" s="1"/>
  <c r="I23" i="109"/>
  <c r="AW34" i="176" s="1"/>
  <c r="I69" i="109"/>
  <c r="AW80" i="176" s="1"/>
  <c r="I55" i="109"/>
  <c r="AW66" i="176" s="1"/>
  <c r="I81" i="109"/>
  <c r="AW92" i="176" s="1"/>
  <c r="I37" i="109"/>
  <c r="AW48" i="176" s="1"/>
  <c r="C16" i="109"/>
  <c r="AW11" i="176" s="1"/>
  <c r="I99" i="109"/>
  <c r="AW110" i="176" s="1"/>
  <c r="I119" i="109"/>
  <c r="AW130" i="176" s="1"/>
  <c r="C32" i="109"/>
  <c r="AW140" i="176" s="1"/>
  <c r="I89" i="109"/>
  <c r="AW100" i="176" s="1"/>
  <c r="C24" i="109"/>
  <c r="AW19" i="176" s="1"/>
  <c r="C20" i="109"/>
  <c r="AW15" i="176" s="1"/>
  <c r="C37" i="109"/>
  <c r="AW145" i="176" s="1"/>
  <c r="I43" i="109"/>
  <c r="AW54" i="176" s="1"/>
  <c r="I73" i="109"/>
  <c r="AW84" i="176" s="1"/>
  <c r="I110" i="109"/>
  <c r="AW121" i="176" s="1"/>
  <c r="I29" i="109"/>
  <c r="AW40" i="176" s="1"/>
  <c r="I72" i="109"/>
  <c r="AW83" i="176" s="1"/>
  <c r="I112" i="109"/>
  <c r="AW123" i="176" s="1"/>
  <c r="C23" i="109"/>
  <c r="AW18" i="176" s="1"/>
  <c r="I84" i="109"/>
  <c r="AW95" i="176" s="1"/>
  <c r="I74" i="109"/>
  <c r="AW85" i="176" s="1"/>
  <c r="I122" i="109"/>
  <c r="AW133" i="176" s="1"/>
  <c r="I114" i="109"/>
  <c r="AW125" i="176" s="1"/>
  <c r="C36" i="109"/>
  <c r="AW144" i="176" s="1"/>
  <c r="I59" i="109"/>
  <c r="AW70" i="176" s="1"/>
  <c r="I91" i="109"/>
  <c r="AW102" i="176" s="1"/>
  <c r="E26" i="108"/>
  <c r="E20" i="108"/>
  <c r="D20" i="108"/>
  <c r="E22" i="108"/>
  <c r="D23" i="108"/>
  <c r="E23" i="108"/>
  <c r="E17" i="108"/>
  <c r="D17" i="108"/>
  <c r="I93" i="108"/>
  <c r="AV104" i="176" s="1"/>
  <c r="I99" i="108"/>
  <c r="AV110" i="176" s="1"/>
  <c r="I31" i="108"/>
  <c r="AV42" i="176" s="1"/>
  <c r="C16" i="108"/>
  <c r="AV11" i="176" s="1"/>
  <c r="I73" i="108"/>
  <c r="AV84" i="176" s="1"/>
  <c r="I40" i="108"/>
  <c r="AV51" i="176" s="1"/>
  <c r="I24" i="108"/>
  <c r="AV35" i="176" s="1"/>
  <c r="I104" i="108"/>
  <c r="AV115" i="176" s="1"/>
  <c r="C17" i="108"/>
  <c r="AV12" i="176" s="1"/>
  <c r="I112" i="108"/>
  <c r="AV123" i="176" s="1"/>
  <c r="I17" i="108"/>
  <c r="AV28" i="176" s="1"/>
  <c r="I101" i="108"/>
  <c r="AV112" i="176" s="1"/>
  <c r="E16" i="108"/>
  <c r="I91" i="108"/>
  <c r="AV102" i="176" s="1"/>
  <c r="I23" i="108"/>
  <c r="AV34" i="176" s="1"/>
  <c r="I59" i="108"/>
  <c r="AV70" i="176" s="1"/>
  <c r="I76" i="108"/>
  <c r="AV87" i="176" s="1"/>
  <c r="I57" i="108"/>
  <c r="AV68" i="176" s="1"/>
  <c r="I81" i="108"/>
  <c r="AV92" i="176" s="1"/>
  <c r="I100" i="108"/>
  <c r="AV111" i="176" s="1"/>
  <c r="C21" i="108"/>
  <c r="AV16" i="176" s="1"/>
  <c r="I92" i="108"/>
  <c r="AV103" i="176" s="1"/>
  <c r="I80" i="108"/>
  <c r="AV91" i="176" s="1"/>
  <c r="C35" i="108"/>
  <c r="AV143" i="176" s="1"/>
  <c r="I42" i="108"/>
  <c r="AV53" i="176" s="1"/>
  <c r="I75" i="108"/>
  <c r="AV86" i="176" s="1"/>
  <c r="C24" i="108"/>
  <c r="AV19" i="176" s="1"/>
  <c r="I19" i="108"/>
  <c r="AV30" i="176" s="1"/>
  <c r="I72" i="108"/>
  <c r="AV83" i="176" s="1"/>
  <c r="I33" i="108"/>
  <c r="AV44" i="176" s="1"/>
  <c r="I67" i="108"/>
  <c r="AV78" i="176" s="1"/>
  <c r="I86" i="108"/>
  <c r="AV97" i="176" s="1"/>
  <c r="I63" i="108"/>
  <c r="AV74" i="176" s="1"/>
  <c r="C20" i="108"/>
  <c r="AV15" i="176" s="1"/>
  <c r="C38" i="108"/>
  <c r="AV146" i="176" s="1"/>
  <c r="C19" i="108"/>
  <c r="AV14" i="176" s="1"/>
  <c r="C34" i="108"/>
  <c r="AV142" i="176" s="1"/>
  <c r="I58" i="108"/>
  <c r="AV69" i="176" s="1"/>
  <c r="C37" i="108"/>
  <c r="AV145" i="176" s="1"/>
  <c r="I74" i="108"/>
  <c r="AV85" i="176" s="1"/>
  <c r="I114" i="108"/>
  <c r="AV125" i="176" s="1"/>
  <c r="D16" i="108"/>
  <c r="I55" i="108"/>
  <c r="AV66" i="176" s="1"/>
  <c r="I111" i="108"/>
  <c r="AV122" i="176" s="1"/>
  <c r="I102" i="108"/>
  <c r="AV113" i="176" s="1"/>
  <c r="I94" i="108"/>
  <c r="AV105" i="176" s="1"/>
  <c r="C26" i="108"/>
  <c r="AV21" i="176" s="1"/>
  <c r="I49" i="108"/>
  <c r="AV60" i="176" s="1"/>
  <c r="C36" i="108"/>
  <c r="AV144" i="176" s="1"/>
  <c r="I64" i="108"/>
  <c r="AV75" i="176" s="1"/>
  <c r="I34" i="108"/>
  <c r="AV45" i="176" s="1"/>
  <c r="I56" i="108"/>
  <c r="AV67" i="176" s="1"/>
  <c r="C23" i="108"/>
  <c r="AV18" i="176" s="1"/>
  <c r="I65" i="108"/>
  <c r="AV76" i="176" s="1"/>
  <c r="I84" i="108"/>
  <c r="AV95" i="176" s="1"/>
  <c r="I51" i="108"/>
  <c r="AV62" i="176" s="1"/>
  <c r="I122" i="108"/>
  <c r="AV133" i="176" s="1"/>
  <c r="I47" i="108"/>
  <c r="AV58" i="176" s="1"/>
  <c r="I95" i="108"/>
  <c r="AV106" i="176" s="1"/>
  <c r="I50" i="108"/>
  <c r="AV61" i="176" s="1"/>
  <c r="C18" i="108"/>
  <c r="AV13" i="176" s="1"/>
  <c r="I32" i="108"/>
  <c r="AV43" i="176" s="1"/>
  <c r="C32" i="108"/>
  <c r="AV140" i="176" s="1"/>
  <c r="I43" i="108"/>
  <c r="AV54" i="176" s="1"/>
  <c r="I25" i="108"/>
  <c r="AV36" i="176" s="1"/>
  <c r="I109" i="108"/>
  <c r="AV120" i="176" s="1"/>
  <c r="I54" i="108"/>
  <c r="AV65" i="176" s="1"/>
  <c r="I78" i="108"/>
  <c r="AV89" i="176" s="1"/>
  <c r="I69" i="108"/>
  <c r="AV80" i="176" s="1"/>
  <c r="I53" i="108"/>
  <c r="AV64" i="176" s="1"/>
  <c r="I29" i="108"/>
  <c r="AV40" i="176" s="1"/>
  <c r="I106" i="108"/>
  <c r="AV117" i="176" s="1"/>
  <c r="I52" i="108"/>
  <c r="AV63" i="176" s="1"/>
  <c r="I90" i="108"/>
  <c r="AV101" i="176" s="1"/>
  <c r="I46" i="108"/>
  <c r="AV57" i="176" s="1"/>
  <c r="I119" i="108"/>
  <c r="AV130" i="176" s="1"/>
  <c r="I87" i="108"/>
  <c r="AV98" i="176" s="1"/>
  <c r="I60" i="108"/>
  <c r="AV71" i="176" s="1"/>
  <c r="I20" i="108"/>
  <c r="AV31" i="176" s="1"/>
  <c r="I120" i="108"/>
  <c r="AV131" i="176" s="1"/>
  <c r="I62" i="108"/>
  <c r="AV73" i="176" s="1"/>
  <c r="I30" i="108"/>
  <c r="AV41" i="176" s="1"/>
  <c r="I89" i="108"/>
  <c r="AV100" i="176" s="1"/>
  <c r="I61" i="108"/>
  <c r="AV72" i="176" s="1"/>
  <c r="I45" i="108"/>
  <c r="AV56" i="176" s="1"/>
  <c r="I37" i="108"/>
  <c r="AV48" i="176" s="1"/>
  <c r="I21" i="108"/>
  <c r="AV32" i="176" s="1"/>
  <c r="I96" i="108"/>
  <c r="AV107" i="176" s="1"/>
  <c r="I68" i="108"/>
  <c r="AV79" i="176" s="1"/>
  <c r="I36" i="108"/>
  <c r="AV47" i="176" s="1"/>
  <c r="I79" i="108"/>
  <c r="AV90" i="176" s="1"/>
  <c r="I97" i="108"/>
  <c r="AV108" i="176" s="1"/>
  <c r="C33" i="108"/>
  <c r="AV141" i="176" s="1"/>
  <c r="I98" i="108"/>
  <c r="AV109" i="176" s="1"/>
  <c r="I71" i="108"/>
  <c r="AV82" i="176" s="1"/>
  <c r="I38" i="108"/>
  <c r="AV49" i="176" s="1"/>
  <c r="I22" i="108"/>
  <c r="AV33" i="176" s="1"/>
  <c r="I107" i="108"/>
  <c r="AV118" i="176" s="1"/>
  <c r="I118" i="108"/>
  <c r="AV129" i="176" s="1"/>
  <c r="I77" i="108"/>
  <c r="AV88" i="176" s="1"/>
  <c r="I44" i="108"/>
  <c r="AV55" i="176" s="1"/>
  <c r="I28" i="108"/>
  <c r="AV39" i="176" s="1"/>
  <c r="I48" i="108"/>
  <c r="AV59" i="176" s="1"/>
  <c r="C27" i="108"/>
  <c r="AV22" i="176" s="1"/>
  <c r="I27" i="108"/>
  <c r="AV38" i="176" s="1"/>
  <c r="I110" i="108"/>
  <c r="AV121" i="176" s="1"/>
  <c r="I39" i="108"/>
  <c r="AV50" i="176" s="1"/>
  <c r="D19" i="108"/>
  <c r="I82" i="108"/>
  <c r="AV93" i="176" s="1"/>
  <c r="I66" i="108"/>
  <c r="AV77" i="176" s="1"/>
  <c r="I41" i="108"/>
  <c r="AV52" i="176" s="1"/>
  <c r="C25" i="108"/>
  <c r="AV20" i="176" s="1"/>
  <c r="C22" i="108"/>
  <c r="AV17" i="176" s="1"/>
  <c r="I26" i="108"/>
  <c r="AV37" i="176" s="1"/>
  <c r="I116" i="108"/>
  <c r="AV127" i="176" s="1"/>
  <c r="I18" i="108"/>
  <c r="AV29" i="176" s="1"/>
  <c r="I26" i="107"/>
  <c r="AU37" i="176" s="1"/>
  <c r="E17" i="107"/>
  <c r="C35" i="107"/>
  <c r="AU143" i="176" s="1"/>
  <c r="I77" i="107"/>
  <c r="AU88" i="176" s="1"/>
  <c r="I56" i="107"/>
  <c r="AU67" i="176" s="1"/>
  <c r="E23" i="107"/>
  <c r="I50" i="107"/>
  <c r="AU61" i="176" s="1"/>
  <c r="D16" i="107"/>
  <c r="D20" i="107"/>
  <c r="D17" i="107"/>
  <c r="E20" i="107"/>
  <c r="I104" i="107"/>
  <c r="AU115" i="176" s="1"/>
  <c r="D19" i="107"/>
  <c r="D26" i="107"/>
  <c r="I35" i="107"/>
  <c r="AU46" i="176" s="1"/>
  <c r="I64" i="107"/>
  <c r="AU75" i="176" s="1"/>
  <c r="I90" i="107"/>
  <c r="AU101" i="176" s="1"/>
  <c r="I71" i="107"/>
  <c r="AU82" i="176" s="1"/>
  <c r="I54" i="107"/>
  <c r="AU65" i="176" s="1"/>
  <c r="I38" i="107"/>
  <c r="AU49" i="176" s="1"/>
  <c r="I22" i="107"/>
  <c r="AU33" i="176" s="1"/>
  <c r="I119" i="107"/>
  <c r="AU130" i="176" s="1"/>
  <c r="I69" i="107"/>
  <c r="AU80" i="176" s="1"/>
  <c r="I53" i="107"/>
  <c r="AU64" i="176" s="1"/>
  <c r="I29" i="107"/>
  <c r="AU40" i="176" s="1"/>
  <c r="I79" i="107"/>
  <c r="AU90" i="176" s="1"/>
  <c r="I107" i="107"/>
  <c r="AU118" i="176" s="1"/>
  <c r="I98" i="107"/>
  <c r="AU109" i="176" s="1"/>
  <c r="I62" i="107"/>
  <c r="AU73" i="176" s="1"/>
  <c r="I46" i="107"/>
  <c r="AU57" i="176" s="1"/>
  <c r="I30" i="107"/>
  <c r="AU41" i="176" s="1"/>
  <c r="I97" i="107"/>
  <c r="AU108" i="176" s="1"/>
  <c r="I61" i="107"/>
  <c r="AU72" i="176" s="1"/>
  <c r="I45" i="107"/>
  <c r="AU56" i="176" s="1"/>
  <c r="I37" i="107"/>
  <c r="AU48" i="176" s="1"/>
  <c r="I21" i="107"/>
  <c r="AU32" i="176" s="1"/>
  <c r="I109" i="107"/>
  <c r="AU120" i="176" s="1"/>
  <c r="I78" i="107"/>
  <c r="AU89" i="176" s="1"/>
  <c r="C33" i="107"/>
  <c r="AU141" i="176" s="1"/>
  <c r="I120" i="107"/>
  <c r="AU131" i="176" s="1"/>
  <c r="I89" i="107"/>
  <c r="AU100" i="176" s="1"/>
  <c r="I68" i="107"/>
  <c r="AU79" i="176" s="1"/>
  <c r="I27" i="107"/>
  <c r="AU38" i="176" s="1"/>
  <c r="I93" i="107"/>
  <c r="AU104" i="176" s="1"/>
  <c r="I81" i="107"/>
  <c r="AU92" i="176" s="1"/>
  <c r="I47" i="107"/>
  <c r="AU58" i="176" s="1"/>
  <c r="I106" i="107"/>
  <c r="AU117" i="176" s="1"/>
  <c r="I28" i="107"/>
  <c r="AU39" i="176" s="1"/>
  <c r="I39" i="107"/>
  <c r="AU50" i="176" s="1"/>
  <c r="I51" i="107"/>
  <c r="AU62" i="176" s="1"/>
  <c r="I23" i="107"/>
  <c r="AU34" i="176" s="1"/>
  <c r="I91" i="107"/>
  <c r="AU102" i="176" s="1"/>
  <c r="I49" i="107"/>
  <c r="AU60" i="176" s="1"/>
  <c r="I94" i="107"/>
  <c r="AU105" i="176" s="1"/>
  <c r="C27" i="107"/>
  <c r="AU22" i="176" s="1"/>
  <c r="I25" i="107"/>
  <c r="AU36" i="176" s="1"/>
  <c r="I80" i="107"/>
  <c r="AU91" i="176" s="1"/>
  <c r="I95" i="107"/>
  <c r="AU106" i="176" s="1"/>
  <c r="I18" i="107"/>
  <c r="AU29" i="176" s="1"/>
  <c r="C26" i="107"/>
  <c r="AU21" i="176" s="1"/>
  <c r="C25" i="107"/>
  <c r="AU20" i="176" s="1"/>
  <c r="E16" i="107"/>
  <c r="I96" i="107"/>
  <c r="AU107" i="176" s="1"/>
  <c r="I20" i="107"/>
  <c r="AU31" i="176" s="1"/>
  <c r="I116" i="107"/>
  <c r="AU127" i="176" s="1"/>
  <c r="I43" i="107"/>
  <c r="AU54" i="176" s="1"/>
  <c r="I84" i="107"/>
  <c r="AU95" i="176" s="1"/>
  <c r="I40" i="107"/>
  <c r="AU51" i="176" s="1"/>
  <c r="I74" i="107"/>
  <c r="AU85" i="176" s="1"/>
  <c r="I58" i="107"/>
  <c r="AU69" i="176" s="1"/>
  <c r="C19" i="107"/>
  <c r="AU14" i="176" s="1"/>
  <c r="C34" i="107"/>
  <c r="AU142" i="176" s="1"/>
  <c r="I75" i="107"/>
  <c r="AU86" i="176" s="1"/>
  <c r="I65" i="107"/>
  <c r="AU76" i="176" s="1"/>
  <c r="I41" i="107"/>
  <c r="AU52" i="176" s="1"/>
  <c r="I33" i="107"/>
  <c r="AU44" i="176" s="1"/>
  <c r="I60" i="107"/>
  <c r="AU71" i="176" s="1"/>
  <c r="I19" i="107"/>
  <c r="AU30" i="176" s="1"/>
  <c r="C38" i="107"/>
  <c r="AU146" i="176" s="1"/>
  <c r="I24" i="107"/>
  <c r="AU35" i="176" s="1"/>
  <c r="I52" i="107"/>
  <c r="AU63" i="176" s="1"/>
  <c r="I76" i="107"/>
  <c r="AU87" i="176" s="1"/>
  <c r="C16" i="107"/>
  <c r="AU11" i="176" s="1"/>
  <c r="I99" i="107"/>
  <c r="AU110" i="176" s="1"/>
  <c r="I111" i="107"/>
  <c r="AU122" i="176" s="1"/>
  <c r="C23" i="107"/>
  <c r="AU18" i="176" s="1"/>
  <c r="C21" i="107"/>
  <c r="AU16" i="176" s="1"/>
  <c r="C37" i="107"/>
  <c r="AU145" i="176" s="1"/>
  <c r="I114" i="107"/>
  <c r="AU125" i="176" s="1"/>
  <c r="C17" i="107"/>
  <c r="AU12" i="176" s="1"/>
  <c r="I102" i="107"/>
  <c r="AU113" i="176" s="1"/>
  <c r="I44" i="107"/>
  <c r="AU55" i="176" s="1"/>
  <c r="I122" i="107"/>
  <c r="AU133" i="176" s="1"/>
  <c r="I67" i="107"/>
  <c r="AU78" i="176" s="1"/>
  <c r="I72" i="107"/>
  <c r="AU83" i="176" s="1"/>
  <c r="I82" i="107"/>
  <c r="AU93" i="176" s="1"/>
  <c r="I112" i="107"/>
  <c r="AU123" i="176" s="1"/>
  <c r="C36" i="107"/>
  <c r="AU144" i="176" s="1"/>
  <c r="I17" i="107"/>
  <c r="AU28" i="176" s="1"/>
  <c r="I57" i="107"/>
  <c r="AU68" i="176" s="1"/>
  <c r="I101" i="107"/>
  <c r="AU112" i="176" s="1"/>
  <c r="I34" i="107"/>
  <c r="AU45" i="176" s="1"/>
  <c r="I42" i="107"/>
  <c r="AU53" i="176" s="1"/>
  <c r="I86" i="107"/>
  <c r="AU97" i="176" s="1"/>
  <c r="C32" i="107"/>
  <c r="AU140" i="176" s="1"/>
  <c r="I32" i="107"/>
  <c r="AU43" i="176" s="1"/>
  <c r="C18" i="107"/>
  <c r="AU13" i="176" s="1"/>
  <c r="I110" i="107"/>
  <c r="AU121" i="176" s="1"/>
  <c r="I118" i="107"/>
  <c r="AU129" i="176" s="1"/>
  <c r="I36" i="107"/>
  <c r="AU47" i="176" s="1"/>
  <c r="I63" i="107"/>
  <c r="AU74" i="176" s="1"/>
  <c r="I59" i="107"/>
  <c r="AU70" i="176" s="1"/>
  <c r="I55" i="107"/>
  <c r="AU66" i="176" s="1"/>
  <c r="C24" i="107"/>
  <c r="AU19" i="176" s="1"/>
  <c r="I73" i="107"/>
  <c r="AU84" i="176" s="1"/>
  <c r="I100" i="107"/>
  <c r="AU111" i="176" s="1"/>
  <c r="C22" i="107"/>
  <c r="AU17" i="176" s="1"/>
  <c r="C20" i="107"/>
  <c r="AU15" i="176" s="1"/>
  <c r="I48" i="107"/>
  <c r="AU59" i="176" s="1"/>
  <c r="I87" i="107"/>
  <c r="AU98" i="176" s="1"/>
  <c r="I92" i="107"/>
  <c r="AU103" i="176" s="1"/>
  <c r="I66" i="107"/>
  <c r="AU77" i="176" s="1"/>
  <c r="E26" i="105"/>
  <c r="D22" i="106"/>
  <c r="D19" i="106"/>
  <c r="D23" i="106"/>
  <c r="E20" i="106"/>
  <c r="D26" i="106"/>
  <c r="I32" i="106"/>
  <c r="AT43" i="176" s="1"/>
  <c r="I102" i="106"/>
  <c r="AT113" i="176" s="1"/>
  <c r="E17" i="106"/>
  <c r="I80" i="106"/>
  <c r="AT91" i="176" s="1"/>
  <c r="I64" i="106"/>
  <c r="AT75" i="176" s="1"/>
  <c r="I68" i="106"/>
  <c r="AT79" i="176" s="1"/>
  <c r="C37" i="106"/>
  <c r="AT145" i="176" s="1"/>
  <c r="I47" i="106"/>
  <c r="AT58" i="176" s="1"/>
  <c r="C25" i="106"/>
  <c r="AT20" i="176" s="1"/>
  <c r="I112" i="106"/>
  <c r="AT123" i="176" s="1"/>
  <c r="I28" i="106"/>
  <c r="AT39" i="176" s="1"/>
  <c r="I74" i="106"/>
  <c r="AT85" i="176" s="1"/>
  <c r="D20" i="106"/>
  <c r="I63" i="106"/>
  <c r="AT74" i="176" s="1"/>
  <c r="I40" i="106"/>
  <c r="AT51" i="176" s="1"/>
  <c r="I60" i="106"/>
  <c r="AT71" i="176" s="1"/>
  <c r="I82" i="106"/>
  <c r="AT93" i="176" s="1"/>
  <c r="I57" i="106"/>
  <c r="AT68" i="176" s="1"/>
  <c r="I111" i="106"/>
  <c r="AT122" i="176" s="1"/>
  <c r="C17" i="106"/>
  <c r="AT12" i="176" s="1"/>
  <c r="I52" i="106"/>
  <c r="AT63" i="176" s="1"/>
  <c r="D16" i="106"/>
  <c r="I101" i="106"/>
  <c r="AT112" i="176" s="1"/>
  <c r="I100" i="106"/>
  <c r="AT111" i="176" s="1"/>
  <c r="D17" i="106"/>
  <c r="I23" i="106"/>
  <c r="AT34" i="176" s="1"/>
  <c r="C23" i="106"/>
  <c r="AT18" i="176" s="1"/>
  <c r="I39" i="106"/>
  <c r="AT50" i="176" s="1"/>
  <c r="I122" i="106"/>
  <c r="AT133" i="176" s="1"/>
  <c r="I99" i="106"/>
  <c r="AT110" i="176" s="1"/>
  <c r="I26" i="106"/>
  <c r="AT37" i="176" s="1"/>
  <c r="I55" i="106"/>
  <c r="AT66" i="176" s="1"/>
  <c r="I20" i="106"/>
  <c r="AT31" i="176" s="1"/>
  <c r="C32" i="106"/>
  <c r="AT140" i="176" s="1"/>
  <c r="I66" i="106"/>
  <c r="AT77" i="176" s="1"/>
  <c r="I33" i="106"/>
  <c r="AT44" i="176" s="1"/>
  <c r="I41" i="106"/>
  <c r="AT52" i="176" s="1"/>
  <c r="I81" i="106"/>
  <c r="AT92" i="176" s="1"/>
  <c r="I96" i="106"/>
  <c r="AT107" i="176" s="1"/>
  <c r="I93" i="106"/>
  <c r="AT104" i="176" s="1"/>
  <c r="I34" i="106"/>
  <c r="AT45" i="176" s="1"/>
  <c r="I94" i="106"/>
  <c r="AT105" i="176" s="1"/>
  <c r="I58" i="106"/>
  <c r="AT69" i="176" s="1"/>
  <c r="I110" i="106"/>
  <c r="AT121" i="176" s="1"/>
  <c r="I65" i="106"/>
  <c r="AT76" i="176" s="1"/>
  <c r="E16" i="106"/>
  <c r="I73" i="106"/>
  <c r="AT84" i="176" s="1"/>
  <c r="I87" i="106"/>
  <c r="AT98" i="176" s="1"/>
  <c r="I17" i="106"/>
  <c r="AT28" i="176" s="1"/>
  <c r="I25" i="106"/>
  <c r="AT36" i="176" s="1"/>
  <c r="I50" i="106"/>
  <c r="AT61" i="176" s="1"/>
  <c r="E23" i="106"/>
  <c r="I92" i="106"/>
  <c r="AT103" i="176" s="1"/>
  <c r="I24" i="106"/>
  <c r="AT35" i="176" s="1"/>
  <c r="I77" i="106"/>
  <c r="AT88" i="176" s="1"/>
  <c r="I31" i="106"/>
  <c r="AT42" i="176" s="1"/>
  <c r="I49" i="106"/>
  <c r="AT60" i="176" s="1"/>
  <c r="I72" i="106"/>
  <c r="AT83" i="176" s="1"/>
  <c r="C36" i="106"/>
  <c r="AT144" i="176" s="1"/>
  <c r="C35" i="106"/>
  <c r="AT143" i="176" s="1"/>
  <c r="I120" i="106"/>
  <c r="AT131" i="176" s="1"/>
  <c r="I79" i="106"/>
  <c r="AT90" i="176" s="1"/>
  <c r="I62" i="106"/>
  <c r="AT73" i="176" s="1"/>
  <c r="I46" i="106"/>
  <c r="AT57" i="176" s="1"/>
  <c r="I22" i="106"/>
  <c r="AT33" i="176" s="1"/>
  <c r="I107" i="106"/>
  <c r="AT118" i="176" s="1"/>
  <c r="I78" i="106"/>
  <c r="AT89" i="176" s="1"/>
  <c r="I61" i="106"/>
  <c r="AT72" i="176" s="1"/>
  <c r="I37" i="106"/>
  <c r="AT48" i="176" s="1"/>
  <c r="I21" i="106"/>
  <c r="AT32" i="176" s="1"/>
  <c r="I98" i="106"/>
  <c r="AT109" i="176" s="1"/>
  <c r="I90" i="106"/>
  <c r="AT101" i="176" s="1"/>
  <c r="I71" i="106"/>
  <c r="AT82" i="176" s="1"/>
  <c r="I54" i="106"/>
  <c r="AT65" i="176" s="1"/>
  <c r="I38" i="106"/>
  <c r="AT49" i="176" s="1"/>
  <c r="I89" i="106"/>
  <c r="AT100" i="176" s="1"/>
  <c r="I45" i="106"/>
  <c r="AT56" i="176" s="1"/>
  <c r="I109" i="106"/>
  <c r="AT120" i="176" s="1"/>
  <c r="I30" i="106"/>
  <c r="AT41" i="176" s="1"/>
  <c r="I119" i="106"/>
  <c r="AT130" i="176" s="1"/>
  <c r="I116" i="106"/>
  <c r="AT127" i="176" s="1"/>
  <c r="I104" i="106"/>
  <c r="AT115" i="176" s="1"/>
  <c r="I95" i="106"/>
  <c r="AT106" i="176" s="1"/>
  <c r="I86" i="106"/>
  <c r="AT97" i="176" s="1"/>
  <c r="I76" i="106"/>
  <c r="AT87" i="176" s="1"/>
  <c r="I67" i="106"/>
  <c r="AT78" i="176" s="1"/>
  <c r="I59" i="106"/>
  <c r="AT70" i="176" s="1"/>
  <c r="I51" i="106"/>
  <c r="AT62" i="176" s="1"/>
  <c r="I43" i="106"/>
  <c r="AT54" i="176" s="1"/>
  <c r="I35" i="106"/>
  <c r="AT46" i="176" s="1"/>
  <c r="I27" i="106"/>
  <c r="AT38" i="176" s="1"/>
  <c r="I19" i="106"/>
  <c r="AT30" i="176" s="1"/>
  <c r="C33" i="106"/>
  <c r="AT141" i="176" s="1"/>
  <c r="C26" i="106"/>
  <c r="AT21" i="176" s="1"/>
  <c r="C24" i="106"/>
  <c r="AT19" i="176" s="1"/>
  <c r="C22" i="106"/>
  <c r="AT17" i="176" s="1"/>
  <c r="C20" i="106"/>
  <c r="AT15" i="176" s="1"/>
  <c r="C18" i="106"/>
  <c r="AT13" i="176" s="1"/>
  <c r="C16" i="106"/>
  <c r="AT11" i="176" s="1"/>
  <c r="I97" i="106"/>
  <c r="AT108" i="176" s="1"/>
  <c r="I69" i="106"/>
  <c r="AT80" i="176" s="1"/>
  <c r="I53" i="106"/>
  <c r="AT64" i="176" s="1"/>
  <c r="I29" i="106"/>
  <c r="AT40" i="176" s="1"/>
  <c r="I56" i="106"/>
  <c r="AT67" i="176" s="1"/>
  <c r="I118" i="106"/>
  <c r="AT129" i="176" s="1"/>
  <c r="I44" i="106"/>
  <c r="AT55" i="176" s="1"/>
  <c r="C19" i="106"/>
  <c r="AT14" i="176" s="1"/>
  <c r="I42" i="106"/>
  <c r="AT53" i="176" s="1"/>
  <c r="C21" i="106"/>
  <c r="AT16" i="176" s="1"/>
  <c r="I18" i="106"/>
  <c r="AT29" i="176" s="1"/>
  <c r="I91" i="106"/>
  <c r="AT102" i="176" s="1"/>
  <c r="E26" i="104"/>
  <c r="I48" i="106"/>
  <c r="AT59" i="176" s="1"/>
  <c r="I106" i="106"/>
  <c r="AT117" i="176" s="1"/>
  <c r="I36" i="106"/>
  <c r="AT47" i="176" s="1"/>
  <c r="C38" i="106"/>
  <c r="AT146" i="176" s="1"/>
  <c r="C27" i="106"/>
  <c r="AT22" i="176" s="1"/>
  <c r="I84" i="106"/>
  <c r="AT95" i="176" s="1"/>
  <c r="C34" i="106"/>
  <c r="AT142" i="176" s="1"/>
  <c r="I75" i="106"/>
  <c r="AT86" i="176" s="1"/>
  <c r="I77" i="105"/>
  <c r="AS88" i="176" s="1"/>
  <c r="I91" i="105"/>
  <c r="AS102" i="176" s="1"/>
  <c r="I65" i="105"/>
  <c r="AS76" i="176" s="1"/>
  <c r="I37" i="105"/>
  <c r="AS48" i="176" s="1"/>
  <c r="E17" i="105"/>
  <c r="I60" i="105"/>
  <c r="AS71" i="176" s="1"/>
  <c r="I45" i="105"/>
  <c r="AS56" i="176" s="1"/>
  <c r="I74" i="105"/>
  <c r="AS85" i="176" s="1"/>
  <c r="I61" i="105"/>
  <c r="AS72" i="176" s="1"/>
  <c r="I106" i="105"/>
  <c r="AS117" i="176" s="1"/>
  <c r="I53" i="105"/>
  <c r="AS64" i="176" s="1"/>
  <c r="I82" i="105"/>
  <c r="AS93" i="176" s="1"/>
  <c r="I96" i="105"/>
  <c r="AS107" i="176" s="1"/>
  <c r="I114" i="105"/>
  <c r="AS125" i="176" s="1"/>
  <c r="I84" i="105"/>
  <c r="AS95" i="176" s="1"/>
  <c r="I58" i="105"/>
  <c r="AS69" i="176" s="1"/>
  <c r="I97" i="105"/>
  <c r="AS108" i="176" s="1"/>
  <c r="I80" i="105"/>
  <c r="AS91" i="176" s="1"/>
  <c r="I49" i="105"/>
  <c r="AS60" i="176" s="1"/>
  <c r="C38" i="105"/>
  <c r="AS146" i="176" s="1"/>
  <c r="I21" i="105"/>
  <c r="AS32" i="176" s="1"/>
  <c r="I102" i="105"/>
  <c r="AS113" i="176" s="1"/>
  <c r="I89" i="105"/>
  <c r="AS100" i="176" s="1"/>
  <c r="I47" i="105"/>
  <c r="AS58" i="176" s="1"/>
  <c r="C32" i="105"/>
  <c r="AS140" i="176" s="1"/>
  <c r="I66" i="105"/>
  <c r="AS77" i="176" s="1"/>
  <c r="I42" i="105"/>
  <c r="AS53" i="176" s="1"/>
  <c r="I119" i="105"/>
  <c r="AS130" i="176" s="1"/>
  <c r="I57" i="105"/>
  <c r="AS68" i="176" s="1"/>
  <c r="I20" i="105"/>
  <c r="AS31" i="176" s="1"/>
  <c r="I69" i="105"/>
  <c r="AS80" i="176" s="1"/>
  <c r="I118" i="105"/>
  <c r="AS129" i="176" s="1"/>
  <c r="E16" i="105"/>
  <c r="I34" i="105"/>
  <c r="AS45" i="176" s="1"/>
  <c r="I33" i="105"/>
  <c r="AS44" i="176" s="1"/>
  <c r="I44" i="105"/>
  <c r="AS55" i="176" s="1"/>
  <c r="C35" i="105"/>
  <c r="AS143" i="176" s="1"/>
  <c r="I36" i="105"/>
  <c r="AS47" i="176" s="1"/>
  <c r="E20" i="105"/>
  <c r="I18" i="105"/>
  <c r="AS29" i="176" s="1"/>
  <c r="D17" i="105"/>
  <c r="D16" i="105"/>
  <c r="D26" i="105"/>
  <c r="I112" i="105"/>
  <c r="AS123" i="176" s="1"/>
  <c r="I41" i="105"/>
  <c r="AS52" i="176" s="1"/>
  <c r="I87" i="105"/>
  <c r="AS98" i="176" s="1"/>
  <c r="C36" i="105"/>
  <c r="AS144" i="176" s="1"/>
  <c r="I55" i="105"/>
  <c r="AS66" i="176" s="1"/>
  <c r="C23" i="105"/>
  <c r="AS18" i="176" s="1"/>
  <c r="D23" i="105"/>
  <c r="C25" i="105"/>
  <c r="AS20" i="176" s="1"/>
  <c r="I107" i="105"/>
  <c r="AS118" i="176" s="1"/>
  <c r="I29" i="105"/>
  <c r="AS40" i="176" s="1"/>
  <c r="I101" i="105"/>
  <c r="AS112" i="176" s="1"/>
  <c r="I28" i="105"/>
  <c r="AS39" i="176" s="1"/>
  <c r="I68" i="105"/>
  <c r="AS79" i="176" s="1"/>
  <c r="D20" i="105"/>
  <c r="I111" i="105"/>
  <c r="AS122" i="176" s="1"/>
  <c r="I100" i="105"/>
  <c r="AS111" i="176" s="1"/>
  <c r="I92" i="105"/>
  <c r="AS103" i="176" s="1"/>
  <c r="I81" i="105"/>
  <c r="AS92" i="176" s="1"/>
  <c r="I73" i="105"/>
  <c r="AS84" i="176" s="1"/>
  <c r="I64" i="105"/>
  <c r="AS75" i="176" s="1"/>
  <c r="I56" i="105"/>
  <c r="AS67" i="176" s="1"/>
  <c r="I48" i="105"/>
  <c r="AS59" i="176" s="1"/>
  <c r="I40" i="105"/>
  <c r="AS51" i="176" s="1"/>
  <c r="I32" i="105"/>
  <c r="AS43" i="176" s="1"/>
  <c r="I24" i="105"/>
  <c r="AS35" i="176" s="1"/>
  <c r="I116" i="105"/>
  <c r="AS127" i="176" s="1"/>
  <c r="I104" i="105"/>
  <c r="AS115" i="176" s="1"/>
  <c r="I95" i="105"/>
  <c r="AS106" i="176" s="1"/>
  <c r="I86" i="105"/>
  <c r="AS97" i="176" s="1"/>
  <c r="I76" i="105"/>
  <c r="AS87" i="176" s="1"/>
  <c r="I67" i="105"/>
  <c r="AS78" i="176" s="1"/>
  <c r="I59" i="105"/>
  <c r="AS70" i="176" s="1"/>
  <c r="I51" i="105"/>
  <c r="AS62" i="176" s="1"/>
  <c r="I43" i="105"/>
  <c r="AS54" i="176" s="1"/>
  <c r="I35" i="105"/>
  <c r="AS46" i="176" s="1"/>
  <c r="I27" i="105"/>
  <c r="AS38" i="176" s="1"/>
  <c r="I19" i="105"/>
  <c r="AS30" i="176" s="1"/>
  <c r="C33" i="105"/>
  <c r="AS141" i="176" s="1"/>
  <c r="C26" i="105"/>
  <c r="AS21" i="176" s="1"/>
  <c r="C24" i="105"/>
  <c r="AS19" i="176" s="1"/>
  <c r="C22" i="105"/>
  <c r="AS17" i="176" s="1"/>
  <c r="C20" i="105"/>
  <c r="AS15" i="176" s="1"/>
  <c r="C18" i="105"/>
  <c r="AS13" i="176" s="1"/>
  <c r="C16" i="105"/>
  <c r="AS11" i="176" s="1"/>
  <c r="I110" i="105"/>
  <c r="AS121" i="176" s="1"/>
  <c r="I39" i="105"/>
  <c r="AS50" i="176" s="1"/>
  <c r="I71" i="105"/>
  <c r="AS82" i="176" s="1"/>
  <c r="I63" i="105"/>
  <c r="AS74" i="176" s="1"/>
  <c r="I22" i="105"/>
  <c r="AS33" i="176" s="1"/>
  <c r="I120" i="105"/>
  <c r="AS131" i="176" s="1"/>
  <c r="I79" i="105"/>
  <c r="AS90" i="176" s="1"/>
  <c r="I46" i="105"/>
  <c r="AS57" i="176" s="1"/>
  <c r="I72" i="105"/>
  <c r="AS83" i="176" s="1"/>
  <c r="I109" i="105"/>
  <c r="AS120" i="176" s="1"/>
  <c r="I38" i="105"/>
  <c r="AS49" i="176" s="1"/>
  <c r="I99" i="105"/>
  <c r="AS110" i="176" s="1"/>
  <c r="I31" i="105"/>
  <c r="AS42" i="176" s="1"/>
  <c r="C21" i="105"/>
  <c r="AS16" i="176" s="1"/>
  <c r="I90" i="105"/>
  <c r="AS101" i="176" s="1"/>
  <c r="C19" i="105"/>
  <c r="AS14" i="176" s="1"/>
  <c r="I98" i="105"/>
  <c r="AS109" i="176" s="1"/>
  <c r="I62" i="105"/>
  <c r="AS73" i="176" s="1"/>
  <c r="I30" i="105"/>
  <c r="AS41" i="176" s="1"/>
  <c r="I54" i="105"/>
  <c r="AS65" i="176" s="1"/>
  <c r="C34" i="105"/>
  <c r="AS142" i="176" s="1"/>
  <c r="I75" i="105"/>
  <c r="AS86" i="176" s="1"/>
  <c r="C37" i="105"/>
  <c r="AS145" i="176" s="1"/>
  <c r="I50" i="105"/>
  <c r="AS61" i="176" s="1"/>
  <c r="I23" i="105"/>
  <c r="AS34" i="176" s="1"/>
  <c r="I78" i="105"/>
  <c r="AS89" i="176" s="1"/>
  <c r="I122" i="105"/>
  <c r="AS133" i="176" s="1"/>
  <c r="I93" i="105"/>
  <c r="AS104" i="176" s="1"/>
  <c r="I25" i="105"/>
  <c r="AS36" i="176" s="1"/>
  <c r="I17" i="105"/>
  <c r="AS28" i="176" s="1"/>
  <c r="I52" i="105"/>
  <c r="AS63" i="176" s="1"/>
  <c r="I94" i="105"/>
  <c r="AS105" i="176" s="1"/>
  <c r="I26" i="105"/>
  <c r="AS37" i="176" s="1"/>
  <c r="C27" i="105"/>
  <c r="AS22" i="176" s="1"/>
  <c r="I31" i="104"/>
  <c r="AR42" i="176" s="1"/>
  <c r="D26" i="104"/>
  <c r="I21" i="104"/>
  <c r="AR32" i="176" s="1"/>
  <c r="I42" i="104"/>
  <c r="AR53" i="176" s="1"/>
  <c r="I96" i="104"/>
  <c r="AR107" i="176" s="1"/>
  <c r="D19" i="104"/>
  <c r="D22" i="104"/>
  <c r="C34" i="104"/>
  <c r="AR142" i="176" s="1"/>
  <c r="I89" i="104"/>
  <c r="AR100" i="176" s="1"/>
  <c r="E23" i="104"/>
  <c r="I57" i="104"/>
  <c r="AR68" i="176" s="1"/>
  <c r="E20" i="104"/>
  <c r="D16" i="104"/>
  <c r="I23" i="104"/>
  <c r="AR34" i="176" s="1"/>
  <c r="E17" i="104"/>
  <c r="E16" i="104"/>
  <c r="D23" i="104"/>
  <c r="I79" i="104"/>
  <c r="AR90" i="176" s="1"/>
  <c r="I22" i="104"/>
  <c r="AR33" i="176" s="1"/>
  <c r="I98" i="104"/>
  <c r="AR109" i="176" s="1"/>
  <c r="I62" i="104"/>
  <c r="AR73" i="176" s="1"/>
  <c r="I46" i="104"/>
  <c r="AR57" i="176" s="1"/>
  <c r="I111" i="104"/>
  <c r="AR122" i="176" s="1"/>
  <c r="I100" i="104"/>
  <c r="AR111" i="176" s="1"/>
  <c r="I92" i="104"/>
  <c r="AR103" i="176" s="1"/>
  <c r="I81" i="104"/>
  <c r="AR92" i="176" s="1"/>
  <c r="I73" i="104"/>
  <c r="AR84" i="176" s="1"/>
  <c r="I64" i="104"/>
  <c r="AR75" i="176" s="1"/>
  <c r="I56" i="104"/>
  <c r="AR67" i="176" s="1"/>
  <c r="I48" i="104"/>
  <c r="AR59" i="176" s="1"/>
  <c r="I40" i="104"/>
  <c r="AR51" i="176" s="1"/>
  <c r="I32" i="104"/>
  <c r="AR43" i="176" s="1"/>
  <c r="I24" i="104"/>
  <c r="AR35" i="176" s="1"/>
  <c r="I90" i="104"/>
  <c r="AR101" i="176" s="1"/>
  <c r="I109" i="104"/>
  <c r="AR120" i="176" s="1"/>
  <c r="I71" i="104"/>
  <c r="AR82" i="176" s="1"/>
  <c r="I54" i="104"/>
  <c r="AR65" i="176" s="1"/>
  <c r="I30" i="104"/>
  <c r="AR41" i="176" s="1"/>
  <c r="I116" i="104"/>
  <c r="AR127" i="176" s="1"/>
  <c r="I104" i="104"/>
  <c r="AR115" i="176" s="1"/>
  <c r="I95" i="104"/>
  <c r="AR106" i="176" s="1"/>
  <c r="I86" i="104"/>
  <c r="AR97" i="176" s="1"/>
  <c r="I76" i="104"/>
  <c r="AR87" i="176" s="1"/>
  <c r="I67" i="104"/>
  <c r="AR78" i="176" s="1"/>
  <c r="I59" i="104"/>
  <c r="AR70" i="176" s="1"/>
  <c r="I51" i="104"/>
  <c r="AR62" i="176" s="1"/>
  <c r="I43" i="104"/>
  <c r="AR54" i="176" s="1"/>
  <c r="I35" i="104"/>
  <c r="AR46" i="176" s="1"/>
  <c r="I27" i="104"/>
  <c r="AR38" i="176" s="1"/>
  <c r="I19" i="104"/>
  <c r="AR30" i="176" s="1"/>
  <c r="C33" i="104"/>
  <c r="AR141" i="176" s="1"/>
  <c r="C26" i="104"/>
  <c r="AR21" i="176" s="1"/>
  <c r="C24" i="104"/>
  <c r="AR19" i="176" s="1"/>
  <c r="C22" i="104"/>
  <c r="AR17" i="176" s="1"/>
  <c r="C20" i="104"/>
  <c r="AR15" i="176" s="1"/>
  <c r="C18" i="104"/>
  <c r="AR13" i="176" s="1"/>
  <c r="C16" i="104"/>
  <c r="AR11" i="176" s="1"/>
  <c r="I120" i="104"/>
  <c r="AR131" i="176" s="1"/>
  <c r="I38" i="104"/>
  <c r="AR49" i="176" s="1"/>
  <c r="C25" i="104"/>
  <c r="AR20" i="176" s="1"/>
  <c r="I26" i="104"/>
  <c r="AR37" i="176" s="1"/>
  <c r="I72" i="104"/>
  <c r="AR83" i="176" s="1"/>
  <c r="I107" i="104"/>
  <c r="AR118" i="176" s="1"/>
  <c r="I37" i="104"/>
  <c r="AR48" i="176" s="1"/>
  <c r="I39" i="104"/>
  <c r="AR50" i="176" s="1"/>
  <c r="I66" i="104"/>
  <c r="AR77" i="176" s="1"/>
  <c r="I82" i="104"/>
  <c r="AR93" i="176" s="1"/>
  <c r="I58" i="104"/>
  <c r="AR69" i="176" s="1"/>
  <c r="I80" i="104"/>
  <c r="AR91" i="176" s="1"/>
  <c r="I91" i="104"/>
  <c r="AR102" i="176" s="1"/>
  <c r="I94" i="104"/>
  <c r="AR105" i="176" s="1"/>
  <c r="I55" i="104"/>
  <c r="AR66" i="176" s="1"/>
  <c r="I47" i="104"/>
  <c r="AR58" i="176" s="1"/>
  <c r="I97" i="104"/>
  <c r="AR108" i="176" s="1"/>
  <c r="I29" i="104"/>
  <c r="AR40" i="176" s="1"/>
  <c r="I34" i="104"/>
  <c r="AR45" i="176" s="1"/>
  <c r="I28" i="104"/>
  <c r="AR39" i="176" s="1"/>
  <c r="I68" i="104"/>
  <c r="AR79" i="176" s="1"/>
  <c r="I20" i="104"/>
  <c r="AR31" i="176" s="1"/>
  <c r="I75" i="104"/>
  <c r="AR86" i="176" s="1"/>
  <c r="I84" i="104"/>
  <c r="AR95" i="176" s="1"/>
  <c r="I65" i="104"/>
  <c r="AR76" i="176" s="1"/>
  <c r="I49" i="104"/>
  <c r="AR60" i="176" s="1"/>
  <c r="I50" i="104"/>
  <c r="AR61" i="176" s="1"/>
  <c r="I61" i="104"/>
  <c r="AR72" i="176" s="1"/>
  <c r="I87" i="104"/>
  <c r="AR98" i="176" s="1"/>
  <c r="I122" i="104"/>
  <c r="AR133" i="176" s="1"/>
  <c r="I25" i="104"/>
  <c r="AR36" i="176" s="1"/>
  <c r="C21" i="104"/>
  <c r="AR16" i="176" s="1"/>
  <c r="C23" i="104"/>
  <c r="AR18" i="176" s="1"/>
  <c r="C27" i="104"/>
  <c r="AR22" i="176" s="1"/>
  <c r="I112" i="104"/>
  <c r="AR123" i="176" s="1"/>
  <c r="I78" i="104"/>
  <c r="AR89" i="176" s="1"/>
  <c r="I93" i="104"/>
  <c r="AR104" i="176" s="1"/>
  <c r="I17" i="104"/>
  <c r="AR28" i="176" s="1"/>
  <c r="C37" i="104"/>
  <c r="AR145" i="176" s="1"/>
  <c r="D17" i="104"/>
  <c r="C17" i="104"/>
  <c r="AR12" i="176" s="1"/>
  <c r="C32" i="104"/>
  <c r="AR140" i="176" s="1"/>
  <c r="I36" i="104"/>
  <c r="AR47" i="176" s="1"/>
  <c r="I53" i="104"/>
  <c r="AR64" i="176" s="1"/>
  <c r="I74" i="104"/>
  <c r="AR85" i="176" s="1"/>
  <c r="I33" i="104"/>
  <c r="AR44" i="176" s="1"/>
  <c r="I114" i="104"/>
  <c r="AR125" i="176" s="1"/>
  <c r="I101" i="104"/>
  <c r="AR112" i="176" s="1"/>
  <c r="C36" i="104"/>
  <c r="AR144" i="176" s="1"/>
  <c r="C19" i="104"/>
  <c r="AR14" i="176" s="1"/>
  <c r="C35" i="104"/>
  <c r="AR143" i="176" s="1"/>
  <c r="I44" i="104"/>
  <c r="AR55" i="176" s="1"/>
  <c r="I69" i="104"/>
  <c r="AR80" i="176" s="1"/>
  <c r="I102" i="104"/>
  <c r="AR113" i="176" s="1"/>
  <c r="I77" i="104"/>
  <c r="AR88" i="176" s="1"/>
  <c r="I18" i="104"/>
  <c r="AR29" i="176" s="1"/>
  <c r="D20" i="104"/>
  <c r="I110" i="104"/>
  <c r="AR121" i="176" s="1"/>
  <c r="I119" i="104"/>
  <c r="AR130" i="176" s="1"/>
  <c r="I45" i="104"/>
  <c r="AR56" i="176" s="1"/>
  <c r="I60" i="104"/>
  <c r="AR71" i="176" s="1"/>
  <c r="C38" i="104"/>
  <c r="AR146" i="176" s="1"/>
  <c r="I63" i="104"/>
  <c r="AR74" i="176" s="1"/>
  <c r="I106" i="104"/>
  <c r="AR117" i="176" s="1"/>
  <c r="I118" i="104"/>
  <c r="AR129" i="176" s="1"/>
  <c r="I99" i="104"/>
  <c r="AR110" i="176" s="1"/>
  <c r="I41" i="104"/>
  <c r="AR52" i="176" s="1"/>
  <c r="E26" i="102"/>
  <c r="D22" i="103"/>
  <c r="D26" i="103"/>
  <c r="D19" i="103"/>
  <c r="D23" i="103"/>
  <c r="I49" i="103"/>
  <c r="AQ60" i="176" s="1"/>
  <c r="I63" i="103"/>
  <c r="AQ74" i="176" s="1"/>
  <c r="I53" i="103"/>
  <c r="AQ64" i="176" s="1"/>
  <c r="D20" i="103"/>
  <c r="I42" i="103"/>
  <c r="AQ53" i="176" s="1"/>
  <c r="I26" i="103"/>
  <c r="AQ37" i="176" s="1"/>
  <c r="I47" i="103"/>
  <c r="AQ58" i="176" s="1"/>
  <c r="I82" i="103"/>
  <c r="AQ93" i="176" s="1"/>
  <c r="I114" i="103"/>
  <c r="AQ125" i="176" s="1"/>
  <c r="E17" i="103"/>
  <c r="I39" i="103"/>
  <c r="AQ50" i="176" s="1"/>
  <c r="C23" i="103"/>
  <c r="AQ18" i="176" s="1"/>
  <c r="C38" i="103"/>
  <c r="AQ146" i="176" s="1"/>
  <c r="I18" i="103"/>
  <c r="AQ29" i="176" s="1"/>
  <c r="I31" i="103"/>
  <c r="AQ42" i="176" s="1"/>
  <c r="I78" i="103"/>
  <c r="AQ89" i="176" s="1"/>
  <c r="I102" i="103"/>
  <c r="AQ113" i="176" s="1"/>
  <c r="I99" i="103"/>
  <c r="AQ110" i="176" s="1"/>
  <c r="I52" i="103"/>
  <c r="AQ63" i="176" s="1"/>
  <c r="I73" i="103"/>
  <c r="AQ84" i="176" s="1"/>
  <c r="I93" i="103"/>
  <c r="AQ104" i="176" s="1"/>
  <c r="I41" i="103"/>
  <c r="AQ52" i="176" s="1"/>
  <c r="I91" i="103"/>
  <c r="AQ102" i="176" s="1"/>
  <c r="C32" i="103"/>
  <c r="AQ140" i="176" s="1"/>
  <c r="I101" i="103"/>
  <c r="AQ112" i="176" s="1"/>
  <c r="I107" i="103"/>
  <c r="AQ118" i="176" s="1"/>
  <c r="I44" i="103"/>
  <c r="AQ55" i="176" s="1"/>
  <c r="I64" i="103"/>
  <c r="AQ75" i="176" s="1"/>
  <c r="I89" i="103"/>
  <c r="AQ100" i="176" s="1"/>
  <c r="I33" i="103"/>
  <c r="AQ44" i="176" s="1"/>
  <c r="C37" i="103"/>
  <c r="AQ145" i="176" s="1"/>
  <c r="I57" i="103"/>
  <c r="AQ68" i="176" s="1"/>
  <c r="E20" i="103"/>
  <c r="D16" i="103"/>
  <c r="I69" i="103"/>
  <c r="AQ80" i="176" s="1"/>
  <c r="I84" i="103"/>
  <c r="AQ95" i="176" s="1"/>
  <c r="I36" i="103"/>
  <c r="AQ47" i="176" s="1"/>
  <c r="I56" i="103"/>
  <c r="AQ67" i="176" s="1"/>
  <c r="C34" i="103"/>
  <c r="AQ142" i="176" s="1"/>
  <c r="E16" i="103"/>
  <c r="I110" i="103"/>
  <c r="AQ121" i="176" s="1"/>
  <c r="I61" i="103"/>
  <c r="AQ72" i="176" s="1"/>
  <c r="I72" i="103"/>
  <c r="AQ83" i="176" s="1"/>
  <c r="I28" i="103"/>
  <c r="AQ39" i="176" s="1"/>
  <c r="I48" i="103"/>
  <c r="AQ59" i="176" s="1"/>
  <c r="I106" i="103"/>
  <c r="AQ117" i="176" s="1"/>
  <c r="I21" i="103"/>
  <c r="AQ32" i="176" s="1"/>
  <c r="I112" i="103"/>
  <c r="AQ123" i="176" s="1"/>
  <c r="I58" i="103"/>
  <c r="AQ69" i="176" s="1"/>
  <c r="I60" i="103"/>
  <c r="AQ71" i="176" s="1"/>
  <c r="I34" i="103"/>
  <c r="AQ45" i="176" s="1"/>
  <c r="I80" i="103"/>
  <c r="AQ91" i="176" s="1"/>
  <c r="I55" i="103"/>
  <c r="AQ66" i="176" s="1"/>
  <c r="I118" i="103"/>
  <c r="AQ129" i="176" s="1"/>
  <c r="I111" i="103"/>
  <c r="AQ122" i="176" s="1"/>
  <c r="I65" i="103"/>
  <c r="AQ76" i="176" s="1"/>
  <c r="I23" i="103"/>
  <c r="AQ34" i="176" s="1"/>
  <c r="I45" i="103"/>
  <c r="AQ56" i="176" s="1"/>
  <c r="I92" i="103"/>
  <c r="AQ103" i="176" s="1"/>
  <c r="C27" i="103"/>
  <c r="AQ22" i="176" s="1"/>
  <c r="I81" i="103"/>
  <c r="AQ92" i="176" s="1"/>
  <c r="I20" i="103"/>
  <c r="AQ31" i="176" s="1"/>
  <c r="C21" i="103"/>
  <c r="AQ16" i="176" s="1"/>
  <c r="I40" i="103"/>
  <c r="AQ51" i="176" s="1"/>
  <c r="C25" i="103"/>
  <c r="AQ20" i="176" s="1"/>
  <c r="I100" i="103"/>
  <c r="AQ111" i="176" s="1"/>
  <c r="I98" i="103"/>
  <c r="AQ109" i="176" s="1"/>
  <c r="I79" i="103"/>
  <c r="AQ90" i="176" s="1"/>
  <c r="I62" i="103"/>
  <c r="AQ73" i="176" s="1"/>
  <c r="I46" i="103"/>
  <c r="AQ57" i="176" s="1"/>
  <c r="I30" i="103"/>
  <c r="AQ41" i="176" s="1"/>
  <c r="I120" i="103"/>
  <c r="AQ131" i="176" s="1"/>
  <c r="I109" i="103"/>
  <c r="AQ120" i="176" s="1"/>
  <c r="I90" i="103"/>
  <c r="AQ101" i="176" s="1"/>
  <c r="I71" i="103"/>
  <c r="AQ82" i="176" s="1"/>
  <c r="I54" i="103"/>
  <c r="AQ65" i="176" s="1"/>
  <c r="I38" i="103"/>
  <c r="AQ49" i="176" s="1"/>
  <c r="I22" i="103"/>
  <c r="AQ33" i="176" s="1"/>
  <c r="I116" i="103"/>
  <c r="AQ127" i="176" s="1"/>
  <c r="I104" i="103"/>
  <c r="AQ115" i="176" s="1"/>
  <c r="I95" i="103"/>
  <c r="AQ106" i="176" s="1"/>
  <c r="I86" i="103"/>
  <c r="AQ97" i="176" s="1"/>
  <c r="I76" i="103"/>
  <c r="AQ87" i="176" s="1"/>
  <c r="I67" i="103"/>
  <c r="AQ78" i="176" s="1"/>
  <c r="I59" i="103"/>
  <c r="AQ70" i="176" s="1"/>
  <c r="I51" i="103"/>
  <c r="AQ62" i="176" s="1"/>
  <c r="I43" i="103"/>
  <c r="AQ54" i="176" s="1"/>
  <c r="I35" i="103"/>
  <c r="AQ46" i="176" s="1"/>
  <c r="I27" i="103"/>
  <c r="AQ38" i="176" s="1"/>
  <c r="I19" i="103"/>
  <c r="AQ30" i="176" s="1"/>
  <c r="C33" i="103"/>
  <c r="AQ141" i="176" s="1"/>
  <c r="C26" i="103"/>
  <c r="AQ21" i="176" s="1"/>
  <c r="C24" i="103"/>
  <c r="AQ19" i="176" s="1"/>
  <c r="C22" i="103"/>
  <c r="AQ17" i="176" s="1"/>
  <c r="C20" i="103"/>
  <c r="AQ15" i="176" s="1"/>
  <c r="C18" i="103"/>
  <c r="AQ13" i="176" s="1"/>
  <c r="C16" i="103"/>
  <c r="AQ11" i="176" s="1"/>
  <c r="I37" i="103"/>
  <c r="AQ48" i="176" s="1"/>
  <c r="I87" i="103"/>
  <c r="AQ98" i="176" s="1"/>
  <c r="I77" i="103"/>
  <c r="AQ88" i="176" s="1"/>
  <c r="I97" i="103"/>
  <c r="AQ108" i="176" s="1"/>
  <c r="I119" i="103"/>
  <c r="AQ130" i="176" s="1"/>
  <c r="I32" i="103"/>
  <c r="AQ43" i="176" s="1"/>
  <c r="I50" i="103"/>
  <c r="AQ61" i="176" s="1"/>
  <c r="C17" i="103"/>
  <c r="AQ12" i="176" s="1"/>
  <c r="I96" i="103"/>
  <c r="AQ107" i="176" s="1"/>
  <c r="I17" i="103"/>
  <c r="AQ28" i="176" s="1"/>
  <c r="D17" i="103"/>
  <c r="I29" i="103"/>
  <c r="AQ40" i="176" s="1"/>
  <c r="C36" i="103"/>
  <c r="AQ144" i="176" s="1"/>
  <c r="I66" i="103"/>
  <c r="AQ77" i="176" s="1"/>
  <c r="I68" i="103"/>
  <c r="AQ79" i="176" s="1"/>
  <c r="I75" i="103"/>
  <c r="AQ86" i="176" s="1"/>
  <c r="I94" i="103"/>
  <c r="AQ105" i="176" s="1"/>
  <c r="I24" i="103"/>
  <c r="AQ35" i="176" s="1"/>
  <c r="C35" i="103"/>
  <c r="AQ143" i="176" s="1"/>
  <c r="I122" i="103"/>
  <c r="AQ133" i="176" s="1"/>
  <c r="I74" i="103"/>
  <c r="AQ85" i="176" s="1"/>
  <c r="C19" i="103"/>
  <c r="AQ14" i="176" s="1"/>
  <c r="D26" i="102"/>
  <c r="D19" i="102"/>
  <c r="E20" i="102"/>
  <c r="D16" i="102"/>
  <c r="D20" i="102"/>
  <c r="E17" i="102"/>
  <c r="E16" i="102"/>
  <c r="D23" i="102"/>
  <c r="I37" i="102"/>
  <c r="AP48" i="176" s="1"/>
  <c r="I112" i="102"/>
  <c r="AP123" i="176" s="1"/>
  <c r="C36" i="102"/>
  <c r="AP144" i="176" s="1"/>
  <c r="I97" i="102"/>
  <c r="AP108" i="176" s="1"/>
  <c r="I91" i="102"/>
  <c r="AP102" i="176" s="1"/>
  <c r="I96" i="102"/>
  <c r="AP107" i="176" s="1"/>
  <c r="I28" i="102"/>
  <c r="AP39" i="176" s="1"/>
  <c r="I111" i="102"/>
  <c r="AP122" i="176" s="1"/>
  <c r="I31" i="102"/>
  <c r="AP42" i="176" s="1"/>
  <c r="I53" i="102"/>
  <c r="AP64" i="176" s="1"/>
  <c r="I64" i="102"/>
  <c r="AP75" i="176" s="1"/>
  <c r="C32" i="102"/>
  <c r="AP140" i="176" s="1"/>
  <c r="I57" i="102"/>
  <c r="AP68" i="176" s="1"/>
  <c r="I52" i="102"/>
  <c r="AP63" i="176" s="1"/>
  <c r="I24" i="102"/>
  <c r="AP35" i="176" s="1"/>
  <c r="I84" i="102"/>
  <c r="AP95" i="176" s="1"/>
  <c r="I26" i="102"/>
  <c r="AP37" i="176" s="1"/>
  <c r="I109" i="102"/>
  <c r="AP120" i="176" s="1"/>
  <c r="I90" i="102"/>
  <c r="AP101" i="176" s="1"/>
  <c r="I62" i="102"/>
  <c r="AP73" i="176" s="1"/>
  <c r="I46" i="102"/>
  <c r="AP57" i="176" s="1"/>
  <c r="I30" i="102"/>
  <c r="AP41" i="176" s="1"/>
  <c r="I120" i="102"/>
  <c r="AP131" i="176" s="1"/>
  <c r="I98" i="102"/>
  <c r="AP109" i="176" s="1"/>
  <c r="I79" i="102"/>
  <c r="AP90" i="176" s="1"/>
  <c r="I71" i="102"/>
  <c r="AP82" i="176" s="1"/>
  <c r="I54" i="102"/>
  <c r="AP65" i="176" s="1"/>
  <c r="I38" i="102"/>
  <c r="AP49" i="176" s="1"/>
  <c r="I22" i="102"/>
  <c r="AP33" i="176" s="1"/>
  <c r="I116" i="102"/>
  <c r="AP127" i="176" s="1"/>
  <c r="I104" i="102"/>
  <c r="AP115" i="176" s="1"/>
  <c r="I95" i="102"/>
  <c r="AP106" i="176" s="1"/>
  <c r="I86" i="102"/>
  <c r="AP97" i="176" s="1"/>
  <c r="I76" i="102"/>
  <c r="AP87" i="176" s="1"/>
  <c r="I67" i="102"/>
  <c r="AP78" i="176" s="1"/>
  <c r="I59" i="102"/>
  <c r="AP70" i="176" s="1"/>
  <c r="I51" i="102"/>
  <c r="AP62" i="176" s="1"/>
  <c r="I43" i="102"/>
  <c r="AP54" i="176" s="1"/>
  <c r="I35" i="102"/>
  <c r="AP46" i="176" s="1"/>
  <c r="I27" i="102"/>
  <c r="AP38" i="176" s="1"/>
  <c r="I19" i="102"/>
  <c r="AP30" i="176" s="1"/>
  <c r="C26" i="102"/>
  <c r="AP21" i="176" s="1"/>
  <c r="C24" i="102"/>
  <c r="AP19" i="176" s="1"/>
  <c r="C22" i="102"/>
  <c r="AP17" i="176" s="1"/>
  <c r="C20" i="102"/>
  <c r="AP15" i="176" s="1"/>
  <c r="C18" i="102"/>
  <c r="AP13" i="176" s="1"/>
  <c r="C16" i="102"/>
  <c r="AP11" i="176" s="1"/>
  <c r="I107" i="102"/>
  <c r="AP118" i="176" s="1"/>
  <c r="C17" i="102"/>
  <c r="AP12" i="176" s="1"/>
  <c r="I41" i="102"/>
  <c r="AP52" i="176" s="1"/>
  <c r="I106" i="102"/>
  <c r="AP117" i="176" s="1"/>
  <c r="I36" i="102"/>
  <c r="AP47" i="176" s="1"/>
  <c r="I29" i="102"/>
  <c r="AP40" i="176" s="1"/>
  <c r="I33" i="102"/>
  <c r="AP44" i="176" s="1"/>
  <c r="C34" i="102"/>
  <c r="AP142" i="176" s="1"/>
  <c r="I56" i="102"/>
  <c r="AP67" i="176" s="1"/>
  <c r="I119" i="102"/>
  <c r="AP130" i="176" s="1"/>
  <c r="I45" i="102"/>
  <c r="AP56" i="176" s="1"/>
  <c r="I32" i="102"/>
  <c r="AP43" i="176" s="1"/>
  <c r="C21" i="102"/>
  <c r="AP16" i="176" s="1"/>
  <c r="I49" i="102"/>
  <c r="AP60" i="176" s="1"/>
  <c r="I118" i="102"/>
  <c r="AP129" i="176" s="1"/>
  <c r="I44" i="102"/>
  <c r="AP55" i="176" s="1"/>
  <c r="C35" i="102"/>
  <c r="AP143" i="176" s="1"/>
  <c r="I75" i="102"/>
  <c r="AP86" i="176" s="1"/>
  <c r="I18" i="102"/>
  <c r="AP29" i="176" s="1"/>
  <c r="I63" i="102"/>
  <c r="AP74" i="176" s="1"/>
  <c r="I101" i="102"/>
  <c r="AP112" i="176" s="1"/>
  <c r="I100" i="102"/>
  <c r="AP111" i="176" s="1"/>
  <c r="I114" i="102"/>
  <c r="AP125" i="176" s="1"/>
  <c r="I110" i="102"/>
  <c r="AP121" i="176" s="1"/>
  <c r="I78" i="102"/>
  <c r="AP89" i="176" s="1"/>
  <c r="I39" i="102"/>
  <c r="AP50" i="176" s="1"/>
  <c r="I82" i="102"/>
  <c r="AP93" i="176" s="1"/>
  <c r="I17" i="102"/>
  <c r="AP28" i="176" s="1"/>
  <c r="I77" i="102"/>
  <c r="AP88" i="176" s="1"/>
  <c r="I92" i="102"/>
  <c r="AP103" i="176" s="1"/>
  <c r="I50" i="102"/>
  <c r="AP61" i="176" s="1"/>
  <c r="I99" i="102"/>
  <c r="AP110" i="176" s="1"/>
  <c r="I81" i="102"/>
  <c r="AP92" i="176" s="1"/>
  <c r="I66" i="102"/>
  <c r="AP77" i="176" s="1"/>
  <c r="I89" i="102"/>
  <c r="AP100" i="176" s="1"/>
  <c r="I21" i="102"/>
  <c r="AP32" i="176" s="1"/>
  <c r="I80" i="102"/>
  <c r="AP91" i="176" s="1"/>
  <c r="I93" i="102"/>
  <c r="AP104" i="176" s="1"/>
  <c r="I25" i="102"/>
  <c r="AP36" i="176" s="1"/>
  <c r="I87" i="102"/>
  <c r="AP98" i="176" s="1"/>
  <c r="I20" i="102"/>
  <c r="AP31" i="176" s="1"/>
  <c r="I72" i="102"/>
  <c r="AP83" i="176" s="1"/>
  <c r="I69" i="102"/>
  <c r="AP80" i="176" s="1"/>
  <c r="D17" i="102"/>
  <c r="I23" i="102"/>
  <c r="AP34" i="176" s="1"/>
  <c r="I74" i="102"/>
  <c r="AP85" i="176" s="1"/>
  <c r="I122" i="102"/>
  <c r="AP133" i="176" s="1"/>
  <c r="I68" i="102"/>
  <c r="AP79" i="176" s="1"/>
  <c r="I73" i="102"/>
  <c r="AP84" i="176" s="1"/>
  <c r="I102" i="102"/>
  <c r="AP113" i="176" s="1"/>
  <c r="I42" i="102"/>
  <c r="AP53" i="176" s="1"/>
  <c r="I55" i="102"/>
  <c r="AP66" i="176" s="1"/>
  <c r="I48" i="102"/>
  <c r="AP59" i="176" s="1"/>
  <c r="C19" i="102"/>
  <c r="AP14" i="176" s="1"/>
  <c r="I58" i="102"/>
  <c r="AP69" i="176" s="1"/>
  <c r="I47" i="102"/>
  <c r="AP58" i="176" s="1"/>
  <c r="I61" i="102"/>
  <c r="AP72" i="176" s="1"/>
  <c r="C27" i="102"/>
  <c r="AP22" i="176" s="1"/>
  <c r="C38" i="102"/>
  <c r="AP146" i="176" s="1"/>
  <c r="I65" i="102"/>
  <c r="AP76" i="176" s="1"/>
  <c r="C37" i="102"/>
  <c r="AP145" i="176" s="1"/>
  <c r="I60" i="102"/>
  <c r="AP71" i="176" s="1"/>
  <c r="I40" i="102"/>
  <c r="AP51" i="176" s="1"/>
  <c r="I94" i="102"/>
  <c r="AP105" i="176" s="1"/>
  <c r="I34" i="102"/>
  <c r="AP45" i="176" s="1"/>
  <c r="C33" i="102"/>
  <c r="AP141" i="176" s="1"/>
  <c r="C25" i="102"/>
  <c r="AP20" i="176" s="1"/>
  <c r="C38" i="101"/>
  <c r="AO146" i="176" s="1"/>
  <c r="D26" i="100"/>
  <c r="E26" i="101"/>
  <c r="D23" i="101"/>
  <c r="I55" i="101"/>
  <c r="AO66" i="176" s="1"/>
  <c r="I82" i="101"/>
  <c r="AO93" i="176" s="1"/>
  <c r="C20" i="101"/>
  <c r="AO15" i="176" s="1"/>
  <c r="I74" i="101"/>
  <c r="AO85" i="176" s="1"/>
  <c r="I41" i="101"/>
  <c r="AO52" i="176" s="1"/>
  <c r="I57" i="101"/>
  <c r="AO68" i="176" s="1"/>
  <c r="C16" i="101"/>
  <c r="AO11" i="176" s="1"/>
  <c r="I73" i="101"/>
  <c r="AO84" i="176" s="1"/>
  <c r="I34" i="101"/>
  <c r="AO45" i="176" s="1"/>
  <c r="I93" i="101"/>
  <c r="AO104" i="176" s="1"/>
  <c r="I18" i="101"/>
  <c r="AO29" i="176" s="1"/>
  <c r="I40" i="101"/>
  <c r="AO51" i="176" s="1"/>
  <c r="I24" i="101"/>
  <c r="AO35" i="176" s="1"/>
  <c r="C37" i="101"/>
  <c r="AO145" i="176" s="1"/>
  <c r="D17" i="101"/>
  <c r="E20" i="101"/>
  <c r="C27" i="101"/>
  <c r="AO22" i="176" s="1"/>
  <c r="I104" i="101"/>
  <c r="AO115" i="176" s="1"/>
  <c r="I51" i="101"/>
  <c r="AO62" i="176" s="1"/>
  <c r="I80" i="101"/>
  <c r="AO91" i="176" s="1"/>
  <c r="I59" i="101"/>
  <c r="AO70" i="176" s="1"/>
  <c r="C17" i="101"/>
  <c r="AO12" i="176" s="1"/>
  <c r="I19" i="101"/>
  <c r="AO30" i="176" s="1"/>
  <c r="E23" i="101"/>
  <c r="E17" i="101"/>
  <c r="I72" i="101"/>
  <c r="AO83" i="176" s="1"/>
  <c r="I42" i="101"/>
  <c r="AO53" i="176" s="1"/>
  <c r="I76" i="101"/>
  <c r="AO87" i="176" s="1"/>
  <c r="I94" i="101"/>
  <c r="AO105" i="176" s="1"/>
  <c r="I63" i="101"/>
  <c r="AO74" i="176" s="1"/>
  <c r="D20" i="101"/>
  <c r="I33" i="101"/>
  <c r="AO44" i="176" s="1"/>
  <c r="I58" i="101"/>
  <c r="AO69" i="176" s="1"/>
  <c r="D16" i="101"/>
  <c r="I90" i="101"/>
  <c r="AO101" i="176" s="1"/>
  <c r="I46" i="101"/>
  <c r="AO57" i="176" s="1"/>
  <c r="I89" i="101"/>
  <c r="AO100" i="176" s="1"/>
  <c r="I61" i="101"/>
  <c r="AO72" i="176" s="1"/>
  <c r="I45" i="101"/>
  <c r="AO56" i="176" s="1"/>
  <c r="I118" i="101"/>
  <c r="AO129" i="176" s="1"/>
  <c r="I68" i="101"/>
  <c r="AO79" i="176" s="1"/>
  <c r="I52" i="101"/>
  <c r="AO63" i="176" s="1"/>
  <c r="I28" i="101"/>
  <c r="AO39" i="176" s="1"/>
  <c r="C35" i="101"/>
  <c r="AO143" i="176" s="1"/>
  <c r="I79" i="101"/>
  <c r="AO90" i="176" s="1"/>
  <c r="I97" i="101"/>
  <c r="AO108" i="176" s="1"/>
  <c r="I96" i="101"/>
  <c r="AO107" i="176" s="1"/>
  <c r="I98" i="101"/>
  <c r="AO109" i="176" s="1"/>
  <c r="I62" i="101"/>
  <c r="AO73" i="176" s="1"/>
  <c r="I30" i="101"/>
  <c r="AO41" i="176" s="1"/>
  <c r="I78" i="101"/>
  <c r="AO89" i="176" s="1"/>
  <c r="I69" i="101"/>
  <c r="AO80" i="176" s="1"/>
  <c r="I37" i="101"/>
  <c r="AO48" i="176" s="1"/>
  <c r="I106" i="101"/>
  <c r="AO117" i="176" s="1"/>
  <c r="I60" i="101"/>
  <c r="AO71" i="176" s="1"/>
  <c r="I44" i="101"/>
  <c r="AO55" i="176" s="1"/>
  <c r="I20" i="101"/>
  <c r="AO31" i="176" s="1"/>
  <c r="I109" i="101"/>
  <c r="AO120" i="176" s="1"/>
  <c r="I71" i="101"/>
  <c r="AO82" i="176" s="1"/>
  <c r="I22" i="101"/>
  <c r="AO33" i="176" s="1"/>
  <c r="I107" i="101"/>
  <c r="AO118" i="176" s="1"/>
  <c r="I29" i="101"/>
  <c r="AO40" i="176" s="1"/>
  <c r="I77" i="101"/>
  <c r="AO88" i="176" s="1"/>
  <c r="C33" i="101"/>
  <c r="AO141" i="176" s="1"/>
  <c r="I120" i="101"/>
  <c r="AO131" i="176" s="1"/>
  <c r="I54" i="101"/>
  <c r="AO65" i="176" s="1"/>
  <c r="I38" i="101"/>
  <c r="AO49" i="176" s="1"/>
  <c r="I119" i="101"/>
  <c r="AO130" i="176" s="1"/>
  <c r="I53" i="101"/>
  <c r="AO64" i="176" s="1"/>
  <c r="I21" i="101"/>
  <c r="AO32" i="176" s="1"/>
  <c r="I87" i="101"/>
  <c r="AO98" i="176" s="1"/>
  <c r="I36" i="101"/>
  <c r="AO47" i="176" s="1"/>
  <c r="I81" i="101"/>
  <c r="AO92" i="176" s="1"/>
  <c r="I50" i="101"/>
  <c r="AO61" i="176" s="1"/>
  <c r="I65" i="101"/>
  <c r="AO76" i="176" s="1"/>
  <c r="I66" i="101"/>
  <c r="AO77" i="176" s="1"/>
  <c r="I116" i="101"/>
  <c r="AO127" i="176" s="1"/>
  <c r="I102" i="101"/>
  <c r="AO113" i="176" s="1"/>
  <c r="I122" i="101"/>
  <c r="AO133" i="176" s="1"/>
  <c r="I47" i="101"/>
  <c r="AO58" i="176" s="1"/>
  <c r="I95" i="101"/>
  <c r="AO106" i="176" s="1"/>
  <c r="I112" i="101"/>
  <c r="AO123" i="176" s="1"/>
  <c r="C34" i="101"/>
  <c r="AO142" i="176" s="1"/>
  <c r="I49" i="101"/>
  <c r="AO60" i="176" s="1"/>
  <c r="C25" i="101"/>
  <c r="AO20" i="176" s="1"/>
  <c r="C24" i="101"/>
  <c r="AO19" i="176" s="1"/>
  <c r="I43" i="101"/>
  <c r="AO54" i="176" s="1"/>
  <c r="I25" i="101"/>
  <c r="AO36" i="176" s="1"/>
  <c r="I110" i="101"/>
  <c r="AO121" i="176" s="1"/>
  <c r="I39" i="101"/>
  <c r="AO50" i="176" s="1"/>
  <c r="C21" i="101"/>
  <c r="AO16" i="176" s="1"/>
  <c r="I75" i="101"/>
  <c r="AO86" i="176" s="1"/>
  <c r="I92" i="101"/>
  <c r="AO103" i="176" s="1"/>
  <c r="C26" i="101"/>
  <c r="AO21" i="176" s="1"/>
  <c r="I32" i="101"/>
  <c r="AO43" i="176" s="1"/>
  <c r="I111" i="101"/>
  <c r="AO122" i="176" s="1"/>
  <c r="C36" i="101"/>
  <c r="AO144" i="176" s="1"/>
  <c r="I26" i="101"/>
  <c r="AO37" i="176" s="1"/>
  <c r="I84" i="101"/>
  <c r="AO95" i="176" s="1"/>
  <c r="E16" i="101"/>
  <c r="I99" i="101"/>
  <c r="AO110" i="176" s="1"/>
  <c r="I31" i="101"/>
  <c r="AO42" i="176" s="1"/>
  <c r="I114" i="101"/>
  <c r="AO125" i="176" s="1"/>
  <c r="I48" i="101"/>
  <c r="AO59" i="176" s="1"/>
  <c r="C19" i="101"/>
  <c r="AO14" i="176" s="1"/>
  <c r="C18" i="101"/>
  <c r="AO13" i="176" s="1"/>
  <c r="C32" i="101"/>
  <c r="AO140" i="176" s="1"/>
  <c r="I17" i="101"/>
  <c r="AO28" i="176" s="1"/>
  <c r="I56" i="101"/>
  <c r="AO67" i="176" s="1"/>
  <c r="I91" i="101"/>
  <c r="AO102" i="176" s="1"/>
  <c r="I23" i="101"/>
  <c r="AO34" i="176" s="1"/>
  <c r="I101" i="101"/>
  <c r="AO112" i="176" s="1"/>
  <c r="I27" i="101"/>
  <c r="AO38" i="176" s="1"/>
  <c r="I67" i="101"/>
  <c r="AO78" i="176" s="1"/>
  <c r="I100" i="101"/>
  <c r="AO111" i="176" s="1"/>
  <c r="I86" i="101"/>
  <c r="AO97" i="176" s="1"/>
  <c r="C23" i="101"/>
  <c r="AO18" i="176" s="1"/>
  <c r="C22" i="101"/>
  <c r="AO17" i="176" s="1"/>
  <c r="I35" i="101"/>
  <c r="AO46" i="176" s="1"/>
  <c r="E23" i="100"/>
  <c r="D19" i="100"/>
  <c r="E22" i="100"/>
  <c r="E26" i="100"/>
  <c r="I56" i="100"/>
  <c r="AN67" i="176" s="1"/>
  <c r="I27" i="100"/>
  <c r="AN38" i="176" s="1"/>
  <c r="D17" i="100"/>
  <c r="D20" i="100"/>
  <c r="I31" i="100"/>
  <c r="AN42" i="176" s="1"/>
  <c r="C20" i="100"/>
  <c r="AN15" i="176" s="1"/>
  <c r="I32" i="100"/>
  <c r="AN43" i="176" s="1"/>
  <c r="I35" i="100"/>
  <c r="AN46" i="176" s="1"/>
  <c r="E20" i="100"/>
  <c r="I66" i="100"/>
  <c r="AN77" i="176" s="1"/>
  <c r="D23" i="100"/>
  <c r="C22" i="100"/>
  <c r="AN17" i="176" s="1"/>
  <c r="E17" i="100"/>
  <c r="I98" i="100"/>
  <c r="AN109" i="176" s="1"/>
  <c r="I79" i="100"/>
  <c r="AN90" i="176" s="1"/>
  <c r="I62" i="100"/>
  <c r="AN73" i="176" s="1"/>
  <c r="I46" i="100"/>
  <c r="AN57" i="176" s="1"/>
  <c r="I30" i="100"/>
  <c r="AN41" i="176" s="1"/>
  <c r="I119" i="100"/>
  <c r="AN130" i="176" s="1"/>
  <c r="I69" i="100"/>
  <c r="AN80" i="176" s="1"/>
  <c r="I53" i="100"/>
  <c r="AN64" i="176" s="1"/>
  <c r="I37" i="100"/>
  <c r="AN48" i="176" s="1"/>
  <c r="I21" i="100"/>
  <c r="AN32" i="176" s="1"/>
  <c r="I118" i="100"/>
  <c r="AN129" i="176" s="1"/>
  <c r="I77" i="100"/>
  <c r="AN88" i="176" s="1"/>
  <c r="I60" i="100"/>
  <c r="AN71" i="176" s="1"/>
  <c r="I44" i="100"/>
  <c r="AN55" i="176" s="1"/>
  <c r="I28" i="100"/>
  <c r="AN39" i="176" s="1"/>
  <c r="I120" i="100"/>
  <c r="AN131" i="176" s="1"/>
  <c r="I89" i="100"/>
  <c r="AN100" i="176" s="1"/>
  <c r="I87" i="100"/>
  <c r="AN98" i="176" s="1"/>
  <c r="I90" i="100"/>
  <c r="AN101" i="176" s="1"/>
  <c r="I71" i="100"/>
  <c r="AN82" i="176" s="1"/>
  <c r="I54" i="100"/>
  <c r="AN65" i="176" s="1"/>
  <c r="I38" i="100"/>
  <c r="AN49" i="176" s="1"/>
  <c r="I22" i="100"/>
  <c r="AN33" i="176" s="1"/>
  <c r="I107" i="100"/>
  <c r="AN118" i="176" s="1"/>
  <c r="I78" i="100"/>
  <c r="AN89" i="176" s="1"/>
  <c r="I61" i="100"/>
  <c r="AN72" i="176" s="1"/>
  <c r="I45" i="100"/>
  <c r="AN56" i="176" s="1"/>
  <c r="I29" i="100"/>
  <c r="AN40" i="176" s="1"/>
  <c r="I96" i="100"/>
  <c r="AN107" i="176" s="1"/>
  <c r="I68" i="100"/>
  <c r="AN79" i="176" s="1"/>
  <c r="I52" i="100"/>
  <c r="AN63" i="176" s="1"/>
  <c r="I36" i="100"/>
  <c r="AN47" i="176" s="1"/>
  <c r="I20" i="100"/>
  <c r="AN31" i="176" s="1"/>
  <c r="C33" i="100"/>
  <c r="AN141" i="176" s="1"/>
  <c r="I109" i="100"/>
  <c r="AN120" i="176" s="1"/>
  <c r="I97" i="100"/>
  <c r="AN108" i="176" s="1"/>
  <c r="I106" i="100"/>
  <c r="AN117" i="176" s="1"/>
  <c r="I93" i="100"/>
  <c r="AN104" i="176" s="1"/>
  <c r="C18" i="100"/>
  <c r="AN13" i="176" s="1"/>
  <c r="I73" i="100"/>
  <c r="AN84" i="176" s="1"/>
  <c r="C21" i="100"/>
  <c r="AN16" i="176" s="1"/>
  <c r="I67" i="100"/>
  <c r="AN78" i="176" s="1"/>
  <c r="I39" i="100"/>
  <c r="AN50" i="176" s="1"/>
  <c r="I86" i="100"/>
  <c r="AN97" i="176" s="1"/>
  <c r="I41" i="100"/>
  <c r="AN52" i="176" s="1"/>
  <c r="I48" i="100"/>
  <c r="AN59" i="176" s="1"/>
  <c r="C32" i="100"/>
  <c r="AN140" i="176" s="1"/>
  <c r="I99" i="100"/>
  <c r="AN110" i="176" s="1"/>
  <c r="C23" i="100"/>
  <c r="AN18" i="176" s="1"/>
  <c r="I40" i="100"/>
  <c r="AN51" i="176" s="1"/>
  <c r="I26" i="100"/>
  <c r="AN37" i="176" s="1"/>
  <c r="I101" i="100"/>
  <c r="AN112" i="176" s="1"/>
  <c r="I23" i="100"/>
  <c r="AN34" i="176" s="1"/>
  <c r="I102" i="100"/>
  <c r="AN113" i="176" s="1"/>
  <c r="I84" i="100"/>
  <c r="AN95" i="176" s="1"/>
  <c r="I81" i="100"/>
  <c r="AN92" i="176" s="1"/>
  <c r="E16" i="100"/>
  <c r="I92" i="100"/>
  <c r="AN103" i="176" s="1"/>
  <c r="I76" i="100"/>
  <c r="AN87" i="176" s="1"/>
  <c r="I91" i="100"/>
  <c r="AN102" i="176" s="1"/>
  <c r="I112" i="100"/>
  <c r="AN123" i="176" s="1"/>
  <c r="I51" i="100"/>
  <c r="AN62" i="176" s="1"/>
  <c r="C17" i="100"/>
  <c r="AN12" i="176" s="1"/>
  <c r="I33" i="100"/>
  <c r="AN44" i="176" s="1"/>
  <c r="I18" i="100"/>
  <c r="AN29" i="176" s="1"/>
  <c r="D16" i="100"/>
  <c r="C37" i="100"/>
  <c r="AN145" i="176" s="1"/>
  <c r="I43" i="100"/>
  <c r="AN54" i="176" s="1"/>
  <c r="I82" i="100"/>
  <c r="AN93" i="176" s="1"/>
  <c r="I74" i="100"/>
  <c r="AN85" i="176" s="1"/>
  <c r="I63" i="100"/>
  <c r="AN74" i="176" s="1"/>
  <c r="C16" i="100"/>
  <c r="AN11" i="176" s="1"/>
  <c r="I122" i="100"/>
  <c r="AN133" i="176" s="1"/>
  <c r="I64" i="100"/>
  <c r="AN75" i="176" s="1"/>
  <c r="I72" i="100"/>
  <c r="AN83" i="176" s="1"/>
  <c r="I25" i="100"/>
  <c r="AN36" i="176" s="1"/>
  <c r="I50" i="100"/>
  <c r="AN61" i="176" s="1"/>
  <c r="C26" i="100"/>
  <c r="AN21" i="176" s="1"/>
  <c r="I59" i="100"/>
  <c r="AN70" i="176" s="1"/>
  <c r="I17" i="100"/>
  <c r="AN28" i="176" s="1"/>
  <c r="I114" i="100"/>
  <c r="AN125" i="176" s="1"/>
  <c r="I55" i="100"/>
  <c r="AN66" i="176" s="1"/>
  <c r="I100" i="100"/>
  <c r="AN111" i="176" s="1"/>
  <c r="C27" i="100"/>
  <c r="AN22" i="176" s="1"/>
  <c r="I58" i="100"/>
  <c r="AN69" i="176" s="1"/>
  <c r="I111" i="100"/>
  <c r="AN122" i="176" s="1"/>
  <c r="I49" i="100"/>
  <c r="AN60" i="176" s="1"/>
  <c r="C38" i="100"/>
  <c r="AN146" i="176" s="1"/>
  <c r="I80" i="100"/>
  <c r="AN91" i="176" s="1"/>
  <c r="I75" i="100"/>
  <c r="AN86" i="176" s="1"/>
  <c r="I57" i="100"/>
  <c r="AN68" i="176" s="1"/>
  <c r="I19" i="100"/>
  <c r="AN30" i="176" s="1"/>
  <c r="I24" i="100"/>
  <c r="AN35" i="176" s="1"/>
  <c r="I116" i="100"/>
  <c r="AN127" i="176" s="1"/>
  <c r="C34" i="100"/>
  <c r="AN142" i="176" s="1"/>
  <c r="I47" i="100"/>
  <c r="AN58" i="176" s="1"/>
  <c r="I110" i="100"/>
  <c r="AN121" i="176" s="1"/>
  <c r="C35" i="100"/>
  <c r="AN143" i="176" s="1"/>
  <c r="I104" i="100"/>
  <c r="AN115" i="176" s="1"/>
  <c r="I34" i="100"/>
  <c r="AN45" i="176" s="1"/>
  <c r="C19" i="100"/>
  <c r="AN14" i="176" s="1"/>
  <c r="C24" i="100"/>
  <c r="AN19" i="176" s="1"/>
  <c r="I95" i="100"/>
  <c r="AN106" i="176" s="1"/>
  <c r="I94" i="100"/>
  <c r="AN105" i="176" s="1"/>
  <c r="C36" i="100"/>
  <c r="AN144" i="176" s="1"/>
  <c r="I42" i="100"/>
  <c r="AN53" i="176" s="1"/>
  <c r="I65" i="100"/>
  <c r="AN76" i="176" s="1"/>
  <c r="C19" i="99"/>
  <c r="AM14" i="176" s="1"/>
  <c r="I110" i="99"/>
  <c r="AM121" i="176" s="1"/>
  <c r="I17" i="99"/>
  <c r="AM28" i="176" s="1"/>
  <c r="C37" i="99"/>
  <c r="AM145" i="176" s="1"/>
  <c r="I40" i="99"/>
  <c r="AM51" i="176" s="1"/>
  <c r="C38" i="99"/>
  <c r="AM146" i="176" s="1"/>
  <c r="I18" i="99"/>
  <c r="AM29" i="176" s="1"/>
  <c r="I24" i="99"/>
  <c r="AM35" i="176" s="1"/>
  <c r="I122" i="99"/>
  <c r="AM133" i="176" s="1"/>
  <c r="I26" i="99"/>
  <c r="AM37" i="176" s="1"/>
  <c r="I25" i="99"/>
  <c r="AM36" i="176" s="1"/>
  <c r="I93" i="99"/>
  <c r="AM104" i="176" s="1"/>
  <c r="E23" i="99"/>
  <c r="I118" i="99"/>
  <c r="AM129" i="176" s="1"/>
  <c r="I49" i="99"/>
  <c r="AM60" i="176" s="1"/>
  <c r="C17" i="99"/>
  <c r="AM12" i="176" s="1"/>
  <c r="D19" i="99"/>
  <c r="I64" i="99"/>
  <c r="AM75" i="176" s="1"/>
  <c r="I106" i="99"/>
  <c r="AM117" i="176" s="1"/>
  <c r="I91" i="99"/>
  <c r="AM102" i="176" s="1"/>
  <c r="I114" i="99"/>
  <c r="AM125" i="176" s="1"/>
  <c r="C35" i="99"/>
  <c r="AM143" i="176" s="1"/>
  <c r="I48" i="99"/>
  <c r="AM59" i="176" s="1"/>
  <c r="I60" i="99"/>
  <c r="AM71" i="176" s="1"/>
  <c r="I75" i="99"/>
  <c r="AM86" i="176" s="1"/>
  <c r="I82" i="99"/>
  <c r="AM93" i="176" s="1"/>
  <c r="E20" i="99"/>
  <c r="I32" i="99"/>
  <c r="AM43" i="176" s="1"/>
  <c r="D16" i="99"/>
  <c r="I77" i="99"/>
  <c r="AM88" i="176" s="1"/>
  <c r="C36" i="99"/>
  <c r="AM144" i="176" s="1"/>
  <c r="C27" i="99"/>
  <c r="AM22" i="176" s="1"/>
  <c r="I50" i="99"/>
  <c r="AM61" i="176" s="1"/>
  <c r="D20" i="99"/>
  <c r="E16" i="99"/>
  <c r="D17" i="99"/>
  <c r="I111" i="99"/>
  <c r="AM122" i="176" s="1"/>
  <c r="I23" i="99"/>
  <c r="AM34" i="176" s="1"/>
  <c r="I52" i="99"/>
  <c r="AM63" i="176" s="1"/>
  <c r="I63" i="99"/>
  <c r="AM74" i="176" s="1"/>
  <c r="C23" i="99"/>
  <c r="AM18" i="176" s="1"/>
  <c r="I74" i="99"/>
  <c r="AM85" i="176" s="1"/>
  <c r="C32" i="99"/>
  <c r="AM140" i="176" s="1"/>
  <c r="I100" i="99"/>
  <c r="AM111" i="176" s="1"/>
  <c r="D26" i="99"/>
  <c r="I44" i="99"/>
  <c r="AM55" i="176" s="1"/>
  <c r="I101" i="99"/>
  <c r="AM112" i="176" s="1"/>
  <c r="C34" i="99"/>
  <c r="AM142" i="176" s="1"/>
  <c r="C21" i="99"/>
  <c r="AM16" i="176" s="1"/>
  <c r="I92" i="99"/>
  <c r="AM103" i="176" s="1"/>
  <c r="E17" i="99"/>
  <c r="D23" i="99"/>
  <c r="D22" i="99"/>
  <c r="I36" i="99"/>
  <c r="AM47" i="176" s="1"/>
  <c r="I66" i="99"/>
  <c r="AM77" i="176" s="1"/>
  <c r="I72" i="99"/>
  <c r="AM83" i="176" s="1"/>
  <c r="C25" i="99"/>
  <c r="AM20" i="176" s="1"/>
  <c r="I109" i="99"/>
  <c r="AM120" i="176" s="1"/>
  <c r="I79" i="99"/>
  <c r="AM90" i="176" s="1"/>
  <c r="I62" i="99"/>
  <c r="AM73" i="176" s="1"/>
  <c r="I54" i="99"/>
  <c r="AM65" i="176" s="1"/>
  <c r="I38" i="99"/>
  <c r="AM49" i="176" s="1"/>
  <c r="I22" i="99"/>
  <c r="AM33" i="176" s="1"/>
  <c r="I119" i="99"/>
  <c r="AM130" i="176" s="1"/>
  <c r="I78" i="99"/>
  <c r="AM89" i="176" s="1"/>
  <c r="I53" i="99"/>
  <c r="AM64" i="176" s="1"/>
  <c r="I37" i="99"/>
  <c r="AM48" i="176" s="1"/>
  <c r="I98" i="99"/>
  <c r="AM109" i="176" s="1"/>
  <c r="I97" i="99"/>
  <c r="AM108" i="176" s="1"/>
  <c r="I120" i="99"/>
  <c r="AM131" i="176" s="1"/>
  <c r="I90" i="99"/>
  <c r="AM101" i="176" s="1"/>
  <c r="I71" i="99"/>
  <c r="AM82" i="176" s="1"/>
  <c r="I46" i="99"/>
  <c r="AM57" i="176" s="1"/>
  <c r="I30" i="99"/>
  <c r="AM41" i="176" s="1"/>
  <c r="I89" i="99"/>
  <c r="AM100" i="176" s="1"/>
  <c r="I61" i="99"/>
  <c r="AM72" i="176" s="1"/>
  <c r="I21" i="99"/>
  <c r="AM32" i="176" s="1"/>
  <c r="I116" i="99"/>
  <c r="AM127" i="176" s="1"/>
  <c r="I104" i="99"/>
  <c r="AM115" i="176" s="1"/>
  <c r="I95" i="99"/>
  <c r="AM106" i="176" s="1"/>
  <c r="I86" i="99"/>
  <c r="AM97" i="176" s="1"/>
  <c r="I76" i="99"/>
  <c r="AM87" i="176" s="1"/>
  <c r="I67" i="99"/>
  <c r="AM78" i="176" s="1"/>
  <c r="I59" i="99"/>
  <c r="AM70" i="176" s="1"/>
  <c r="I51" i="99"/>
  <c r="AM62" i="176" s="1"/>
  <c r="I43" i="99"/>
  <c r="AM54" i="176" s="1"/>
  <c r="I35" i="99"/>
  <c r="AM46" i="176" s="1"/>
  <c r="I27" i="99"/>
  <c r="AM38" i="176" s="1"/>
  <c r="I19" i="99"/>
  <c r="AM30" i="176" s="1"/>
  <c r="C33" i="99"/>
  <c r="AM141" i="176" s="1"/>
  <c r="C26" i="99"/>
  <c r="AM21" i="176" s="1"/>
  <c r="C24" i="99"/>
  <c r="AM19" i="176" s="1"/>
  <c r="C22" i="99"/>
  <c r="AM17" i="176" s="1"/>
  <c r="C20" i="99"/>
  <c r="AM15" i="176" s="1"/>
  <c r="C18" i="99"/>
  <c r="AM13" i="176" s="1"/>
  <c r="C16" i="99"/>
  <c r="AM11" i="176" s="1"/>
  <c r="I107" i="99"/>
  <c r="AM118" i="176" s="1"/>
  <c r="I69" i="99"/>
  <c r="AM80" i="176" s="1"/>
  <c r="I45" i="99"/>
  <c r="AM56" i="176" s="1"/>
  <c r="I29" i="99"/>
  <c r="AM40" i="176" s="1"/>
  <c r="I56" i="99"/>
  <c r="AM67" i="176" s="1"/>
  <c r="I68" i="99"/>
  <c r="AM79" i="176" s="1"/>
  <c r="I94" i="99"/>
  <c r="AM105" i="176" s="1"/>
  <c r="I33" i="99"/>
  <c r="AM44" i="176" s="1"/>
  <c r="I55" i="99"/>
  <c r="AM66" i="176" s="1"/>
  <c r="I84" i="99"/>
  <c r="AM95" i="176" s="1"/>
  <c r="I81" i="99"/>
  <c r="AM92" i="176" s="1"/>
  <c r="I80" i="99"/>
  <c r="AM91" i="176" s="1"/>
  <c r="I96" i="99"/>
  <c r="AM107" i="176" s="1"/>
  <c r="I28" i="99"/>
  <c r="AM39" i="176" s="1"/>
  <c r="I41" i="99"/>
  <c r="AM52" i="176" s="1"/>
  <c r="I58" i="99"/>
  <c r="AM69" i="176" s="1"/>
  <c r="I34" i="99"/>
  <c r="AM45" i="176" s="1"/>
  <c r="I65" i="99"/>
  <c r="AM76" i="176" s="1"/>
  <c r="I73" i="99"/>
  <c r="AM84" i="176" s="1"/>
  <c r="I47" i="99"/>
  <c r="AM58" i="176" s="1"/>
  <c r="I87" i="99"/>
  <c r="AM98" i="176" s="1"/>
  <c r="I20" i="99"/>
  <c r="AM31" i="176" s="1"/>
  <c r="I112" i="99"/>
  <c r="AM123" i="176" s="1"/>
  <c r="I39" i="99"/>
  <c r="AM50" i="176" s="1"/>
  <c r="I31" i="99"/>
  <c r="AM42" i="176" s="1"/>
  <c r="I102" i="99"/>
  <c r="AM113" i="176" s="1"/>
  <c r="I99" i="99"/>
  <c r="AM110" i="176" s="1"/>
  <c r="I42" i="99"/>
  <c r="AM53" i="176" s="1"/>
  <c r="E23" i="98"/>
  <c r="D22" i="97"/>
  <c r="D26" i="97"/>
  <c r="D22" i="98"/>
  <c r="D23" i="98"/>
  <c r="I55" i="98"/>
  <c r="AL66" i="176" s="1"/>
  <c r="I34" i="98"/>
  <c r="AL45" i="176" s="1"/>
  <c r="D26" i="98"/>
  <c r="I37" i="98"/>
  <c r="AL48" i="176" s="1"/>
  <c r="I112" i="98"/>
  <c r="AL123" i="176" s="1"/>
  <c r="I122" i="98"/>
  <c r="AL133" i="176" s="1"/>
  <c r="I107" i="98"/>
  <c r="AL118" i="176" s="1"/>
  <c r="D17" i="98"/>
  <c r="E20" i="98"/>
  <c r="C24" i="98"/>
  <c r="AL19" i="176" s="1"/>
  <c r="E16" i="98"/>
  <c r="I110" i="98"/>
  <c r="AL121" i="176" s="1"/>
  <c r="I43" i="98"/>
  <c r="AL54" i="176" s="1"/>
  <c r="C23" i="98"/>
  <c r="AL18" i="176" s="1"/>
  <c r="I74" i="98"/>
  <c r="AL85" i="176" s="1"/>
  <c r="D20" i="98"/>
  <c r="D19" i="98"/>
  <c r="I76" i="98"/>
  <c r="AL87" i="176" s="1"/>
  <c r="C32" i="98"/>
  <c r="AL140" i="176" s="1"/>
  <c r="I27" i="98"/>
  <c r="AL38" i="176" s="1"/>
  <c r="E17" i="98"/>
  <c r="I86" i="98"/>
  <c r="AL97" i="176" s="1"/>
  <c r="I73" i="98"/>
  <c r="AL84" i="176" s="1"/>
  <c r="C16" i="98"/>
  <c r="AL11" i="176" s="1"/>
  <c r="I100" i="98"/>
  <c r="AL111" i="176" s="1"/>
  <c r="I75" i="98"/>
  <c r="AL86" i="176" s="1"/>
  <c r="C36" i="98"/>
  <c r="AL144" i="176" s="1"/>
  <c r="I65" i="98"/>
  <c r="AL76" i="176" s="1"/>
  <c r="I64" i="98"/>
  <c r="AL75" i="176" s="1"/>
  <c r="I45" i="98"/>
  <c r="AL56" i="176" s="1"/>
  <c r="I92" i="98"/>
  <c r="AL103" i="176" s="1"/>
  <c r="I109" i="98"/>
  <c r="AL120" i="176" s="1"/>
  <c r="I30" i="98"/>
  <c r="AL41" i="176" s="1"/>
  <c r="C34" i="98"/>
  <c r="AL142" i="176" s="1"/>
  <c r="I120" i="98"/>
  <c r="AL131" i="176" s="1"/>
  <c r="I79" i="98"/>
  <c r="AL90" i="176" s="1"/>
  <c r="I54" i="98"/>
  <c r="AL65" i="176" s="1"/>
  <c r="I38" i="98"/>
  <c r="AL49" i="176" s="1"/>
  <c r="I90" i="98"/>
  <c r="AL101" i="176" s="1"/>
  <c r="I118" i="98"/>
  <c r="AL129" i="176" s="1"/>
  <c r="I106" i="98"/>
  <c r="AL117" i="176" s="1"/>
  <c r="I96" i="98"/>
  <c r="AL107" i="176" s="1"/>
  <c r="I87" i="98"/>
  <c r="AL98" i="176" s="1"/>
  <c r="I77" i="98"/>
  <c r="AL88" i="176" s="1"/>
  <c r="I68" i="98"/>
  <c r="AL79" i="176" s="1"/>
  <c r="I60" i="98"/>
  <c r="AL71" i="176" s="1"/>
  <c r="I52" i="98"/>
  <c r="AL63" i="176" s="1"/>
  <c r="I44" i="98"/>
  <c r="AL55" i="176" s="1"/>
  <c r="I36" i="98"/>
  <c r="AL47" i="176" s="1"/>
  <c r="I28" i="98"/>
  <c r="AL39" i="176" s="1"/>
  <c r="I20" i="98"/>
  <c r="AL31" i="176" s="1"/>
  <c r="C33" i="98"/>
  <c r="AL141" i="176" s="1"/>
  <c r="I98" i="98"/>
  <c r="AL109" i="176" s="1"/>
  <c r="I71" i="98"/>
  <c r="AL82" i="176" s="1"/>
  <c r="I62" i="98"/>
  <c r="AL73" i="176" s="1"/>
  <c r="I46" i="98"/>
  <c r="AL57" i="176" s="1"/>
  <c r="I22" i="98"/>
  <c r="AL33" i="176" s="1"/>
  <c r="I32" i="98"/>
  <c r="AL43" i="176" s="1"/>
  <c r="I116" i="98"/>
  <c r="AL127" i="176" s="1"/>
  <c r="I42" i="98"/>
  <c r="AL53" i="176" s="1"/>
  <c r="I59" i="98"/>
  <c r="AL70" i="176" s="1"/>
  <c r="I94" i="98"/>
  <c r="AL105" i="176" s="1"/>
  <c r="I89" i="98"/>
  <c r="AL100" i="176" s="1"/>
  <c r="I24" i="98"/>
  <c r="AL35" i="176" s="1"/>
  <c r="I104" i="98"/>
  <c r="AL115" i="176" s="1"/>
  <c r="C17" i="98"/>
  <c r="AL12" i="176" s="1"/>
  <c r="I25" i="98"/>
  <c r="AL36" i="176" s="1"/>
  <c r="I50" i="98"/>
  <c r="AL61" i="176" s="1"/>
  <c r="I41" i="98"/>
  <c r="AL52" i="176" s="1"/>
  <c r="C19" i="98"/>
  <c r="AL14" i="176" s="1"/>
  <c r="I82" i="98"/>
  <c r="AL93" i="176" s="1"/>
  <c r="C20" i="98"/>
  <c r="AL15" i="176" s="1"/>
  <c r="C18" i="98"/>
  <c r="AL13" i="176" s="1"/>
  <c r="C25" i="98"/>
  <c r="AL20" i="176" s="1"/>
  <c r="I58" i="98"/>
  <c r="AL69" i="176" s="1"/>
  <c r="C35" i="98"/>
  <c r="AL143" i="176" s="1"/>
  <c r="I53" i="98"/>
  <c r="AL64" i="176" s="1"/>
  <c r="D16" i="98"/>
  <c r="I63" i="98"/>
  <c r="AL74" i="176" s="1"/>
  <c r="I95" i="98"/>
  <c r="AL106" i="176" s="1"/>
  <c r="I111" i="98"/>
  <c r="AL122" i="176" s="1"/>
  <c r="I33" i="98"/>
  <c r="AL44" i="176" s="1"/>
  <c r="I23" i="98"/>
  <c r="AL34" i="176" s="1"/>
  <c r="I84" i="98"/>
  <c r="AL95" i="176" s="1"/>
  <c r="I119" i="98"/>
  <c r="AL130" i="176" s="1"/>
  <c r="I78" i="98"/>
  <c r="AL89" i="176" s="1"/>
  <c r="I69" i="98"/>
  <c r="AL80" i="176" s="1"/>
  <c r="I56" i="98"/>
  <c r="AL67" i="176" s="1"/>
  <c r="I47" i="98"/>
  <c r="AL58" i="176" s="1"/>
  <c r="I29" i="98"/>
  <c r="AL40" i="176" s="1"/>
  <c r="I17" i="98"/>
  <c r="AL28" i="176" s="1"/>
  <c r="I66" i="98"/>
  <c r="AL77" i="176" s="1"/>
  <c r="I81" i="98"/>
  <c r="AL92" i="176" s="1"/>
  <c r="I91" i="98"/>
  <c r="AL102" i="176" s="1"/>
  <c r="C21" i="98"/>
  <c r="AL16" i="176" s="1"/>
  <c r="I57" i="98"/>
  <c r="AL68" i="176" s="1"/>
  <c r="I101" i="98"/>
  <c r="AL112" i="176" s="1"/>
  <c r="I35" i="98"/>
  <c r="AL46" i="176" s="1"/>
  <c r="I18" i="98"/>
  <c r="AL29" i="176" s="1"/>
  <c r="I48" i="98"/>
  <c r="AL59" i="176" s="1"/>
  <c r="I21" i="98"/>
  <c r="AL32" i="176" s="1"/>
  <c r="C38" i="98"/>
  <c r="AL146" i="176" s="1"/>
  <c r="I49" i="98"/>
  <c r="AL60" i="176" s="1"/>
  <c r="I72" i="98"/>
  <c r="AL83" i="176" s="1"/>
  <c r="I80" i="98"/>
  <c r="AL91" i="176" s="1"/>
  <c r="I114" i="98"/>
  <c r="AL125" i="176" s="1"/>
  <c r="I39" i="98"/>
  <c r="AL50" i="176" s="1"/>
  <c r="I97" i="98"/>
  <c r="AL108" i="176" s="1"/>
  <c r="I26" i="98"/>
  <c r="AL37" i="176" s="1"/>
  <c r="C27" i="98"/>
  <c r="AL22" i="176" s="1"/>
  <c r="I99" i="98"/>
  <c r="AL110" i="176" s="1"/>
  <c r="I40" i="98"/>
  <c r="AL51" i="176" s="1"/>
  <c r="C26" i="98"/>
  <c r="AL21" i="176" s="1"/>
  <c r="C37" i="98"/>
  <c r="AL145" i="176" s="1"/>
  <c r="I31" i="98"/>
  <c r="AL42" i="176" s="1"/>
  <c r="I51" i="98"/>
  <c r="AL62" i="176" s="1"/>
  <c r="I67" i="98"/>
  <c r="AL78" i="176" s="1"/>
  <c r="I102" i="98"/>
  <c r="AL113" i="176" s="1"/>
  <c r="I19" i="98"/>
  <c r="AL30" i="176" s="1"/>
  <c r="I93" i="98"/>
  <c r="AL104" i="176" s="1"/>
  <c r="C22" i="98"/>
  <c r="AL17" i="176" s="1"/>
  <c r="D26" i="96"/>
  <c r="D19" i="97"/>
  <c r="E19" i="97"/>
  <c r="E23" i="97"/>
  <c r="D23" i="97"/>
  <c r="E26" i="97"/>
  <c r="I57" i="97"/>
  <c r="AK68" i="176" s="1"/>
  <c r="I122" i="97"/>
  <c r="AK133" i="176" s="1"/>
  <c r="E17" i="97"/>
  <c r="I50" i="97"/>
  <c r="AK61" i="176" s="1"/>
  <c r="I17" i="97"/>
  <c r="AK28" i="176" s="1"/>
  <c r="D20" i="97"/>
  <c r="C37" i="97"/>
  <c r="AK145" i="176" s="1"/>
  <c r="I58" i="97"/>
  <c r="AK69" i="176" s="1"/>
  <c r="I23" i="97"/>
  <c r="AK34" i="176" s="1"/>
  <c r="I56" i="97"/>
  <c r="AK67" i="176" s="1"/>
  <c r="I20" i="97"/>
  <c r="AK31" i="176" s="1"/>
  <c r="I102" i="97"/>
  <c r="AK113" i="176" s="1"/>
  <c r="D16" i="97"/>
  <c r="D17" i="97"/>
  <c r="I48" i="97"/>
  <c r="AK59" i="176" s="1"/>
  <c r="I73" i="97"/>
  <c r="AK84" i="176" s="1"/>
  <c r="I72" i="97"/>
  <c r="AK83" i="176" s="1"/>
  <c r="I99" i="97"/>
  <c r="AK110" i="176" s="1"/>
  <c r="I26" i="97"/>
  <c r="AK37" i="176" s="1"/>
  <c r="I25" i="97"/>
  <c r="AK36" i="176" s="1"/>
  <c r="C27" i="97"/>
  <c r="AK22" i="176" s="1"/>
  <c r="I42" i="97"/>
  <c r="AK53" i="176" s="1"/>
  <c r="I75" i="97"/>
  <c r="AK86" i="176" s="1"/>
  <c r="I93" i="97"/>
  <c r="AK104" i="176" s="1"/>
  <c r="I87" i="97"/>
  <c r="AK98" i="176" s="1"/>
  <c r="E16" i="97"/>
  <c r="I64" i="97"/>
  <c r="AK75" i="176" s="1"/>
  <c r="I39" i="97"/>
  <c r="AK50" i="176" s="1"/>
  <c r="I84" i="97"/>
  <c r="AK95" i="176" s="1"/>
  <c r="C17" i="97"/>
  <c r="AK12" i="176" s="1"/>
  <c r="I114" i="97"/>
  <c r="AK125" i="176" s="1"/>
  <c r="I63" i="97"/>
  <c r="AK74" i="176" s="1"/>
  <c r="I49" i="97"/>
  <c r="AK60" i="176" s="1"/>
  <c r="I68" i="97"/>
  <c r="AK79" i="176" s="1"/>
  <c r="I77" i="97"/>
  <c r="AK88" i="176" s="1"/>
  <c r="I109" i="97"/>
  <c r="AK120" i="176" s="1"/>
  <c r="I71" i="97"/>
  <c r="AK82" i="176" s="1"/>
  <c r="I54" i="97"/>
  <c r="AK65" i="176" s="1"/>
  <c r="I38" i="97"/>
  <c r="AK49" i="176" s="1"/>
  <c r="I22" i="97"/>
  <c r="AK33" i="176" s="1"/>
  <c r="I107" i="97"/>
  <c r="AK118" i="176" s="1"/>
  <c r="I69" i="97"/>
  <c r="AK80" i="176" s="1"/>
  <c r="I45" i="97"/>
  <c r="AK56" i="176" s="1"/>
  <c r="I98" i="97"/>
  <c r="AK109" i="176" s="1"/>
  <c r="I90" i="97"/>
  <c r="AK101" i="176" s="1"/>
  <c r="I97" i="97"/>
  <c r="AK108" i="176" s="1"/>
  <c r="I53" i="97"/>
  <c r="AK64" i="176" s="1"/>
  <c r="I116" i="97"/>
  <c r="AK127" i="176" s="1"/>
  <c r="I104" i="97"/>
  <c r="AK115" i="176" s="1"/>
  <c r="I95" i="97"/>
  <c r="AK106" i="176" s="1"/>
  <c r="I86" i="97"/>
  <c r="AK97" i="176" s="1"/>
  <c r="I76" i="97"/>
  <c r="AK87" i="176" s="1"/>
  <c r="I67" i="97"/>
  <c r="AK78" i="176" s="1"/>
  <c r="I59" i="97"/>
  <c r="AK70" i="176" s="1"/>
  <c r="I51" i="97"/>
  <c r="AK62" i="176" s="1"/>
  <c r="I43" i="97"/>
  <c r="AK54" i="176" s="1"/>
  <c r="I35" i="97"/>
  <c r="AK46" i="176" s="1"/>
  <c r="I27" i="97"/>
  <c r="AK38" i="176" s="1"/>
  <c r="I19" i="97"/>
  <c r="AK30" i="176" s="1"/>
  <c r="C33" i="97"/>
  <c r="AK141" i="176" s="1"/>
  <c r="C26" i="97"/>
  <c r="AK21" i="176" s="1"/>
  <c r="C24" i="97"/>
  <c r="AK19" i="176" s="1"/>
  <c r="C22" i="97"/>
  <c r="AK17" i="176" s="1"/>
  <c r="C20" i="97"/>
  <c r="AK15" i="176" s="1"/>
  <c r="C18" i="97"/>
  <c r="AK13" i="176" s="1"/>
  <c r="C16" i="97"/>
  <c r="AK11" i="176" s="1"/>
  <c r="I120" i="97"/>
  <c r="AK131" i="176" s="1"/>
  <c r="I79" i="97"/>
  <c r="AK90" i="176" s="1"/>
  <c r="I62" i="97"/>
  <c r="AK73" i="176" s="1"/>
  <c r="I46" i="97"/>
  <c r="AK57" i="176" s="1"/>
  <c r="I30" i="97"/>
  <c r="AK41" i="176" s="1"/>
  <c r="I119" i="97"/>
  <c r="AK130" i="176" s="1"/>
  <c r="I78" i="97"/>
  <c r="AK89" i="176" s="1"/>
  <c r="I61" i="97"/>
  <c r="AK72" i="176" s="1"/>
  <c r="I89" i="97"/>
  <c r="AK100" i="176" s="1"/>
  <c r="I37" i="97"/>
  <c r="AK48" i="176" s="1"/>
  <c r="I29" i="97"/>
  <c r="AK40" i="176" s="1"/>
  <c r="I21" i="97"/>
  <c r="AK32" i="176" s="1"/>
  <c r="I74" i="97"/>
  <c r="AK85" i="176" s="1"/>
  <c r="C34" i="97"/>
  <c r="AK142" i="176" s="1"/>
  <c r="I60" i="97"/>
  <c r="AK71" i="176" s="1"/>
  <c r="C21" i="97"/>
  <c r="AK16" i="176" s="1"/>
  <c r="I36" i="97"/>
  <c r="AK47" i="176" s="1"/>
  <c r="I100" i="97"/>
  <c r="AK111" i="176" s="1"/>
  <c r="I32" i="97"/>
  <c r="AK43" i="176" s="1"/>
  <c r="C23" i="97"/>
  <c r="AK18" i="176" s="1"/>
  <c r="I52" i="97"/>
  <c r="AK63" i="176" s="1"/>
  <c r="C32" i="97"/>
  <c r="AK140" i="176" s="1"/>
  <c r="I66" i="97"/>
  <c r="AK77" i="176" s="1"/>
  <c r="I112" i="97"/>
  <c r="AK123" i="176" s="1"/>
  <c r="I118" i="97"/>
  <c r="AK129" i="176" s="1"/>
  <c r="I55" i="97"/>
  <c r="AK66" i="176" s="1"/>
  <c r="I65" i="97"/>
  <c r="AK76" i="176" s="1"/>
  <c r="C38" i="97"/>
  <c r="AK146" i="176" s="1"/>
  <c r="I92" i="97"/>
  <c r="AK103" i="176" s="1"/>
  <c r="I24" i="97"/>
  <c r="AK35" i="176" s="1"/>
  <c r="E20" i="97"/>
  <c r="I31" i="97"/>
  <c r="AK42" i="176" s="1"/>
  <c r="I28" i="97"/>
  <c r="AK39" i="176" s="1"/>
  <c r="I101" i="97"/>
  <c r="AK112" i="176" s="1"/>
  <c r="I34" i="97"/>
  <c r="AK45" i="176" s="1"/>
  <c r="I94" i="97"/>
  <c r="AK105" i="176" s="1"/>
  <c r="I18" i="97"/>
  <c r="AK29" i="176" s="1"/>
  <c r="I41" i="97"/>
  <c r="AK52" i="176" s="1"/>
  <c r="I40" i="97"/>
  <c r="AK51" i="176" s="1"/>
  <c r="C36" i="97"/>
  <c r="AK144" i="176" s="1"/>
  <c r="I106" i="97"/>
  <c r="AK117" i="176" s="1"/>
  <c r="C25" i="97"/>
  <c r="AK20" i="176" s="1"/>
  <c r="I80" i="97"/>
  <c r="AK91" i="176" s="1"/>
  <c r="I33" i="97"/>
  <c r="AK44" i="176" s="1"/>
  <c r="I81" i="97"/>
  <c r="AK92" i="176" s="1"/>
  <c r="I110" i="97"/>
  <c r="AK121" i="176" s="1"/>
  <c r="I111" i="97"/>
  <c r="AK122" i="176" s="1"/>
  <c r="I44" i="97"/>
  <c r="AK55" i="176" s="1"/>
  <c r="C35" i="97"/>
  <c r="AK143" i="176" s="1"/>
  <c r="I47" i="97"/>
  <c r="AK58" i="176" s="1"/>
  <c r="I91" i="97"/>
  <c r="AK102" i="176" s="1"/>
  <c r="I82" i="97"/>
  <c r="AK93" i="176" s="1"/>
  <c r="C19" i="97"/>
  <c r="AK14" i="176" s="1"/>
  <c r="E26" i="96"/>
  <c r="D23" i="96"/>
  <c r="D17" i="96"/>
  <c r="I58" i="96"/>
  <c r="AJ69" i="176" s="1"/>
  <c r="C34" i="96"/>
  <c r="AJ142" i="176" s="1"/>
  <c r="I25" i="96"/>
  <c r="AJ36" i="176" s="1"/>
  <c r="I52" i="96"/>
  <c r="AJ63" i="176" s="1"/>
  <c r="E17" i="96"/>
  <c r="I99" i="96"/>
  <c r="AJ110" i="176" s="1"/>
  <c r="C38" i="96"/>
  <c r="AJ146" i="176" s="1"/>
  <c r="I91" i="96"/>
  <c r="AJ102" i="176" s="1"/>
  <c r="D16" i="96"/>
  <c r="I49" i="96"/>
  <c r="AJ60" i="176" s="1"/>
  <c r="I31" i="96"/>
  <c r="AJ42" i="176" s="1"/>
  <c r="E20" i="96"/>
  <c r="I59" i="96"/>
  <c r="AJ70" i="176" s="1"/>
  <c r="I66" i="96"/>
  <c r="AJ77" i="176" s="1"/>
  <c r="I23" i="96"/>
  <c r="AJ34" i="176" s="1"/>
  <c r="I51" i="96"/>
  <c r="AJ62" i="176" s="1"/>
  <c r="I34" i="96"/>
  <c r="AJ45" i="176" s="1"/>
  <c r="I65" i="96"/>
  <c r="AJ76" i="176" s="1"/>
  <c r="I60" i="96"/>
  <c r="AJ71" i="176" s="1"/>
  <c r="I101" i="96"/>
  <c r="AJ112" i="176" s="1"/>
  <c r="I116" i="96"/>
  <c r="AJ127" i="176" s="1"/>
  <c r="I17" i="96"/>
  <c r="AJ28" i="176" s="1"/>
  <c r="I110" i="96"/>
  <c r="AJ121" i="176" s="1"/>
  <c r="I39" i="96"/>
  <c r="AJ50" i="176" s="1"/>
  <c r="I68" i="96"/>
  <c r="AJ79" i="176" s="1"/>
  <c r="I67" i="96"/>
  <c r="AJ78" i="176" s="1"/>
  <c r="C18" i="96"/>
  <c r="AJ13" i="176" s="1"/>
  <c r="I74" i="96"/>
  <c r="AJ85" i="176" s="1"/>
  <c r="I57" i="96"/>
  <c r="AJ68" i="176" s="1"/>
  <c r="I112" i="96"/>
  <c r="AJ123" i="176" s="1"/>
  <c r="I75" i="96"/>
  <c r="AJ86" i="176" s="1"/>
  <c r="C25" i="96"/>
  <c r="AJ20" i="176" s="1"/>
  <c r="D20" i="96"/>
  <c r="I72" i="96"/>
  <c r="AJ83" i="176" s="1"/>
  <c r="I106" i="96"/>
  <c r="AJ117" i="176" s="1"/>
  <c r="I36" i="96"/>
  <c r="AJ47" i="176" s="1"/>
  <c r="I104" i="96"/>
  <c r="AJ115" i="176" s="1"/>
  <c r="I35" i="96"/>
  <c r="AJ46" i="176" s="1"/>
  <c r="C17" i="96"/>
  <c r="AJ12" i="176" s="1"/>
  <c r="I93" i="96"/>
  <c r="AJ104" i="176" s="1"/>
  <c r="C22" i="96"/>
  <c r="AJ17" i="176" s="1"/>
  <c r="C36" i="96"/>
  <c r="AJ144" i="176" s="1"/>
  <c r="I50" i="96"/>
  <c r="AJ61" i="176" s="1"/>
  <c r="I43" i="96"/>
  <c r="AJ54" i="176" s="1"/>
  <c r="I33" i="96"/>
  <c r="AJ44" i="176" s="1"/>
  <c r="E16" i="96"/>
  <c r="I63" i="96"/>
  <c r="AJ74" i="176" s="1"/>
  <c r="I96" i="96"/>
  <c r="AJ107" i="176" s="1"/>
  <c r="I28" i="96"/>
  <c r="AJ39" i="176" s="1"/>
  <c r="I95" i="96"/>
  <c r="AJ106" i="176" s="1"/>
  <c r="I27" i="96"/>
  <c r="AJ38" i="176" s="1"/>
  <c r="C32" i="96"/>
  <c r="AJ140" i="176" s="1"/>
  <c r="I18" i="96"/>
  <c r="AJ29" i="176" s="1"/>
  <c r="C21" i="96"/>
  <c r="AJ16" i="176" s="1"/>
  <c r="C27" i="96"/>
  <c r="AJ22" i="176" s="1"/>
  <c r="I41" i="96"/>
  <c r="AJ52" i="176" s="1"/>
  <c r="I80" i="96"/>
  <c r="AJ91" i="176" s="1"/>
  <c r="I44" i="96"/>
  <c r="AJ55" i="176" s="1"/>
  <c r="I42" i="96"/>
  <c r="AJ53" i="176" s="1"/>
  <c r="I55" i="96"/>
  <c r="AJ66" i="176" s="1"/>
  <c r="I87" i="96"/>
  <c r="AJ98" i="176" s="1"/>
  <c r="I20" i="96"/>
  <c r="AJ31" i="176" s="1"/>
  <c r="I86" i="96"/>
  <c r="AJ97" i="176" s="1"/>
  <c r="I19" i="96"/>
  <c r="AJ30" i="176" s="1"/>
  <c r="C35" i="96"/>
  <c r="AJ143" i="176" s="1"/>
  <c r="C37" i="96"/>
  <c r="AJ145" i="176" s="1"/>
  <c r="I94" i="96"/>
  <c r="AJ105" i="176" s="1"/>
  <c r="C20" i="96"/>
  <c r="AJ15" i="176" s="1"/>
  <c r="C19" i="96"/>
  <c r="AJ14" i="176" s="1"/>
  <c r="I98" i="96"/>
  <c r="AJ109" i="176" s="1"/>
  <c r="I69" i="96"/>
  <c r="AJ80" i="176" s="1"/>
  <c r="I29" i="96"/>
  <c r="AJ40" i="176" s="1"/>
  <c r="I109" i="96"/>
  <c r="AJ120" i="176" s="1"/>
  <c r="I78" i="96"/>
  <c r="AJ89" i="176" s="1"/>
  <c r="I37" i="96"/>
  <c r="AJ48" i="176" s="1"/>
  <c r="I111" i="96"/>
  <c r="AJ122" i="176" s="1"/>
  <c r="I100" i="96"/>
  <c r="AJ111" i="176" s="1"/>
  <c r="I92" i="96"/>
  <c r="AJ103" i="176" s="1"/>
  <c r="I81" i="96"/>
  <c r="AJ92" i="176" s="1"/>
  <c r="I73" i="96"/>
  <c r="AJ84" i="176" s="1"/>
  <c r="I64" i="96"/>
  <c r="AJ75" i="176" s="1"/>
  <c r="I56" i="96"/>
  <c r="AJ67" i="176" s="1"/>
  <c r="I48" i="96"/>
  <c r="AJ59" i="176" s="1"/>
  <c r="I40" i="96"/>
  <c r="AJ51" i="176" s="1"/>
  <c r="I32" i="96"/>
  <c r="AJ43" i="176" s="1"/>
  <c r="I24" i="96"/>
  <c r="AJ35" i="176" s="1"/>
  <c r="I79" i="96"/>
  <c r="AJ90" i="176" s="1"/>
  <c r="I62" i="96"/>
  <c r="AJ73" i="176" s="1"/>
  <c r="I46" i="96"/>
  <c r="AJ57" i="176" s="1"/>
  <c r="I30" i="96"/>
  <c r="AJ41" i="176" s="1"/>
  <c r="I107" i="96"/>
  <c r="AJ118" i="176" s="1"/>
  <c r="I61" i="96"/>
  <c r="AJ72" i="176" s="1"/>
  <c r="I21" i="96"/>
  <c r="AJ32" i="176" s="1"/>
  <c r="I71" i="96"/>
  <c r="AJ82" i="176" s="1"/>
  <c r="I89" i="96"/>
  <c r="AJ100" i="176" s="1"/>
  <c r="I90" i="96"/>
  <c r="AJ101" i="176" s="1"/>
  <c r="I54" i="96"/>
  <c r="AJ65" i="176" s="1"/>
  <c r="I38" i="96"/>
  <c r="AJ49" i="176" s="1"/>
  <c r="I22" i="96"/>
  <c r="AJ33" i="176" s="1"/>
  <c r="I97" i="96"/>
  <c r="AJ108" i="176" s="1"/>
  <c r="I53" i="96"/>
  <c r="AJ64" i="176" s="1"/>
  <c r="C33" i="96"/>
  <c r="AJ141" i="176" s="1"/>
  <c r="I120" i="96"/>
  <c r="AJ131" i="176" s="1"/>
  <c r="I119" i="96"/>
  <c r="AJ130" i="176" s="1"/>
  <c r="I45" i="96"/>
  <c r="AJ56" i="176" s="1"/>
  <c r="I118" i="96"/>
  <c r="AJ129" i="176" s="1"/>
  <c r="I102" i="96"/>
  <c r="AJ113" i="176" s="1"/>
  <c r="I122" i="96"/>
  <c r="AJ133" i="176" s="1"/>
  <c r="I47" i="96"/>
  <c r="AJ58" i="176" s="1"/>
  <c r="I77" i="96"/>
  <c r="AJ88" i="176" s="1"/>
  <c r="I76" i="96"/>
  <c r="AJ87" i="176" s="1"/>
  <c r="C16" i="96"/>
  <c r="AJ11" i="176" s="1"/>
  <c r="C26" i="96"/>
  <c r="AJ21" i="176" s="1"/>
  <c r="I84" i="96"/>
  <c r="AJ95" i="176" s="1"/>
  <c r="I82" i="96"/>
  <c r="AJ93" i="176" s="1"/>
  <c r="C24" i="96"/>
  <c r="AJ19" i="176" s="1"/>
  <c r="C23" i="96"/>
  <c r="AJ18" i="176" s="1"/>
  <c r="I114" i="96"/>
  <c r="AJ125" i="176" s="1"/>
  <c r="I101" i="95"/>
  <c r="AI112" i="176" s="1"/>
  <c r="D20" i="95"/>
  <c r="C18" i="95"/>
  <c r="AI13" i="176" s="1"/>
  <c r="I17" i="95"/>
  <c r="AI28" i="176" s="1"/>
  <c r="C20" i="95"/>
  <c r="AI15" i="176" s="1"/>
  <c r="D26" i="95"/>
  <c r="I40" i="95"/>
  <c r="AI51" i="176" s="1"/>
  <c r="I92" i="95"/>
  <c r="AI103" i="176" s="1"/>
  <c r="I55" i="95"/>
  <c r="AI66" i="176" s="1"/>
  <c r="I34" i="95"/>
  <c r="AI45" i="176" s="1"/>
  <c r="I72" i="95"/>
  <c r="AI83" i="176" s="1"/>
  <c r="I49" i="95"/>
  <c r="AI60" i="176" s="1"/>
  <c r="I86" i="95"/>
  <c r="AI97" i="176" s="1"/>
  <c r="E23" i="95"/>
  <c r="I91" i="95"/>
  <c r="AI102" i="176" s="1"/>
  <c r="C16" i="95"/>
  <c r="AI11" i="176" s="1"/>
  <c r="I99" i="95"/>
  <c r="AI110" i="176" s="1"/>
  <c r="I96" i="95"/>
  <c r="AI107" i="176" s="1"/>
  <c r="I31" i="95"/>
  <c r="AI42" i="176" s="1"/>
  <c r="C32" i="95"/>
  <c r="AI140" i="176" s="1"/>
  <c r="I106" i="95"/>
  <c r="AI117" i="176" s="1"/>
  <c r="I76" i="95"/>
  <c r="AI87" i="176" s="1"/>
  <c r="I64" i="95"/>
  <c r="AI75" i="176" s="1"/>
  <c r="I114" i="95"/>
  <c r="AI125" i="176" s="1"/>
  <c r="C36" i="95"/>
  <c r="AI144" i="176" s="1"/>
  <c r="I74" i="95"/>
  <c r="AI85" i="176" s="1"/>
  <c r="I122" i="95"/>
  <c r="AI133" i="176" s="1"/>
  <c r="I77" i="95"/>
  <c r="AI88" i="176" s="1"/>
  <c r="I67" i="95"/>
  <c r="AI78" i="176" s="1"/>
  <c r="I63" i="95"/>
  <c r="AI74" i="176" s="1"/>
  <c r="I66" i="95"/>
  <c r="AI77" i="176" s="1"/>
  <c r="E17" i="95"/>
  <c r="D17" i="95"/>
  <c r="E20" i="95"/>
  <c r="D16" i="95"/>
  <c r="I52" i="95"/>
  <c r="AI63" i="176" s="1"/>
  <c r="I19" i="95"/>
  <c r="AI30" i="176" s="1"/>
  <c r="D19" i="95"/>
  <c r="C24" i="95"/>
  <c r="AI19" i="176" s="1"/>
  <c r="I58" i="95"/>
  <c r="AI69" i="176" s="1"/>
  <c r="I42" i="95"/>
  <c r="AI53" i="176" s="1"/>
  <c r="I20" i="95"/>
  <c r="AI31" i="176" s="1"/>
  <c r="I104" i="95"/>
  <c r="AI115" i="176" s="1"/>
  <c r="I35" i="95"/>
  <c r="AI46" i="176" s="1"/>
  <c r="I18" i="95"/>
  <c r="AI29" i="176" s="1"/>
  <c r="I112" i="95"/>
  <c r="AI123" i="176" s="1"/>
  <c r="I94" i="95"/>
  <c r="AI105" i="176" s="1"/>
  <c r="I82" i="95"/>
  <c r="AI93" i="176" s="1"/>
  <c r="C35" i="95"/>
  <c r="AI143" i="176" s="1"/>
  <c r="I75" i="95"/>
  <c r="AI86" i="176" s="1"/>
  <c r="C25" i="95"/>
  <c r="AI20" i="176" s="1"/>
  <c r="I24" i="95"/>
  <c r="AI35" i="176" s="1"/>
  <c r="E16" i="95"/>
  <c r="I118" i="95"/>
  <c r="AI129" i="176" s="1"/>
  <c r="I95" i="95"/>
  <c r="AI106" i="176" s="1"/>
  <c r="I27" i="95"/>
  <c r="AI38" i="176" s="1"/>
  <c r="C21" i="95"/>
  <c r="AI16" i="176" s="1"/>
  <c r="I100" i="95"/>
  <c r="AI111" i="176" s="1"/>
  <c r="I68" i="95"/>
  <c r="AI79" i="176" s="1"/>
  <c r="I73" i="95"/>
  <c r="AI84" i="176" s="1"/>
  <c r="C26" i="95"/>
  <c r="AI21" i="176" s="1"/>
  <c r="C17" i="95"/>
  <c r="AI12" i="176" s="1"/>
  <c r="C37" i="95"/>
  <c r="AI145" i="176" s="1"/>
  <c r="I39" i="95"/>
  <c r="AI50" i="176" s="1"/>
  <c r="I44" i="95"/>
  <c r="AI55" i="176" s="1"/>
  <c r="I110" i="95"/>
  <c r="AI121" i="176" s="1"/>
  <c r="I59" i="95"/>
  <c r="AI70" i="176" s="1"/>
  <c r="I23" i="95"/>
  <c r="AI34" i="176" s="1"/>
  <c r="I84" i="95"/>
  <c r="AI95" i="176" s="1"/>
  <c r="C27" i="95"/>
  <c r="AI22" i="176" s="1"/>
  <c r="I41" i="95"/>
  <c r="AI52" i="176" s="1"/>
  <c r="I26" i="95"/>
  <c r="AI37" i="176" s="1"/>
  <c r="C19" i="95"/>
  <c r="AI14" i="176" s="1"/>
  <c r="I102" i="95"/>
  <c r="AI113" i="176" s="1"/>
  <c r="I65" i="95"/>
  <c r="AI76" i="176" s="1"/>
  <c r="I93" i="95"/>
  <c r="AI104" i="176" s="1"/>
  <c r="I36" i="95"/>
  <c r="AI47" i="176" s="1"/>
  <c r="I47" i="95"/>
  <c r="AI58" i="176" s="1"/>
  <c r="I51" i="95"/>
  <c r="AI62" i="176" s="1"/>
  <c r="I60" i="95"/>
  <c r="AI71" i="176" s="1"/>
  <c r="C38" i="95"/>
  <c r="AI146" i="176" s="1"/>
  <c r="I32" i="95"/>
  <c r="AI43" i="176" s="1"/>
  <c r="I81" i="95"/>
  <c r="AI92" i="176" s="1"/>
  <c r="I87" i="95"/>
  <c r="AI98" i="176" s="1"/>
  <c r="I56" i="95"/>
  <c r="AI67" i="176" s="1"/>
  <c r="I109" i="95"/>
  <c r="AI120" i="176" s="1"/>
  <c r="I71" i="95"/>
  <c r="AI82" i="176" s="1"/>
  <c r="I46" i="95"/>
  <c r="AI57" i="176" s="1"/>
  <c r="I22" i="95"/>
  <c r="AI33" i="176" s="1"/>
  <c r="I107" i="95"/>
  <c r="AI118" i="176" s="1"/>
  <c r="I61" i="95"/>
  <c r="AI72" i="176" s="1"/>
  <c r="I45" i="95"/>
  <c r="AI56" i="176" s="1"/>
  <c r="I29" i="95"/>
  <c r="AI40" i="176" s="1"/>
  <c r="I79" i="95"/>
  <c r="AI90" i="176" s="1"/>
  <c r="I78" i="95"/>
  <c r="AI89" i="176" s="1"/>
  <c r="I90" i="95"/>
  <c r="AI101" i="176" s="1"/>
  <c r="I62" i="95"/>
  <c r="AI73" i="176" s="1"/>
  <c r="I54" i="95"/>
  <c r="AI65" i="176" s="1"/>
  <c r="I30" i="95"/>
  <c r="AI41" i="176" s="1"/>
  <c r="I89" i="95"/>
  <c r="AI100" i="176" s="1"/>
  <c r="I69" i="95"/>
  <c r="AI80" i="176" s="1"/>
  <c r="I53" i="95"/>
  <c r="AI64" i="176" s="1"/>
  <c r="I37" i="95"/>
  <c r="AI48" i="176" s="1"/>
  <c r="I21" i="95"/>
  <c r="AI32" i="176" s="1"/>
  <c r="I120" i="95"/>
  <c r="AI131" i="176" s="1"/>
  <c r="I38" i="95"/>
  <c r="AI49" i="176" s="1"/>
  <c r="I97" i="95"/>
  <c r="AI108" i="176" s="1"/>
  <c r="C33" i="95"/>
  <c r="AI141" i="176" s="1"/>
  <c r="I98" i="95"/>
  <c r="AI109" i="176" s="1"/>
  <c r="I119" i="95"/>
  <c r="AI130" i="176" s="1"/>
  <c r="I28" i="95"/>
  <c r="AI39" i="176" s="1"/>
  <c r="I116" i="95"/>
  <c r="AI127" i="176" s="1"/>
  <c r="I43" i="95"/>
  <c r="AI54" i="176" s="1"/>
  <c r="I50" i="95"/>
  <c r="AI61" i="176" s="1"/>
  <c r="C23" i="95"/>
  <c r="AI18" i="176" s="1"/>
  <c r="C22" i="95"/>
  <c r="AI17" i="176" s="1"/>
  <c r="I111" i="95"/>
  <c r="AI122" i="176" s="1"/>
  <c r="I48" i="95"/>
  <c r="AI59" i="176" s="1"/>
  <c r="I80" i="95"/>
  <c r="AI91" i="176" s="1"/>
  <c r="C34" i="95"/>
  <c r="AI142" i="176" s="1"/>
  <c r="I33" i="95"/>
  <c r="AI44" i="176" s="1"/>
  <c r="I25" i="95"/>
  <c r="AI36" i="176" s="1"/>
  <c r="D22" i="94"/>
  <c r="E23" i="94"/>
  <c r="I25" i="94"/>
  <c r="AH36" i="176" s="1"/>
  <c r="I48" i="94"/>
  <c r="AH59" i="176" s="1"/>
  <c r="C32" i="94"/>
  <c r="AH140" i="176" s="1"/>
  <c r="I73" i="94"/>
  <c r="AH84" i="176" s="1"/>
  <c r="I20" i="94"/>
  <c r="AH31" i="176" s="1"/>
  <c r="I17" i="94"/>
  <c r="AH28" i="176" s="1"/>
  <c r="C25" i="94"/>
  <c r="AH20" i="176" s="1"/>
  <c r="I56" i="94"/>
  <c r="AH67" i="176" s="1"/>
  <c r="D26" i="94"/>
  <c r="I39" i="94"/>
  <c r="AH50" i="176" s="1"/>
  <c r="I84" i="94"/>
  <c r="AH95" i="176" s="1"/>
  <c r="I118" i="94"/>
  <c r="AH129" i="176" s="1"/>
  <c r="I91" i="94"/>
  <c r="AH102" i="176" s="1"/>
  <c r="I122" i="94"/>
  <c r="AH133" i="176" s="1"/>
  <c r="C36" i="94"/>
  <c r="AH144" i="176" s="1"/>
  <c r="I87" i="94"/>
  <c r="AH98" i="176" s="1"/>
  <c r="C23" i="94"/>
  <c r="AH18" i="176" s="1"/>
  <c r="I55" i="94"/>
  <c r="AH66" i="176" s="1"/>
  <c r="I47" i="94"/>
  <c r="AH58" i="176" s="1"/>
  <c r="I111" i="94"/>
  <c r="AH122" i="176" s="1"/>
  <c r="E17" i="94"/>
  <c r="I77" i="94"/>
  <c r="AH88" i="176" s="1"/>
  <c r="I101" i="94"/>
  <c r="AH112" i="176" s="1"/>
  <c r="I50" i="94"/>
  <c r="AH61" i="176" s="1"/>
  <c r="I81" i="94"/>
  <c r="AH92" i="176" s="1"/>
  <c r="D17" i="94"/>
  <c r="I23" i="94"/>
  <c r="AH34" i="176" s="1"/>
  <c r="I75" i="94"/>
  <c r="AH86" i="176" s="1"/>
  <c r="I34" i="94"/>
  <c r="AH45" i="176" s="1"/>
  <c r="I74" i="94"/>
  <c r="AH85" i="176" s="1"/>
  <c r="I40" i="94"/>
  <c r="AH51" i="176" s="1"/>
  <c r="I60" i="94"/>
  <c r="AH71" i="176" s="1"/>
  <c r="I93" i="94"/>
  <c r="AH104" i="176" s="1"/>
  <c r="C37" i="94"/>
  <c r="AH145" i="176" s="1"/>
  <c r="I42" i="94"/>
  <c r="AH53" i="176" s="1"/>
  <c r="C17" i="94"/>
  <c r="AH12" i="176" s="1"/>
  <c r="E20" i="94"/>
  <c r="D16" i="94"/>
  <c r="I52" i="94"/>
  <c r="AH63" i="176" s="1"/>
  <c r="I31" i="94"/>
  <c r="AH42" i="176" s="1"/>
  <c r="C19" i="94"/>
  <c r="AH14" i="176" s="1"/>
  <c r="I94" i="94"/>
  <c r="AH105" i="176" s="1"/>
  <c r="D20" i="94"/>
  <c r="I110" i="94"/>
  <c r="AH121" i="176" s="1"/>
  <c r="D19" i="94"/>
  <c r="I44" i="94"/>
  <c r="AH55" i="176" s="1"/>
  <c r="I26" i="94"/>
  <c r="AH37" i="176" s="1"/>
  <c r="I80" i="94"/>
  <c r="AH91" i="176" s="1"/>
  <c r="I65" i="94"/>
  <c r="AH76" i="176" s="1"/>
  <c r="I109" i="94"/>
  <c r="AH120" i="176" s="1"/>
  <c r="I90" i="94"/>
  <c r="AH101" i="176" s="1"/>
  <c r="I79" i="94"/>
  <c r="AH90" i="176" s="1"/>
  <c r="I71" i="94"/>
  <c r="AH82" i="176" s="1"/>
  <c r="I62" i="94"/>
  <c r="AH73" i="176" s="1"/>
  <c r="I46" i="94"/>
  <c r="AH57" i="176" s="1"/>
  <c r="I38" i="94"/>
  <c r="AH49" i="176" s="1"/>
  <c r="I30" i="94"/>
  <c r="AH41" i="176" s="1"/>
  <c r="I89" i="94"/>
  <c r="AH100" i="176" s="1"/>
  <c r="I78" i="94"/>
  <c r="AH89" i="176" s="1"/>
  <c r="I53" i="94"/>
  <c r="AH64" i="176" s="1"/>
  <c r="I37" i="94"/>
  <c r="AH48" i="176" s="1"/>
  <c r="I120" i="94"/>
  <c r="AH131" i="176" s="1"/>
  <c r="I107" i="94"/>
  <c r="AH118" i="176" s="1"/>
  <c r="I98" i="94"/>
  <c r="AH109" i="176" s="1"/>
  <c r="I54" i="94"/>
  <c r="AH65" i="176" s="1"/>
  <c r="I22" i="94"/>
  <c r="AH33" i="176" s="1"/>
  <c r="I97" i="94"/>
  <c r="AH108" i="176" s="1"/>
  <c r="I61" i="94"/>
  <c r="AH72" i="176" s="1"/>
  <c r="I29" i="94"/>
  <c r="AH40" i="176" s="1"/>
  <c r="I116" i="94"/>
  <c r="AH127" i="176" s="1"/>
  <c r="I104" i="94"/>
  <c r="AH115" i="176" s="1"/>
  <c r="I95" i="94"/>
  <c r="AH106" i="176" s="1"/>
  <c r="I86" i="94"/>
  <c r="AH97" i="176" s="1"/>
  <c r="I76" i="94"/>
  <c r="AH87" i="176" s="1"/>
  <c r="I67" i="94"/>
  <c r="AH78" i="176" s="1"/>
  <c r="I59" i="94"/>
  <c r="AH70" i="176" s="1"/>
  <c r="I51" i="94"/>
  <c r="AH62" i="176" s="1"/>
  <c r="I43" i="94"/>
  <c r="AH54" i="176" s="1"/>
  <c r="I35" i="94"/>
  <c r="AH46" i="176" s="1"/>
  <c r="I27" i="94"/>
  <c r="AH38" i="176" s="1"/>
  <c r="I19" i="94"/>
  <c r="AH30" i="176" s="1"/>
  <c r="C33" i="94"/>
  <c r="AH141" i="176" s="1"/>
  <c r="C26" i="94"/>
  <c r="AH21" i="176" s="1"/>
  <c r="C24" i="94"/>
  <c r="AH19" i="176" s="1"/>
  <c r="C22" i="94"/>
  <c r="AH17" i="176" s="1"/>
  <c r="C20" i="94"/>
  <c r="AH15" i="176" s="1"/>
  <c r="C18" i="94"/>
  <c r="AH13" i="176" s="1"/>
  <c r="C16" i="94"/>
  <c r="AH11" i="176" s="1"/>
  <c r="I119" i="94"/>
  <c r="AH130" i="176" s="1"/>
  <c r="I69" i="94"/>
  <c r="AH80" i="176" s="1"/>
  <c r="I45" i="94"/>
  <c r="AH56" i="176" s="1"/>
  <c r="I21" i="94"/>
  <c r="AH32" i="176" s="1"/>
  <c r="I64" i="94"/>
  <c r="AH75" i="176" s="1"/>
  <c r="I72" i="94"/>
  <c r="AH83" i="176" s="1"/>
  <c r="I68" i="94"/>
  <c r="AH79" i="176" s="1"/>
  <c r="I49" i="94"/>
  <c r="AH60" i="176" s="1"/>
  <c r="I66" i="94"/>
  <c r="AH77" i="176" s="1"/>
  <c r="I102" i="94"/>
  <c r="AH113" i="176" s="1"/>
  <c r="I114" i="94"/>
  <c r="AH125" i="176" s="1"/>
  <c r="I100" i="94"/>
  <c r="AH111" i="176" s="1"/>
  <c r="I32" i="94"/>
  <c r="AH43" i="176" s="1"/>
  <c r="I106" i="94"/>
  <c r="AH117" i="176" s="1"/>
  <c r="I36" i="94"/>
  <c r="AH47" i="176" s="1"/>
  <c r="I63" i="94"/>
  <c r="AH74" i="176" s="1"/>
  <c r="C27" i="94"/>
  <c r="AH22" i="176" s="1"/>
  <c r="I112" i="94"/>
  <c r="AH123" i="176" s="1"/>
  <c r="C21" i="94"/>
  <c r="AH16" i="176" s="1"/>
  <c r="I33" i="94"/>
  <c r="AH44" i="176" s="1"/>
  <c r="I18" i="94"/>
  <c r="AH29" i="176" s="1"/>
  <c r="I41" i="94"/>
  <c r="AH52" i="176" s="1"/>
  <c r="E16" i="94"/>
  <c r="I92" i="94"/>
  <c r="AH103" i="176" s="1"/>
  <c r="I24" i="94"/>
  <c r="AH35" i="176" s="1"/>
  <c r="I96" i="94"/>
  <c r="AH107" i="176" s="1"/>
  <c r="I28" i="94"/>
  <c r="AH39" i="176" s="1"/>
  <c r="I58" i="94"/>
  <c r="AH69" i="176" s="1"/>
  <c r="C38" i="94"/>
  <c r="AH146" i="176" s="1"/>
  <c r="I57" i="94"/>
  <c r="AH68" i="176" s="1"/>
  <c r="C35" i="94"/>
  <c r="AH143" i="176" s="1"/>
  <c r="C34" i="94"/>
  <c r="AH142" i="176" s="1"/>
  <c r="I99" i="94"/>
  <c r="AH110" i="176" s="1"/>
  <c r="D23" i="93"/>
  <c r="D26" i="93"/>
  <c r="D20" i="93"/>
  <c r="D19" i="93"/>
  <c r="D17" i="93"/>
  <c r="E20" i="93"/>
  <c r="E23" i="93"/>
  <c r="D22" i="93"/>
  <c r="E17" i="93"/>
  <c r="I114" i="93"/>
  <c r="AG125" i="176" s="1"/>
  <c r="C18" i="93"/>
  <c r="AG13" i="176" s="1"/>
  <c r="I40" i="93"/>
  <c r="AG51" i="176" s="1"/>
  <c r="E16" i="93"/>
  <c r="I42" i="93"/>
  <c r="AG53" i="176" s="1"/>
  <c r="I119" i="93"/>
  <c r="AG130" i="176" s="1"/>
  <c r="I24" i="93"/>
  <c r="AG35" i="176" s="1"/>
  <c r="D16" i="93"/>
  <c r="C27" i="93"/>
  <c r="AG22" i="176" s="1"/>
  <c r="I66" i="93"/>
  <c r="AG77" i="176" s="1"/>
  <c r="C32" i="93"/>
  <c r="AG140" i="176" s="1"/>
  <c r="I65" i="93"/>
  <c r="AG76" i="176" s="1"/>
  <c r="C22" i="93"/>
  <c r="AG17" i="176" s="1"/>
  <c r="I69" i="93"/>
  <c r="AG80" i="176" s="1"/>
  <c r="I92" i="93"/>
  <c r="AG103" i="176" s="1"/>
  <c r="I39" i="93"/>
  <c r="AG50" i="176" s="1"/>
  <c r="I116" i="93"/>
  <c r="AG127" i="176" s="1"/>
  <c r="I43" i="93"/>
  <c r="AG54" i="176" s="1"/>
  <c r="I64" i="93"/>
  <c r="AG75" i="176" s="1"/>
  <c r="C16" i="93"/>
  <c r="AG11" i="176" s="1"/>
  <c r="I99" i="93"/>
  <c r="AG110" i="176" s="1"/>
  <c r="C20" i="93"/>
  <c r="AG15" i="176" s="1"/>
  <c r="I58" i="93"/>
  <c r="AG69" i="176" s="1"/>
  <c r="C34" i="93"/>
  <c r="AG142" i="176" s="1"/>
  <c r="I57" i="93"/>
  <c r="AG68" i="176" s="1"/>
  <c r="C25" i="93"/>
  <c r="AG20" i="176" s="1"/>
  <c r="I61" i="93"/>
  <c r="AG72" i="176" s="1"/>
  <c r="I73" i="93"/>
  <c r="AG84" i="176" s="1"/>
  <c r="I104" i="93"/>
  <c r="AG115" i="176" s="1"/>
  <c r="I35" i="93"/>
  <c r="AG46" i="176" s="1"/>
  <c r="I48" i="93"/>
  <c r="AG59" i="176" s="1"/>
  <c r="C26" i="93"/>
  <c r="AG21" i="176" s="1"/>
  <c r="I53" i="93"/>
  <c r="AG64" i="176" s="1"/>
  <c r="I95" i="93"/>
  <c r="AG106" i="176" s="1"/>
  <c r="C19" i="93"/>
  <c r="AG14" i="176" s="1"/>
  <c r="I32" i="93"/>
  <c r="AG43" i="176" s="1"/>
  <c r="I19" i="93"/>
  <c r="AG30" i="176" s="1"/>
  <c r="I34" i="93"/>
  <c r="AG45" i="176" s="1"/>
  <c r="I25" i="93"/>
  <c r="AG36" i="176" s="1"/>
  <c r="I110" i="93"/>
  <c r="AG121" i="176" s="1"/>
  <c r="C38" i="93"/>
  <c r="AG146" i="176" s="1"/>
  <c r="I55" i="93"/>
  <c r="AG66" i="176" s="1"/>
  <c r="I26" i="93"/>
  <c r="AG37" i="176" s="1"/>
  <c r="I93" i="93"/>
  <c r="AG104" i="176" s="1"/>
  <c r="I17" i="93"/>
  <c r="AG28" i="176" s="1"/>
  <c r="I97" i="93"/>
  <c r="AG108" i="176" s="1"/>
  <c r="I29" i="93"/>
  <c r="AG40" i="176" s="1"/>
  <c r="I91" i="93"/>
  <c r="AG102" i="176" s="1"/>
  <c r="C35" i="93"/>
  <c r="AG143" i="176" s="1"/>
  <c r="I67" i="93"/>
  <c r="AG78" i="176" s="1"/>
  <c r="I111" i="93"/>
  <c r="AG122" i="176" s="1"/>
  <c r="I23" i="93"/>
  <c r="AG34" i="176" s="1"/>
  <c r="I94" i="93"/>
  <c r="AG105" i="176" s="1"/>
  <c r="I107" i="93"/>
  <c r="AG118" i="176" s="1"/>
  <c r="I76" i="93"/>
  <c r="AG87" i="176" s="1"/>
  <c r="I101" i="93"/>
  <c r="AG112" i="176" s="1"/>
  <c r="I47" i="93"/>
  <c r="AG58" i="176" s="1"/>
  <c r="I84" i="93"/>
  <c r="AG95" i="176" s="1"/>
  <c r="I18" i="93"/>
  <c r="AG29" i="176" s="1"/>
  <c r="I82" i="93"/>
  <c r="AG93" i="176" s="1"/>
  <c r="C24" i="93"/>
  <c r="AG19" i="176" s="1"/>
  <c r="I89" i="93"/>
  <c r="AG100" i="176" s="1"/>
  <c r="I21" i="93"/>
  <c r="AG32" i="176" s="1"/>
  <c r="I80" i="93"/>
  <c r="AG91" i="176" s="1"/>
  <c r="I59" i="93"/>
  <c r="AG70" i="176" s="1"/>
  <c r="I100" i="93"/>
  <c r="AG111" i="176" s="1"/>
  <c r="I98" i="93"/>
  <c r="AG109" i="176" s="1"/>
  <c r="I71" i="93"/>
  <c r="AG82" i="176" s="1"/>
  <c r="I54" i="93"/>
  <c r="AG65" i="176" s="1"/>
  <c r="I38" i="93"/>
  <c r="AG49" i="176" s="1"/>
  <c r="I22" i="93"/>
  <c r="AG33" i="176" s="1"/>
  <c r="I109" i="93"/>
  <c r="AG120" i="176" s="1"/>
  <c r="I90" i="93"/>
  <c r="AG101" i="176" s="1"/>
  <c r="I79" i="93"/>
  <c r="AG90" i="176" s="1"/>
  <c r="I62" i="93"/>
  <c r="AG73" i="176" s="1"/>
  <c r="I46" i="93"/>
  <c r="AG57" i="176" s="1"/>
  <c r="I30" i="93"/>
  <c r="AG41" i="176" s="1"/>
  <c r="I118" i="93"/>
  <c r="AG129" i="176" s="1"/>
  <c r="I106" i="93"/>
  <c r="AG117" i="176" s="1"/>
  <c r="I96" i="93"/>
  <c r="AG107" i="176" s="1"/>
  <c r="I87" i="93"/>
  <c r="AG98" i="176" s="1"/>
  <c r="I77" i="93"/>
  <c r="AG88" i="176" s="1"/>
  <c r="I68" i="93"/>
  <c r="AG79" i="176" s="1"/>
  <c r="I60" i="93"/>
  <c r="AG71" i="176" s="1"/>
  <c r="I52" i="93"/>
  <c r="AG63" i="176" s="1"/>
  <c r="I44" i="93"/>
  <c r="AG55" i="176" s="1"/>
  <c r="I36" i="93"/>
  <c r="AG47" i="176" s="1"/>
  <c r="I28" i="93"/>
  <c r="AG39" i="176" s="1"/>
  <c r="I20" i="93"/>
  <c r="AG31" i="176" s="1"/>
  <c r="I120" i="93"/>
  <c r="AG131" i="176" s="1"/>
  <c r="I50" i="93"/>
  <c r="AG61" i="176" s="1"/>
  <c r="I49" i="93"/>
  <c r="AG60" i="176" s="1"/>
  <c r="I56" i="93"/>
  <c r="AG67" i="176" s="1"/>
  <c r="I27" i="93"/>
  <c r="AG38" i="176" s="1"/>
  <c r="I122" i="93"/>
  <c r="AG133" i="176" s="1"/>
  <c r="I102" i="93"/>
  <c r="AG113" i="176" s="1"/>
  <c r="I41" i="93"/>
  <c r="AG52" i="176" s="1"/>
  <c r="I45" i="93"/>
  <c r="AG56" i="176" s="1"/>
  <c r="I86" i="93"/>
  <c r="AG97" i="176" s="1"/>
  <c r="I72" i="93"/>
  <c r="AG83" i="176" s="1"/>
  <c r="I112" i="93"/>
  <c r="AG123" i="176" s="1"/>
  <c r="I37" i="93"/>
  <c r="AG48" i="176" s="1"/>
  <c r="C37" i="93"/>
  <c r="AG145" i="176" s="1"/>
  <c r="I33" i="93"/>
  <c r="AG44" i="176" s="1"/>
  <c r="I31" i="93"/>
  <c r="AG42" i="176" s="1"/>
  <c r="I75" i="93"/>
  <c r="AG86" i="176" s="1"/>
  <c r="C33" i="93"/>
  <c r="AG141" i="176" s="1"/>
  <c r="I74" i="93"/>
  <c r="AG85" i="176" s="1"/>
  <c r="C23" i="93"/>
  <c r="AG18" i="176" s="1"/>
  <c r="I78" i="93"/>
  <c r="AG89" i="176" s="1"/>
  <c r="C17" i="93"/>
  <c r="AG12" i="176" s="1"/>
  <c r="I63" i="93"/>
  <c r="AG74" i="176" s="1"/>
  <c r="C21" i="93"/>
  <c r="AG16" i="176" s="1"/>
  <c r="I51" i="93"/>
  <c r="AG62" i="176" s="1"/>
  <c r="I81" i="93"/>
  <c r="AG92" i="176" s="1"/>
  <c r="I28" i="92"/>
  <c r="AF39" i="176" s="1"/>
  <c r="E23" i="92"/>
  <c r="I45" i="92"/>
  <c r="AF56" i="176" s="1"/>
  <c r="I78" i="92"/>
  <c r="AF89" i="176" s="1"/>
  <c r="I18" i="92"/>
  <c r="AF29" i="176" s="1"/>
  <c r="D26" i="92"/>
  <c r="D20" i="92"/>
  <c r="I64" i="92"/>
  <c r="AF75" i="176" s="1"/>
  <c r="I91" i="92"/>
  <c r="AF102" i="176" s="1"/>
  <c r="I55" i="92"/>
  <c r="AF66" i="176" s="1"/>
  <c r="D19" i="92"/>
  <c r="E20" i="92"/>
  <c r="E17" i="92"/>
  <c r="I110" i="92"/>
  <c r="AF121" i="176" s="1"/>
  <c r="I77" i="92"/>
  <c r="AF88" i="176" s="1"/>
  <c r="E16" i="92"/>
  <c r="D16" i="92"/>
  <c r="I94" i="92"/>
  <c r="AF105" i="176" s="1"/>
  <c r="D23" i="92"/>
  <c r="C36" i="92"/>
  <c r="AF144" i="176" s="1"/>
  <c r="I92" i="92"/>
  <c r="AF103" i="176" s="1"/>
  <c r="I24" i="92"/>
  <c r="AF35" i="176" s="1"/>
  <c r="I69" i="92"/>
  <c r="AF80" i="176" s="1"/>
  <c r="D17" i="92"/>
  <c r="I114" i="92"/>
  <c r="AF125" i="176" s="1"/>
  <c r="I20" i="92"/>
  <c r="AF31" i="176" s="1"/>
  <c r="I39" i="92"/>
  <c r="AF50" i="176" s="1"/>
  <c r="C32" i="92"/>
  <c r="AF140" i="176" s="1"/>
  <c r="I36" i="92"/>
  <c r="AF47" i="176" s="1"/>
  <c r="I57" i="92"/>
  <c r="AF68" i="176" s="1"/>
  <c r="I74" i="92"/>
  <c r="AF85" i="176" s="1"/>
  <c r="I111" i="92"/>
  <c r="AF122" i="176" s="1"/>
  <c r="I81" i="92"/>
  <c r="AF92" i="176" s="1"/>
  <c r="I61" i="92"/>
  <c r="AF72" i="176" s="1"/>
  <c r="C27" i="92"/>
  <c r="AF22" i="176" s="1"/>
  <c r="I66" i="92"/>
  <c r="AF77" i="176" s="1"/>
  <c r="C21" i="92"/>
  <c r="AF16" i="176" s="1"/>
  <c r="I23" i="92"/>
  <c r="AF34" i="176" s="1"/>
  <c r="I44" i="92"/>
  <c r="AF55" i="176" s="1"/>
  <c r="I60" i="92"/>
  <c r="AF71" i="176" s="1"/>
  <c r="I106" i="92"/>
  <c r="AF117" i="176" s="1"/>
  <c r="I73" i="92"/>
  <c r="AF84" i="176" s="1"/>
  <c r="I53" i="92"/>
  <c r="AF64" i="176" s="1"/>
  <c r="I99" i="92"/>
  <c r="AF110" i="176" s="1"/>
  <c r="I101" i="92"/>
  <c r="AF112" i="176" s="1"/>
  <c r="I41" i="92"/>
  <c r="AF52" i="176" s="1"/>
  <c r="I87" i="92"/>
  <c r="AF98" i="176" s="1"/>
  <c r="I119" i="92"/>
  <c r="AF130" i="176" s="1"/>
  <c r="C19" i="92"/>
  <c r="AF14" i="176" s="1"/>
  <c r="I31" i="92"/>
  <c r="AF42" i="176" s="1"/>
  <c r="I34" i="92"/>
  <c r="AF45" i="176" s="1"/>
  <c r="I79" i="92"/>
  <c r="AF90" i="176" s="1"/>
  <c r="I98" i="92"/>
  <c r="AF109" i="176" s="1"/>
  <c r="I71" i="92"/>
  <c r="AF82" i="176" s="1"/>
  <c r="I54" i="92"/>
  <c r="AF65" i="176" s="1"/>
  <c r="I38" i="92"/>
  <c r="AF49" i="176" s="1"/>
  <c r="I22" i="92"/>
  <c r="AF33" i="176" s="1"/>
  <c r="I90" i="92"/>
  <c r="AF101" i="176" s="1"/>
  <c r="I120" i="92"/>
  <c r="AF131" i="176" s="1"/>
  <c r="I62" i="92"/>
  <c r="AF73" i="176" s="1"/>
  <c r="I46" i="92"/>
  <c r="AF57" i="176" s="1"/>
  <c r="I30" i="92"/>
  <c r="AF41" i="176" s="1"/>
  <c r="I116" i="92"/>
  <c r="AF127" i="176" s="1"/>
  <c r="I104" i="92"/>
  <c r="AF115" i="176" s="1"/>
  <c r="I95" i="92"/>
  <c r="AF106" i="176" s="1"/>
  <c r="I86" i="92"/>
  <c r="AF97" i="176" s="1"/>
  <c r="I76" i="92"/>
  <c r="AF87" i="176" s="1"/>
  <c r="I67" i="92"/>
  <c r="AF78" i="176" s="1"/>
  <c r="I59" i="92"/>
  <c r="AF70" i="176" s="1"/>
  <c r="I51" i="92"/>
  <c r="AF62" i="176" s="1"/>
  <c r="I43" i="92"/>
  <c r="AF54" i="176" s="1"/>
  <c r="I35" i="92"/>
  <c r="AF46" i="176" s="1"/>
  <c r="I27" i="92"/>
  <c r="AF38" i="176" s="1"/>
  <c r="I19" i="92"/>
  <c r="AF30" i="176" s="1"/>
  <c r="C33" i="92"/>
  <c r="AF141" i="176" s="1"/>
  <c r="C26" i="92"/>
  <c r="AF21" i="176" s="1"/>
  <c r="C24" i="92"/>
  <c r="AF19" i="176" s="1"/>
  <c r="C22" i="92"/>
  <c r="AF17" i="176" s="1"/>
  <c r="C20" i="92"/>
  <c r="AF15" i="176" s="1"/>
  <c r="C18" i="92"/>
  <c r="AF13" i="176" s="1"/>
  <c r="C16" i="92"/>
  <c r="AF11" i="176" s="1"/>
  <c r="I109" i="92"/>
  <c r="AF120" i="176" s="1"/>
  <c r="I65" i="92"/>
  <c r="AF76" i="176" s="1"/>
  <c r="C35" i="92"/>
  <c r="AF143" i="176" s="1"/>
  <c r="I48" i="92"/>
  <c r="AF59" i="176" s="1"/>
  <c r="I29" i="92"/>
  <c r="AF40" i="176" s="1"/>
  <c r="I72" i="92"/>
  <c r="AF83" i="176" s="1"/>
  <c r="I26" i="92"/>
  <c r="AF37" i="176" s="1"/>
  <c r="I97" i="92"/>
  <c r="AF108" i="176" s="1"/>
  <c r="I50" i="92"/>
  <c r="AF61" i="176" s="1"/>
  <c r="I84" i="92"/>
  <c r="AF95" i="176" s="1"/>
  <c r="I112" i="92"/>
  <c r="AF123" i="176" s="1"/>
  <c r="I118" i="92"/>
  <c r="AF129" i="176" s="1"/>
  <c r="C25" i="92"/>
  <c r="AF20" i="176" s="1"/>
  <c r="I17" i="92"/>
  <c r="AF28" i="176" s="1"/>
  <c r="C34" i="92"/>
  <c r="AF142" i="176" s="1"/>
  <c r="I40" i="92"/>
  <c r="AF51" i="176" s="1"/>
  <c r="I21" i="92"/>
  <c r="AF32" i="176" s="1"/>
  <c r="I58" i="92"/>
  <c r="AF69" i="176" s="1"/>
  <c r="C38" i="92"/>
  <c r="AF146" i="176" s="1"/>
  <c r="I89" i="92"/>
  <c r="AF100" i="176" s="1"/>
  <c r="I25" i="92"/>
  <c r="AF36" i="176" s="1"/>
  <c r="I75" i="92"/>
  <c r="AF86" i="176" s="1"/>
  <c r="I107" i="92"/>
  <c r="AF118" i="176" s="1"/>
  <c r="I93" i="92"/>
  <c r="AF104" i="176" s="1"/>
  <c r="C17" i="92"/>
  <c r="AF12" i="176" s="1"/>
  <c r="I100" i="92"/>
  <c r="AF111" i="176" s="1"/>
  <c r="I56" i="92"/>
  <c r="AF67" i="176" s="1"/>
  <c r="I47" i="92"/>
  <c r="AF58" i="176" s="1"/>
  <c r="I37" i="92"/>
  <c r="AF48" i="176" s="1"/>
  <c r="I80" i="92"/>
  <c r="AF91" i="176" s="1"/>
  <c r="I63" i="92"/>
  <c r="AF74" i="176" s="1"/>
  <c r="I42" i="92"/>
  <c r="AF53" i="176" s="1"/>
  <c r="I32" i="92"/>
  <c r="AF43" i="176" s="1"/>
  <c r="C23" i="92"/>
  <c r="AF18" i="176" s="1"/>
  <c r="I33" i="92"/>
  <c r="AF44" i="176" s="1"/>
  <c r="I102" i="92"/>
  <c r="AF113" i="176" s="1"/>
  <c r="I52" i="92"/>
  <c r="AF63" i="176" s="1"/>
  <c r="C37" i="92"/>
  <c r="AF145" i="176" s="1"/>
  <c r="I49" i="92"/>
  <c r="AF60" i="176" s="1"/>
  <c r="I82" i="92"/>
  <c r="AF93" i="176" s="1"/>
  <c r="I122" i="92"/>
  <c r="AF133" i="176" s="1"/>
  <c r="I96" i="92"/>
  <c r="AF107" i="176" s="1"/>
  <c r="E26" i="91"/>
  <c r="D22" i="91"/>
  <c r="D19" i="91"/>
  <c r="I17" i="91"/>
  <c r="AE28" i="176" s="1"/>
  <c r="I41" i="91"/>
  <c r="AE52" i="176" s="1"/>
  <c r="I66" i="91"/>
  <c r="AE77" i="176" s="1"/>
  <c r="I65" i="91"/>
  <c r="AE76" i="176" s="1"/>
  <c r="I97" i="91"/>
  <c r="AE108" i="176" s="1"/>
  <c r="I33" i="91"/>
  <c r="AE44" i="176" s="1"/>
  <c r="I62" i="91"/>
  <c r="AE73" i="176" s="1"/>
  <c r="I49" i="91"/>
  <c r="AE60" i="176" s="1"/>
  <c r="I69" i="91"/>
  <c r="AE80" i="176" s="1"/>
  <c r="I120" i="91"/>
  <c r="AE131" i="176" s="1"/>
  <c r="I46" i="91"/>
  <c r="AE57" i="176" s="1"/>
  <c r="I53" i="91"/>
  <c r="AE64" i="176" s="1"/>
  <c r="I102" i="91"/>
  <c r="AE113" i="176" s="1"/>
  <c r="I34" i="91"/>
  <c r="AE45" i="176" s="1"/>
  <c r="I29" i="91"/>
  <c r="AE40" i="176" s="1"/>
  <c r="E20" i="91"/>
  <c r="D17" i="91"/>
  <c r="C34" i="91"/>
  <c r="AE142" i="176" s="1"/>
  <c r="I98" i="91"/>
  <c r="AE109" i="176" s="1"/>
  <c r="I30" i="91"/>
  <c r="AE41" i="176" s="1"/>
  <c r="I54" i="91"/>
  <c r="AE65" i="176" s="1"/>
  <c r="I21" i="91"/>
  <c r="AE32" i="176" s="1"/>
  <c r="C32" i="91"/>
  <c r="AE140" i="176" s="1"/>
  <c r="I90" i="91"/>
  <c r="AE101" i="176" s="1"/>
  <c r="I22" i="91"/>
  <c r="AE33" i="176" s="1"/>
  <c r="I89" i="91"/>
  <c r="AE100" i="176" s="1"/>
  <c r="D20" i="91"/>
  <c r="I112" i="91"/>
  <c r="AE123" i="176" s="1"/>
  <c r="I79" i="91"/>
  <c r="AE90" i="176" s="1"/>
  <c r="I74" i="91"/>
  <c r="AE85" i="176" s="1"/>
  <c r="E16" i="91"/>
  <c r="I119" i="91"/>
  <c r="AE130" i="176" s="1"/>
  <c r="I45" i="91"/>
  <c r="AE56" i="176" s="1"/>
  <c r="I101" i="91"/>
  <c r="AE112" i="176" s="1"/>
  <c r="I114" i="91"/>
  <c r="AE125" i="176" s="1"/>
  <c r="I75" i="91"/>
  <c r="AE86" i="176" s="1"/>
  <c r="I42" i="91"/>
  <c r="AE53" i="176" s="1"/>
  <c r="I111" i="91"/>
  <c r="AE122" i="176" s="1"/>
  <c r="I100" i="91"/>
  <c r="AE111" i="176" s="1"/>
  <c r="I92" i="91"/>
  <c r="AE103" i="176" s="1"/>
  <c r="I81" i="91"/>
  <c r="AE92" i="176" s="1"/>
  <c r="I73" i="91"/>
  <c r="AE84" i="176" s="1"/>
  <c r="I64" i="91"/>
  <c r="AE75" i="176" s="1"/>
  <c r="I56" i="91"/>
  <c r="AE67" i="176" s="1"/>
  <c r="I40" i="91"/>
  <c r="AE51" i="176" s="1"/>
  <c r="I32" i="91"/>
  <c r="AE43" i="176" s="1"/>
  <c r="I24" i="91"/>
  <c r="AE35" i="176" s="1"/>
  <c r="I122" i="91"/>
  <c r="AE133" i="176" s="1"/>
  <c r="I99" i="91"/>
  <c r="AE110" i="176" s="1"/>
  <c r="I91" i="91"/>
  <c r="AE102" i="176" s="1"/>
  <c r="I80" i="91"/>
  <c r="AE91" i="176" s="1"/>
  <c r="I72" i="91"/>
  <c r="AE83" i="176" s="1"/>
  <c r="I63" i="91"/>
  <c r="AE74" i="176" s="1"/>
  <c r="I55" i="91"/>
  <c r="AE66" i="176" s="1"/>
  <c r="I47" i="91"/>
  <c r="AE58" i="176" s="1"/>
  <c r="I31" i="91"/>
  <c r="AE42" i="176" s="1"/>
  <c r="I23" i="91"/>
  <c r="AE34" i="176" s="1"/>
  <c r="C37" i="91"/>
  <c r="AE145" i="176" s="1"/>
  <c r="C21" i="91"/>
  <c r="AE16" i="176" s="1"/>
  <c r="C17" i="91"/>
  <c r="AE12" i="176" s="1"/>
  <c r="I48" i="91"/>
  <c r="AE59" i="176" s="1"/>
  <c r="I110" i="91"/>
  <c r="AE121" i="176" s="1"/>
  <c r="I39" i="91"/>
  <c r="AE50" i="176" s="1"/>
  <c r="C27" i="91"/>
  <c r="AE22" i="176" s="1"/>
  <c r="C25" i="91"/>
  <c r="AE20" i="176" s="1"/>
  <c r="C23" i="91"/>
  <c r="AE18" i="176" s="1"/>
  <c r="C19" i="91"/>
  <c r="AE14" i="176" s="1"/>
  <c r="I116" i="91"/>
  <c r="AE127" i="176" s="1"/>
  <c r="C16" i="91"/>
  <c r="AE11" i="176" s="1"/>
  <c r="I95" i="91"/>
  <c r="AE106" i="176" s="1"/>
  <c r="I118" i="91"/>
  <c r="AE129" i="176" s="1"/>
  <c r="I106" i="91"/>
  <c r="AE117" i="176" s="1"/>
  <c r="I96" i="91"/>
  <c r="AE107" i="176" s="1"/>
  <c r="I87" i="91"/>
  <c r="AE98" i="176" s="1"/>
  <c r="I77" i="91"/>
  <c r="AE88" i="176" s="1"/>
  <c r="I68" i="91"/>
  <c r="AE79" i="176" s="1"/>
  <c r="I60" i="91"/>
  <c r="AE71" i="176" s="1"/>
  <c r="I52" i="91"/>
  <c r="AE63" i="176" s="1"/>
  <c r="I44" i="91"/>
  <c r="AE55" i="176" s="1"/>
  <c r="I36" i="91"/>
  <c r="AE47" i="176" s="1"/>
  <c r="I28" i="91"/>
  <c r="AE39" i="176" s="1"/>
  <c r="I20" i="91"/>
  <c r="AE31" i="176" s="1"/>
  <c r="I104" i="91"/>
  <c r="AE115" i="176" s="1"/>
  <c r="I86" i="91"/>
  <c r="AE97" i="176" s="1"/>
  <c r="I76" i="91"/>
  <c r="AE87" i="176" s="1"/>
  <c r="I67" i="91"/>
  <c r="AE78" i="176" s="1"/>
  <c r="I59" i="91"/>
  <c r="AE70" i="176" s="1"/>
  <c r="I51" i="91"/>
  <c r="AE62" i="176" s="1"/>
  <c r="I43" i="91"/>
  <c r="AE54" i="176" s="1"/>
  <c r="I35" i="91"/>
  <c r="AE46" i="176" s="1"/>
  <c r="I27" i="91"/>
  <c r="AE38" i="176" s="1"/>
  <c r="I19" i="91"/>
  <c r="AE30" i="176" s="1"/>
  <c r="C26" i="91"/>
  <c r="AE21" i="176" s="1"/>
  <c r="C24" i="91"/>
  <c r="AE19" i="176" s="1"/>
  <c r="C22" i="91"/>
  <c r="AE17" i="176" s="1"/>
  <c r="C20" i="91"/>
  <c r="AE15" i="176" s="1"/>
  <c r="C18" i="91"/>
  <c r="AE13" i="176" s="1"/>
  <c r="I107" i="91"/>
  <c r="AE118" i="176" s="1"/>
  <c r="I37" i="91"/>
  <c r="AE48" i="176" s="1"/>
  <c r="I109" i="91"/>
  <c r="AE120" i="176" s="1"/>
  <c r="I71" i="91"/>
  <c r="AE82" i="176" s="1"/>
  <c r="I38" i="91"/>
  <c r="AE49" i="176" s="1"/>
  <c r="I82" i="91"/>
  <c r="AE93" i="176" s="1"/>
  <c r="D26" i="91"/>
  <c r="I78" i="91"/>
  <c r="AE89" i="176" s="1"/>
  <c r="C35" i="91"/>
  <c r="AE143" i="176" s="1"/>
  <c r="I25" i="91"/>
  <c r="AE36" i="176" s="1"/>
  <c r="I94" i="91"/>
  <c r="AE105" i="176" s="1"/>
  <c r="I58" i="91"/>
  <c r="AE69" i="176" s="1"/>
  <c r="I26" i="91"/>
  <c r="AE37" i="176" s="1"/>
  <c r="I57" i="91"/>
  <c r="AE68" i="176" s="1"/>
  <c r="D16" i="91"/>
  <c r="I61" i="91"/>
  <c r="AE72" i="176" s="1"/>
  <c r="E23" i="91"/>
  <c r="E17" i="91"/>
  <c r="D23" i="91"/>
  <c r="C36" i="91"/>
  <c r="AE144" i="176" s="1"/>
  <c r="C33" i="91"/>
  <c r="AE141" i="176" s="1"/>
  <c r="I84" i="91"/>
  <c r="AE95" i="176" s="1"/>
  <c r="I50" i="91"/>
  <c r="AE61" i="176" s="1"/>
  <c r="I18" i="91"/>
  <c r="AE29" i="176" s="1"/>
  <c r="C38" i="91"/>
  <c r="AE146" i="176" s="1"/>
  <c r="E22" i="90"/>
  <c r="D26" i="90"/>
  <c r="I122" i="90"/>
  <c r="AD133" i="176" s="1"/>
  <c r="E16" i="90"/>
  <c r="D23" i="90"/>
  <c r="I31" i="90"/>
  <c r="AD42" i="176" s="1"/>
  <c r="C20" i="90"/>
  <c r="AD15" i="176" s="1"/>
  <c r="C36" i="90"/>
  <c r="AD144" i="176" s="1"/>
  <c r="I65" i="90"/>
  <c r="AD76" i="176" s="1"/>
  <c r="C21" i="90"/>
  <c r="AD16" i="176" s="1"/>
  <c r="I75" i="90"/>
  <c r="AD86" i="176" s="1"/>
  <c r="I57" i="90"/>
  <c r="AD68" i="176" s="1"/>
  <c r="I94" i="90"/>
  <c r="AD105" i="176" s="1"/>
  <c r="I74" i="90"/>
  <c r="AD85" i="176" s="1"/>
  <c r="E20" i="90"/>
  <c r="I39" i="90"/>
  <c r="AD50" i="176" s="1"/>
  <c r="D20" i="90"/>
  <c r="I104" i="90"/>
  <c r="AD115" i="176" s="1"/>
  <c r="I86" i="90"/>
  <c r="AD97" i="176" s="1"/>
  <c r="I49" i="90"/>
  <c r="AD60" i="176" s="1"/>
  <c r="I99" i="90"/>
  <c r="AD110" i="176" s="1"/>
  <c r="D17" i="90"/>
  <c r="I93" i="90"/>
  <c r="AD104" i="176" s="1"/>
  <c r="I95" i="90"/>
  <c r="AD106" i="176" s="1"/>
  <c r="I41" i="90"/>
  <c r="AD52" i="176" s="1"/>
  <c r="I80" i="90"/>
  <c r="AD91" i="176" s="1"/>
  <c r="E23" i="90"/>
  <c r="E17" i="90"/>
  <c r="I84" i="90"/>
  <c r="AD95" i="176" s="1"/>
  <c r="I92" i="90"/>
  <c r="AD103" i="176" s="1"/>
  <c r="I116" i="90"/>
  <c r="AD127" i="176" s="1"/>
  <c r="I17" i="90"/>
  <c r="AD28" i="176" s="1"/>
  <c r="I63" i="90"/>
  <c r="AD74" i="176" s="1"/>
  <c r="I35" i="90"/>
  <c r="AD46" i="176" s="1"/>
  <c r="I26" i="90"/>
  <c r="AD37" i="176" s="1"/>
  <c r="I110" i="90"/>
  <c r="AD121" i="176" s="1"/>
  <c r="I111" i="90"/>
  <c r="AD122" i="176" s="1"/>
  <c r="I101" i="90"/>
  <c r="AD112" i="176" s="1"/>
  <c r="I55" i="90"/>
  <c r="AD66" i="176" s="1"/>
  <c r="I100" i="90"/>
  <c r="AD111" i="176" s="1"/>
  <c r="I59" i="90"/>
  <c r="AD70" i="176" s="1"/>
  <c r="I82" i="90"/>
  <c r="AD93" i="176" s="1"/>
  <c r="I47" i="90"/>
  <c r="AD58" i="176" s="1"/>
  <c r="C19" i="90"/>
  <c r="AD14" i="176" s="1"/>
  <c r="C17" i="90"/>
  <c r="AD12" i="176" s="1"/>
  <c r="I72" i="90"/>
  <c r="AD83" i="176" s="1"/>
  <c r="C16" i="90"/>
  <c r="AD11" i="176" s="1"/>
  <c r="I19" i="90"/>
  <c r="AD30" i="176" s="1"/>
  <c r="C27" i="90"/>
  <c r="AD22" i="176" s="1"/>
  <c r="C37" i="90"/>
  <c r="AD145" i="176" s="1"/>
  <c r="I102" i="90"/>
  <c r="AD113" i="176" s="1"/>
  <c r="C25" i="90"/>
  <c r="AD20" i="176" s="1"/>
  <c r="C22" i="90"/>
  <c r="AD17" i="176" s="1"/>
  <c r="I24" i="90"/>
  <c r="AD35" i="176" s="1"/>
  <c r="I48" i="90"/>
  <c r="AD59" i="176" s="1"/>
  <c r="I64" i="90"/>
  <c r="AD75" i="176" s="1"/>
  <c r="C34" i="90"/>
  <c r="AD142" i="176" s="1"/>
  <c r="I50" i="90"/>
  <c r="AD61" i="176" s="1"/>
  <c r="I40" i="90"/>
  <c r="AD51" i="176" s="1"/>
  <c r="I81" i="90"/>
  <c r="AD92" i="176" s="1"/>
  <c r="I114" i="90"/>
  <c r="AD125" i="176" s="1"/>
  <c r="I76" i="90"/>
  <c r="AD87" i="176" s="1"/>
  <c r="C32" i="90"/>
  <c r="AD140" i="176" s="1"/>
  <c r="I32" i="90"/>
  <c r="AD43" i="176" s="1"/>
  <c r="C26" i="90"/>
  <c r="AD21" i="176" s="1"/>
  <c r="I27" i="90"/>
  <c r="AD38" i="176" s="1"/>
  <c r="I67" i="90"/>
  <c r="AD78" i="176" s="1"/>
  <c r="I25" i="90"/>
  <c r="AD36" i="176" s="1"/>
  <c r="I91" i="90"/>
  <c r="AD102" i="176" s="1"/>
  <c r="I23" i="90"/>
  <c r="AD34" i="176" s="1"/>
  <c r="D16" i="90"/>
  <c r="I51" i="90"/>
  <c r="AD62" i="176" s="1"/>
  <c r="I66" i="90"/>
  <c r="AD77" i="176" s="1"/>
  <c r="C24" i="90"/>
  <c r="AD19" i="176" s="1"/>
  <c r="C18" i="90"/>
  <c r="AD13" i="176" s="1"/>
  <c r="I18" i="90"/>
  <c r="AD29" i="176" s="1"/>
  <c r="I58" i="90"/>
  <c r="AD69" i="176" s="1"/>
  <c r="I56" i="90"/>
  <c r="AD67" i="176" s="1"/>
  <c r="I109" i="90"/>
  <c r="AD120" i="176" s="1"/>
  <c r="I78" i="90"/>
  <c r="AD89" i="176" s="1"/>
  <c r="I53" i="90"/>
  <c r="AD64" i="176" s="1"/>
  <c r="I21" i="90"/>
  <c r="AD32" i="176" s="1"/>
  <c r="I118" i="90"/>
  <c r="AD129" i="176" s="1"/>
  <c r="I20" i="90"/>
  <c r="AD31" i="176" s="1"/>
  <c r="I120" i="90"/>
  <c r="AD131" i="176" s="1"/>
  <c r="I89" i="90"/>
  <c r="AD100" i="176" s="1"/>
  <c r="I61" i="90"/>
  <c r="AD72" i="176" s="1"/>
  <c r="I29" i="90"/>
  <c r="AD40" i="176" s="1"/>
  <c r="I96" i="90"/>
  <c r="AD107" i="176" s="1"/>
  <c r="I98" i="90"/>
  <c r="AD109" i="176" s="1"/>
  <c r="I97" i="90"/>
  <c r="AD108" i="176" s="1"/>
  <c r="I87" i="90"/>
  <c r="AD98" i="176" s="1"/>
  <c r="I79" i="90"/>
  <c r="AD90" i="176" s="1"/>
  <c r="I71" i="90"/>
  <c r="AD82" i="176" s="1"/>
  <c r="I62" i="90"/>
  <c r="AD73" i="176" s="1"/>
  <c r="I54" i="90"/>
  <c r="AD65" i="176" s="1"/>
  <c r="I46" i="90"/>
  <c r="AD57" i="176" s="1"/>
  <c r="I38" i="90"/>
  <c r="AD49" i="176" s="1"/>
  <c r="I30" i="90"/>
  <c r="AD41" i="176" s="1"/>
  <c r="I22" i="90"/>
  <c r="AD33" i="176" s="1"/>
  <c r="I119" i="90"/>
  <c r="AD130" i="176" s="1"/>
  <c r="I37" i="90"/>
  <c r="AD48" i="176" s="1"/>
  <c r="C33" i="90"/>
  <c r="AD141" i="176" s="1"/>
  <c r="I90" i="90"/>
  <c r="AD101" i="176" s="1"/>
  <c r="I107" i="90"/>
  <c r="AD118" i="176" s="1"/>
  <c r="I69" i="90"/>
  <c r="AD80" i="176" s="1"/>
  <c r="I45" i="90"/>
  <c r="AD56" i="176" s="1"/>
  <c r="I106" i="90"/>
  <c r="AD117" i="176" s="1"/>
  <c r="I77" i="90"/>
  <c r="AD88" i="176" s="1"/>
  <c r="I68" i="90"/>
  <c r="AD79" i="176" s="1"/>
  <c r="I60" i="90"/>
  <c r="AD71" i="176" s="1"/>
  <c r="I52" i="90"/>
  <c r="AD63" i="176" s="1"/>
  <c r="I44" i="90"/>
  <c r="AD55" i="176" s="1"/>
  <c r="I36" i="90"/>
  <c r="AD47" i="176" s="1"/>
  <c r="I28" i="90"/>
  <c r="AD39" i="176" s="1"/>
  <c r="C35" i="90"/>
  <c r="AD143" i="176" s="1"/>
  <c r="I42" i="90"/>
  <c r="AD53" i="176" s="1"/>
  <c r="I43" i="90"/>
  <c r="AD54" i="176" s="1"/>
  <c r="I73" i="90"/>
  <c r="AD84" i="176" s="1"/>
  <c r="C38" i="90"/>
  <c r="AD146" i="176" s="1"/>
  <c r="C23" i="90"/>
  <c r="AD18" i="176" s="1"/>
  <c r="I33" i="90"/>
  <c r="AD44" i="176" s="1"/>
  <c r="I34" i="90"/>
  <c r="AD45" i="176" s="1"/>
  <c r="D19" i="89"/>
  <c r="D26" i="89"/>
  <c r="D22" i="89"/>
  <c r="E20" i="89"/>
  <c r="I69" i="89"/>
  <c r="AC80" i="176" s="1"/>
  <c r="I47" i="89"/>
  <c r="AC58" i="176" s="1"/>
  <c r="I107" i="89"/>
  <c r="AC118" i="176" s="1"/>
  <c r="I35" i="89"/>
  <c r="AC46" i="176" s="1"/>
  <c r="I92" i="89"/>
  <c r="AC103" i="176" s="1"/>
  <c r="I104" i="89"/>
  <c r="AC115" i="176" s="1"/>
  <c r="I59" i="89"/>
  <c r="AC70" i="176" s="1"/>
  <c r="I57" i="89"/>
  <c r="AC68" i="176" s="1"/>
  <c r="I48" i="89"/>
  <c r="AC59" i="176" s="1"/>
  <c r="I122" i="89"/>
  <c r="AC133" i="176" s="1"/>
  <c r="I77" i="89"/>
  <c r="AC88" i="176" s="1"/>
  <c r="E16" i="89"/>
  <c r="I80" i="89"/>
  <c r="AC91" i="176" s="1"/>
  <c r="I93" i="89"/>
  <c r="AC104" i="176" s="1"/>
  <c r="C18" i="89"/>
  <c r="AC13" i="176" s="1"/>
  <c r="I37" i="89"/>
  <c r="AC48" i="176" s="1"/>
  <c r="I24" i="89"/>
  <c r="AC35" i="176" s="1"/>
  <c r="I72" i="89"/>
  <c r="AC83" i="176" s="1"/>
  <c r="I52" i="89"/>
  <c r="AC63" i="176" s="1"/>
  <c r="D20" i="89"/>
  <c r="I25" i="89"/>
  <c r="AC36" i="176" s="1"/>
  <c r="D16" i="89"/>
  <c r="C20" i="89"/>
  <c r="AC15" i="176" s="1"/>
  <c r="C37" i="89"/>
  <c r="AC145" i="176" s="1"/>
  <c r="C36" i="89"/>
  <c r="AC144" i="176" s="1"/>
  <c r="C33" i="89"/>
  <c r="AC141" i="176" s="1"/>
  <c r="I63" i="89"/>
  <c r="AC74" i="176" s="1"/>
  <c r="I68" i="89"/>
  <c r="AC79" i="176" s="1"/>
  <c r="D17" i="89"/>
  <c r="I51" i="89"/>
  <c r="AC62" i="176" s="1"/>
  <c r="I101" i="89"/>
  <c r="AC112" i="176" s="1"/>
  <c r="I65" i="89"/>
  <c r="AC76" i="176" s="1"/>
  <c r="I33" i="89"/>
  <c r="AC44" i="176" s="1"/>
  <c r="I111" i="89"/>
  <c r="AC122" i="176" s="1"/>
  <c r="I40" i="89"/>
  <c r="AC51" i="176" s="1"/>
  <c r="C23" i="89"/>
  <c r="AC18" i="176" s="1"/>
  <c r="I55" i="89"/>
  <c r="AC66" i="176" s="1"/>
  <c r="I60" i="89"/>
  <c r="AC71" i="176" s="1"/>
  <c r="I116" i="89"/>
  <c r="AC127" i="176" s="1"/>
  <c r="I43" i="89"/>
  <c r="AC54" i="176" s="1"/>
  <c r="I97" i="89"/>
  <c r="AC108" i="176" s="1"/>
  <c r="I61" i="89"/>
  <c r="AC72" i="176" s="1"/>
  <c r="I29" i="89"/>
  <c r="AC40" i="176" s="1"/>
  <c r="C25" i="89"/>
  <c r="AC20" i="176" s="1"/>
  <c r="I100" i="89"/>
  <c r="AC111" i="176" s="1"/>
  <c r="I32" i="89"/>
  <c r="AC43" i="176" s="1"/>
  <c r="I110" i="89"/>
  <c r="AC121" i="176" s="1"/>
  <c r="I39" i="89"/>
  <c r="AC50" i="176" s="1"/>
  <c r="I118" i="89"/>
  <c r="AC129" i="176" s="1"/>
  <c r="I44" i="89"/>
  <c r="AC55" i="176" s="1"/>
  <c r="I95" i="89"/>
  <c r="AC106" i="176" s="1"/>
  <c r="I27" i="89"/>
  <c r="AC38" i="176" s="1"/>
  <c r="C32" i="89"/>
  <c r="AC140" i="176" s="1"/>
  <c r="I89" i="89"/>
  <c r="AC100" i="176" s="1"/>
  <c r="I53" i="89"/>
  <c r="AC64" i="176" s="1"/>
  <c r="I21" i="89"/>
  <c r="AC32" i="176" s="1"/>
  <c r="C27" i="89"/>
  <c r="AC22" i="176" s="1"/>
  <c r="I81" i="89"/>
  <c r="AC92" i="176" s="1"/>
  <c r="C34" i="89"/>
  <c r="AC142" i="176" s="1"/>
  <c r="C38" i="89"/>
  <c r="AC146" i="176" s="1"/>
  <c r="I99" i="89"/>
  <c r="AC110" i="176" s="1"/>
  <c r="I31" i="89"/>
  <c r="AC42" i="176" s="1"/>
  <c r="I106" i="89"/>
  <c r="AC117" i="176" s="1"/>
  <c r="I36" i="89"/>
  <c r="AC47" i="176" s="1"/>
  <c r="D23" i="89"/>
  <c r="I86" i="89"/>
  <c r="AC97" i="176" s="1"/>
  <c r="I19" i="89"/>
  <c r="AC30" i="176" s="1"/>
  <c r="C21" i="89"/>
  <c r="AC16" i="176" s="1"/>
  <c r="I82" i="89"/>
  <c r="AC93" i="176" s="1"/>
  <c r="I49" i="89"/>
  <c r="AC60" i="176" s="1"/>
  <c r="I17" i="89"/>
  <c r="AC28" i="176" s="1"/>
  <c r="C19" i="89"/>
  <c r="AC14" i="176" s="1"/>
  <c r="I73" i="89"/>
  <c r="AC84" i="176" s="1"/>
  <c r="C24" i="89"/>
  <c r="AC19" i="176" s="1"/>
  <c r="C22" i="89"/>
  <c r="AC17" i="176" s="1"/>
  <c r="I91" i="89"/>
  <c r="AC102" i="176" s="1"/>
  <c r="I23" i="89"/>
  <c r="AC34" i="176" s="1"/>
  <c r="I96" i="89"/>
  <c r="AC107" i="176" s="1"/>
  <c r="I28" i="89"/>
  <c r="AC39" i="176" s="1"/>
  <c r="I76" i="89"/>
  <c r="AC87" i="176" s="1"/>
  <c r="C16" i="89"/>
  <c r="AC11" i="176" s="1"/>
  <c r="I119" i="89"/>
  <c r="AC130" i="176" s="1"/>
  <c r="I78" i="89"/>
  <c r="AC89" i="176" s="1"/>
  <c r="I45" i="89"/>
  <c r="AC56" i="176" s="1"/>
  <c r="C17" i="89"/>
  <c r="AC12" i="176" s="1"/>
  <c r="C35" i="89"/>
  <c r="AC143" i="176" s="1"/>
  <c r="I109" i="89"/>
  <c r="AC120" i="176" s="1"/>
  <c r="I38" i="89"/>
  <c r="AC49" i="176" s="1"/>
  <c r="I22" i="89"/>
  <c r="AC33" i="176" s="1"/>
  <c r="I120" i="89"/>
  <c r="AC131" i="176" s="1"/>
  <c r="I90" i="89"/>
  <c r="AC101" i="176" s="1"/>
  <c r="I79" i="89"/>
  <c r="AC90" i="176" s="1"/>
  <c r="I71" i="89"/>
  <c r="AC82" i="176" s="1"/>
  <c r="I62" i="89"/>
  <c r="AC73" i="176" s="1"/>
  <c r="I54" i="89"/>
  <c r="AC65" i="176" s="1"/>
  <c r="I46" i="89"/>
  <c r="AC57" i="176" s="1"/>
  <c r="I30" i="89"/>
  <c r="AC41" i="176" s="1"/>
  <c r="I98" i="89"/>
  <c r="AC109" i="176" s="1"/>
  <c r="I75" i="89"/>
  <c r="AC86" i="176" s="1"/>
  <c r="I58" i="89"/>
  <c r="AC69" i="176" s="1"/>
  <c r="I42" i="89"/>
  <c r="AC53" i="176" s="1"/>
  <c r="I26" i="89"/>
  <c r="AC37" i="176" s="1"/>
  <c r="I114" i="89"/>
  <c r="AC125" i="176" s="1"/>
  <c r="I102" i="89"/>
  <c r="AC113" i="176" s="1"/>
  <c r="I94" i="89"/>
  <c r="AC105" i="176" s="1"/>
  <c r="I84" i="89"/>
  <c r="AC95" i="176" s="1"/>
  <c r="I66" i="89"/>
  <c r="AC77" i="176" s="1"/>
  <c r="I50" i="89"/>
  <c r="AC61" i="176" s="1"/>
  <c r="I34" i="89"/>
  <c r="AC45" i="176" s="1"/>
  <c r="I18" i="89"/>
  <c r="AC29" i="176" s="1"/>
  <c r="I87" i="89"/>
  <c r="AC98" i="176" s="1"/>
  <c r="I20" i="89"/>
  <c r="AC31" i="176" s="1"/>
  <c r="I67" i="89"/>
  <c r="AC78" i="176" s="1"/>
  <c r="I112" i="89"/>
  <c r="AC123" i="176" s="1"/>
  <c r="I74" i="89"/>
  <c r="AC85" i="176" s="1"/>
  <c r="I41" i="89"/>
  <c r="AC52" i="176" s="1"/>
  <c r="C26" i="89"/>
  <c r="AC21" i="176" s="1"/>
  <c r="I56" i="89"/>
  <c r="AC67" i="176" s="1"/>
  <c r="D22" i="88"/>
  <c r="D19" i="88"/>
  <c r="E17" i="88"/>
  <c r="I31" i="88"/>
  <c r="AB42" i="176" s="1"/>
  <c r="I28" i="88"/>
  <c r="AB39" i="176" s="1"/>
  <c r="I46" i="88"/>
  <c r="AB57" i="176" s="1"/>
  <c r="I93" i="88"/>
  <c r="AB104" i="176" s="1"/>
  <c r="I81" i="88"/>
  <c r="AB92" i="176" s="1"/>
  <c r="I23" i="88"/>
  <c r="AB34" i="176" s="1"/>
  <c r="I20" i="88"/>
  <c r="AB31" i="176" s="1"/>
  <c r="D20" i="88"/>
  <c r="I75" i="88"/>
  <c r="AB86" i="176" s="1"/>
  <c r="I89" i="88"/>
  <c r="AB100" i="176" s="1"/>
  <c r="I57" i="88"/>
  <c r="AB68" i="176" s="1"/>
  <c r="I110" i="88"/>
  <c r="AB121" i="176" s="1"/>
  <c r="C32" i="88"/>
  <c r="AB140" i="176" s="1"/>
  <c r="I56" i="88"/>
  <c r="AB67" i="176" s="1"/>
  <c r="I91" i="88"/>
  <c r="AB102" i="176" s="1"/>
  <c r="E20" i="88"/>
  <c r="E16" i="88"/>
  <c r="I79" i="88"/>
  <c r="AB90" i="176" s="1"/>
  <c r="I114" i="88"/>
  <c r="AB125" i="176" s="1"/>
  <c r="I58" i="88"/>
  <c r="AB69" i="176" s="1"/>
  <c r="I73" i="88"/>
  <c r="AB84" i="176" s="1"/>
  <c r="C25" i="88"/>
  <c r="AB20" i="176" s="1"/>
  <c r="I99" i="88"/>
  <c r="AB110" i="176" s="1"/>
  <c r="I84" i="88"/>
  <c r="AB95" i="176" s="1"/>
  <c r="I90" i="88"/>
  <c r="AB101" i="176" s="1"/>
  <c r="I80" i="88"/>
  <c r="AB91" i="176" s="1"/>
  <c r="I96" i="88"/>
  <c r="AB107" i="176" s="1"/>
  <c r="I64" i="88"/>
  <c r="AB75" i="176" s="1"/>
  <c r="I109" i="88"/>
  <c r="AB120" i="176" s="1"/>
  <c r="I54" i="88"/>
  <c r="AB65" i="176" s="1"/>
  <c r="I49" i="88"/>
  <c r="AB60" i="176" s="1"/>
  <c r="I71" i="88"/>
  <c r="AB82" i="176" s="1"/>
  <c r="D16" i="88"/>
  <c r="I72" i="88"/>
  <c r="AB83" i="176" s="1"/>
  <c r="I87" i="88"/>
  <c r="AB98" i="176" s="1"/>
  <c r="D26" i="88"/>
  <c r="I74" i="88"/>
  <c r="AB85" i="176" s="1"/>
  <c r="I92" i="88"/>
  <c r="AB103" i="176" s="1"/>
  <c r="I40" i="88"/>
  <c r="AB51" i="176" s="1"/>
  <c r="I53" i="88"/>
  <c r="AB64" i="176" s="1"/>
  <c r="I32" i="88"/>
  <c r="AB43" i="176" s="1"/>
  <c r="I39" i="88"/>
  <c r="AB50" i="176" s="1"/>
  <c r="I77" i="88"/>
  <c r="AB88" i="176" s="1"/>
  <c r="I69" i="88"/>
  <c r="AB80" i="176" s="1"/>
  <c r="I122" i="88"/>
  <c r="AB133" i="176" s="1"/>
  <c r="I47" i="88"/>
  <c r="AB58" i="176" s="1"/>
  <c r="I106" i="88"/>
  <c r="AB117" i="176" s="1"/>
  <c r="I36" i="88"/>
  <c r="AB47" i="176" s="1"/>
  <c r="D23" i="88"/>
  <c r="I100" i="88"/>
  <c r="AB111" i="176" s="1"/>
  <c r="I50" i="88"/>
  <c r="AB61" i="176" s="1"/>
  <c r="C19" i="88"/>
  <c r="AB14" i="176" s="1"/>
  <c r="I21" i="88"/>
  <c r="AB32" i="176" s="1"/>
  <c r="I78" i="88"/>
  <c r="AB89" i="176" s="1"/>
  <c r="C37" i="88"/>
  <c r="AB145" i="176" s="1"/>
  <c r="I116" i="88"/>
  <c r="AB127" i="176" s="1"/>
  <c r="I104" i="88"/>
  <c r="AB115" i="176" s="1"/>
  <c r="I95" i="88"/>
  <c r="AB106" i="176" s="1"/>
  <c r="I86" i="88"/>
  <c r="AB97" i="176" s="1"/>
  <c r="I76" i="88"/>
  <c r="AB87" i="176" s="1"/>
  <c r="I67" i="88"/>
  <c r="AB78" i="176" s="1"/>
  <c r="I59" i="88"/>
  <c r="AB70" i="176" s="1"/>
  <c r="I51" i="88"/>
  <c r="AB62" i="176" s="1"/>
  <c r="I43" i="88"/>
  <c r="AB54" i="176" s="1"/>
  <c r="I35" i="88"/>
  <c r="AB46" i="176" s="1"/>
  <c r="I27" i="88"/>
  <c r="AB38" i="176" s="1"/>
  <c r="I19" i="88"/>
  <c r="AB30" i="176" s="1"/>
  <c r="C33" i="88"/>
  <c r="AB141" i="176" s="1"/>
  <c r="C26" i="88"/>
  <c r="AB21" i="176" s="1"/>
  <c r="C24" i="88"/>
  <c r="AB19" i="176" s="1"/>
  <c r="C22" i="88"/>
  <c r="AB17" i="176" s="1"/>
  <c r="C20" i="88"/>
  <c r="AB15" i="176" s="1"/>
  <c r="C18" i="88"/>
  <c r="AB13" i="176" s="1"/>
  <c r="C16" i="88"/>
  <c r="AB11" i="176" s="1"/>
  <c r="I68" i="88"/>
  <c r="AB79" i="176" s="1"/>
  <c r="D17" i="88"/>
  <c r="C21" i="88"/>
  <c r="AB16" i="176" s="1"/>
  <c r="I41" i="88"/>
  <c r="AB52" i="176" s="1"/>
  <c r="I24" i="88"/>
  <c r="AB35" i="176" s="1"/>
  <c r="I33" i="88"/>
  <c r="AB44" i="176" s="1"/>
  <c r="I65" i="88"/>
  <c r="AB76" i="176" s="1"/>
  <c r="I66" i="88"/>
  <c r="AB77" i="176" s="1"/>
  <c r="I42" i="88"/>
  <c r="AB53" i="176" s="1"/>
  <c r="I17" i="88"/>
  <c r="AB28" i="176" s="1"/>
  <c r="I34" i="88"/>
  <c r="AB45" i="176" s="1"/>
  <c r="I45" i="88"/>
  <c r="AB56" i="176" s="1"/>
  <c r="I60" i="88"/>
  <c r="AB71" i="176" s="1"/>
  <c r="I119" i="88"/>
  <c r="AB130" i="176" s="1"/>
  <c r="I37" i="88"/>
  <c r="AB48" i="176" s="1"/>
  <c r="I29" i="88"/>
  <c r="AB40" i="176" s="1"/>
  <c r="I61" i="88"/>
  <c r="AB72" i="176" s="1"/>
  <c r="I62" i="88"/>
  <c r="AB73" i="176" s="1"/>
  <c r="I38" i="88"/>
  <c r="AB49" i="176" s="1"/>
  <c r="C23" i="88"/>
  <c r="AB18" i="176" s="1"/>
  <c r="I30" i="88"/>
  <c r="AB41" i="176" s="1"/>
  <c r="I26" i="88"/>
  <c r="AB37" i="176" s="1"/>
  <c r="I63" i="88"/>
  <c r="AB74" i="176" s="1"/>
  <c r="I52" i="88"/>
  <c r="AB63" i="176" s="1"/>
  <c r="I112" i="88"/>
  <c r="AB123" i="176" s="1"/>
  <c r="I18" i="88"/>
  <c r="AB29" i="176" s="1"/>
  <c r="I101" i="88"/>
  <c r="AB112" i="176" s="1"/>
  <c r="C36" i="88"/>
  <c r="AB144" i="176" s="1"/>
  <c r="I48" i="88"/>
  <c r="AB59" i="176" s="1"/>
  <c r="I111" i="88"/>
  <c r="AB122" i="176" s="1"/>
  <c r="I102" i="88"/>
  <c r="AB113" i="176" s="1"/>
  <c r="C34" i="88"/>
  <c r="AB142" i="176" s="1"/>
  <c r="I22" i="88"/>
  <c r="AB33" i="176" s="1"/>
  <c r="I55" i="88"/>
  <c r="AB66" i="176" s="1"/>
  <c r="I118" i="88"/>
  <c r="AB129" i="176" s="1"/>
  <c r="I44" i="88"/>
  <c r="AB55" i="176" s="1"/>
  <c r="I107" i="88"/>
  <c r="AB118" i="176" s="1"/>
  <c r="C35" i="88"/>
  <c r="AB143" i="176" s="1"/>
  <c r="I97" i="88"/>
  <c r="AB108" i="176" s="1"/>
  <c r="C17" i="88"/>
  <c r="AB12" i="176" s="1"/>
  <c r="C27" i="88"/>
  <c r="AB22" i="176" s="1"/>
  <c r="I25" i="88"/>
  <c r="AB36" i="176" s="1"/>
  <c r="I82" i="88"/>
  <c r="AB93" i="176" s="1"/>
  <c r="I98" i="88"/>
  <c r="AB109" i="176" s="1"/>
  <c r="C38" i="88"/>
  <c r="AB146" i="176" s="1"/>
  <c r="I120" i="88"/>
  <c r="AB131" i="176" s="1"/>
  <c r="D26" i="86"/>
  <c r="I100" i="87"/>
  <c r="AA111" i="176" s="1"/>
  <c r="I24" i="87"/>
  <c r="AA35" i="176" s="1"/>
  <c r="D16" i="87"/>
  <c r="I17" i="87"/>
  <c r="AA28" i="176" s="1"/>
  <c r="I56" i="87"/>
  <c r="AA67" i="176" s="1"/>
  <c r="D26" i="87"/>
  <c r="C37" i="87"/>
  <c r="AA145" i="176" s="1"/>
  <c r="I47" i="87"/>
  <c r="AA58" i="176" s="1"/>
  <c r="I74" i="87"/>
  <c r="AA85" i="176" s="1"/>
  <c r="I58" i="87"/>
  <c r="AA69" i="176" s="1"/>
  <c r="I36" i="87"/>
  <c r="AA47" i="176" s="1"/>
  <c r="I76" i="87"/>
  <c r="AA87" i="176" s="1"/>
  <c r="I33" i="87"/>
  <c r="AA44" i="176" s="1"/>
  <c r="I67" i="87"/>
  <c r="AA78" i="176" s="1"/>
  <c r="C21" i="87"/>
  <c r="AA16" i="176" s="1"/>
  <c r="E20" i="87"/>
  <c r="E23" i="87"/>
  <c r="I59" i="87"/>
  <c r="AA70" i="176" s="1"/>
  <c r="I42" i="87"/>
  <c r="AA53" i="176" s="1"/>
  <c r="I52" i="87"/>
  <c r="AA63" i="176" s="1"/>
  <c r="I39" i="87"/>
  <c r="AA50" i="176" s="1"/>
  <c r="I44" i="87"/>
  <c r="AA55" i="176" s="1"/>
  <c r="I94" i="87"/>
  <c r="AA105" i="176" s="1"/>
  <c r="I65" i="87"/>
  <c r="AA76" i="176" s="1"/>
  <c r="I51" i="87"/>
  <c r="AA62" i="176" s="1"/>
  <c r="I111" i="87"/>
  <c r="AA122" i="176" s="1"/>
  <c r="I64" i="87"/>
  <c r="AA75" i="176" s="1"/>
  <c r="I57" i="87"/>
  <c r="AA68" i="176" s="1"/>
  <c r="I102" i="87"/>
  <c r="AA113" i="176" s="1"/>
  <c r="C16" i="87"/>
  <c r="AA11" i="176" s="1"/>
  <c r="I110" i="87"/>
  <c r="AA121" i="176" s="1"/>
  <c r="D20" i="87"/>
  <c r="I114" i="87"/>
  <c r="AA125" i="176" s="1"/>
  <c r="C19" i="87"/>
  <c r="AA14" i="176" s="1"/>
  <c r="C35" i="87"/>
  <c r="AA143" i="176" s="1"/>
  <c r="I77" i="87"/>
  <c r="AA88" i="176" s="1"/>
  <c r="D17" i="87"/>
  <c r="I68" i="87"/>
  <c r="AA79" i="176" s="1"/>
  <c r="I80" i="87"/>
  <c r="AA91" i="176" s="1"/>
  <c r="I75" i="87"/>
  <c r="AA86" i="176" s="1"/>
  <c r="I93" i="87"/>
  <c r="AA104" i="176" s="1"/>
  <c r="C34" i="87"/>
  <c r="AA142" i="176" s="1"/>
  <c r="I60" i="87"/>
  <c r="AA71" i="176" s="1"/>
  <c r="E17" i="87"/>
  <c r="I63" i="87"/>
  <c r="AA74" i="176" s="1"/>
  <c r="I48" i="87"/>
  <c r="AA59" i="176" s="1"/>
  <c r="I109" i="87"/>
  <c r="AA120" i="176" s="1"/>
  <c r="I46" i="87"/>
  <c r="AA57" i="176" s="1"/>
  <c r="I97" i="87"/>
  <c r="AA108" i="176" s="1"/>
  <c r="I21" i="87"/>
  <c r="AA32" i="176" s="1"/>
  <c r="I120" i="87"/>
  <c r="AA131" i="176" s="1"/>
  <c r="I78" i="87"/>
  <c r="AA89" i="176" s="1"/>
  <c r="I79" i="87"/>
  <c r="AA90" i="176" s="1"/>
  <c r="I54" i="87"/>
  <c r="AA65" i="176" s="1"/>
  <c r="I30" i="87"/>
  <c r="AA41" i="176" s="1"/>
  <c r="I119" i="87"/>
  <c r="AA130" i="176" s="1"/>
  <c r="I61" i="87"/>
  <c r="AA72" i="176" s="1"/>
  <c r="I45" i="87"/>
  <c r="AA56" i="176" s="1"/>
  <c r="I90" i="87"/>
  <c r="AA101" i="176" s="1"/>
  <c r="I62" i="87"/>
  <c r="AA73" i="176" s="1"/>
  <c r="I22" i="87"/>
  <c r="AA33" i="176" s="1"/>
  <c r="I107" i="87"/>
  <c r="AA118" i="176" s="1"/>
  <c r="I69" i="87"/>
  <c r="AA80" i="176" s="1"/>
  <c r="I29" i="87"/>
  <c r="AA40" i="176" s="1"/>
  <c r="C33" i="87"/>
  <c r="AA141" i="176" s="1"/>
  <c r="I98" i="87"/>
  <c r="AA109" i="176" s="1"/>
  <c r="I71" i="87"/>
  <c r="AA82" i="176" s="1"/>
  <c r="I38" i="87"/>
  <c r="AA49" i="176" s="1"/>
  <c r="I89" i="87"/>
  <c r="AA100" i="176" s="1"/>
  <c r="I53" i="87"/>
  <c r="AA64" i="176" s="1"/>
  <c r="I37" i="87"/>
  <c r="AA48" i="176" s="1"/>
  <c r="I31" i="87"/>
  <c r="AA42" i="176" s="1"/>
  <c r="I87" i="87"/>
  <c r="AA98" i="176" s="1"/>
  <c r="I86" i="87"/>
  <c r="AA97" i="176" s="1"/>
  <c r="I19" i="87"/>
  <c r="AA30" i="176" s="1"/>
  <c r="D19" i="87"/>
  <c r="I55" i="87"/>
  <c r="AA66" i="176" s="1"/>
  <c r="C18" i="87"/>
  <c r="AA13" i="176" s="1"/>
  <c r="I112" i="87"/>
  <c r="AA123" i="176" s="1"/>
  <c r="I99" i="87"/>
  <c r="AA110" i="176" s="1"/>
  <c r="I92" i="87"/>
  <c r="AA103" i="176" s="1"/>
  <c r="I41" i="87"/>
  <c r="AA52" i="176" s="1"/>
  <c r="I118" i="87"/>
  <c r="AA129" i="176" s="1"/>
  <c r="I28" i="87"/>
  <c r="AA39" i="176" s="1"/>
  <c r="I116" i="87"/>
  <c r="AA127" i="176" s="1"/>
  <c r="I43" i="87"/>
  <c r="AA54" i="176" s="1"/>
  <c r="I23" i="87"/>
  <c r="AA34" i="176" s="1"/>
  <c r="I82" i="87"/>
  <c r="AA93" i="176" s="1"/>
  <c r="I26" i="87"/>
  <c r="AA37" i="176" s="1"/>
  <c r="I50" i="87"/>
  <c r="AA61" i="176" s="1"/>
  <c r="I40" i="87"/>
  <c r="AA51" i="176" s="1"/>
  <c r="I20" i="87"/>
  <c r="AA31" i="176" s="1"/>
  <c r="C25" i="87"/>
  <c r="AA20" i="176" s="1"/>
  <c r="I34" i="87"/>
  <c r="AA45" i="176" s="1"/>
  <c r="I66" i="87"/>
  <c r="AA77" i="176" s="1"/>
  <c r="E16" i="87"/>
  <c r="I122" i="87"/>
  <c r="AA133" i="176" s="1"/>
  <c r="I106" i="87"/>
  <c r="AA117" i="176" s="1"/>
  <c r="I104" i="87"/>
  <c r="AA115" i="176" s="1"/>
  <c r="I35" i="87"/>
  <c r="AA46" i="176" s="1"/>
  <c r="C24" i="87"/>
  <c r="AA19" i="176" s="1"/>
  <c r="C36" i="87"/>
  <c r="AA144" i="176" s="1"/>
  <c r="C38" i="87"/>
  <c r="AA146" i="176" s="1"/>
  <c r="I25" i="87"/>
  <c r="AA36" i="176" s="1"/>
  <c r="I18" i="87"/>
  <c r="AA29" i="176" s="1"/>
  <c r="C20" i="87"/>
  <c r="AA15" i="176" s="1"/>
  <c r="C17" i="87"/>
  <c r="AA12" i="176" s="1"/>
  <c r="I49" i="87"/>
  <c r="AA60" i="176" s="1"/>
  <c r="I91" i="87"/>
  <c r="AA102" i="176" s="1"/>
  <c r="I72" i="87"/>
  <c r="AA83" i="176" s="1"/>
  <c r="I96" i="87"/>
  <c r="AA107" i="176" s="1"/>
  <c r="I95" i="87"/>
  <c r="AA106" i="176" s="1"/>
  <c r="I27" i="87"/>
  <c r="AA38" i="176" s="1"/>
  <c r="I84" i="87"/>
  <c r="AA95" i="176" s="1"/>
  <c r="C26" i="87"/>
  <c r="AA21" i="176" s="1"/>
  <c r="C23" i="87"/>
  <c r="AA18" i="176" s="1"/>
  <c r="C32" i="87"/>
  <c r="AA140" i="176" s="1"/>
  <c r="C22" i="87"/>
  <c r="AA17" i="176" s="1"/>
  <c r="C27" i="87"/>
  <c r="AA22" i="176" s="1"/>
  <c r="I101" i="87"/>
  <c r="AA112" i="176" s="1"/>
  <c r="I73" i="87"/>
  <c r="AA84" i="176" s="1"/>
  <c r="I32" i="87"/>
  <c r="AA43" i="176" s="1"/>
  <c r="E26" i="86"/>
  <c r="E23" i="86"/>
  <c r="D19" i="86"/>
  <c r="C19" i="86"/>
  <c r="Z14" i="176" s="1"/>
  <c r="I110" i="86"/>
  <c r="Z121" i="176" s="1"/>
  <c r="I87" i="86"/>
  <c r="Z98" i="176" s="1"/>
  <c r="I47" i="86"/>
  <c r="Z58" i="176" s="1"/>
  <c r="D22" i="86"/>
  <c r="I39" i="86"/>
  <c r="Z50" i="176" s="1"/>
  <c r="I60" i="86"/>
  <c r="Z71" i="176" s="1"/>
  <c r="C27" i="86"/>
  <c r="Z22" i="176" s="1"/>
  <c r="I81" i="86"/>
  <c r="Z92" i="176" s="1"/>
  <c r="I102" i="86"/>
  <c r="Z113" i="176" s="1"/>
  <c r="I64" i="86"/>
  <c r="Z75" i="176" s="1"/>
  <c r="I41" i="86"/>
  <c r="Z52" i="176" s="1"/>
  <c r="I57" i="86"/>
  <c r="Z68" i="176" s="1"/>
  <c r="D16" i="86"/>
  <c r="E17" i="86"/>
  <c r="I106" i="86"/>
  <c r="Z117" i="176" s="1"/>
  <c r="I92" i="86"/>
  <c r="Z103" i="176" s="1"/>
  <c r="I58" i="86"/>
  <c r="Z69" i="176" s="1"/>
  <c r="D17" i="86"/>
  <c r="I23" i="86"/>
  <c r="Z34" i="176" s="1"/>
  <c r="I122" i="86"/>
  <c r="Z133" i="176" s="1"/>
  <c r="I96" i="86"/>
  <c r="Z107" i="176" s="1"/>
  <c r="I100" i="86"/>
  <c r="Z111" i="176" s="1"/>
  <c r="C36" i="86"/>
  <c r="Z144" i="176" s="1"/>
  <c r="C35" i="86"/>
  <c r="Z143" i="176" s="1"/>
  <c r="I84" i="86"/>
  <c r="Z95" i="176" s="1"/>
  <c r="I56" i="86"/>
  <c r="Z67" i="176" s="1"/>
  <c r="I52" i="86"/>
  <c r="Z63" i="176" s="1"/>
  <c r="I65" i="86"/>
  <c r="Z76" i="176" s="1"/>
  <c r="I66" i="86"/>
  <c r="Z77" i="176" s="1"/>
  <c r="I112" i="86"/>
  <c r="Z123" i="176" s="1"/>
  <c r="I75" i="86"/>
  <c r="Z86" i="176" s="1"/>
  <c r="I48" i="86"/>
  <c r="Z59" i="176" s="1"/>
  <c r="I36" i="86"/>
  <c r="Z47" i="176" s="1"/>
  <c r="I25" i="86"/>
  <c r="Z36" i="176" s="1"/>
  <c r="I31" i="86"/>
  <c r="Z42" i="176" s="1"/>
  <c r="I101" i="86"/>
  <c r="Z112" i="176" s="1"/>
  <c r="I17" i="86"/>
  <c r="Z28" i="176" s="1"/>
  <c r="D23" i="86"/>
  <c r="E20" i="86"/>
  <c r="I24" i="86"/>
  <c r="Z35" i="176" s="1"/>
  <c r="I28" i="86"/>
  <c r="Z39" i="176" s="1"/>
  <c r="C37" i="86"/>
  <c r="Z145" i="176" s="1"/>
  <c r="C23" i="86"/>
  <c r="Z18" i="176" s="1"/>
  <c r="I82" i="86"/>
  <c r="Z93" i="176" s="1"/>
  <c r="C34" i="86"/>
  <c r="Z142" i="176" s="1"/>
  <c r="D20" i="86"/>
  <c r="I20" i="86"/>
  <c r="Z31" i="176" s="1"/>
  <c r="I18" i="86"/>
  <c r="Z29" i="176" s="1"/>
  <c r="I74" i="86"/>
  <c r="Z85" i="176" s="1"/>
  <c r="I33" i="86"/>
  <c r="Z44" i="176" s="1"/>
  <c r="I109" i="86"/>
  <c r="Z120" i="176" s="1"/>
  <c r="I90" i="86"/>
  <c r="Z101" i="176" s="1"/>
  <c r="I71" i="86"/>
  <c r="Z82" i="176" s="1"/>
  <c r="I62" i="86"/>
  <c r="Z73" i="176" s="1"/>
  <c r="I46" i="86"/>
  <c r="Z57" i="176" s="1"/>
  <c r="I38" i="86"/>
  <c r="Z49" i="176" s="1"/>
  <c r="I107" i="86"/>
  <c r="Z118" i="176" s="1"/>
  <c r="I53" i="86"/>
  <c r="Z64" i="176" s="1"/>
  <c r="I29" i="86"/>
  <c r="Z40" i="176" s="1"/>
  <c r="I98" i="86"/>
  <c r="Z109" i="176" s="1"/>
  <c r="I79" i="86"/>
  <c r="Z90" i="176" s="1"/>
  <c r="I54" i="86"/>
  <c r="Z65" i="176" s="1"/>
  <c r="I30" i="86"/>
  <c r="Z41" i="176" s="1"/>
  <c r="I119" i="86"/>
  <c r="Z130" i="176" s="1"/>
  <c r="I78" i="86"/>
  <c r="Z89" i="176" s="1"/>
  <c r="I69" i="86"/>
  <c r="Z80" i="176" s="1"/>
  <c r="I61" i="86"/>
  <c r="Z72" i="176" s="1"/>
  <c r="I37" i="86"/>
  <c r="Z48" i="176" s="1"/>
  <c r="I120" i="86"/>
  <c r="Z131" i="176" s="1"/>
  <c r="I22" i="86"/>
  <c r="Z33" i="176" s="1"/>
  <c r="I89" i="86"/>
  <c r="Z100" i="176" s="1"/>
  <c r="I116" i="86"/>
  <c r="Z127" i="176" s="1"/>
  <c r="I104" i="86"/>
  <c r="Z115" i="176" s="1"/>
  <c r="I95" i="86"/>
  <c r="Z106" i="176" s="1"/>
  <c r="I86" i="86"/>
  <c r="Z97" i="176" s="1"/>
  <c r="I76" i="86"/>
  <c r="Z87" i="176" s="1"/>
  <c r="I67" i="86"/>
  <c r="Z78" i="176" s="1"/>
  <c r="I59" i="86"/>
  <c r="Z70" i="176" s="1"/>
  <c r="I51" i="86"/>
  <c r="Z62" i="176" s="1"/>
  <c r="I43" i="86"/>
  <c r="Z54" i="176" s="1"/>
  <c r="I35" i="86"/>
  <c r="Z46" i="176" s="1"/>
  <c r="I27" i="86"/>
  <c r="Z38" i="176" s="1"/>
  <c r="I19" i="86"/>
  <c r="Z30" i="176" s="1"/>
  <c r="C33" i="86"/>
  <c r="Z141" i="176" s="1"/>
  <c r="C26" i="86"/>
  <c r="Z21" i="176" s="1"/>
  <c r="C24" i="86"/>
  <c r="Z19" i="176" s="1"/>
  <c r="C22" i="86"/>
  <c r="Z17" i="176" s="1"/>
  <c r="C20" i="86"/>
  <c r="Z15" i="176" s="1"/>
  <c r="C18" i="86"/>
  <c r="Z13" i="176" s="1"/>
  <c r="C16" i="86"/>
  <c r="Z11" i="176" s="1"/>
  <c r="I97" i="86"/>
  <c r="Z108" i="176" s="1"/>
  <c r="I45" i="86"/>
  <c r="Z56" i="176" s="1"/>
  <c r="I21" i="86"/>
  <c r="Z32" i="176" s="1"/>
  <c r="I73" i="86"/>
  <c r="Z84" i="176" s="1"/>
  <c r="I118" i="86"/>
  <c r="Z129" i="176" s="1"/>
  <c r="I44" i="86"/>
  <c r="Z55" i="176" s="1"/>
  <c r="I111" i="86"/>
  <c r="Z122" i="176" s="1"/>
  <c r="C38" i="86"/>
  <c r="Z146" i="176" s="1"/>
  <c r="I26" i="86"/>
  <c r="Z37" i="176" s="1"/>
  <c r="C32" i="86"/>
  <c r="Z140" i="176" s="1"/>
  <c r="I49" i="86"/>
  <c r="Z60" i="176" s="1"/>
  <c r="I94" i="86"/>
  <c r="Z105" i="176" s="1"/>
  <c r="E16" i="86"/>
  <c r="I99" i="86"/>
  <c r="Z110" i="176" s="1"/>
  <c r="I40" i="86"/>
  <c r="Z51" i="176" s="1"/>
  <c r="I77" i="86"/>
  <c r="Z88" i="176" s="1"/>
  <c r="I63" i="86"/>
  <c r="Z74" i="176" s="1"/>
  <c r="I80" i="86"/>
  <c r="Z91" i="176" s="1"/>
  <c r="I42" i="86"/>
  <c r="Z53" i="176" s="1"/>
  <c r="I93" i="86"/>
  <c r="Z104" i="176" s="1"/>
  <c r="I91" i="86"/>
  <c r="Z102" i="176" s="1"/>
  <c r="C17" i="86"/>
  <c r="Z12" i="176" s="1"/>
  <c r="I34" i="86"/>
  <c r="Z45" i="176" s="1"/>
  <c r="I55" i="86"/>
  <c r="Z66" i="176" s="1"/>
  <c r="I32" i="86"/>
  <c r="Z43" i="176" s="1"/>
  <c r="I68" i="86"/>
  <c r="Z79" i="176" s="1"/>
  <c r="I50" i="86"/>
  <c r="Z61" i="176" s="1"/>
  <c r="C21" i="86"/>
  <c r="Z16" i="176" s="1"/>
  <c r="I114" i="86"/>
  <c r="Z125" i="176" s="1"/>
  <c r="I72" i="86"/>
  <c r="Z83" i="176" s="1"/>
  <c r="D22" i="85"/>
  <c r="I53" i="85"/>
  <c r="Y64" i="176" s="1"/>
  <c r="I81" i="85"/>
  <c r="Y92" i="176" s="1"/>
  <c r="I64" i="85"/>
  <c r="Y75" i="176" s="1"/>
  <c r="I99" i="85"/>
  <c r="Y110" i="176" s="1"/>
  <c r="I87" i="85"/>
  <c r="Y98" i="176" s="1"/>
  <c r="C27" i="85"/>
  <c r="Y22" i="176" s="1"/>
  <c r="I28" i="85"/>
  <c r="Y39" i="176" s="1"/>
  <c r="E20" i="85"/>
  <c r="I73" i="85"/>
  <c r="Y84" i="176" s="1"/>
  <c r="I96" i="85"/>
  <c r="Y107" i="176" s="1"/>
  <c r="C37" i="85"/>
  <c r="Y145" i="176" s="1"/>
  <c r="I58" i="85"/>
  <c r="Y69" i="176" s="1"/>
  <c r="D19" i="85"/>
  <c r="I82" i="85"/>
  <c r="Y93" i="176" s="1"/>
  <c r="D26" i="85"/>
  <c r="I78" i="85"/>
  <c r="Y89" i="176" s="1"/>
  <c r="E17" i="85"/>
  <c r="D23" i="85"/>
  <c r="I25" i="85"/>
  <c r="Y36" i="176" s="1"/>
  <c r="I44" i="85"/>
  <c r="Y55" i="176" s="1"/>
  <c r="D20" i="85"/>
  <c r="I92" i="85"/>
  <c r="Y103" i="176" s="1"/>
  <c r="I93" i="85"/>
  <c r="Y104" i="176" s="1"/>
  <c r="I74" i="85"/>
  <c r="Y85" i="176" s="1"/>
  <c r="I36" i="85"/>
  <c r="Y47" i="176" s="1"/>
  <c r="E16" i="85"/>
  <c r="D16" i="85"/>
  <c r="I45" i="85"/>
  <c r="Y56" i="176" s="1"/>
  <c r="I31" i="85"/>
  <c r="Y42" i="176" s="1"/>
  <c r="I33" i="85"/>
  <c r="Y44" i="176" s="1"/>
  <c r="I60" i="85"/>
  <c r="Y71" i="176" s="1"/>
  <c r="I110" i="85"/>
  <c r="Y121" i="176" s="1"/>
  <c r="I37" i="85"/>
  <c r="Y48" i="176" s="1"/>
  <c r="I63" i="85"/>
  <c r="Y74" i="176" s="1"/>
  <c r="I20" i="85"/>
  <c r="Y31" i="176" s="1"/>
  <c r="I47" i="85"/>
  <c r="Y58" i="176" s="1"/>
  <c r="I39" i="85"/>
  <c r="Y50" i="176" s="1"/>
  <c r="I50" i="85"/>
  <c r="Y61" i="176" s="1"/>
  <c r="I106" i="85"/>
  <c r="Y117" i="176" s="1"/>
  <c r="I41" i="85"/>
  <c r="Y52" i="176" s="1"/>
  <c r="I32" i="85"/>
  <c r="Y43" i="176" s="1"/>
  <c r="D17" i="85"/>
  <c r="I114" i="85"/>
  <c r="Y125" i="176" s="1"/>
  <c r="I42" i="85"/>
  <c r="Y53" i="176" s="1"/>
  <c r="I80" i="85"/>
  <c r="Y91" i="176" s="1"/>
  <c r="I97" i="85"/>
  <c r="Y108" i="176" s="1"/>
  <c r="I94" i="85"/>
  <c r="Y105" i="176" s="1"/>
  <c r="I122" i="85"/>
  <c r="Y133" i="176" s="1"/>
  <c r="I57" i="85"/>
  <c r="Y68" i="176" s="1"/>
  <c r="I75" i="85"/>
  <c r="Y86" i="176" s="1"/>
  <c r="I24" i="85"/>
  <c r="Y35" i="176" s="1"/>
  <c r="I61" i="85"/>
  <c r="Y72" i="176" s="1"/>
  <c r="I17" i="85"/>
  <c r="Y28" i="176" s="1"/>
  <c r="I72" i="85"/>
  <c r="Y83" i="176" s="1"/>
  <c r="I118" i="85"/>
  <c r="Y129" i="176" s="1"/>
  <c r="I111" i="85"/>
  <c r="Y122" i="176" s="1"/>
  <c r="C36" i="85"/>
  <c r="Y144" i="176" s="1"/>
  <c r="I100" i="85"/>
  <c r="Y111" i="176" s="1"/>
  <c r="I66" i="85"/>
  <c r="Y77" i="176" s="1"/>
  <c r="I23" i="85"/>
  <c r="Y34" i="176" s="1"/>
  <c r="I56" i="85"/>
  <c r="Y67" i="176" s="1"/>
  <c r="I29" i="85"/>
  <c r="Y40" i="176" s="1"/>
  <c r="I77" i="85"/>
  <c r="Y88" i="176" s="1"/>
  <c r="C38" i="85"/>
  <c r="Y146" i="176" s="1"/>
  <c r="I112" i="85"/>
  <c r="Y123" i="176" s="1"/>
  <c r="C32" i="85"/>
  <c r="Y140" i="176" s="1"/>
  <c r="C34" i="85"/>
  <c r="Y142" i="176" s="1"/>
  <c r="I65" i="85"/>
  <c r="Y76" i="176" s="1"/>
  <c r="I101" i="85"/>
  <c r="Y112" i="176" s="1"/>
  <c r="I34" i="85"/>
  <c r="Y45" i="176" s="1"/>
  <c r="I90" i="85"/>
  <c r="Y101" i="176" s="1"/>
  <c r="I22" i="85"/>
  <c r="Y33" i="176" s="1"/>
  <c r="I109" i="85"/>
  <c r="Y120" i="176" s="1"/>
  <c r="I71" i="85"/>
  <c r="Y82" i="176" s="1"/>
  <c r="I46" i="85"/>
  <c r="Y57" i="176" s="1"/>
  <c r="I79" i="85"/>
  <c r="Y90" i="176" s="1"/>
  <c r="I98" i="85"/>
  <c r="Y109" i="176" s="1"/>
  <c r="I62" i="85"/>
  <c r="Y73" i="176" s="1"/>
  <c r="I54" i="85"/>
  <c r="Y65" i="176" s="1"/>
  <c r="I38" i="85"/>
  <c r="Y49" i="176" s="1"/>
  <c r="I116" i="85"/>
  <c r="Y127" i="176" s="1"/>
  <c r="I104" i="85"/>
  <c r="Y115" i="176" s="1"/>
  <c r="I95" i="85"/>
  <c r="Y106" i="176" s="1"/>
  <c r="I86" i="85"/>
  <c r="Y97" i="176" s="1"/>
  <c r="I76" i="85"/>
  <c r="Y87" i="176" s="1"/>
  <c r="I67" i="85"/>
  <c r="Y78" i="176" s="1"/>
  <c r="I59" i="85"/>
  <c r="Y70" i="176" s="1"/>
  <c r="I51" i="85"/>
  <c r="Y62" i="176" s="1"/>
  <c r="I43" i="85"/>
  <c r="Y54" i="176" s="1"/>
  <c r="I35" i="85"/>
  <c r="Y46" i="176" s="1"/>
  <c r="I27" i="85"/>
  <c r="Y38" i="176" s="1"/>
  <c r="I19" i="85"/>
  <c r="Y30" i="176" s="1"/>
  <c r="C33" i="85"/>
  <c r="Y141" i="176" s="1"/>
  <c r="C26" i="85"/>
  <c r="Y21" i="176" s="1"/>
  <c r="C24" i="85"/>
  <c r="Y19" i="176" s="1"/>
  <c r="C22" i="85"/>
  <c r="Y17" i="176" s="1"/>
  <c r="C20" i="85"/>
  <c r="Y15" i="176" s="1"/>
  <c r="C18" i="85"/>
  <c r="Y13" i="176" s="1"/>
  <c r="C16" i="85"/>
  <c r="Y11" i="176" s="1"/>
  <c r="I120" i="85"/>
  <c r="Y131" i="176" s="1"/>
  <c r="I30" i="85"/>
  <c r="Y41" i="176" s="1"/>
  <c r="I48" i="85"/>
  <c r="Y59" i="176" s="1"/>
  <c r="I21" i="85"/>
  <c r="Y32" i="176" s="1"/>
  <c r="I68" i="85"/>
  <c r="Y79" i="176" s="1"/>
  <c r="I102" i="85"/>
  <c r="Y113" i="176" s="1"/>
  <c r="I84" i="85"/>
  <c r="Y95" i="176" s="1"/>
  <c r="C21" i="85"/>
  <c r="Y16" i="176" s="1"/>
  <c r="C25" i="85"/>
  <c r="Y20" i="176" s="1"/>
  <c r="I52" i="85"/>
  <c r="Y63" i="176" s="1"/>
  <c r="I49" i="85"/>
  <c r="Y60" i="176" s="1"/>
  <c r="I69" i="85"/>
  <c r="Y80" i="176" s="1"/>
  <c r="I40" i="85"/>
  <c r="Y51" i="176" s="1"/>
  <c r="C23" i="85"/>
  <c r="Y18" i="176" s="1"/>
  <c r="I55" i="85"/>
  <c r="Y66" i="176" s="1"/>
  <c r="I91" i="85"/>
  <c r="Y102" i="176" s="1"/>
  <c r="C19" i="85"/>
  <c r="Y14" i="176" s="1"/>
  <c r="I119" i="85"/>
  <c r="Y130" i="176" s="1"/>
  <c r="C17" i="85"/>
  <c r="Y12" i="176" s="1"/>
  <c r="I26" i="85"/>
  <c r="Y37" i="176" s="1"/>
  <c r="I89" i="85"/>
  <c r="Y100" i="176" s="1"/>
  <c r="I107" i="85"/>
  <c r="Y118" i="176" s="1"/>
  <c r="I18" i="85"/>
  <c r="Y29" i="176" s="1"/>
  <c r="E17" i="84"/>
  <c r="D20" i="84"/>
  <c r="D26" i="84"/>
  <c r="E20" i="84"/>
  <c r="E16" i="84"/>
  <c r="D19" i="84"/>
  <c r="D16" i="84"/>
  <c r="I52" i="84"/>
  <c r="X63" i="176" s="1"/>
  <c r="I72" i="84"/>
  <c r="X83" i="176" s="1"/>
  <c r="I78" i="84"/>
  <c r="X89" i="176" s="1"/>
  <c r="I110" i="84"/>
  <c r="X121" i="176" s="1"/>
  <c r="I39" i="84"/>
  <c r="X50" i="176" s="1"/>
  <c r="I119" i="84"/>
  <c r="X130" i="176" s="1"/>
  <c r="I45" i="84"/>
  <c r="X56" i="176" s="1"/>
  <c r="I77" i="84"/>
  <c r="X88" i="176" s="1"/>
  <c r="C20" i="84"/>
  <c r="X15" i="176" s="1"/>
  <c r="I57" i="84"/>
  <c r="X68" i="176" s="1"/>
  <c r="I49" i="84"/>
  <c r="X60" i="176" s="1"/>
  <c r="I76" i="84"/>
  <c r="X87" i="176" s="1"/>
  <c r="I99" i="84"/>
  <c r="X110" i="176" s="1"/>
  <c r="I31" i="84"/>
  <c r="X42" i="176" s="1"/>
  <c r="I107" i="84"/>
  <c r="X118" i="176" s="1"/>
  <c r="I37" i="84"/>
  <c r="X48" i="176" s="1"/>
  <c r="I68" i="84"/>
  <c r="X79" i="176" s="1"/>
  <c r="I41" i="84"/>
  <c r="X52" i="176" s="1"/>
  <c r="C35" i="84"/>
  <c r="X143" i="176" s="1"/>
  <c r="I51" i="84"/>
  <c r="X62" i="176" s="1"/>
  <c r="C34" i="84"/>
  <c r="X142" i="176" s="1"/>
  <c r="I80" i="84"/>
  <c r="X91" i="176" s="1"/>
  <c r="I89" i="84"/>
  <c r="X100" i="176" s="1"/>
  <c r="I25" i="84"/>
  <c r="X36" i="176" s="1"/>
  <c r="I91" i="84"/>
  <c r="X102" i="176" s="1"/>
  <c r="I23" i="84"/>
  <c r="X34" i="176" s="1"/>
  <c r="I97" i="84"/>
  <c r="X108" i="176" s="1"/>
  <c r="I29" i="84"/>
  <c r="X40" i="176" s="1"/>
  <c r="I60" i="84"/>
  <c r="X71" i="176" s="1"/>
  <c r="D23" i="84"/>
  <c r="C37" i="84"/>
  <c r="X145" i="176" s="1"/>
  <c r="I112" i="84"/>
  <c r="X123" i="176" s="1"/>
  <c r="I33" i="84"/>
  <c r="X44" i="176" s="1"/>
  <c r="C25" i="84"/>
  <c r="X20" i="176" s="1"/>
  <c r="I95" i="84"/>
  <c r="X106" i="176" s="1"/>
  <c r="I27" i="84"/>
  <c r="X38" i="176" s="1"/>
  <c r="I111" i="84"/>
  <c r="X122" i="176" s="1"/>
  <c r="I100" i="84"/>
  <c r="X111" i="176" s="1"/>
  <c r="I92" i="84"/>
  <c r="X103" i="176" s="1"/>
  <c r="I81" i="84"/>
  <c r="X92" i="176" s="1"/>
  <c r="I73" i="84"/>
  <c r="X84" i="176" s="1"/>
  <c r="I64" i="84"/>
  <c r="X75" i="176" s="1"/>
  <c r="I56" i="84"/>
  <c r="X67" i="176" s="1"/>
  <c r="I48" i="84"/>
  <c r="X59" i="176" s="1"/>
  <c r="I40" i="84"/>
  <c r="X51" i="176" s="1"/>
  <c r="I32" i="84"/>
  <c r="X43" i="176" s="1"/>
  <c r="I24" i="84"/>
  <c r="X35" i="176" s="1"/>
  <c r="I120" i="84"/>
  <c r="X131" i="176" s="1"/>
  <c r="I98" i="84"/>
  <c r="X109" i="176" s="1"/>
  <c r="I90" i="84"/>
  <c r="X101" i="176" s="1"/>
  <c r="I79" i="84"/>
  <c r="X90" i="176" s="1"/>
  <c r="I71" i="84"/>
  <c r="X82" i="176" s="1"/>
  <c r="I62" i="84"/>
  <c r="X73" i="176" s="1"/>
  <c r="I54" i="84"/>
  <c r="X65" i="176" s="1"/>
  <c r="I46" i="84"/>
  <c r="X57" i="176" s="1"/>
  <c r="I38" i="84"/>
  <c r="X49" i="176" s="1"/>
  <c r="I30" i="84"/>
  <c r="X41" i="176" s="1"/>
  <c r="I109" i="84"/>
  <c r="X120" i="176" s="1"/>
  <c r="I22" i="84"/>
  <c r="X33" i="176" s="1"/>
  <c r="I114" i="84"/>
  <c r="X125" i="176" s="1"/>
  <c r="I102" i="84"/>
  <c r="X113" i="176" s="1"/>
  <c r="I94" i="84"/>
  <c r="X105" i="176" s="1"/>
  <c r="I84" i="84"/>
  <c r="X95" i="176" s="1"/>
  <c r="I75" i="84"/>
  <c r="X86" i="176" s="1"/>
  <c r="I58" i="84"/>
  <c r="X69" i="176" s="1"/>
  <c r="I50" i="84"/>
  <c r="X61" i="176" s="1"/>
  <c r="I42" i="84"/>
  <c r="X53" i="176" s="1"/>
  <c r="I34" i="84"/>
  <c r="X45" i="176" s="1"/>
  <c r="I26" i="84"/>
  <c r="X37" i="176" s="1"/>
  <c r="I18" i="84"/>
  <c r="X29" i="176" s="1"/>
  <c r="C38" i="84"/>
  <c r="X146" i="176" s="1"/>
  <c r="I66" i="84"/>
  <c r="X77" i="176" s="1"/>
  <c r="I21" i="84"/>
  <c r="X32" i="176" s="1"/>
  <c r="I43" i="84"/>
  <c r="X54" i="176" s="1"/>
  <c r="C17" i="84"/>
  <c r="X12" i="176" s="1"/>
  <c r="I55" i="84"/>
  <c r="X66" i="176" s="1"/>
  <c r="I61" i="84"/>
  <c r="X72" i="176" s="1"/>
  <c r="I96" i="84"/>
  <c r="X107" i="176" s="1"/>
  <c r="I28" i="84"/>
  <c r="X39" i="176" s="1"/>
  <c r="D17" i="84"/>
  <c r="C22" i="84"/>
  <c r="X17" i="176" s="1"/>
  <c r="I74" i="84"/>
  <c r="X85" i="176" s="1"/>
  <c r="C26" i="84"/>
  <c r="X21" i="176" s="1"/>
  <c r="I59" i="84"/>
  <c r="X70" i="176" s="1"/>
  <c r="I19" i="84"/>
  <c r="X30" i="176" s="1"/>
  <c r="C23" i="84"/>
  <c r="X18" i="176" s="1"/>
  <c r="I101" i="84"/>
  <c r="X112" i="176" s="1"/>
  <c r="I67" i="84"/>
  <c r="X78" i="176" s="1"/>
  <c r="C33" i="84"/>
  <c r="X141" i="176" s="1"/>
  <c r="I118" i="84"/>
  <c r="X129" i="176" s="1"/>
  <c r="I44" i="84"/>
  <c r="X55" i="176" s="1"/>
  <c r="C21" i="84"/>
  <c r="X16" i="176" s="1"/>
  <c r="I93" i="84"/>
  <c r="X104" i="176" s="1"/>
  <c r="I17" i="84"/>
  <c r="X28" i="176" s="1"/>
  <c r="I116" i="84"/>
  <c r="X127" i="176" s="1"/>
  <c r="C24" i="84"/>
  <c r="X19" i="176" s="1"/>
  <c r="I63" i="84"/>
  <c r="X74" i="176" s="1"/>
  <c r="I69" i="84"/>
  <c r="X80" i="176" s="1"/>
  <c r="I106" i="84"/>
  <c r="X117" i="176" s="1"/>
  <c r="I36" i="84"/>
  <c r="X47" i="176" s="1"/>
  <c r="C32" i="84"/>
  <c r="X140" i="176" s="1"/>
  <c r="I82" i="84"/>
  <c r="X93" i="176" s="1"/>
  <c r="C36" i="84"/>
  <c r="X144" i="176" s="1"/>
  <c r="I86" i="84"/>
  <c r="X97" i="176" s="1"/>
  <c r="I122" i="84"/>
  <c r="X133" i="176" s="1"/>
  <c r="I47" i="84"/>
  <c r="X58" i="176" s="1"/>
  <c r="I53" i="84"/>
  <c r="X64" i="176" s="1"/>
  <c r="I87" i="84"/>
  <c r="X98" i="176" s="1"/>
  <c r="I20" i="84"/>
  <c r="X31" i="176" s="1"/>
  <c r="C27" i="84"/>
  <c r="X22" i="176" s="1"/>
  <c r="I65" i="84"/>
  <c r="X76" i="176" s="1"/>
  <c r="C19" i="84"/>
  <c r="X14" i="176" s="1"/>
  <c r="I104" i="84"/>
  <c r="X115" i="176" s="1"/>
  <c r="I35" i="84"/>
  <c r="X46" i="176" s="1"/>
  <c r="C16" i="84"/>
  <c r="X11" i="176" s="1"/>
  <c r="E20" i="83"/>
  <c r="D23" i="83"/>
  <c r="D19" i="83"/>
  <c r="I39" i="83"/>
  <c r="W50" i="176" s="1"/>
  <c r="D16" i="83"/>
  <c r="I69" i="83"/>
  <c r="W80" i="176" s="1"/>
  <c r="I23" i="83"/>
  <c r="W34" i="176" s="1"/>
  <c r="I33" i="83"/>
  <c r="W44" i="176" s="1"/>
  <c r="I68" i="83"/>
  <c r="W79" i="176" s="1"/>
  <c r="I87" i="83"/>
  <c r="W98" i="176" s="1"/>
  <c r="E16" i="83"/>
  <c r="D26" i="83"/>
  <c r="I82" i="83"/>
  <c r="W93" i="176" s="1"/>
  <c r="C32" i="83"/>
  <c r="W140" i="176" s="1"/>
  <c r="E17" i="83"/>
  <c r="I91" i="83"/>
  <c r="W102" i="176" s="1"/>
  <c r="I77" i="83"/>
  <c r="W88" i="176" s="1"/>
  <c r="I89" i="83"/>
  <c r="W100" i="176" s="1"/>
  <c r="I21" i="83"/>
  <c r="W32" i="176" s="1"/>
  <c r="I55" i="83"/>
  <c r="W66" i="176" s="1"/>
  <c r="I118" i="83"/>
  <c r="W129" i="176" s="1"/>
  <c r="I66" i="83"/>
  <c r="W77" i="176" s="1"/>
  <c r="C19" i="83"/>
  <c r="W14" i="176" s="1"/>
  <c r="C25" i="83"/>
  <c r="W20" i="176" s="1"/>
  <c r="C38" i="83"/>
  <c r="W146" i="176" s="1"/>
  <c r="I65" i="83"/>
  <c r="W76" i="176" s="1"/>
  <c r="I84" i="83"/>
  <c r="W95" i="176" s="1"/>
  <c r="I110" i="83"/>
  <c r="W121" i="176" s="1"/>
  <c r="I78" i="83"/>
  <c r="W89" i="176" s="1"/>
  <c r="I122" i="83"/>
  <c r="W133" i="176" s="1"/>
  <c r="I31" i="83"/>
  <c r="W42" i="176" s="1"/>
  <c r="I74" i="83"/>
  <c r="W85" i="176" s="1"/>
  <c r="I93" i="83"/>
  <c r="W104" i="176" s="1"/>
  <c r="I94" i="83"/>
  <c r="W105" i="176" s="1"/>
  <c r="I102" i="83"/>
  <c r="W113" i="176" s="1"/>
  <c r="I60" i="83"/>
  <c r="W71" i="176" s="1"/>
  <c r="I109" i="83"/>
  <c r="W120" i="176" s="1"/>
  <c r="I71" i="83"/>
  <c r="W82" i="176" s="1"/>
  <c r="I46" i="83"/>
  <c r="W57" i="176" s="1"/>
  <c r="I22" i="83"/>
  <c r="W33" i="176" s="1"/>
  <c r="I90" i="83"/>
  <c r="W101" i="176" s="1"/>
  <c r="I111" i="83"/>
  <c r="W122" i="176" s="1"/>
  <c r="I100" i="83"/>
  <c r="W111" i="176" s="1"/>
  <c r="I92" i="83"/>
  <c r="W103" i="176" s="1"/>
  <c r="I81" i="83"/>
  <c r="W92" i="176" s="1"/>
  <c r="I73" i="83"/>
  <c r="W84" i="176" s="1"/>
  <c r="I64" i="83"/>
  <c r="W75" i="176" s="1"/>
  <c r="I56" i="83"/>
  <c r="W67" i="176" s="1"/>
  <c r="I48" i="83"/>
  <c r="W59" i="176" s="1"/>
  <c r="I40" i="83"/>
  <c r="W51" i="176" s="1"/>
  <c r="I32" i="83"/>
  <c r="W43" i="176" s="1"/>
  <c r="I24" i="83"/>
  <c r="W35" i="176" s="1"/>
  <c r="I98" i="83"/>
  <c r="W109" i="176" s="1"/>
  <c r="I62" i="83"/>
  <c r="W73" i="176" s="1"/>
  <c r="I30" i="83"/>
  <c r="W41" i="176" s="1"/>
  <c r="I116" i="83"/>
  <c r="W127" i="176" s="1"/>
  <c r="I104" i="83"/>
  <c r="W115" i="176" s="1"/>
  <c r="I95" i="83"/>
  <c r="W106" i="176" s="1"/>
  <c r="I86" i="83"/>
  <c r="W97" i="176" s="1"/>
  <c r="I76" i="83"/>
  <c r="W87" i="176" s="1"/>
  <c r="I67" i="83"/>
  <c r="W78" i="176" s="1"/>
  <c r="I59" i="83"/>
  <c r="W70" i="176" s="1"/>
  <c r="I51" i="83"/>
  <c r="W62" i="176" s="1"/>
  <c r="I43" i="83"/>
  <c r="W54" i="176" s="1"/>
  <c r="I35" i="83"/>
  <c r="W46" i="176" s="1"/>
  <c r="I27" i="83"/>
  <c r="W38" i="176" s="1"/>
  <c r="I19" i="83"/>
  <c r="W30" i="176" s="1"/>
  <c r="C33" i="83"/>
  <c r="W141" i="176" s="1"/>
  <c r="C26" i="83"/>
  <c r="W21" i="176" s="1"/>
  <c r="C24" i="83"/>
  <c r="W19" i="176" s="1"/>
  <c r="C22" i="83"/>
  <c r="W17" i="176" s="1"/>
  <c r="C20" i="83"/>
  <c r="W15" i="176" s="1"/>
  <c r="C18" i="83"/>
  <c r="W13" i="176" s="1"/>
  <c r="C16" i="83"/>
  <c r="W11" i="176" s="1"/>
  <c r="I120" i="83"/>
  <c r="W131" i="176" s="1"/>
  <c r="I79" i="83"/>
  <c r="W90" i="176" s="1"/>
  <c r="I54" i="83"/>
  <c r="W65" i="176" s="1"/>
  <c r="I38" i="83"/>
  <c r="W49" i="176" s="1"/>
  <c r="I52" i="83"/>
  <c r="W63" i="176" s="1"/>
  <c r="I63" i="83"/>
  <c r="W74" i="176" s="1"/>
  <c r="I28" i="83"/>
  <c r="W39" i="176" s="1"/>
  <c r="I53" i="83"/>
  <c r="W64" i="176" s="1"/>
  <c r="I36" i="83"/>
  <c r="W47" i="176" s="1"/>
  <c r="I58" i="83"/>
  <c r="W69" i="176" s="1"/>
  <c r="C27" i="83"/>
  <c r="W22" i="176" s="1"/>
  <c r="I47" i="83"/>
  <c r="W58" i="176" s="1"/>
  <c r="I119" i="83"/>
  <c r="W130" i="176" s="1"/>
  <c r="I45" i="83"/>
  <c r="W56" i="176" s="1"/>
  <c r="C37" i="83"/>
  <c r="W145" i="176" s="1"/>
  <c r="I26" i="83"/>
  <c r="W37" i="176" s="1"/>
  <c r="I44" i="83"/>
  <c r="W55" i="176" s="1"/>
  <c r="I112" i="83"/>
  <c r="W123" i="176" s="1"/>
  <c r="C21" i="83"/>
  <c r="W16" i="176" s="1"/>
  <c r="I25" i="83"/>
  <c r="W36" i="176" s="1"/>
  <c r="C36" i="83"/>
  <c r="W144" i="176" s="1"/>
  <c r="I107" i="83"/>
  <c r="W118" i="176" s="1"/>
  <c r="I37" i="83"/>
  <c r="W48" i="176" s="1"/>
  <c r="I99" i="83"/>
  <c r="W110" i="176" s="1"/>
  <c r="C17" i="83"/>
  <c r="W12" i="176" s="1"/>
  <c r="I101" i="83"/>
  <c r="W112" i="176" s="1"/>
  <c r="I17" i="83"/>
  <c r="W28" i="176" s="1"/>
  <c r="I75" i="83"/>
  <c r="W86" i="176" s="1"/>
  <c r="I61" i="83"/>
  <c r="W72" i="176" s="1"/>
  <c r="I41" i="83"/>
  <c r="W52" i="176" s="1"/>
  <c r="I18" i="83"/>
  <c r="W29" i="176" s="1"/>
  <c r="I80" i="83"/>
  <c r="W91" i="176" s="1"/>
  <c r="I20" i="83"/>
  <c r="W31" i="176" s="1"/>
  <c r="I49" i="83"/>
  <c r="W60" i="176" s="1"/>
  <c r="I57" i="83"/>
  <c r="W68" i="176" s="1"/>
  <c r="D20" i="83"/>
  <c r="I97" i="83"/>
  <c r="W108" i="176" s="1"/>
  <c r="I29" i="83"/>
  <c r="W40" i="176" s="1"/>
  <c r="D17" i="83"/>
  <c r="I72" i="83"/>
  <c r="W83" i="176" s="1"/>
  <c r="C35" i="83"/>
  <c r="W143" i="176" s="1"/>
  <c r="I114" i="83"/>
  <c r="W125" i="176" s="1"/>
  <c r="C34" i="83"/>
  <c r="W142" i="176" s="1"/>
  <c r="C23" i="83"/>
  <c r="W18" i="176" s="1"/>
  <c r="I34" i="83"/>
  <c r="W45" i="176" s="1"/>
  <c r="I96" i="83"/>
  <c r="W107" i="176" s="1"/>
  <c r="I106" i="83"/>
  <c r="W117" i="176" s="1"/>
  <c r="I42" i="83"/>
  <c r="W53" i="176" s="1"/>
  <c r="I72" i="82"/>
  <c r="V83" i="176" s="1"/>
  <c r="D19" i="82"/>
  <c r="D26" i="82"/>
  <c r="I64" i="82"/>
  <c r="V75" i="176" s="1"/>
  <c r="I106" i="82"/>
  <c r="V117" i="176" s="1"/>
  <c r="C27" i="82"/>
  <c r="V22" i="176" s="1"/>
  <c r="I60" i="82"/>
  <c r="V71" i="176" s="1"/>
  <c r="E23" i="82"/>
  <c r="E16" i="82"/>
  <c r="E17" i="82"/>
  <c r="C21" i="82"/>
  <c r="V16" i="176" s="1"/>
  <c r="I25" i="82"/>
  <c r="V36" i="176" s="1"/>
  <c r="I78" i="82"/>
  <c r="V89" i="176" s="1"/>
  <c r="D20" i="82"/>
  <c r="E20" i="82"/>
  <c r="D16" i="82"/>
  <c r="C23" i="82"/>
  <c r="V18" i="176" s="1"/>
  <c r="I109" i="82"/>
  <c r="V120" i="176" s="1"/>
  <c r="I79" i="82"/>
  <c r="V90" i="176" s="1"/>
  <c r="I62" i="82"/>
  <c r="V73" i="176" s="1"/>
  <c r="I54" i="82"/>
  <c r="V65" i="176" s="1"/>
  <c r="I38" i="82"/>
  <c r="V49" i="176" s="1"/>
  <c r="I22" i="82"/>
  <c r="V33" i="176" s="1"/>
  <c r="I98" i="82"/>
  <c r="V109" i="176" s="1"/>
  <c r="I120" i="82"/>
  <c r="V131" i="176" s="1"/>
  <c r="I90" i="82"/>
  <c r="V101" i="176" s="1"/>
  <c r="I71" i="82"/>
  <c r="V82" i="176" s="1"/>
  <c r="I46" i="82"/>
  <c r="V57" i="176" s="1"/>
  <c r="I30" i="82"/>
  <c r="V41" i="176" s="1"/>
  <c r="I116" i="82"/>
  <c r="V127" i="176" s="1"/>
  <c r="I104" i="82"/>
  <c r="V115" i="176" s="1"/>
  <c r="I95" i="82"/>
  <c r="V106" i="176" s="1"/>
  <c r="I86" i="82"/>
  <c r="V97" i="176" s="1"/>
  <c r="I76" i="82"/>
  <c r="V87" i="176" s="1"/>
  <c r="I67" i="82"/>
  <c r="V78" i="176" s="1"/>
  <c r="I59" i="82"/>
  <c r="V70" i="176" s="1"/>
  <c r="I51" i="82"/>
  <c r="V62" i="176" s="1"/>
  <c r="I43" i="82"/>
  <c r="V54" i="176" s="1"/>
  <c r="I35" i="82"/>
  <c r="V46" i="176" s="1"/>
  <c r="I27" i="82"/>
  <c r="V38" i="176" s="1"/>
  <c r="I19" i="82"/>
  <c r="V30" i="176" s="1"/>
  <c r="C33" i="82"/>
  <c r="V141" i="176" s="1"/>
  <c r="C26" i="82"/>
  <c r="V21" i="176" s="1"/>
  <c r="C24" i="82"/>
  <c r="V19" i="176" s="1"/>
  <c r="C22" i="82"/>
  <c r="V17" i="176" s="1"/>
  <c r="C20" i="82"/>
  <c r="V15" i="176" s="1"/>
  <c r="C18" i="82"/>
  <c r="V13" i="176" s="1"/>
  <c r="C16" i="82"/>
  <c r="V11" i="176" s="1"/>
  <c r="I69" i="82"/>
  <c r="V80" i="176" s="1"/>
  <c r="I52" i="82"/>
  <c r="V63" i="176" s="1"/>
  <c r="I56" i="82"/>
  <c r="V67" i="176" s="1"/>
  <c r="I50" i="82"/>
  <c r="V61" i="176" s="1"/>
  <c r="C36" i="82"/>
  <c r="V144" i="176" s="1"/>
  <c r="I29" i="82"/>
  <c r="V40" i="176" s="1"/>
  <c r="I77" i="82"/>
  <c r="V88" i="176" s="1"/>
  <c r="I112" i="82"/>
  <c r="V123" i="176" s="1"/>
  <c r="I81" i="82"/>
  <c r="V92" i="176" s="1"/>
  <c r="C37" i="82"/>
  <c r="V145" i="176" s="1"/>
  <c r="I39" i="82"/>
  <c r="V50" i="176" s="1"/>
  <c r="C17" i="82"/>
  <c r="V12" i="176" s="1"/>
  <c r="I41" i="82"/>
  <c r="V52" i="176" s="1"/>
  <c r="I26" i="82"/>
  <c r="V37" i="176" s="1"/>
  <c r="I96" i="82"/>
  <c r="V107" i="176" s="1"/>
  <c r="I42" i="82"/>
  <c r="V53" i="176" s="1"/>
  <c r="I119" i="82"/>
  <c r="V130" i="176" s="1"/>
  <c r="I101" i="82"/>
  <c r="V112" i="176" s="1"/>
  <c r="I97" i="82"/>
  <c r="V108" i="176" s="1"/>
  <c r="I122" i="82"/>
  <c r="V133" i="176" s="1"/>
  <c r="I21" i="82"/>
  <c r="V32" i="176" s="1"/>
  <c r="I68" i="82"/>
  <c r="V79" i="176" s="1"/>
  <c r="I84" i="82"/>
  <c r="V95" i="176" s="1"/>
  <c r="I73" i="82"/>
  <c r="V84" i="176" s="1"/>
  <c r="C32" i="82"/>
  <c r="V140" i="176" s="1"/>
  <c r="I31" i="82"/>
  <c r="V42" i="176" s="1"/>
  <c r="I111" i="82"/>
  <c r="V122" i="176" s="1"/>
  <c r="I33" i="82"/>
  <c r="V44" i="176" s="1"/>
  <c r="I18" i="82"/>
  <c r="V29" i="176" s="1"/>
  <c r="I47" i="82"/>
  <c r="V58" i="176" s="1"/>
  <c r="I114" i="82"/>
  <c r="V125" i="176" s="1"/>
  <c r="I17" i="82"/>
  <c r="V28" i="176" s="1"/>
  <c r="I23" i="82"/>
  <c r="V34" i="176" s="1"/>
  <c r="I61" i="82"/>
  <c r="V72" i="176" s="1"/>
  <c r="I44" i="82"/>
  <c r="V55" i="176" s="1"/>
  <c r="I48" i="82"/>
  <c r="V59" i="176" s="1"/>
  <c r="I34" i="82"/>
  <c r="V45" i="176" s="1"/>
  <c r="I53" i="82"/>
  <c r="V64" i="176" s="1"/>
  <c r="I99" i="82"/>
  <c r="V110" i="176" s="1"/>
  <c r="I36" i="82"/>
  <c r="V47" i="176" s="1"/>
  <c r="C38" i="82"/>
  <c r="V146" i="176" s="1"/>
  <c r="I40" i="82"/>
  <c r="V51" i="176" s="1"/>
  <c r="I80" i="82"/>
  <c r="V91" i="176" s="1"/>
  <c r="I65" i="82"/>
  <c r="V76" i="176" s="1"/>
  <c r="I107" i="82"/>
  <c r="V118" i="176" s="1"/>
  <c r="C35" i="82"/>
  <c r="V143" i="176" s="1"/>
  <c r="I89" i="82"/>
  <c r="V100" i="176" s="1"/>
  <c r="I45" i="82"/>
  <c r="V56" i="176" s="1"/>
  <c r="I92" i="82"/>
  <c r="V103" i="176" s="1"/>
  <c r="I28" i="82"/>
  <c r="V39" i="176" s="1"/>
  <c r="I102" i="82"/>
  <c r="V113" i="176" s="1"/>
  <c r="I32" i="82"/>
  <c r="V43" i="176" s="1"/>
  <c r="I63" i="82"/>
  <c r="V74" i="176" s="1"/>
  <c r="C34" i="82"/>
  <c r="V142" i="176" s="1"/>
  <c r="I57" i="82"/>
  <c r="V68" i="176" s="1"/>
  <c r="I66" i="82"/>
  <c r="V77" i="176" s="1"/>
  <c r="I110" i="82"/>
  <c r="V121" i="176" s="1"/>
  <c r="I118" i="82"/>
  <c r="V129" i="176" s="1"/>
  <c r="D17" i="82"/>
  <c r="I82" i="82"/>
  <c r="V93" i="176" s="1"/>
  <c r="C19" i="82"/>
  <c r="V14" i="176" s="1"/>
  <c r="I94" i="82"/>
  <c r="V105" i="176" s="1"/>
  <c r="I74" i="82"/>
  <c r="V85" i="176" s="1"/>
  <c r="I37" i="82"/>
  <c r="V48" i="176" s="1"/>
  <c r="D23" i="82"/>
  <c r="I87" i="82"/>
  <c r="V98" i="176" s="1"/>
  <c r="I20" i="82"/>
  <c r="V31" i="176" s="1"/>
  <c r="I91" i="82"/>
  <c r="V102" i="176" s="1"/>
  <c r="I24" i="82"/>
  <c r="V35" i="176" s="1"/>
  <c r="I55" i="82"/>
  <c r="V66" i="176" s="1"/>
  <c r="C25" i="82"/>
  <c r="V20" i="176" s="1"/>
  <c r="I49" i="82"/>
  <c r="V60" i="176" s="1"/>
  <c r="I58" i="82"/>
  <c r="V69" i="176" s="1"/>
  <c r="I100" i="82"/>
  <c r="V111" i="176" s="1"/>
  <c r="I93" i="82"/>
  <c r="V104" i="176" s="1"/>
  <c r="D22" i="81"/>
  <c r="D26" i="81"/>
  <c r="I86" i="81"/>
  <c r="U97" i="176" s="1"/>
  <c r="E20" i="81"/>
  <c r="I39" i="81"/>
  <c r="U50" i="176" s="1"/>
  <c r="I61" i="81"/>
  <c r="U72" i="176" s="1"/>
  <c r="C18" i="81"/>
  <c r="U13" i="176" s="1"/>
  <c r="I104" i="81"/>
  <c r="U115" i="176" s="1"/>
  <c r="I27" i="81"/>
  <c r="U38" i="176" s="1"/>
  <c r="I106" i="81"/>
  <c r="U117" i="176" s="1"/>
  <c r="I110" i="81"/>
  <c r="U121" i="176" s="1"/>
  <c r="I91" i="81"/>
  <c r="U102" i="176" s="1"/>
  <c r="I66" i="81"/>
  <c r="U77" i="176" s="1"/>
  <c r="I63" i="81"/>
  <c r="U74" i="176" s="1"/>
  <c r="I20" i="81"/>
  <c r="U31" i="176" s="1"/>
  <c r="I21" i="81"/>
  <c r="U32" i="176" s="1"/>
  <c r="C26" i="81"/>
  <c r="U21" i="176" s="1"/>
  <c r="I46" i="81"/>
  <c r="U57" i="176" s="1"/>
  <c r="I76" i="81"/>
  <c r="U87" i="176" s="1"/>
  <c r="D23" i="81"/>
  <c r="I17" i="81"/>
  <c r="U28" i="176" s="1"/>
  <c r="C35" i="81"/>
  <c r="U143" i="176" s="1"/>
  <c r="I29" i="81"/>
  <c r="U40" i="176" s="1"/>
  <c r="I78" i="81"/>
  <c r="U89" i="176" s="1"/>
  <c r="I25" i="81"/>
  <c r="U36" i="176" s="1"/>
  <c r="I97" i="81"/>
  <c r="U108" i="176" s="1"/>
  <c r="I75" i="81"/>
  <c r="U86" i="176" s="1"/>
  <c r="I49" i="81"/>
  <c r="U60" i="176" s="1"/>
  <c r="I35" i="81"/>
  <c r="U46" i="176" s="1"/>
  <c r="C20" i="81"/>
  <c r="U15" i="176" s="1"/>
  <c r="I53" i="81"/>
  <c r="U64" i="176" s="1"/>
  <c r="C27" i="81"/>
  <c r="U22" i="176" s="1"/>
  <c r="C21" i="81"/>
  <c r="U16" i="176" s="1"/>
  <c r="I23" i="81"/>
  <c r="U34" i="176" s="1"/>
  <c r="I69" i="81"/>
  <c r="U80" i="176" s="1"/>
  <c r="I65" i="81"/>
  <c r="U76" i="176" s="1"/>
  <c r="I96" i="81"/>
  <c r="U107" i="176" s="1"/>
  <c r="I74" i="81"/>
  <c r="U85" i="176" s="1"/>
  <c r="I45" i="81"/>
  <c r="U56" i="176" s="1"/>
  <c r="E23" i="81"/>
  <c r="I40" i="81"/>
  <c r="U51" i="176" s="1"/>
  <c r="I89" i="81"/>
  <c r="U100" i="176" s="1"/>
  <c r="C19" i="81"/>
  <c r="U14" i="176" s="1"/>
  <c r="I112" i="81"/>
  <c r="U123" i="176" s="1"/>
  <c r="I73" i="81"/>
  <c r="U84" i="176" s="1"/>
  <c r="I118" i="81"/>
  <c r="U129" i="176" s="1"/>
  <c r="I52" i="81"/>
  <c r="U63" i="176" s="1"/>
  <c r="I28" i="81"/>
  <c r="U39" i="176" s="1"/>
  <c r="I120" i="81"/>
  <c r="U131" i="176" s="1"/>
  <c r="I98" i="81"/>
  <c r="U109" i="176" s="1"/>
  <c r="I26" i="81"/>
  <c r="U37" i="176" s="1"/>
  <c r="I57" i="81"/>
  <c r="U68" i="176" s="1"/>
  <c r="I18" i="81"/>
  <c r="U29" i="176" s="1"/>
  <c r="I24" i="81"/>
  <c r="U35" i="176" s="1"/>
  <c r="I116" i="81"/>
  <c r="U127" i="176" s="1"/>
  <c r="C25" i="81"/>
  <c r="U20" i="176" s="1"/>
  <c r="I19" i="81"/>
  <c r="U30" i="176" s="1"/>
  <c r="C38" i="81"/>
  <c r="U146" i="176" s="1"/>
  <c r="I101" i="81"/>
  <c r="U112" i="176" s="1"/>
  <c r="I55" i="81"/>
  <c r="U66" i="176" s="1"/>
  <c r="D20" i="81"/>
  <c r="I99" i="81"/>
  <c r="U110" i="176" s="1"/>
  <c r="I59" i="81"/>
  <c r="U70" i="176" s="1"/>
  <c r="I37" i="81"/>
  <c r="U48" i="176" s="1"/>
  <c r="I87" i="81"/>
  <c r="U98" i="176" s="1"/>
  <c r="I68" i="81"/>
  <c r="U79" i="176" s="1"/>
  <c r="I44" i="81"/>
  <c r="U55" i="176" s="1"/>
  <c r="C34" i="81"/>
  <c r="U142" i="176" s="1"/>
  <c r="I48" i="81"/>
  <c r="U59" i="176" s="1"/>
  <c r="C37" i="81"/>
  <c r="U145" i="176" s="1"/>
  <c r="I43" i="81"/>
  <c r="U54" i="176" s="1"/>
  <c r="I100" i="81"/>
  <c r="U111" i="176" s="1"/>
  <c r="D17" i="81"/>
  <c r="I56" i="81"/>
  <c r="U67" i="176" s="1"/>
  <c r="I64" i="81"/>
  <c r="U75" i="176" s="1"/>
  <c r="I33" i="81"/>
  <c r="U44" i="176" s="1"/>
  <c r="C16" i="81"/>
  <c r="U11" i="176" s="1"/>
  <c r="I122" i="81"/>
  <c r="U133" i="176" s="1"/>
  <c r="I111" i="81"/>
  <c r="U122" i="176" s="1"/>
  <c r="I36" i="81"/>
  <c r="U47" i="176" s="1"/>
  <c r="I79" i="81"/>
  <c r="U90" i="176" s="1"/>
  <c r="I30" i="81"/>
  <c r="U41" i="176" s="1"/>
  <c r="I107" i="81"/>
  <c r="U118" i="176" s="1"/>
  <c r="I119" i="81"/>
  <c r="U130" i="176" s="1"/>
  <c r="I94" i="81"/>
  <c r="U105" i="176" s="1"/>
  <c r="I93" i="81"/>
  <c r="U104" i="176" s="1"/>
  <c r="I84" i="81"/>
  <c r="U95" i="176" s="1"/>
  <c r="C17" i="81"/>
  <c r="U12" i="176" s="1"/>
  <c r="I42" i="81"/>
  <c r="U53" i="176" s="1"/>
  <c r="I51" i="81"/>
  <c r="U62" i="176" s="1"/>
  <c r="I34" i="81"/>
  <c r="U45" i="176" s="1"/>
  <c r="C23" i="81"/>
  <c r="U18" i="176" s="1"/>
  <c r="E17" i="81"/>
  <c r="I80" i="81"/>
  <c r="U91" i="176" s="1"/>
  <c r="I95" i="81"/>
  <c r="U106" i="176" s="1"/>
  <c r="I60" i="81"/>
  <c r="U71" i="176" s="1"/>
  <c r="I109" i="81"/>
  <c r="U120" i="176" s="1"/>
  <c r="I54" i="81"/>
  <c r="U65" i="176" s="1"/>
  <c r="I22" i="81"/>
  <c r="U33" i="176" s="1"/>
  <c r="I38" i="81"/>
  <c r="U49" i="176" s="1"/>
  <c r="I72" i="81"/>
  <c r="U83" i="176" s="1"/>
  <c r="I81" i="81"/>
  <c r="U92" i="176" s="1"/>
  <c r="I50" i="81"/>
  <c r="U61" i="176" s="1"/>
  <c r="C24" i="81"/>
  <c r="U19" i="176" s="1"/>
  <c r="I102" i="81"/>
  <c r="U113" i="176" s="1"/>
  <c r="C36" i="81"/>
  <c r="U144" i="176" s="1"/>
  <c r="I41" i="81"/>
  <c r="U52" i="176" s="1"/>
  <c r="I114" i="81"/>
  <c r="U125" i="176" s="1"/>
  <c r="I47" i="81"/>
  <c r="U58" i="176" s="1"/>
  <c r="I82" i="81"/>
  <c r="U93" i="176" s="1"/>
  <c r="I77" i="81"/>
  <c r="U88" i="176" s="1"/>
  <c r="C33" i="81"/>
  <c r="U141" i="176" s="1"/>
  <c r="I90" i="81"/>
  <c r="U101" i="176" s="1"/>
  <c r="I71" i="81"/>
  <c r="U82" i="176" s="1"/>
  <c r="I62" i="81"/>
  <c r="U73" i="176" s="1"/>
  <c r="I58" i="81"/>
  <c r="U69" i="176" s="1"/>
  <c r="I67" i="81"/>
  <c r="U78" i="176" s="1"/>
  <c r="I31" i="81"/>
  <c r="U42" i="176" s="1"/>
  <c r="I92" i="81"/>
  <c r="U103" i="176" s="1"/>
  <c r="C22" i="81"/>
  <c r="U17" i="176" s="1"/>
  <c r="I32" i="81"/>
  <c r="U43" i="176" s="1"/>
  <c r="D16" i="81"/>
  <c r="E16" i="81"/>
  <c r="I32" i="80"/>
  <c r="T43" i="176" s="1"/>
  <c r="I24" i="80"/>
  <c r="T35" i="176" s="1"/>
  <c r="I94" i="80"/>
  <c r="T105" i="176" s="1"/>
  <c r="I74" i="80"/>
  <c r="T85" i="176" s="1"/>
  <c r="D23" i="80"/>
  <c r="C21" i="80"/>
  <c r="T16" i="176" s="1"/>
  <c r="I40" i="80"/>
  <c r="T51" i="176" s="1"/>
  <c r="E22" i="80"/>
  <c r="I33" i="80"/>
  <c r="T44" i="176" s="1"/>
  <c r="I59" i="80"/>
  <c r="T70" i="176" s="1"/>
  <c r="I84" i="80"/>
  <c r="T95" i="176" s="1"/>
  <c r="I81" i="80"/>
  <c r="T92" i="176" s="1"/>
  <c r="I92" i="80"/>
  <c r="T103" i="176" s="1"/>
  <c r="I73" i="80"/>
  <c r="T84" i="176" s="1"/>
  <c r="I80" i="80"/>
  <c r="T91" i="176" s="1"/>
  <c r="I66" i="80"/>
  <c r="T77" i="176" s="1"/>
  <c r="I101" i="80"/>
  <c r="T112" i="176" s="1"/>
  <c r="I56" i="80"/>
  <c r="T67" i="176" s="1"/>
  <c r="I63" i="80"/>
  <c r="T74" i="176" s="1"/>
  <c r="I55" i="80"/>
  <c r="T66" i="176" s="1"/>
  <c r="I49" i="80"/>
  <c r="T60" i="176" s="1"/>
  <c r="C24" i="80"/>
  <c r="T19" i="176" s="1"/>
  <c r="I48" i="80"/>
  <c r="T59" i="176" s="1"/>
  <c r="E23" i="80"/>
  <c r="I35" i="80"/>
  <c r="T46" i="176" s="1"/>
  <c r="E17" i="80"/>
  <c r="D26" i="80"/>
  <c r="I25" i="80"/>
  <c r="T36" i="176" s="1"/>
  <c r="I75" i="80"/>
  <c r="T86" i="176" s="1"/>
  <c r="C35" i="80"/>
  <c r="T143" i="176" s="1"/>
  <c r="D17" i="80"/>
  <c r="E20" i="80"/>
  <c r="I39" i="80"/>
  <c r="T50" i="176" s="1"/>
  <c r="I95" i="80"/>
  <c r="T106" i="176" s="1"/>
  <c r="C18" i="80"/>
  <c r="T13" i="176" s="1"/>
  <c r="I91" i="80"/>
  <c r="T102" i="176" s="1"/>
  <c r="I64" i="80"/>
  <c r="T75" i="176" s="1"/>
  <c r="D19" i="80"/>
  <c r="I51" i="80"/>
  <c r="T62" i="176" s="1"/>
  <c r="I19" i="80"/>
  <c r="T30" i="176" s="1"/>
  <c r="I57" i="80"/>
  <c r="T68" i="176" s="1"/>
  <c r="C26" i="80"/>
  <c r="T21" i="176" s="1"/>
  <c r="C16" i="80"/>
  <c r="T11" i="176" s="1"/>
  <c r="I99" i="80"/>
  <c r="T110" i="176" s="1"/>
  <c r="C32" i="80"/>
  <c r="T140" i="176" s="1"/>
  <c r="I41" i="80"/>
  <c r="T52" i="176" s="1"/>
  <c r="I122" i="80"/>
  <c r="T133" i="176" s="1"/>
  <c r="C37" i="80"/>
  <c r="T145" i="176" s="1"/>
  <c r="C19" i="80"/>
  <c r="T14" i="176" s="1"/>
  <c r="D20" i="80"/>
  <c r="I116" i="80"/>
  <c r="T127" i="176" s="1"/>
  <c r="I58" i="80"/>
  <c r="T69" i="176" s="1"/>
  <c r="C27" i="80"/>
  <c r="T22" i="176" s="1"/>
  <c r="I76" i="80"/>
  <c r="T87" i="176" s="1"/>
  <c r="C25" i="80"/>
  <c r="T20" i="176" s="1"/>
  <c r="I72" i="80"/>
  <c r="T83" i="176" s="1"/>
  <c r="C23" i="80"/>
  <c r="T18" i="176" s="1"/>
  <c r="C22" i="80"/>
  <c r="T17" i="176" s="1"/>
  <c r="C34" i="80"/>
  <c r="T142" i="176" s="1"/>
  <c r="C17" i="80"/>
  <c r="T12" i="176" s="1"/>
  <c r="I50" i="80"/>
  <c r="T61" i="176" s="1"/>
  <c r="C20" i="80"/>
  <c r="T15" i="176" s="1"/>
  <c r="I82" i="80"/>
  <c r="T93" i="176" s="1"/>
  <c r="D16" i="80"/>
  <c r="I110" i="80"/>
  <c r="T121" i="176" s="1"/>
  <c r="I23" i="80"/>
  <c r="T34" i="176" s="1"/>
  <c r="I111" i="80"/>
  <c r="T122" i="176" s="1"/>
  <c r="I102" i="80"/>
  <c r="T113" i="176" s="1"/>
  <c r="E16" i="80"/>
  <c r="I104" i="80"/>
  <c r="T115" i="176" s="1"/>
  <c r="I34" i="80"/>
  <c r="T45" i="176" s="1"/>
  <c r="I43" i="80"/>
  <c r="T54" i="176" s="1"/>
  <c r="I67" i="80"/>
  <c r="T78" i="176" s="1"/>
  <c r="I109" i="80"/>
  <c r="T120" i="176" s="1"/>
  <c r="I71" i="80"/>
  <c r="T82" i="176" s="1"/>
  <c r="I46" i="80"/>
  <c r="T57" i="176" s="1"/>
  <c r="I30" i="80"/>
  <c r="T41" i="176" s="1"/>
  <c r="I89" i="80"/>
  <c r="T100" i="176" s="1"/>
  <c r="I78" i="80"/>
  <c r="T89" i="176" s="1"/>
  <c r="I53" i="80"/>
  <c r="T64" i="176" s="1"/>
  <c r="I37" i="80"/>
  <c r="T48" i="176" s="1"/>
  <c r="I106" i="80"/>
  <c r="T117" i="176" s="1"/>
  <c r="I68" i="80"/>
  <c r="T79" i="176" s="1"/>
  <c r="I36" i="80"/>
  <c r="T47" i="176" s="1"/>
  <c r="I20" i="80"/>
  <c r="T31" i="176" s="1"/>
  <c r="I120" i="80"/>
  <c r="T131" i="176" s="1"/>
  <c r="I62" i="80"/>
  <c r="T73" i="176" s="1"/>
  <c r="I22" i="80"/>
  <c r="T33" i="176" s="1"/>
  <c r="I107" i="80"/>
  <c r="T118" i="176" s="1"/>
  <c r="I61" i="80"/>
  <c r="T72" i="176" s="1"/>
  <c r="I21" i="80"/>
  <c r="T32" i="176" s="1"/>
  <c r="I96" i="80"/>
  <c r="T107" i="176" s="1"/>
  <c r="I52" i="80"/>
  <c r="T63" i="176" s="1"/>
  <c r="I90" i="80"/>
  <c r="T101" i="176" s="1"/>
  <c r="I97" i="80"/>
  <c r="T108" i="176" s="1"/>
  <c r="C33" i="80"/>
  <c r="T141" i="176" s="1"/>
  <c r="I98" i="80"/>
  <c r="T109" i="176" s="1"/>
  <c r="I79" i="80"/>
  <c r="T90" i="176" s="1"/>
  <c r="I54" i="80"/>
  <c r="T65" i="176" s="1"/>
  <c r="I38" i="80"/>
  <c r="T49" i="176" s="1"/>
  <c r="I119" i="80"/>
  <c r="T130" i="176" s="1"/>
  <c r="I69" i="80"/>
  <c r="T80" i="176" s="1"/>
  <c r="I45" i="80"/>
  <c r="T56" i="176" s="1"/>
  <c r="I29" i="80"/>
  <c r="T40" i="176" s="1"/>
  <c r="I118" i="80"/>
  <c r="T129" i="176" s="1"/>
  <c r="I77" i="80"/>
  <c r="T88" i="176" s="1"/>
  <c r="I60" i="80"/>
  <c r="T71" i="176" s="1"/>
  <c r="I44" i="80"/>
  <c r="T55" i="176" s="1"/>
  <c r="I28" i="80"/>
  <c r="T39" i="176" s="1"/>
  <c r="I87" i="80"/>
  <c r="T98" i="176" s="1"/>
  <c r="C36" i="80"/>
  <c r="T144" i="176" s="1"/>
  <c r="I18" i="80"/>
  <c r="T29" i="176" s="1"/>
  <c r="I112" i="80"/>
  <c r="T123" i="176" s="1"/>
  <c r="I31" i="80"/>
  <c r="T42" i="176" s="1"/>
  <c r="I42" i="80"/>
  <c r="T53" i="176" s="1"/>
  <c r="I86" i="80"/>
  <c r="T97" i="176" s="1"/>
  <c r="I65" i="80"/>
  <c r="T76" i="176" s="1"/>
  <c r="I17" i="80"/>
  <c r="T28" i="176" s="1"/>
  <c r="I93" i="80"/>
  <c r="T104" i="176" s="1"/>
  <c r="C38" i="80"/>
  <c r="T146" i="176" s="1"/>
  <c r="I100" i="80"/>
  <c r="T111" i="176" s="1"/>
  <c r="I27" i="80"/>
  <c r="T38" i="176" s="1"/>
  <c r="I26" i="80"/>
  <c r="T37" i="176" s="1"/>
  <c r="I47" i="80"/>
  <c r="T58" i="176" s="1"/>
  <c r="D26" i="79"/>
  <c r="D22" i="79"/>
  <c r="I68" i="79"/>
  <c r="S79" i="176" s="1"/>
  <c r="E20" i="79"/>
  <c r="I94" i="79"/>
  <c r="S105" i="176" s="1"/>
  <c r="E16" i="79"/>
  <c r="E17" i="79"/>
  <c r="I101" i="79"/>
  <c r="S112" i="176" s="1"/>
  <c r="I33" i="79"/>
  <c r="S44" i="176" s="1"/>
  <c r="I17" i="79"/>
  <c r="S28" i="176" s="1"/>
  <c r="I53" i="79"/>
  <c r="S64" i="176" s="1"/>
  <c r="I45" i="79"/>
  <c r="S56" i="176" s="1"/>
  <c r="I73" i="79"/>
  <c r="S84" i="176" s="1"/>
  <c r="I97" i="79"/>
  <c r="S108" i="176" s="1"/>
  <c r="I60" i="79"/>
  <c r="S71" i="176" s="1"/>
  <c r="C17" i="79"/>
  <c r="S12" i="176" s="1"/>
  <c r="D20" i="79"/>
  <c r="C23" i="79"/>
  <c r="S18" i="176" s="1"/>
  <c r="I64" i="79"/>
  <c r="S75" i="176" s="1"/>
  <c r="I66" i="79"/>
  <c r="S77" i="176" s="1"/>
  <c r="I28" i="79"/>
  <c r="S39" i="176" s="1"/>
  <c r="I122" i="79"/>
  <c r="S133" i="176" s="1"/>
  <c r="I114" i="79"/>
  <c r="S125" i="176" s="1"/>
  <c r="I32" i="79"/>
  <c r="S43" i="176" s="1"/>
  <c r="I58" i="79"/>
  <c r="S69" i="176" s="1"/>
  <c r="I20" i="79"/>
  <c r="S31" i="176" s="1"/>
  <c r="I106" i="79"/>
  <c r="S117" i="176" s="1"/>
  <c r="I24" i="79"/>
  <c r="S35" i="176" s="1"/>
  <c r="I42" i="79"/>
  <c r="S53" i="176" s="1"/>
  <c r="C36" i="79"/>
  <c r="S144" i="176" s="1"/>
  <c r="I82" i="79"/>
  <c r="S93" i="176" s="1"/>
  <c r="D16" i="79"/>
  <c r="I99" i="79"/>
  <c r="S110" i="176" s="1"/>
  <c r="I107" i="79"/>
  <c r="S118" i="176" s="1"/>
  <c r="I34" i="79"/>
  <c r="S45" i="176" s="1"/>
  <c r="I31" i="79"/>
  <c r="S42" i="176" s="1"/>
  <c r="I96" i="79"/>
  <c r="S107" i="176" s="1"/>
  <c r="I47" i="79"/>
  <c r="S58" i="176" s="1"/>
  <c r="I92" i="79"/>
  <c r="S103" i="176" s="1"/>
  <c r="I55" i="79"/>
  <c r="S66" i="176" s="1"/>
  <c r="I91" i="79"/>
  <c r="S102" i="176" s="1"/>
  <c r="I89" i="79"/>
  <c r="S100" i="176" s="1"/>
  <c r="I65" i="79"/>
  <c r="S76" i="176" s="1"/>
  <c r="I23" i="79"/>
  <c r="S34" i="176" s="1"/>
  <c r="I69" i="79"/>
  <c r="S80" i="176" s="1"/>
  <c r="I119" i="79"/>
  <c r="S130" i="176" s="1"/>
  <c r="I39" i="79"/>
  <c r="S50" i="176" s="1"/>
  <c r="I81" i="79"/>
  <c r="S92" i="176" s="1"/>
  <c r="I41" i="79"/>
  <c r="S52" i="176" s="1"/>
  <c r="D17" i="79"/>
  <c r="I109" i="79"/>
  <c r="S120" i="176" s="1"/>
  <c r="I79" i="79"/>
  <c r="S90" i="176" s="1"/>
  <c r="I62" i="79"/>
  <c r="S73" i="176" s="1"/>
  <c r="I54" i="79"/>
  <c r="S65" i="176" s="1"/>
  <c r="I38" i="79"/>
  <c r="S49" i="176" s="1"/>
  <c r="I22" i="79"/>
  <c r="S33" i="176" s="1"/>
  <c r="I98" i="79"/>
  <c r="S109" i="176" s="1"/>
  <c r="I120" i="79"/>
  <c r="S131" i="176" s="1"/>
  <c r="I90" i="79"/>
  <c r="S101" i="176" s="1"/>
  <c r="I71" i="79"/>
  <c r="S82" i="176" s="1"/>
  <c r="I46" i="79"/>
  <c r="S57" i="176" s="1"/>
  <c r="I30" i="79"/>
  <c r="S41" i="176" s="1"/>
  <c r="I116" i="79"/>
  <c r="S127" i="176" s="1"/>
  <c r="I104" i="79"/>
  <c r="S115" i="176" s="1"/>
  <c r="I95" i="79"/>
  <c r="S106" i="176" s="1"/>
  <c r="I86" i="79"/>
  <c r="S97" i="176" s="1"/>
  <c r="I76" i="79"/>
  <c r="S87" i="176" s="1"/>
  <c r="I67" i="79"/>
  <c r="S78" i="176" s="1"/>
  <c r="I59" i="79"/>
  <c r="S70" i="176" s="1"/>
  <c r="I51" i="79"/>
  <c r="S62" i="176" s="1"/>
  <c r="I43" i="79"/>
  <c r="S54" i="176" s="1"/>
  <c r="I35" i="79"/>
  <c r="S46" i="176" s="1"/>
  <c r="I27" i="79"/>
  <c r="S38" i="176" s="1"/>
  <c r="I19" i="79"/>
  <c r="S30" i="176" s="1"/>
  <c r="C33" i="79"/>
  <c r="S141" i="176" s="1"/>
  <c r="C26" i="79"/>
  <c r="S21" i="176" s="1"/>
  <c r="C24" i="79"/>
  <c r="S19" i="176" s="1"/>
  <c r="C22" i="79"/>
  <c r="S17" i="176" s="1"/>
  <c r="C20" i="79"/>
  <c r="S15" i="176" s="1"/>
  <c r="C18" i="79"/>
  <c r="S13" i="176" s="1"/>
  <c r="C16" i="79"/>
  <c r="S11" i="176" s="1"/>
  <c r="I61" i="79"/>
  <c r="S72" i="176" s="1"/>
  <c r="I80" i="79"/>
  <c r="S91" i="176" s="1"/>
  <c r="I112" i="79"/>
  <c r="S123" i="176" s="1"/>
  <c r="I50" i="79"/>
  <c r="S61" i="176" s="1"/>
  <c r="I77" i="79"/>
  <c r="S88" i="176" s="1"/>
  <c r="C37" i="79"/>
  <c r="S145" i="176" s="1"/>
  <c r="I74" i="79"/>
  <c r="S85" i="176" s="1"/>
  <c r="I111" i="79"/>
  <c r="S122" i="176" s="1"/>
  <c r="I57" i="79"/>
  <c r="S68" i="176" s="1"/>
  <c r="I37" i="79"/>
  <c r="S48" i="176" s="1"/>
  <c r="D23" i="79"/>
  <c r="I87" i="79"/>
  <c r="S98" i="176" s="1"/>
  <c r="I56" i="79"/>
  <c r="S67" i="176" s="1"/>
  <c r="I84" i="79"/>
  <c r="S95" i="176" s="1"/>
  <c r="I26" i="79"/>
  <c r="S37" i="176" s="1"/>
  <c r="I52" i="79"/>
  <c r="S63" i="176" s="1"/>
  <c r="C35" i="79"/>
  <c r="S143" i="176" s="1"/>
  <c r="C19" i="79"/>
  <c r="S14" i="176" s="1"/>
  <c r="I78" i="79"/>
  <c r="S89" i="176" s="1"/>
  <c r="I25" i="79"/>
  <c r="S36" i="176" s="1"/>
  <c r="I29" i="79"/>
  <c r="S40" i="176" s="1"/>
  <c r="C32" i="79"/>
  <c r="S140" i="176" s="1"/>
  <c r="I48" i="79"/>
  <c r="S59" i="176" s="1"/>
  <c r="I72" i="79"/>
  <c r="S83" i="176" s="1"/>
  <c r="I75" i="79"/>
  <c r="S86" i="176" s="1"/>
  <c r="C38" i="79"/>
  <c r="S146" i="176" s="1"/>
  <c r="I44" i="79"/>
  <c r="S55" i="176" s="1"/>
  <c r="I118" i="79"/>
  <c r="S129" i="176" s="1"/>
  <c r="C34" i="79"/>
  <c r="S142" i="176" s="1"/>
  <c r="C27" i="79"/>
  <c r="S22" i="176" s="1"/>
  <c r="I110" i="79"/>
  <c r="S121" i="176" s="1"/>
  <c r="I21" i="79"/>
  <c r="S32" i="176" s="1"/>
  <c r="C21" i="79"/>
  <c r="S16" i="176" s="1"/>
  <c r="I40" i="79"/>
  <c r="S51" i="176" s="1"/>
  <c r="I63" i="79"/>
  <c r="S74" i="176" s="1"/>
  <c r="I102" i="79"/>
  <c r="S113" i="176" s="1"/>
  <c r="I36" i="79"/>
  <c r="S47" i="176" s="1"/>
  <c r="I93" i="79"/>
  <c r="S104" i="176" s="1"/>
  <c r="C25" i="79"/>
  <c r="S20" i="176" s="1"/>
  <c r="I100" i="79"/>
  <c r="S111" i="176" s="1"/>
  <c r="I18" i="79"/>
  <c r="S29" i="176" s="1"/>
  <c r="E26" i="77"/>
  <c r="I80" i="78"/>
  <c r="R91" i="176" s="1"/>
  <c r="I122" i="78"/>
  <c r="R133" i="176" s="1"/>
  <c r="I19" i="78"/>
  <c r="R30" i="176" s="1"/>
  <c r="I93" i="78"/>
  <c r="R104" i="176" s="1"/>
  <c r="E26" i="78"/>
  <c r="I100" i="78"/>
  <c r="R111" i="176" s="1"/>
  <c r="I82" i="78"/>
  <c r="R93" i="176" s="1"/>
  <c r="I32" i="78"/>
  <c r="R43" i="176" s="1"/>
  <c r="I101" i="78"/>
  <c r="R112" i="176" s="1"/>
  <c r="I55" i="78"/>
  <c r="R66" i="176" s="1"/>
  <c r="D17" i="78"/>
  <c r="I102" i="78"/>
  <c r="R113" i="176" s="1"/>
  <c r="I49" i="78"/>
  <c r="R60" i="176" s="1"/>
  <c r="I34" i="78"/>
  <c r="R45" i="176" s="1"/>
  <c r="I110" i="78"/>
  <c r="R121" i="176" s="1"/>
  <c r="D23" i="78"/>
  <c r="I94" i="78"/>
  <c r="R105" i="176" s="1"/>
  <c r="I74" i="78"/>
  <c r="R85" i="176" s="1"/>
  <c r="I48" i="78"/>
  <c r="R59" i="176" s="1"/>
  <c r="E20" i="78"/>
  <c r="I42" i="78"/>
  <c r="R53" i="176" s="1"/>
  <c r="I65" i="78"/>
  <c r="R76" i="176" s="1"/>
  <c r="I40" i="78"/>
  <c r="R51" i="176" s="1"/>
  <c r="I47" i="78"/>
  <c r="R58" i="176" s="1"/>
  <c r="D20" i="78"/>
  <c r="I26" i="78"/>
  <c r="R37" i="176" s="1"/>
  <c r="C23" i="78"/>
  <c r="R18" i="176" s="1"/>
  <c r="I41" i="78"/>
  <c r="R52" i="176" s="1"/>
  <c r="I39" i="78"/>
  <c r="R50" i="176" s="1"/>
  <c r="I67" i="78"/>
  <c r="R78" i="176" s="1"/>
  <c r="C34" i="78"/>
  <c r="R142" i="176" s="1"/>
  <c r="C22" i="78"/>
  <c r="R17" i="176" s="1"/>
  <c r="E23" i="78"/>
  <c r="E17" i="78"/>
  <c r="I59" i="78"/>
  <c r="R70" i="176" s="1"/>
  <c r="C38" i="78"/>
  <c r="R146" i="176" s="1"/>
  <c r="I116" i="78"/>
  <c r="R127" i="176" s="1"/>
  <c r="C21" i="78"/>
  <c r="R16" i="176" s="1"/>
  <c r="I43" i="78"/>
  <c r="R54" i="176" s="1"/>
  <c r="C25" i="78"/>
  <c r="R20" i="176" s="1"/>
  <c r="I63" i="78"/>
  <c r="R74" i="176" s="1"/>
  <c r="I50" i="78"/>
  <c r="R61" i="176" s="1"/>
  <c r="I76" i="78"/>
  <c r="R87" i="176" s="1"/>
  <c r="I114" i="78"/>
  <c r="R125" i="176" s="1"/>
  <c r="I51" i="78"/>
  <c r="R62" i="176" s="1"/>
  <c r="C17" i="78"/>
  <c r="R12" i="176" s="1"/>
  <c r="I56" i="78"/>
  <c r="R67" i="176" s="1"/>
  <c r="C32" i="78"/>
  <c r="R140" i="176" s="1"/>
  <c r="E16" i="78"/>
  <c r="I57" i="78"/>
  <c r="R68" i="176" s="1"/>
  <c r="I99" i="78"/>
  <c r="R110" i="176" s="1"/>
  <c r="I31" i="78"/>
  <c r="R42" i="176" s="1"/>
  <c r="D16" i="78"/>
  <c r="D19" i="78"/>
  <c r="I84" i="78"/>
  <c r="R95" i="176" s="1"/>
  <c r="I18" i="78"/>
  <c r="R29" i="176" s="1"/>
  <c r="C36" i="78"/>
  <c r="R144" i="176" s="1"/>
  <c r="I25" i="78"/>
  <c r="R36" i="176" s="1"/>
  <c r="C26" i="78"/>
  <c r="R21" i="176" s="1"/>
  <c r="I92" i="78"/>
  <c r="R103" i="176" s="1"/>
  <c r="I24" i="78"/>
  <c r="R35" i="176" s="1"/>
  <c r="I91" i="78"/>
  <c r="R102" i="176" s="1"/>
  <c r="I23" i="78"/>
  <c r="R34" i="176" s="1"/>
  <c r="C16" i="78"/>
  <c r="R11" i="176" s="1"/>
  <c r="I75" i="78"/>
  <c r="R86" i="176" s="1"/>
  <c r="I111" i="78"/>
  <c r="R122" i="176" s="1"/>
  <c r="I17" i="78"/>
  <c r="R28" i="176" s="1"/>
  <c r="C19" i="78"/>
  <c r="R14" i="176" s="1"/>
  <c r="I81" i="78"/>
  <c r="R92" i="176" s="1"/>
  <c r="I98" i="78"/>
  <c r="R109" i="176" s="1"/>
  <c r="I71" i="78"/>
  <c r="R82" i="176" s="1"/>
  <c r="I46" i="78"/>
  <c r="R57" i="176" s="1"/>
  <c r="I78" i="78"/>
  <c r="R89" i="176" s="1"/>
  <c r="I69" i="78"/>
  <c r="R80" i="176" s="1"/>
  <c r="I53" i="78"/>
  <c r="R64" i="176" s="1"/>
  <c r="I29" i="78"/>
  <c r="R40" i="176" s="1"/>
  <c r="I106" i="78"/>
  <c r="R117" i="176" s="1"/>
  <c r="I44" i="78"/>
  <c r="R55" i="176" s="1"/>
  <c r="C35" i="78"/>
  <c r="R143" i="176" s="1"/>
  <c r="I109" i="78"/>
  <c r="R120" i="176" s="1"/>
  <c r="I30" i="78"/>
  <c r="R41" i="176" s="1"/>
  <c r="I107" i="78"/>
  <c r="R118" i="176" s="1"/>
  <c r="I118" i="78"/>
  <c r="R129" i="176" s="1"/>
  <c r="I60" i="78"/>
  <c r="R71" i="176" s="1"/>
  <c r="I20" i="78"/>
  <c r="R31" i="176" s="1"/>
  <c r="I79" i="78"/>
  <c r="R90" i="176" s="1"/>
  <c r="I89" i="78"/>
  <c r="R100" i="176" s="1"/>
  <c r="I77" i="78"/>
  <c r="R88" i="176" s="1"/>
  <c r="I90" i="78"/>
  <c r="R101" i="176" s="1"/>
  <c r="I62" i="78"/>
  <c r="R73" i="176" s="1"/>
  <c r="I38" i="78"/>
  <c r="R49" i="176" s="1"/>
  <c r="I119" i="78"/>
  <c r="R130" i="176" s="1"/>
  <c r="I61" i="78"/>
  <c r="R72" i="176" s="1"/>
  <c r="I37" i="78"/>
  <c r="R48" i="176" s="1"/>
  <c r="I87" i="78"/>
  <c r="R98" i="176" s="1"/>
  <c r="I36" i="78"/>
  <c r="R47" i="176" s="1"/>
  <c r="C33" i="78"/>
  <c r="R141" i="176" s="1"/>
  <c r="I120" i="78"/>
  <c r="R131" i="176" s="1"/>
  <c r="I54" i="78"/>
  <c r="R65" i="176" s="1"/>
  <c r="I22" i="78"/>
  <c r="R33" i="176" s="1"/>
  <c r="I97" i="78"/>
  <c r="R108" i="176" s="1"/>
  <c r="I45" i="78"/>
  <c r="R56" i="176" s="1"/>
  <c r="I21" i="78"/>
  <c r="R32" i="176" s="1"/>
  <c r="I96" i="78"/>
  <c r="R107" i="176" s="1"/>
  <c r="I68" i="78"/>
  <c r="R79" i="176" s="1"/>
  <c r="I52" i="78"/>
  <c r="R63" i="176" s="1"/>
  <c r="I28" i="78"/>
  <c r="R39" i="176" s="1"/>
  <c r="I66" i="78"/>
  <c r="R77" i="176" s="1"/>
  <c r="C37" i="78"/>
  <c r="R145" i="176" s="1"/>
  <c r="C27" i="78"/>
  <c r="R22" i="176" s="1"/>
  <c r="C24" i="78"/>
  <c r="R19" i="176" s="1"/>
  <c r="I112" i="78"/>
  <c r="R123" i="176" s="1"/>
  <c r="I73" i="78"/>
  <c r="R84" i="176" s="1"/>
  <c r="I104" i="78"/>
  <c r="R115" i="176" s="1"/>
  <c r="I33" i="78"/>
  <c r="R44" i="176" s="1"/>
  <c r="I72" i="78"/>
  <c r="R83" i="176" s="1"/>
  <c r="I58" i="78"/>
  <c r="R69" i="176" s="1"/>
  <c r="I95" i="78"/>
  <c r="R106" i="176" s="1"/>
  <c r="C20" i="78"/>
  <c r="R15" i="176" s="1"/>
  <c r="I86" i="78"/>
  <c r="R97" i="176" s="1"/>
  <c r="C18" i="78"/>
  <c r="R13" i="176" s="1"/>
  <c r="I64" i="78"/>
  <c r="R75" i="176" s="1"/>
  <c r="I35" i="78"/>
  <c r="R46" i="176" s="1"/>
  <c r="I46" i="77"/>
  <c r="Q57" i="176" s="1"/>
  <c r="I52" i="77"/>
  <c r="Q63" i="176" s="1"/>
  <c r="C34" i="77"/>
  <c r="Q142" i="176" s="1"/>
  <c r="I86" i="77"/>
  <c r="Q97" i="176" s="1"/>
  <c r="I101" i="77"/>
  <c r="Q112" i="176" s="1"/>
  <c r="C24" i="77"/>
  <c r="Q19" i="176" s="1"/>
  <c r="I29" i="77"/>
  <c r="Q40" i="176" s="1"/>
  <c r="C19" i="77"/>
  <c r="Q14" i="176" s="1"/>
  <c r="D26" i="77"/>
  <c r="C33" i="77"/>
  <c r="Q141" i="176" s="1"/>
  <c r="D22" i="77"/>
  <c r="I122" i="77"/>
  <c r="Q133" i="176" s="1"/>
  <c r="I17" i="77"/>
  <c r="Q28" i="176" s="1"/>
  <c r="E17" i="77"/>
  <c r="I72" i="77"/>
  <c r="Q83" i="176" s="1"/>
  <c r="C25" i="77"/>
  <c r="Q20" i="176" s="1"/>
  <c r="I37" i="77"/>
  <c r="Q48" i="176" s="1"/>
  <c r="I75" i="77"/>
  <c r="Q86" i="176" s="1"/>
  <c r="I66" i="77"/>
  <c r="Q77" i="176" s="1"/>
  <c r="I49" i="77"/>
  <c r="Q60" i="176" s="1"/>
  <c r="I119" i="77"/>
  <c r="Q130" i="176" s="1"/>
  <c r="I19" i="77"/>
  <c r="Q30" i="176" s="1"/>
  <c r="I28" i="77"/>
  <c r="Q39" i="176" s="1"/>
  <c r="I96" i="77"/>
  <c r="Q107" i="176" s="1"/>
  <c r="I71" i="77"/>
  <c r="Q82" i="176" s="1"/>
  <c r="I104" i="77"/>
  <c r="Q115" i="176" s="1"/>
  <c r="C38" i="77"/>
  <c r="Q146" i="176" s="1"/>
  <c r="C21" i="77"/>
  <c r="Q16" i="176" s="1"/>
  <c r="C36" i="77"/>
  <c r="Q144" i="176" s="1"/>
  <c r="I84" i="77"/>
  <c r="Q95" i="176" s="1"/>
  <c r="I69" i="77"/>
  <c r="Q80" i="176" s="1"/>
  <c r="I47" i="77"/>
  <c r="Q58" i="176" s="1"/>
  <c r="C17" i="77"/>
  <c r="Q12" i="176" s="1"/>
  <c r="I33" i="77"/>
  <c r="Q44" i="176" s="1"/>
  <c r="I67" i="77"/>
  <c r="Q78" i="176" s="1"/>
  <c r="I32" i="77"/>
  <c r="Q43" i="176" s="1"/>
  <c r="I34" i="77"/>
  <c r="Q45" i="176" s="1"/>
  <c r="I112" i="77"/>
  <c r="Q123" i="176" s="1"/>
  <c r="I59" i="77"/>
  <c r="Q70" i="176" s="1"/>
  <c r="I36" i="77"/>
  <c r="Q47" i="176" s="1"/>
  <c r="I106" i="77"/>
  <c r="Q117" i="176" s="1"/>
  <c r="I90" i="77"/>
  <c r="Q101" i="176" s="1"/>
  <c r="I57" i="77"/>
  <c r="Q68" i="176" s="1"/>
  <c r="I24" i="77"/>
  <c r="Q35" i="176" s="1"/>
  <c r="D23" i="77"/>
  <c r="I31" i="77"/>
  <c r="Q42" i="176" s="1"/>
  <c r="I107" i="77"/>
  <c r="Q118" i="176" s="1"/>
  <c r="I18" i="77"/>
  <c r="Q29" i="176" s="1"/>
  <c r="I40" i="77"/>
  <c r="Q51" i="176" s="1"/>
  <c r="C27" i="77"/>
  <c r="Q22" i="176" s="1"/>
  <c r="I27" i="77"/>
  <c r="Q38" i="176" s="1"/>
  <c r="I94" i="77"/>
  <c r="Q105" i="176" s="1"/>
  <c r="I22" i="77"/>
  <c r="Q33" i="176" s="1"/>
  <c r="I44" i="77"/>
  <c r="Q55" i="176" s="1"/>
  <c r="I118" i="77"/>
  <c r="Q129" i="176" s="1"/>
  <c r="I98" i="77"/>
  <c r="Q109" i="176" s="1"/>
  <c r="I76" i="77"/>
  <c r="Q87" i="176" s="1"/>
  <c r="I111" i="77"/>
  <c r="Q122" i="176" s="1"/>
  <c r="I100" i="77"/>
  <c r="Q111" i="176" s="1"/>
  <c r="I95" i="77"/>
  <c r="Q106" i="176" s="1"/>
  <c r="C35" i="77"/>
  <c r="Q143" i="176" s="1"/>
  <c r="I45" i="77"/>
  <c r="Q56" i="176" s="1"/>
  <c r="I79" i="77"/>
  <c r="Q90" i="176" s="1"/>
  <c r="I68" i="77"/>
  <c r="Q79" i="176" s="1"/>
  <c r="I62" i="77"/>
  <c r="Q73" i="176" s="1"/>
  <c r="C37" i="77"/>
  <c r="Q145" i="176" s="1"/>
  <c r="I43" i="77"/>
  <c r="Q54" i="176" s="1"/>
  <c r="I21" i="77"/>
  <c r="Q32" i="176" s="1"/>
  <c r="I30" i="77"/>
  <c r="Q41" i="176" s="1"/>
  <c r="I99" i="77"/>
  <c r="Q110" i="176" s="1"/>
  <c r="I23" i="77"/>
  <c r="Q34" i="176" s="1"/>
  <c r="I63" i="77"/>
  <c r="Q74" i="176" s="1"/>
  <c r="C16" i="77"/>
  <c r="Q11" i="176" s="1"/>
  <c r="I91" i="77"/>
  <c r="Q102" i="176" s="1"/>
  <c r="I55" i="77"/>
  <c r="Q66" i="176" s="1"/>
  <c r="I97" i="77"/>
  <c r="Q108" i="176" s="1"/>
  <c r="I89" i="77"/>
  <c r="Q100" i="176" s="1"/>
  <c r="I64" i="77"/>
  <c r="Q75" i="176" s="1"/>
  <c r="C26" i="77"/>
  <c r="Q21" i="176" s="1"/>
  <c r="I41" i="77"/>
  <c r="Q52" i="176" s="1"/>
  <c r="I120" i="77"/>
  <c r="Q131" i="176" s="1"/>
  <c r="I77" i="77"/>
  <c r="Q88" i="176" s="1"/>
  <c r="I109" i="77"/>
  <c r="Q120" i="176" s="1"/>
  <c r="C20" i="77"/>
  <c r="Q15" i="176" s="1"/>
  <c r="I78" i="77"/>
  <c r="Q89" i="176" s="1"/>
  <c r="I81" i="77"/>
  <c r="Q92" i="176" s="1"/>
  <c r="I25" i="77"/>
  <c r="Q36" i="176" s="1"/>
  <c r="I102" i="77"/>
  <c r="Q113" i="176" s="1"/>
  <c r="I56" i="77"/>
  <c r="Q67" i="176" s="1"/>
  <c r="I54" i="77"/>
  <c r="Q65" i="176" s="1"/>
  <c r="I60" i="77"/>
  <c r="Q71" i="176" s="1"/>
  <c r="I92" i="77"/>
  <c r="Q103" i="176" s="1"/>
  <c r="I110" i="77"/>
  <c r="Q121" i="176" s="1"/>
  <c r="I39" i="77"/>
  <c r="Q50" i="176" s="1"/>
  <c r="I80" i="77"/>
  <c r="Q91" i="176" s="1"/>
  <c r="I48" i="77"/>
  <c r="Q59" i="176" s="1"/>
  <c r="I93" i="77"/>
  <c r="Q104" i="176" s="1"/>
  <c r="I82" i="77"/>
  <c r="Q93" i="176" s="1"/>
  <c r="I53" i="77"/>
  <c r="Q64" i="176" s="1"/>
  <c r="C18" i="77"/>
  <c r="Q13" i="176" s="1"/>
  <c r="I26" i="77"/>
  <c r="Q37" i="176" s="1"/>
  <c r="I20" i="77"/>
  <c r="Q31" i="176" s="1"/>
  <c r="I87" i="77"/>
  <c r="Q98" i="176" s="1"/>
  <c r="I38" i="77"/>
  <c r="Q49" i="176" s="1"/>
  <c r="I65" i="77"/>
  <c r="Q76" i="176" s="1"/>
  <c r="I61" i="77"/>
  <c r="Q72" i="176" s="1"/>
  <c r="I74" i="77"/>
  <c r="Q85" i="176" s="1"/>
  <c r="I50" i="77"/>
  <c r="Q61" i="176" s="1"/>
  <c r="I116" i="77"/>
  <c r="Q127" i="176" s="1"/>
  <c r="E23" i="77"/>
  <c r="D20" i="77"/>
  <c r="C22" i="77"/>
  <c r="Q17" i="176" s="1"/>
  <c r="I114" i="77"/>
  <c r="Q125" i="176" s="1"/>
  <c r="C23" i="77"/>
  <c r="Q18" i="176" s="1"/>
  <c r="I42" i="77"/>
  <c r="Q53" i="176" s="1"/>
  <c r="E16" i="77"/>
  <c r="E20" i="77"/>
  <c r="D17" i="77"/>
  <c r="C32" i="77"/>
  <c r="Q140" i="176" s="1"/>
  <c r="I58" i="77"/>
  <c r="Q69" i="176" s="1"/>
  <c r="I73" i="77"/>
  <c r="Q84" i="176" s="1"/>
  <c r="D19" i="77"/>
  <c r="I51" i="77"/>
  <c r="Q62" i="176" s="1"/>
  <c r="D16" i="77"/>
  <c r="E26" i="75"/>
  <c r="I66" i="76"/>
  <c r="P77" i="176" s="1"/>
  <c r="E26" i="76"/>
  <c r="I80" i="76"/>
  <c r="P91" i="176" s="1"/>
  <c r="I58" i="76"/>
  <c r="P69" i="176" s="1"/>
  <c r="I63" i="76"/>
  <c r="P74" i="176" s="1"/>
  <c r="E17" i="76"/>
  <c r="I110" i="76"/>
  <c r="P121" i="176" s="1"/>
  <c r="C19" i="76"/>
  <c r="P14" i="176" s="1"/>
  <c r="I91" i="76"/>
  <c r="P102" i="176" s="1"/>
  <c r="I75" i="76"/>
  <c r="P86" i="176" s="1"/>
  <c r="I96" i="76"/>
  <c r="P107" i="176" s="1"/>
  <c r="I57" i="76"/>
  <c r="P68" i="176" s="1"/>
  <c r="I81" i="76"/>
  <c r="P92" i="176" s="1"/>
  <c r="I82" i="76"/>
  <c r="P93" i="176" s="1"/>
  <c r="D23" i="76"/>
  <c r="I87" i="76"/>
  <c r="P98" i="176" s="1"/>
  <c r="I49" i="76"/>
  <c r="P60" i="176" s="1"/>
  <c r="I100" i="76"/>
  <c r="P111" i="176" s="1"/>
  <c r="I122" i="76"/>
  <c r="P133" i="176" s="1"/>
  <c r="E22" i="76"/>
  <c r="I28" i="76"/>
  <c r="P39" i="176" s="1"/>
  <c r="C32" i="76"/>
  <c r="P140" i="176" s="1"/>
  <c r="E20" i="76"/>
  <c r="I106" i="76"/>
  <c r="P117" i="176" s="1"/>
  <c r="I101" i="76"/>
  <c r="P112" i="176" s="1"/>
  <c r="C36" i="76"/>
  <c r="P144" i="176" s="1"/>
  <c r="I23" i="76"/>
  <c r="P34" i="176" s="1"/>
  <c r="C35" i="76"/>
  <c r="P143" i="176" s="1"/>
  <c r="I48" i="76"/>
  <c r="P59" i="176" s="1"/>
  <c r="C17" i="76"/>
  <c r="P12" i="176" s="1"/>
  <c r="D17" i="76"/>
  <c r="I20" i="76"/>
  <c r="P31" i="176" s="1"/>
  <c r="I93" i="76"/>
  <c r="P104" i="176" s="1"/>
  <c r="C21" i="76"/>
  <c r="P16" i="176" s="1"/>
  <c r="I102" i="76"/>
  <c r="P113" i="176" s="1"/>
  <c r="I92" i="76"/>
  <c r="P103" i="176" s="1"/>
  <c r="I55" i="76"/>
  <c r="P66" i="176" s="1"/>
  <c r="I77" i="76"/>
  <c r="P88" i="176" s="1"/>
  <c r="I41" i="76"/>
  <c r="P52" i="176" s="1"/>
  <c r="I73" i="76"/>
  <c r="P84" i="176" s="1"/>
  <c r="I42" i="76"/>
  <c r="P53" i="176" s="1"/>
  <c r="D16" i="76"/>
  <c r="I47" i="76"/>
  <c r="P58" i="176" s="1"/>
  <c r="I60" i="76"/>
  <c r="P71" i="176" s="1"/>
  <c r="C23" i="76"/>
  <c r="P18" i="176" s="1"/>
  <c r="I33" i="76"/>
  <c r="P44" i="176" s="1"/>
  <c r="I56" i="76"/>
  <c r="P67" i="176" s="1"/>
  <c r="C34" i="76"/>
  <c r="P142" i="176" s="1"/>
  <c r="I39" i="76"/>
  <c r="P50" i="176" s="1"/>
  <c r="D20" i="76"/>
  <c r="I36" i="76"/>
  <c r="P47" i="176" s="1"/>
  <c r="I112" i="76"/>
  <c r="P123" i="176" s="1"/>
  <c r="I17" i="76"/>
  <c r="P28" i="176" s="1"/>
  <c r="I40" i="76"/>
  <c r="P51" i="176" s="1"/>
  <c r="I78" i="76"/>
  <c r="P89" i="176" s="1"/>
  <c r="I97" i="76"/>
  <c r="P108" i="176" s="1"/>
  <c r="I120" i="76"/>
  <c r="P131" i="176" s="1"/>
  <c r="I98" i="76"/>
  <c r="P109" i="176" s="1"/>
  <c r="I90" i="76"/>
  <c r="P101" i="176" s="1"/>
  <c r="I71" i="76"/>
  <c r="P82" i="176" s="1"/>
  <c r="I62" i="76"/>
  <c r="P73" i="176" s="1"/>
  <c r="I54" i="76"/>
  <c r="P65" i="176" s="1"/>
  <c r="I38" i="76"/>
  <c r="P49" i="176" s="1"/>
  <c r="I22" i="76"/>
  <c r="P33" i="176" s="1"/>
  <c r="I107" i="76"/>
  <c r="P118" i="176" s="1"/>
  <c r="I29" i="76"/>
  <c r="P40" i="176" s="1"/>
  <c r="I109" i="76"/>
  <c r="P120" i="176" s="1"/>
  <c r="I79" i="76"/>
  <c r="P90" i="176" s="1"/>
  <c r="I46" i="76"/>
  <c r="P57" i="176" s="1"/>
  <c r="I30" i="76"/>
  <c r="P41" i="176" s="1"/>
  <c r="I119" i="76"/>
  <c r="P130" i="176" s="1"/>
  <c r="I69" i="76"/>
  <c r="P80" i="176" s="1"/>
  <c r="I61" i="76"/>
  <c r="P72" i="176" s="1"/>
  <c r="I53" i="76"/>
  <c r="P64" i="176" s="1"/>
  <c r="I45" i="76"/>
  <c r="P56" i="176" s="1"/>
  <c r="I37" i="76"/>
  <c r="P48" i="176" s="1"/>
  <c r="I21" i="76"/>
  <c r="P32" i="176" s="1"/>
  <c r="I116" i="76"/>
  <c r="P127" i="176" s="1"/>
  <c r="I104" i="76"/>
  <c r="P115" i="176" s="1"/>
  <c r="I95" i="76"/>
  <c r="P106" i="176" s="1"/>
  <c r="I86" i="76"/>
  <c r="P97" i="176" s="1"/>
  <c r="I76" i="76"/>
  <c r="P87" i="176" s="1"/>
  <c r="I67" i="76"/>
  <c r="P78" i="176" s="1"/>
  <c r="I59" i="76"/>
  <c r="P70" i="176" s="1"/>
  <c r="I51" i="76"/>
  <c r="P62" i="176" s="1"/>
  <c r="I43" i="76"/>
  <c r="P54" i="176" s="1"/>
  <c r="I35" i="76"/>
  <c r="P46" i="176" s="1"/>
  <c r="I27" i="76"/>
  <c r="P38" i="176" s="1"/>
  <c r="I19" i="76"/>
  <c r="P30" i="176" s="1"/>
  <c r="C26" i="76"/>
  <c r="P21" i="176" s="1"/>
  <c r="C24" i="76"/>
  <c r="P19" i="176" s="1"/>
  <c r="C22" i="76"/>
  <c r="P17" i="176" s="1"/>
  <c r="C20" i="76"/>
  <c r="P15" i="176" s="1"/>
  <c r="C18" i="76"/>
  <c r="P13" i="176" s="1"/>
  <c r="C16" i="76"/>
  <c r="P11" i="176" s="1"/>
  <c r="I89" i="76"/>
  <c r="P100" i="176" s="1"/>
  <c r="I52" i="76"/>
  <c r="P63" i="176" s="1"/>
  <c r="I74" i="76"/>
  <c r="P85" i="176" s="1"/>
  <c r="C38" i="76"/>
  <c r="P146" i="176" s="1"/>
  <c r="I94" i="76"/>
  <c r="P105" i="176" s="1"/>
  <c r="I32" i="76"/>
  <c r="P43" i="176" s="1"/>
  <c r="I72" i="76"/>
  <c r="P83" i="176" s="1"/>
  <c r="I118" i="76"/>
  <c r="P129" i="176" s="1"/>
  <c r="I44" i="76"/>
  <c r="P55" i="176" s="1"/>
  <c r="C33" i="76"/>
  <c r="P141" i="176" s="1"/>
  <c r="I65" i="76"/>
  <c r="P76" i="176" s="1"/>
  <c r="C27" i="76"/>
  <c r="P22" i="176" s="1"/>
  <c r="I84" i="76"/>
  <c r="P95" i="176" s="1"/>
  <c r="C37" i="76"/>
  <c r="P145" i="176" s="1"/>
  <c r="I24" i="76"/>
  <c r="P35" i="176" s="1"/>
  <c r="E16" i="76"/>
  <c r="I50" i="76"/>
  <c r="P61" i="176" s="1"/>
  <c r="I99" i="76"/>
  <c r="P110" i="176" s="1"/>
  <c r="I31" i="76"/>
  <c r="P42" i="176" s="1"/>
  <c r="I68" i="76"/>
  <c r="P79" i="176" s="1"/>
  <c r="I25" i="76"/>
  <c r="P36" i="176" s="1"/>
  <c r="C25" i="76"/>
  <c r="P20" i="176" s="1"/>
  <c r="I114" i="76"/>
  <c r="P125" i="176" s="1"/>
  <c r="I26" i="76"/>
  <c r="P37" i="176" s="1"/>
  <c r="I64" i="76"/>
  <c r="P75" i="176" s="1"/>
  <c r="I34" i="76"/>
  <c r="P45" i="176" s="1"/>
  <c r="I18" i="76"/>
  <c r="P29" i="176" s="1"/>
  <c r="E26" i="74"/>
  <c r="E23" i="75"/>
  <c r="D19" i="75"/>
  <c r="E20" i="75"/>
  <c r="E16" i="75"/>
  <c r="I57" i="75"/>
  <c r="O68" i="176" s="1"/>
  <c r="I20" i="75"/>
  <c r="O31" i="176" s="1"/>
  <c r="E17" i="75"/>
  <c r="D26" i="75"/>
  <c r="I94" i="75"/>
  <c r="O105" i="176" s="1"/>
  <c r="I114" i="75"/>
  <c r="O125" i="176" s="1"/>
  <c r="D16" i="75"/>
  <c r="I36" i="75"/>
  <c r="O47" i="176" s="1"/>
  <c r="I17" i="75"/>
  <c r="O28" i="176" s="1"/>
  <c r="I65" i="75"/>
  <c r="O76" i="176" s="1"/>
  <c r="I31" i="75"/>
  <c r="O42" i="176" s="1"/>
  <c r="I78" i="75"/>
  <c r="O89" i="176" s="1"/>
  <c r="C17" i="75"/>
  <c r="O12" i="176" s="1"/>
  <c r="I60" i="75"/>
  <c r="O71" i="176" s="1"/>
  <c r="I41" i="75"/>
  <c r="O52" i="176" s="1"/>
  <c r="I69" i="75"/>
  <c r="O80" i="176" s="1"/>
  <c r="I84" i="75"/>
  <c r="O95" i="176" s="1"/>
  <c r="I91" i="75"/>
  <c r="O102" i="176" s="1"/>
  <c r="C19" i="75"/>
  <c r="O14" i="176" s="1"/>
  <c r="I100" i="75"/>
  <c r="O111" i="176" s="1"/>
  <c r="I92" i="75"/>
  <c r="O103" i="176" s="1"/>
  <c r="I81" i="75"/>
  <c r="O92" i="176" s="1"/>
  <c r="I73" i="75"/>
  <c r="O84" i="176" s="1"/>
  <c r="I64" i="75"/>
  <c r="O75" i="176" s="1"/>
  <c r="I56" i="75"/>
  <c r="O67" i="176" s="1"/>
  <c r="I48" i="75"/>
  <c r="O59" i="176" s="1"/>
  <c r="I40" i="75"/>
  <c r="O51" i="176" s="1"/>
  <c r="I24" i="75"/>
  <c r="O35" i="176" s="1"/>
  <c r="I109" i="75"/>
  <c r="O120" i="176" s="1"/>
  <c r="I54" i="75"/>
  <c r="O65" i="176" s="1"/>
  <c r="I22" i="75"/>
  <c r="O33" i="176" s="1"/>
  <c r="I111" i="75"/>
  <c r="O122" i="176" s="1"/>
  <c r="I32" i="75"/>
  <c r="O43" i="176" s="1"/>
  <c r="I79" i="75"/>
  <c r="O90" i="176" s="1"/>
  <c r="I71" i="75"/>
  <c r="O82" i="176" s="1"/>
  <c r="I30" i="75"/>
  <c r="O41" i="176" s="1"/>
  <c r="I90" i="75"/>
  <c r="O101" i="176" s="1"/>
  <c r="I62" i="75"/>
  <c r="O73" i="176" s="1"/>
  <c r="I38" i="75"/>
  <c r="O49" i="176" s="1"/>
  <c r="I98" i="75"/>
  <c r="O109" i="176" s="1"/>
  <c r="I116" i="75"/>
  <c r="O127" i="176" s="1"/>
  <c r="I104" i="75"/>
  <c r="O115" i="176" s="1"/>
  <c r="I95" i="75"/>
  <c r="O106" i="176" s="1"/>
  <c r="I86" i="75"/>
  <c r="O97" i="176" s="1"/>
  <c r="I76" i="75"/>
  <c r="O87" i="176" s="1"/>
  <c r="I67" i="75"/>
  <c r="O78" i="176" s="1"/>
  <c r="I59" i="75"/>
  <c r="O70" i="176" s="1"/>
  <c r="I51" i="75"/>
  <c r="O62" i="176" s="1"/>
  <c r="I43" i="75"/>
  <c r="O54" i="176" s="1"/>
  <c r="I35" i="75"/>
  <c r="O46" i="176" s="1"/>
  <c r="I27" i="75"/>
  <c r="O38" i="176" s="1"/>
  <c r="I19" i="75"/>
  <c r="O30" i="176" s="1"/>
  <c r="C33" i="75"/>
  <c r="O141" i="176" s="1"/>
  <c r="C26" i="75"/>
  <c r="O21" i="176" s="1"/>
  <c r="C24" i="75"/>
  <c r="O19" i="176" s="1"/>
  <c r="C22" i="75"/>
  <c r="O17" i="176" s="1"/>
  <c r="C20" i="75"/>
  <c r="O15" i="176" s="1"/>
  <c r="C18" i="75"/>
  <c r="O13" i="176" s="1"/>
  <c r="C16" i="75"/>
  <c r="O11" i="176" s="1"/>
  <c r="I120" i="75"/>
  <c r="O131" i="176" s="1"/>
  <c r="I46" i="75"/>
  <c r="O57" i="176" s="1"/>
  <c r="C37" i="75"/>
  <c r="O145" i="176" s="1"/>
  <c r="I72" i="75"/>
  <c r="O83" i="176" s="1"/>
  <c r="I97" i="75"/>
  <c r="O108" i="176" s="1"/>
  <c r="I29" i="75"/>
  <c r="O40" i="176" s="1"/>
  <c r="I74" i="75"/>
  <c r="O85" i="176" s="1"/>
  <c r="I49" i="75"/>
  <c r="O60" i="176" s="1"/>
  <c r="I25" i="75"/>
  <c r="O36" i="176" s="1"/>
  <c r="I110" i="75"/>
  <c r="O121" i="176" s="1"/>
  <c r="C23" i="75"/>
  <c r="O18" i="176" s="1"/>
  <c r="I55" i="75"/>
  <c r="O66" i="176" s="1"/>
  <c r="I89" i="75"/>
  <c r="O100" i="176" s="1"/>
  <c r="I21" i="75"/>
  <c r="O32" i="176" s="1"/>
  <c r="D23" i="75"/>
  <c r="I68" i="75"/>
  <c r="O79" i="176" s="1"/>
  <c r="I44" i="75"/>
  <c r="O55" i="176" s="1"/>
  <c r="C34" i="75"/>
  <c r="O142" i="176" s="1"/>
  <c r="I77" i="75"/>
  <c r="O88" i="176" s="1"/>
  <c r="I96" i="75"/>
  <c r="O107" i="176" s="1"/>
  <c r="I106" i="75"/>
  <c r="O117" i="176" s="1"/>
  <c r="I87" i="75"/>
  <c r="O98" i="176" s="1"/>
  <c r="I99" i="75"/>
  <c r="O110" i="176" s="1"/>
  <c r="C32" i="75"/>
  <c r="O140" i="176" s="1"/>
  <c r="I33" i="75"/>
  <c r="O44" i="176" s="1"/>
  <c r="I63" i="75"/>
  <c r="O74" i="176" s="1"/>
  <c r="D17" i="75"/>
  <c r="C38" i="75"/>
  <c r="O146" i="176" s="1"/>
  <c r="C36" i="75"/>
  <c r="O144" i="176" s="1"/>
  <c r="I18" i="75"/>
  <c r="O29" i="176" s="1"/>
  <c r="D20" i="75"/>
  <c r="I47" i="75"/>
  <c r="O58" i="176" s="1"/>
  <c r="I119" i="75"/>
  <c r="O130" i="176" s="1"/>
  <c r="I45" i="75"/>
  <c r="O56" i="176" s="1"/>
  <c r="C35" i="75"/>
  <c r="O143" i="176" s="1"/>
  <c r="I102" i="75"/>
  <c r="O113" i="176" s="1"/>
  <c r="I93" i="75"/>
  <c r="O104" i="176" s="1"/>
  <c r="I26" i="75"/>
  <c r="O37" i="176" s="1"/>
  <c r="C27" i="75"/>
  <c r="O22" i="176" s="1"/>
  <c r="I66" i="75"/>
  <c r="O77" i="176" s="1"/>
  <c r="I75" i="75"/>
  <c r="O86" i="176" s="1"/>
  <c r="I61" i="75"/>
  <c r="O72" i="176" s="1"/>
  <c r="I80" i="75"/>
  <c r="O91" i="176" s="1"/>
  <c r="I23" i="75"/>
  <c r="O34" i="176" s="1"/>
  <c r="I53" i="75"/>
  <c r="O64" i="176" s="1"/>
  <c r="C25" i="75"/>
  <c r="O20" i="176" s="1"/>
  <c r="I58" i="75"/>
  <c r="O69" i="176" s="1"/>
  <c r="I28" i="75"/>
  <c r="O39" i="176" s="1"/>
  <c r="I101" i="75"/>
  <c r="O112" i="176" s="1"/>
  <c r="I122" i="75"/>
  <c r="O133" i="176" s="1"/>
  <c r="I39" i="75"/>
  <c r="O50" i="176" s="1"/>
  <c r="I107" i="75"/>
  <c r="O118" i="176" s="1"/>
  <c r="I37" i="75"/>
  <c r="O48" i="176" s="1"/>
  <c r="I118" i="75"/>
  <c r="O129" i="176" s="1"/>
  <c r="I82" i="75"/>
  <c r="O93" i="176" s="1"/>
  <c r="I52" i="75"/>
  <c r="O63" i="176" s="1"/>
  <c r="I112" i="75"/>
  <c r="O123" i="176" s="1"/>
  <c r="C21" i="75"/>
  <c r="O16" i="176" s="1"/>
  <c r="I34" i="75"/>
  <c r="O45" i="176" s="1"/>
  <c r="I42" i="75"/>
  <c r="O53" i="176" s="1"/>
  <c r="I99" i="74"/>
  <c r="N110" i="176" s="1"/>
  <c r="I80" i="74"/>
  <c r="N91" i="176" s="1"/>
  <c r="D19" i="74"/>
  <c r="I122" i="74"/>
  <c r="N133" i="176" s="1"/>
  <c r="I96" i="74"/>
  <c r="N107" i="176" s="1"/>
  <c r="E17" i="74"/>
  <c r="I47" i="74"/>
  <c r="N58" i="176" s="1"/>
  <c r="I34" i="74"/>
  <c r="N45" i="176" s="1"/>
  <c r="I23" i="74"/>
  <c r="N34" i="176" s="1"/>
  <c r="I94" i="74"/>
  <c r="N105" i="176" s="1"/>
  <c r="I100" i="74"/>
  <c r="N111" i="176" s="1"/>
  <c r="I73" i="74"/>
  <c r="N84" i="176" s="1"/>
  <c r="D26" i="74"/>
  <c r="I21" i="74"/>
  <c r="N32" i="176" s="1"/>
  <c r="I18" i="74"/>
  <c r="N29" i="176" s="1"/>
  <c r="I39" i="74"/>
  <c r="N50" i="176" s="1"/>
  <c r="C23" i="74"/>
  <c r="N18" i="176" s="1"/>
  <c r="C35" i="74"/>
  <c r="N143" i="176" s="1"/>
  <c r="I112" i="74"/>
  <c r="N123" i="176" s="1"/>
  <c r="I31" i="74"/>
  <c r="N42" i="176" s="1"/>
  <c r="I114" i="74"/>
  <c r="N125" i="176" s="1"/>
  <c r="I25" i="74"/>
  <c r="N36" i="176" s="1"/>
  <c r="E20" i="74"/>
  <c r="C36" i="74"/>
  <c r="N144" i="176" s="1"/>
  <c r="I106" i="74"/>
  <c r="N117" i="176" s="1"/>
  <c r="I110" i="74"/>
  <c r="N121" i="176" s="1"/>
  <c r="I53" i="74"/>
  <c r="N64" i="176" s="1"/>
  <c r="I82" i="74"/>
  <c r="N93" i="176" s="1"/>
  <c r="I55" i="74"/>
  <c r="N66" i="176" s="1"/>
  <c r="I57" i="74"/>
  <c r="N68" i="176" s="1"/>
  <c r="I44" i="74"/>
  <c r="N55" i="176" s="1"/>
  <c r="I101" i="74"/>
  <c r="N112" i="176" s="1"/>
  <c r="E16" i="74"/>
  <c r="D20" i="74"/>
  <c r="D16" i="74"/>
  <c r="I24" i="74"/>
  <c r="N35" i="176" s="1"/>
  <c r="I68" i="74"/>
  <c r="N79" i="176" s="1"/>
  <c r="I78" i="74"/>
  <c r="N89" i="176" s="1"/>
  <c r="I60" i="74"/>
  <c r="N71" i="176" s="1"/>
  <c r="I91" i="74"/>
  <c r="N102" i="176" s="1"/>
  <c r="I20" i="74"/>
  <c r="N31" i="176" s="1"/>
  <c r="C19" i="74"/>
  <c r="N14" i="176" s="1"/>
  <c r="I37" i="74"/>
  <c r="N48" i="176" s="1"/>
  <c r="D22" i="74"/>
  <c r="I61" i="74"/>
  <c r="N72" i="176" s="1"/>
  <c r="I81" i="74"/>
  <c r="N92" i="176" s="1"/>
  <c r="C21" i="74"/>
  <c r="N16" i="176" s="1"/>
  <c r="I84" i="74"/>
  <c r="N95" i="176" s="1"/>
  <c r="I66" i="74"/>
  <c r="N77" i="176" s="1"/>
  <c r="C17" i="74"/>
  <c r="N12" i="176" s="1"/>
  <c r="I17" i="74"/>
  <c r="N28" i="176" s="1"/>
  <c r="I52" i="74"/>
  <c r="N63" i="176" s="1"/>
  <c r="I32" i="74"/>
  <c r="N43" i="176" s="1"/>
  <c r="D17" i="74"/>
  <c r="I42" i="74"/>
  <c r="N53" i="176" s="1"/>
  <c r="I77" i="74"/>
  <c r="N88" i="176" s="1"/>
  <c r="I119" i="74"/>
  <c r="N130" i="176" s="1"/>
  <c r="I64" i="74"/>
  <c r="N75" i="176" s="1"/>
  <c r="I48" i="74"/>
  <c r="N59" i="176" s="1"/>
  <c r="I111" i="74"/>
  <c r="N122" i="176" s="1"/>
  <c r="I107" i="74"/>
  <c r="N118" i="176" s="1"/>
  <c r="I29" i="74"/>
  <c r="N40" i="176" s="1"/>
  <c r="I120" i="74"/>
  <c r="N131" i="176" s="1"/>
  <c r="I98" i="74"/>
  <c r="N109" i="176" s="1"/>
  <c r="I90" i="74"/>
  <c r="N101" i="176" s="1"/>
  <c r="I71" i="74"/>
  <c r="N82" i="176" s="1"/>
  <c r="I54" i="74"/>
  <c r="N65" i="176" s="1"/>
  <c r="I46" i="74"/>
  <c r="N57" i="176" s="1"/>
  <c r="I30" i="74"/>
  <c r="N41" i="176" s="1"/>
  <c r="I109" i="74"/>
  <c r="N120" i="176" s="1"/>
  <c r="I79" i="74"/>
  <c r="N90" i="176" s="1"/>
  <c r="I62" i="74"/>
  <c r="N73" i="176" s="1"/>
  <c r="I38" i="74"/>
  <c r="N49" i="176" s="1"/>
  <c r="I22" i="74"/>
  <c r="N33" i="176" s="1"/>
  <c r="I116" i="74"/>
  <c r="N127" i="176" s="1"/>
  <c r="I104" i="74"/>
  <c r="N115" i="176" s="1"/>
  <c r="I95" i="74"/>
  <c r="N106" i="176" s="1"/>
  <c r="I86" i="74"/>
  <c r="N97" i="176" s="1"/>
  <c r="I76" i="74"/>
  <c r="N87" i="176" s="1"/>
  <c r="I67" i="74"/>
  <c r="N78" i="176" s="1"/>
  <c r="I59" i="74"/>
  <c r="N70" i="176" s="1"/>
  <c r="I51" i="74"/>
  <c r="N62" i="176" s="1"/>
  <c r="I43" i="74"/>
  <c r="N54" i="176" s="1"/>
  <c r="I35" i="74"/>
  <c r="N46" i="176" s="1"/>
  <c r="I27" i="74"/>
  <c r="N38" i="176" s="1"/>
  <c r="I19" i="74"/>
  <c r="N30" i="176" s="1"/>
  <c r="C33" i="74"/>
  <c r="N141" i="176" s="1"/>
  <c r="C26" i="74"/>
  <c r="N21" i="176" s="1"/>
  <c r="C24" i="74"/>
  <c r="N19" i="176" s="1"/>
  <c r="C22" i="74"/>
  <c r="N17" i="176" s="1"/>
  <c r="C20" i="74"/>
  <c r="N15" i="176" s="1"/>
  <c r="C18" i="74"/>
  <c r="N13" i="176" s="1"/>
  <c r="C16" i="74"/>
  <c r="N11" i="176" s="1"/>
  <c r="I92" i="74"/>
  <c r="N103" i="176" s="1"/>
  <c r="C27" i="74"/>
  <c r="N22" i="176" s="1"/>
  <c r="I49" i="74"/>
  <c r="N60" i="176" s="1"/>
  <c r="I118" i="74"/>
  <c r="N129" i="176" s="1"/>
  <c r="I58" i="74"/>
  <c r="N69" i="176" s="1"/>
  <c r="I97" i="74"/>
  <c r="N108" i="176" s="1"/>
  <c r="I74" i="74"/>
  <c r="N85" i="176" s="1"/>
  <c r="I41" i="74"/>
  <c r="N52" i="176" s="1"/>
  <c r="I72" i="74"/>
  <c r="N83" i="176" s="1"/>
  <c r="I87" i="74"/>
  <c r="N98" i="176" s="1"/>
  <c r="C38" i="74"/>
  <c r="N146" i="176" s="1"/>
  <c r="C37" i="74"/>
  <c r="N145" i="176" s="1"/>
  <c r="I45" i="74"/>
  <c r="N56" i="176" s="1"/>
  <c r="I93" i="74"/>
  <c r="N104" i="176" s="1"/>
  <c r="C34" i="74"/>
  <c r="N142" i="176" s="1"/>
  <c r="I40" i="74"/>
  <c r="N51" i="176" s="1"/>
  <c r="I75" i="74"/>
  <c r="N86" i="176" s="1"/>
  <c r="I69" i="74"/>
  <c r="N80" i="176" s="1"/>
  <c r="I63" i="74"/>
  <c r="N74" i="176" s="1"/>
  <c r="D23" i="74"/>
  <c r="I65" i="74"/>
  <c r="N76" i="176" s="1"/>
  <c r="I102" i="74"/>
  <c r="N113" i="176" s="1"/>
  <c r="C32" i="74"/>
  <c r="N140" i="176" s="1"/>
  <c r="I26" i="74"/>
  <c r="N37" i="176" s="1"/>
  <c r="I89" i="74"/>
  <c r="N100" i="176" s="1"/>
  <c r="C25" i="74"/>
  <c r="N20" i="176" s="1"/>
  <c r="I36" i="74"/>
  <c r="N47" i="176" s="1"/>
  <c r="I56" i="74"/>
  <c r="N67" i="176" s="1"/>
  <c r="I50" i="74"/>
  <c r="N61" i="176" s="1"/>
  <c r="I33" i="74"/>
  <c r="N44" i="176" s="1"/>
  <c r="I27" i="73"/>
  <c r="M38" i="176" s="1"/>
  <c r="I87" i="73"/>
  <c r="M98" i="176" s="1"/>
  <c r="D19" i="73"/>
  <c r="I60" i="73"/>
  <c r="M71" i="176" s="1"/>
  <c r="C18" i="73"/>
  <c r="M13" i="176" s="1"/>
  <c r="C19" i="73"/>
  <c r="M14" i="176" s="1"/>
  <c r="D23" i="73"/>
  <c r="C26" i="73"/>
  <c r="M21" i="176" s="1"/>
  <c r="I84" i="73"/>
  <c r="M95" i="176" s="1"/>
  <c r="D26" i="73"/>
  <c r="I51" i="73"/>
  <c r="M62" i="176" s="1"/>
  <c r="I34" i="73"/>
  <c r="M45" i="176" s="1"/>
  <c r="I43" i="73"/>
  <c r="M54" i="176" s="1"/>
  <c r="I49" i="73"/>
  <c r="M60" i="176" s="1"/>
  <c r="I55" i="73"/>
  <c r="M66" i="176" s="1"/>
  <c r="I67" i="73"/>
  <c r="M78" i="176" s="1"/>
  <c r="I69" i="73"/>
  <c r="M80" i="176" s="1"/>
  <c r="I17" i="73"/>
  <c r="M28" i="176" s="1"/>
  <c r="I118" i="73"/>
  <c r="M129" i="176" s="1"/>
  <c r="D22" i="73"/>
  <c r="I39" i="73"/>
  <c r="M50" i="176" s="1"/>
  <c r="I59" i="73"/>
  <c r="M70" i="176" s="1"/>
  <c r="I94" i="73"/>
  <c r="M105" i="176" s="1"/>
  <c r="I65" i="73"/>
  <c r="M76" i="176" s="1"/>
  <c r="C35" i="73"/>
  <c r="M143" i="176" s="1"/>
  <c r="I110" i="73"/>
  <c r="M121" i="176" s="1"/>
  <c r="I26" i="73"/>
  <c r="M37" i="176" s="1"/>
  <c r="C32" i="73"/>
  <c r="M140" i="176" s="1"/>
  <c r="I81" i="73"/>
  <c r="M92" i="176" s="1"/>
  <c r="I36" i="73"/>
  <c r="M47" i="176" s="1"/>
  <c r="I116" i="73"/>
  <c r="M127" i="176" s="1"/>
  <c r="I18" i="73"/>
  <c r="M29" i="176" s="1"/>
  <c r="C21" i="73"/>
  <c r="M16" i="176" s="1"/>
  <c r="I48" i="73"/>
  <c r="M59" i="176" s="1"/>
  <c r="I28" i="73"/>
  <c r="M39" i="176" s="1"/>
  <c r="I95" i="73"/>
  <c r="M106" i="176" s="1"/>
  <c r="I97" i="73"/>
  <c r="M108" i="176" s="1"/>
  <c r="I101" i="73"/>
  <c r="M112" i="176" s="1"/>
  <c r="C34" i="73"/>
  <c r="M142" i="176" s="1"/>
  <c r="I20" i="73"/>
  <c r="M31" i="176" s="1"/>
  <c r="I72" i="73"/>
  <c r="M83" i="176" s="1"/>
  <c r="I76" i="73"/>
  <c r="M87" i="176" s="1"/>
  <c r="I78" i="73"/>
  <c r="M89" i="176" s="1"/>
  <c r="I61" i="73"/>
  <c r="M72" i="176" s="1"/>
  <c r="C17" i="73"/>
  <c r="M12" i="176" s="1"/>
  <c r="C24" i="73"/>
  <c r="M19" i="176" s="1"/>
  <c r="E16" i="73"/>
  <c r="E17" i="73"/>
  <c r="D17" i="73"/>
  <c r="E20" i="73"/>
  <c r="D16" i="73"/>
  <c r="E23" i="73"/>
  <c r="I80" i="73"/>
  <c r="M91" i="176" s="1"/>
  <c r="I104" i="73"/>
  <c r="M115" i="176" s="1"/>
  <c r="C16" i="73"/>
  <c r="M11" i="176" s="1"/>
  <c r="I91" i="73"/>
  <c r="M102" i="176" s="1"/>
  <c r="I75" i="73"/>
  <c r="M86" i="176" s="1"/>
  <c r="I57" i="73"/>
  <c r="M68" i="176" s="1"/>
  <c r="I82" i="73"/>
  <c r="M93" i="176" s="1"/>
  <c r="I64" i="73"/>
  <c r="M75" i="176" s="1"/>
  <c r="I68" i="73"/>
  <c r="M79" i="176" s="1"/>
  <c r="D20" i="73"/>
  <c r="I50" i="73"/>
  <c r="M61" i="176" s="1"/>
  <c r="C22" i="73"/>
  <c r="M17" i="176" s="1"/>
  <c r="I74" i="73"/>
  <c r="M85" i="176" s="1"/>
  <c r="I56" i="73"/>
  <c r="M67" i="176" s="1"/>
  <c r="I109" i="73"/>
  <c r="M120" i="176" s="1"/>
  <c r="I38" i="73"/>
  <c r="M49" i="176" s="1"/>
  <c r="I90" i="73"/>
  <c r="M101" i="176" s="1"/>
  <c r="I120" i="73"/>
  <c r="M131" i="176" s="1"/>
  <c r="I54" i="73"/>
  <c r="M65" i="176" s="1"/>
  <c r="I98" i="73"/>
  <c r="M109" i="176" s="1"/>
  <c r="I79" i="73"/>
  <c r="M90" i="176" s="1"/>
  <c r="I62" i="73"/>
  <c r="M73" i="176" s="1"/>
  <c r="I30" i="73"/>
  <c r="M41" i="176" s="1"/>
  <c r="C33" i="73"/>
  <c r="M141" i="176" s="1"/>
  <c r="I71" i="73"/>
  <c r="M82" i="176" s="1"/>
  <c r="I46" i="73"/>
  <c r="M57" i="176" s="1"/>
  <c r="I22" i="73"/>
  <c r="M33" i="176" s="1"/>
  <c r="I102" i="73"/>
  <c r="M113" i="176" s="1"/>
  <c r="I42" i="73"/>
  <c r="M53" i="176" s="1"/>
  <c r="I89" i="73"/>
  <c r="M100" i="176" s="1"/>
  <c r="C37" i="73"/>
  <c r="M145" i="176" s="1"/>
  <c r="I93" i="73"/>
  <c r="M104" i="176" s="1"/>
  <c r="C27" i="73"/>
  <c r="M22" i="176" s="1"/>
  <c r="I73" i="73"/>
  <c r="M84" i="176" s="1"/>
  <c r="C25" i="73"/>
  <c r="M20" i="176" s="1"/>
  <c r="I77" i="73"/>
  <c r="M88" i="176" s="1"/>
  <c r="I31" i="73"/>
  <c r="M42" i="176" s="1"/>
  <c r="I35" i="73"/>
  <c r="M46" i="176" s="1"/>
  <c r="I45" i="73"/>
  <c r="M56" i="176" s="1"/>
  <c r="I37" i="73"/>
  <c r="M48" i="176" s="1"/>
  <c r="I53" i="73"/>
  <c r="M64" i="176" s="1"/>
  <c r="I111" i="73"/>
  <c r="M122" i="176" s="1"/>
  <c r="I40" i="73"/>
  <c r="M51" i="176" s="1"/>
  <c r="I106" i="73"/>
  <c r="M117" i="176" s="1"/>
  <c r="I52" i="73"/>
  <c r="M63" i="176" s="1"/>
  <c r="C23" i="73"/>
  <c r="M18" i="176" s="1"/>
  <c r="I66" i="73"/>
  <c r="M77" i="176" s="1"/>
  <c r="I119" i="73"/>
  <c r="M130" i="176" s="1"/>
  <c r="I25" i="73"/>
  <c r="M36" i="176" s="1"/>
  <c r="I29" i="73"/>
  <c r="M40" i="176" s="1"/>
  <c r="C36" i="73"/>
  <c r="M144" i="176" s="1"/>
  <c r="I41" i="73"/>
  <c r="M52" i="176" s="1"/>
  <c r="I100" i="73"/>
  <c r="M111" i="176" s="1"/>
  <c r="I32" i="73"/>
  <c r="M43" i="176" s="1"/>
  <c r="I99" i="73"/>
  <c r="M110" i="176" s="1"/>
  <c r="I47" i="73"/>
  <c r="M58" i="176" s="1"/>
  <c r="I23" i="73"/>
  <c r="M34" i="176" s="1"/>
  <c r="I122" i="73"/>
  <c r="M133" i="176" s="1"/>
  <c r="I86" i="73"/>
  <c r="M97" i="176" s="1"/>
  <c r="I19" i="73"/>
  <c r="M30" i="176" s="1"/>
  <c r="I114" i="73"/>
  <c r="M125" i="176" s="1"/>
  <c r="I58" i="73"/>
  <c r="M69" i="176" s="1"/>
  <c r="I107" i="73"/>
  <c r="M118" i="176" s="1"/>
  <c r="C38" i="73"/>
  <c r="M146" i="176" s="1"/>
  <c r="I21" i="73"/>
  <c r="M32" i="176" s="1"/>
  <c r="I112" i="73"/>
  <c r="M123" i="176" s="1"/>
  <c r="I33" i="73"/>
  <c r="M44" i="176" s="1"/>
  <c r="I92" i="73"/>
  <c r="M103" i="176" s="1"/>
  <c r="I24" i="73"/>
  <c r="M35" i="176" s="1"/>
  <c r="I96" i="73"/>
  <c r="M107" i="176" s="1"/>
  <c r="I44" i="73"/>
  <c r="M55" i="176" s="1"/>
  <c r="C20" i="73"/>
  <c r="M15" i="176" s="1"/>
  <c r="E23" i="72"/>
  <c r="I75" i="72"/>
  <c r="L86" i="176" s="1"/>
  <c r="I40" i="72"/>
  <c r="L51" i="176" s="1"/>
  <c r="I99" i="72"/>
  <c r="L110" i="176" s="1"/>
  <c r="D26" i="72"/>
  <c r="I94" i="72"/>
  <c r="L105" i="176" s="1"/>
  <c r="I122" i="72"/>
  <c r="L133" i="176" s="1"/>
  <c r="I80" i="72"/>
  <c r="L91" i="176" s="1"/>
  <c r="I39" i="72"/>
  <c r="L50" i="176" s="1"/>
  <c r="E20" i="72"/>
  <c r="I72" i="72"/>
  <c r="L83" i="176" s="1"/>
  <c r="I41" i="72"/>
  <c r="L52" i="176" s="1"/>
  <c r="I84" i="72"/>
  <c r="L95" i="176" s="1"/>
  <c r="C16" i="72"/>
  <c r="L11" i="176" s="1"/>
  <c r="I110" i="72"/>
  <c r="L121" i="176" s="1"/>
  <c r="I42" i="72"/>
  <c r="L53" i="176" s="1"/>
  <c r="I58" i="72"/>
  <c r="L69" i="176" s="1"/>
  <c r="I17" i="72"/>
  <c r="L28" i="176" s="1"/>
  <c r="C17" i="72"/>
  <c r="L12" i="176" s="1"/>
  <c r="I55" i="72"/>
  <c r="L66" i="176" s="1"/>
  <c r="C27" i="72"/>
  <c r="L22" i="176" s="1"/>
  <c r="C38" i="72"/>
  <c r="L146" i="176" s="1"/>
  <c r="I86" i="72"/>
  <c r="L97" i="176" s="1"/>
  <c r="I116" i="72"/>
  <c r="L127" i="176" s="1"/>
  <c r="I19" i="72"/>
  <c r="L30" i="176" s="1"/>
  <c r="I47" i="72"/>
  <c r="L58" i="176" s="1"/>
  <c r="I91" i="72"/>
  <c r="L102" i="176" s="1"/>
  <c r="I44" i="72"/>
  <c r="L55" i="176" s="1"/>
  <c r="C23" i="72"/>
  <c r="L18" i="176" s="1"/>
  <c r="I34" i="72"/>
  <c r="L45" i="176" s="1"/>
  <c r="I101" i="72"/>
  <c r="L112" i="176" s="1"/>
  <c r="I64" i="72"/>
  <c r="L75" i="176" s="1"/>
  <c r="I102" i="72"/>
  <c r="L113" i="176" s="1"/>
  <c r="I81" i="72"/>
  <c r="L92" i="176" s="1"/>
  <c r="D23" i="72"/>
  <c r="I114" i="72"/>
  <c r="L125" i="176" s="1"/>
  <c r="C18" i="72"/>
  <c r="L13" i="176" s="1"/>
  <c r="C19" i="72"/>
  <c r="L14" i="176" s="1"/>
  <c r="C32" i="72"/>
  <c r="L140" i="176" s="1"/>
  <c r="I56" i="72"/>
  <c r="L67" i="176" s="1"/>
  <c r="D17" i="72"/>
  <c r="I66" i="72"/>
  <c r="L77" i="176" s="1"/>
  <c r="I76" i="72"/>
  <c r="L87" i="176" s="1"/>
  <c r="C24" i="72"/>
  <c r="L19" i="176" s="1"/>
  <c r="I43" i="72"/>
  <c r="L54" i="176" s="1"/>
  <c r="E17" i="72"/>
  <c r="I48" i="72"/>
  <c r="L59" i="176" s="1"/>
  <c r="D16" i="72"/>
  <c r="I23" i="72"/>
  <c r="L34" i="176" s="1"/>
  <c r="I33" i="72"/>
  <c r="L44" i="176" s="1"/>
  <c r="I27" i="72"/>
  <c r="L38" i="176" s="1"/>
  <c r="C37" i="72"/>
  <c r="L145" i="176" s="1"/>
  <c r="I74" i="72"/>
  <c r="L85" i="176" s="1"/>
  <c r="I73" i="72"/>
  <c r="L84" i="176" s="1"/>
  <c r="I32" i="72"/>
  <c r="L43" i="176" s="1"/>
  <c r="I59" i="72"/>
  <c r="L70" i="176" s="1"/>
  <c r="I35" i="72"/>
  <c r="L46" i="176" s="1"/>
  <c r="C25" i="72"/>
  <c r="L20" i="176" s="1"/>
  <c r="C21" i="72"/>
  <c r="L16" i="176" s="1"/>
  <c r="C20" i="72"/>
  <c r="L15" i="176" s="1"/>
  <c r="I24" i="72"/>
  <c r="L35" i="176" s="1"/>
  <c r="I28" i="72"/>
  <c r="L39" i="176" s="1"/>
  <c r="I82" i="72"/>
  <c r="L93" i="176" s="1"/>
  <c r="C35" i="72"/>
  <c r="L143" i="176" s="1"/>
  <c r="I93" i="72"/>
  <c r="L104" i="176" s="1"/>
  <c r="I92" i="72"/>
  <c r="L103" i="176" s="1"/>
  <c r="I49" i="72"/>
  <c r="L60" i="176" s="1"/>
  <c r="I67" i="72"/>
  <c r="L78" i="176" s="1"/>
  <c r="I26" i="72"/>
  <c r="L37" i="176" s="1"/>
  <c r="I65" i="72"/>
  <c r="L76" i="176" s="1"/>
  <c r="D20" i="72"/>
  <c r="C26" i="72"/>
  <c r="L21" i="176" s="1"/>
  <c r="I31" i="72"/>
  <c r="L42" i="176" s="1"/>
  <c r="I18" i="72"/>
  <c r="L29" i="176" s="1"/>
  <c r="E16" i="72"/>
  <c r="I25" i="72"/>
  <c r="L36" i="176" s="1"/>
  <c r="I112" i="72"/>
  <c r="L123" i="176" s="1"/>
  <c r="I51" i="72"/>
  <c r="L62" i="176" s="1"/>
  <c r="I63" i="72"/>
  <c r="L74" i="176" s="1"/>
  <c r="I111" i="72"/>
  <c r="L122" i="176" s="1"/>
  <c r="D19" i="72"/>
  <c r="I120" i="72"/>
  <c r="L131" i="176" s="1"/>
  <c r="I89" i="72"/>
  <c r="L100" i="176" s="1"/>
  <c r="I109" i="72"/>
  <c r="L120" i="176" s="1"/>
  <c r="I79" i="72"/>
  <c r="L90" i="176" s="1"/>
  <c r="I71" i="72"/>
  <c r="L82" i="176" s="1"/>
  <c r="I54" i="72"/>
  <c r="L65" i="176" s="1"/>
  <c r="I38" i="72"/>
  <c r="L49" i="176" s="1"/>
  <c r="I22" i="72"/>
  <c r="L33" i="176" s="1"/>
  <c r="I119" i="72"/>
  <c r="L130" i="176" s="1"/>
  <c r="I78" i="72"/>
  <c r="L89" i="176" s="1"/>
  <c r="I69" i="72"/>
  <c r="L80" i="176" s="1"/>
  <c r="I61" i="72"/>
  <c r="L72" i="176" s="1"/>
  <c r="I45" i="72"/>
  <c r="L56" i="176" s="1"/>
  <c r="I29" i="72"/>
  <c r="L40" i="176" s="1"/>
  <c r="I90" i="72"/>
  <c r="L101" i="176" s="1"/>
  <c r="I97" i="72"/>
  <c r="L108" i="176" s="1"/>
  <c r="C33" i="72"/>
  <c r="L141" i="176" s="1"/>
  <c r="I98" i="72"/>
  <c r="L109" i="176" s="1"/>
  <c r="I62" i="72"/>
  <c r="L73" i="176" s="1"/>
  <c r="I46" i="72"/>
  <c r="L57" i="176" s="1"/>
  <c r="I30" i="72"/>
  <c r="L41" i="176" s="1"/>
  <c r="I107" i="72"/>
  <c r="L118" i="176" s="1"/>
  <c r="I53" i="72"/>
  <c r="L64" i="176" s="1"/>
  <c r="I37" i="72"/>
  <c r="L48" i="176" s="1"/>
  <c r="I21" i="72"/>
  <c r="L32" i="176" s="1"/>
  <c r="I118" i="72"/>
  <c r="L129" i="176" s="1"/>
  <c r="I20" i="72"/>
  <c r="L31" i="176" s="1"/>
  <c r="I77" i="72"/>
  <c r="L88" i="176" s="1"/>
  <c r="I60" i="72"/>
  <c r="L71" i="176" s="1"/>
  <c r="I106" i="72"/>
  <c r="L117" i="176" s="1"/>
  <c r="I52" i="72"/>
  <c r="L63" i="176" s="1"/>
  <c r="I96" i="72"/>
  <c r="L107" i="176" s="1"/>
  <c r="I87" i="72"/>
  <c r="L98" i="176" s="1"/>
  <c r="I68" i="72"/>
  <c r="L79" i="176" s="1"/>
  <c r="I36" i="72"/>
  <c r="L47" i="176" s="1"/>
  <c r="I100" i="72"/>
  <c r="L111" i="176" s="1"/>
  <c r="I50" i="72"/>
  <c r="L61" i="176" s="1"/>
  <c r="I95" i="72"/>
  <c r="L106" i="176" s="1"/>
  <c r="I104" i="72"/>
  <c r="L115" i="176" s="1"/>
  <c r="I57" i="72"/>
  <c r="L68" i="176" s="1"/>
  <c r="C34" i="72"/>
  <c r="L142" i="176" s="1"/>
  <c r="C36" i="72"/>
  <c r="L144" i="176" s="1"/>
  <c r="E26" i="70"/>
  <c r="D26" i="71"/>
  <c r="I114" i="71"/>
  <c r="K125" i="176" s="1"/>
  <c r="E23" i="71"/>
  <c r="I76" i="71"/>
  <c r="K87" i="176" s="1"/>
  <c r="I64" i="71"/>
  <c r="K75" i="176" s="1"/>
  <c r="I34" i="71"/>
  <c r="K45" i="176" s="1"/>
  <c r="I67" i="71"/>
  <c r="K78" i="176" s="1"/>
  <c r="I66" i="71"/>
  <c r="K77" i="176" s="1"/>
  <c r="I19" i="71"/>
  <c r="K30" i="176" s="1"/>
  <c r="C22" i="71"/>
  <c r="K17" i="176" s="1"/>
  <c r="I84" i="71"/>
  <c r="K95" i="176" s="1"/>
  <c r="I60" i="71"/>
  <c r="K71" i="176" s="1"/>
  <c r="I33" i="71"/>
  <c r="K44" i="176" s="1"/>
  <c r="E20" i="71"/>
  <c r="I72" i="71"/>
  <c r="K83" i="176" s="1"/>
  <c r="I20" i="71"/>
  <c r="K31" i="176" s="1"/>
  <c r="I55" i="71"/>
  <c r="K66" i="176" s="1"/>
  <c r="I24" i="71"/>
  <c r="K35" i="176" s="1"/>
  <c r="D20" i="71"/>
  <c r="I73" i="71"/>
  <c r="K84" i="176" s="1"/>
  <c r="C25" i="71"/>
  <c r="K20" i="176" s="1"/>
  <c r="D17" i="71"/>
  <c r="I86" i="71"/>
  <c r="K97" i="176" s="1"/>
  <c r="I74" i="71"/>
  <c r="K85" i="176" s="1"/>
  <c r="C18" i="71"/>
  <c r="K13" i="176" s="1"/>
  <c r="C17" i="71"/>
  <c r="K12" i="176" s="1"/>
  <c r="I77" i="71"/>
  <c r="K88" i="176" s="1"/>
  <c r="I47" i="71"/>
  <c r="K58" i="176" s="1"/>
  <c r="C16" i="71"/>
  <c r="K11" i="176" s="1"/>
  <c r="I122" i="71"/>
  <c r="K133" i="176" s="1"/>
  <c r="I99" i="71"/>
  <c r="K110" i="176" s="1"/>
  <c r="I49" i="71"/>
  <c r="K60" i="176" s="1"/>
  <c r="I68" i="71"/>
  <c r="K79" i="176" s="1"/>
  <c r="I39" i="71"/>
  <c r="K50" i="176" s="1"/>
  <c r="C19" i="71"/>
  <c r="K14" i="176" s="1"/>
  <c r="C21" i="71"/>
  <c r="K16" i="176" s="1"/>
  <c r="I40" i="71"/>
  <c r="K51" i="176" s="1"/>
  <c r="D16" i="71"/>
  <c r="I36" i="71"/>
  <c r="K47" i="176" s="1"/>
  <c r="E17" i="71"/>
  <c r="I81" i="71"/>
  <c r="K92" i="176" s="1"/>
  <c r="I111" i="71"/>
  <c r="K122" i="176" s="1"/>
  <c r="I120" i="71"/>
  <c r="K131" i="176" s="1"/>
  <c r="I46" i="71"/>
  <c r="K57" i="176" s="1"/>
  <c r="I78" i="71"/>
  <c r="K89" i="176" s="1"/>
  <c r="I61" i="71"/>
  <c r="K72" i="176" s="1"/>
  <c r="I21" i="71"/>
  <c r="K32" i="176" s="1"/>
  <c r="I109" i="71"/>
  <c r="K120" i="176" s="1"/>
  <c r="I30" i="71"/>
  <c r="K41" i="176" s="1"/>
  <c r="I107" i="71"/>
  <c r="K118" i="176" s="1"/>
  <c r="I45" i="71"/>
  <c r="K56" i="176" s="1"/>
  <c r="I90" i="71"/>
  <c r="K101" i="176" s="1"/>
  <c r="I54" i="71"/>
  <c r="K65" i="176" s="1"/>
  <c r="I97" i="71"/>
  <c r="K108" i="176" s="1"/>
  <c r="I53" i="71"/>
  <c r="K64" i="176" s="1"/>
  <c r="I98" i="71"/>
  <c r="K109" i="176" s="1"/>
  <c r="I71" i="71"/>
  <c r="K82" i="176" s="1"/>
  <c r="I38" i="71"/>
  <c r="K49" i="176" s="1"/>
  <c r="I119" i="71"/>
  <c r="K130" i="176" s="1"/>
  <c r="I69" i="71"/>
  <c r="K80" i="176" s="1"/>
  <c r="I29" i="71"/>
  <c r="K40" i="176" s="1"/>
  <c r="C33" i="71"/>
  <c r="K141" i="176" s="1"/>
  <c r="I79" i="71"/>
  <c r="K90" i="176" s="1"/>
  <c r="I62" i="71"/>
  <c r="K73" i="176" s="1"/>
  <c r="I22" i="71"/>
  <c r="K33" i="176" s="1"/>
  <c r="I89" i="71"/>
  <c r="K100" i="176" s="1"/>
  <c r="I37" i="71"/>
  <c r="K48" i="176" s="1"/>
  <c r="I110" i="71"/>
  <c r="K121" i="176" s="1"/>
  <c r="I106" i="71"/>
  <c r="K117" i="176" s="1"/>
  <c r="I104" i="71"/>
  <c r="K115" i="176" s="1"/>
  <c r="I35" i="71"/>
  <c r="K46" i="176" s="1"/>
  <c r="C24" i="71"/>
  <c r="K19" i="176" s="1"/>
  <c r="I18" i="71"/>
  <c r="K29" i="176" s="1"/>
  <c r="I112" i="71"/>
  <c r="K123" i="176" s="1"/>
  <c r="I82" i="71"/>
  <c r="K93" i="176" s="1"/>
  <c r="I26" i="71"/>
  <c r="K37" i="176" s="1"/>
  <c r="C35" i="71"/>
  <c r="K143" i="176" s="1"/>
  <c r="I52" i="71"/>
  <c r="K63" i="176" s="1"/>
  <c r="I65" i="71"/>
  <c r="K76" i="176" s="1"/>
  <c r="I31" i="71"/>
  <c r="K42" i="176" s="1"/>
  <c r="I87" i="71"/>
  <c r="K98" i="176" s="1"/>
  <c r="I91" i="71"/>
  <c r="K102" i="176" s="1"/>
  <c r="I95" i="71"/>
  <c r="K106" i="176" s="1"/>
  <c r="I27" i="71"/>
  <c r="K38" i="176" s="1"/>
  <c r="I96" i="71"/>
  <c r="K107" i="176" s="1"/>
  <c r="C37" i="71"/>
  <c r="K145" i="176" s="1"/>
  <c r="I100" i="71"/>
  <c r="K111" i="176" s="1"/>
  <c r="C20" i="71"/>
  <c r="K15" i="176" s="1"/>
  <c r="C26" i="71"/>
  <c r="K21" i="176" s="1"/>
  <c r="I42" i="71"/>
  <c r="K53" i="176" s="1"/>
  <c r="I25" i="71"/>
  <c r="K36" i="176" s="1"/>
  <c r="I56" i="71"/>
  <c r="K67" i="176" s="1"/>
  <c r="I59" i="71"/>
  <c r="K70" i="176" s="1"/>
  <c r="I50" i="71"/>
  <c r="K61" i="176" s="1"/>
  <c r="I48" i="71"/>
  <c r="K59" i="176" s="1"/>
  <c r="I41" i="71"/>
  <c r="K52" i="176" s="1"/>
  <c r="I94" i="71"/>
  <c r="K105" i="176" s="1"/>
  <c r="C36" i="71"/>
  <c r="K144" i="176" s="1"/>
  <c r="I80" i="71"/>
  <c r="K91" i="176" s="1"/>
  <c r="I17" i="71"/>
  <c r="K28" i="176" s="1"/>
  <c r="I101" i="71"/>
  <c r="K112" i="176" s="1"/>
  <c r="I51" i="71"/>
  <c r="K62" i="176" s="1"/>
  <c r="I28" i="71"/>
  <c r="K39" i="176" s="1"/>
  <c r="C38" i="71"/>
  <c r="K146" i="176" s="1"/>
  <c r="I32" i="71"/>
  <c r="K43" i="176" s="1"/>
  <c r="I63" i="71"/>
  <c r="K74" i="176" s="1"/>
  <c r="I102" i="71"/>
  <c r="K113" i="176" s="1"/>
  <c r="I75" i="71"/>
  <c r="K86" i="176" s="1"/>
  <c r="I92" i="71"/>
  <c r="K103" i="176" s="1"/>
  <c r="I93" i="71"/>
  <c r="K104" i="176" s="1"/>
  <c r="E16" i="71"/>
  <c r="I118" i="71"/>
  <c r="K129" i="176" s="1"/>
  <c r="I116" i="71"/>
  <c r="K127" i="176" s="1"/>
  <c r="I43" i="71"/>
  <c r="K54" i="176" s="1"/>
  <c r="I23" i="71"/>
  <c r="K34" i="176" s="1"/>
  <c r="C23" i="71"/>
  <c r="K18" i="176" s="1"/>
  <c r="C32" i="71"/>
  <c r="K140" i="176" s="1"/>
  <c r="I58" i="71"/>
  <c r="K69" i="176" s="1"/>
  <c r="C27" i="71"/>
  <c r="K22" i="176" s="1"/>
  <c r="I44" i="71"/>
  <c r="K55" i="176" s="1"/>
  <c r="I57" i="71"/>
  <c r="K68" i="176" s="1"/>
  <c r="E26" i="69"/>
  <c r="E23" i="70"/>
  <c r="I63" i="70"/>
  <c r="J74" i="176" s="1"/>
  <c r="D23" i="70"/>
  <c r="D19" i="70"/>
  <c r="I82" i="70"/>
  <c r="J93" i="176" s="1"/>
  <c r="D26" i="70"/>
  <c r="I65" i="70"/>
  <c r="J76" i="176" s="1"/>
  <c r="I66" i="70"/>
  <c r="J77" i="176" s="1"/>
  <c r="I96" i="70"/>
  <c r="J107" i="176" s="1"/>
  <c r="I89" i="70"/>
  <c r="J100" i="176" s="1"/>
  <c r="I84" i="70"/>
  <c r="J95" i="176" s="1"/>
  <c r="I102" i="70"/>
  <c r="J113" i="176" s="1"/>
  <c r="E16" i="70"/>
  <c r="D20" i="70"/>
  <c r="E20" i="70"/>
  <c r="C23" i="70"/>
  <c r="J18" i="176" s="1"/>
  <c r="I106" i="70"/>
  <c r="J117" i="176" s="1"/>
  <c r="E17" i="70"/>
  <c r="D16" i="70"/>
  <c r="I111" i="70"/>
  <c r="J122" i="176" s="1"/>
  <c r="I100" i="70"/>
  <c r="J111" i="176" s="1"/>
  <c r="I92" i="70"/>
  <c r="J103" i="176" s="1"/>
  <c r="I81" i="70"/>
  <c r="J92" i="176" s="1"/>
  <c r="I73" i="70"/>
  <c r="J84" i="176" s="1"/>
  <c r="I64" i="70"/>
  <c r="J75" i="176" s="1"/>
  <c r="I56" i="70"/>
  <c r="J67" i="176" s="1"/>
  <c r="I48" i="70"/>
  <c r="J59" i="176" s="1"/>
  <c r="I40" i="70"/>
  <c r="J51" i="176" s="1"/>
  <c r="I32" i="70"/>
  <c r="J43" i="176" s="1"/>
  <c r="I24" i="70"/>
  <c r="J35" i="176" s="1"/>
  <c r="I116" i="70"/>
  <c r="J127" i="176" s="1"/>
  <c r="I104" i="70"/>
  <c r="J115" i="176" s="1"/>
  <c r="I95" i="70"/>
  <c r="J106" i="176" s="1"/>
  <c r="I86" i="70"/>
  <c r="J97" i="176" s="1"/>
  <c r="I76" i="70"/>
  <c r="J87" i="176" s="1"/>
  <c r="I67" i="70"/>
  <c r="J78" i="176" s="1"/>
  <c r="I59" i="70"/>
  <c r="J70" i="176" s="1"/>
  <c r="I51" i="70"/>
  <c r="J62" i="176" s="1"/>
  <c r="I43" i="70"/>
  <c r="J54" i="176" s="1"/>
  <c r="I35" i="70"/>
  <c r="J46" i="176" s="1"/>
  <c r="I27" i="70"/>
  <c r="J38" i="176" s="1"/>
  <c r="I19" i="70"/>
  <c r="J30" i="176" s="1"/>
  <c r="C33" i="70"/>
  <c r="J141" i="176" s="1"/>
  <c r="C26" i="70"/>
  <c r="J21" i="176" s="1"/>
  <c r="C24" i="70"/>
  <c r="J19" i="176" s="1"/>
  <c r="C22" i="70"/>
  <c r="J17" i="176" s="1"/>
  <c r="C20" i="70"/>
  <c r="J15" i="176" s="1"/>
  <c r="C18" i="70"/>
  <c r="J13" i="176" s="1"/>
  <c r="C16" i="70"/>
  <c r="J11" i="176" s="1"/>
  <c r="I120" i="70"/>
  <c r="J131" i="176" s="1"/>
  <c r="I46" i="70"/>
  <c r="J57" i="176" s="1"/>
  <c r="I109" i="70"/>
  <c r="J120" i="176" s="1"/>
  <c r="I38" i="70"/>
  <c r="J49" i="176" s="1"/>
  <c r="I98" i="70"/>
  <c r="J109" i="176" s="1"/>
  <c r="I30" i="70"/>
  <c r="J41" i="176" s="1"/>
  <c r="I90" i="70"/>
  <c r="J101" i="176" s="1"/>
  <c r="I22" i="70"/>
  <c r="J33" i="176" s="1"/>
  <c r="I79" i="70"/>
  <c r="J90" i="176" s="1"/>
  <c r="I71" i="70"/>
  <c r="J82" i="176" s="1"/>
  <c r="C34" i="70"/>
  <c r="J142" i="176" s="1"/>
  <c r="I62" i="70"/>
  <c r="J73" i="176" s="1"/>
  <c r="I54" i="70"/>
  <c r="J65" i="176" s="1"/>
  <c r="I107" i="70"/>
  <c r="J118" i="176" s="1"/>
  <c r="I37" i="70"/>
  <c r="J48" i="176" s="1"/>
  <c r="I114" i="70"/>
  <c r="J125" i="176" s="1"/>
  <c r="I50" i="70"/>
  <c r="J61" i="176" s="1"/>
  <c r="I118" i="70"/>
  <c r="J129" i="176" s="1"/>
  <c r="I87" i="70"/>
  <c r="J98" i="176" s="1"/>
  <c r="I112" i="70"/>
  <c r="J123" i="176" s="1"/>
  <c r="C27" i="70"/>
  <c r="J22" i="176" s="1"/>
  <c r="I20" i="70"/>
  <c r="J31" i="176" s="1"/>
  <c r="I26" i="70"/>
  <c r="J37" i="176" s="1"/>
  <c r="I97" i="70"/>
  <c r="J108" i="176" s="1"/>
  <c r="I29" i="70"/>
  <c r="J40" i="176" s="1"/>
  <c r="C37" i="70"/>
  <c r="J145" i="176" s="1"/>
  <c r="I94" i="70"/>
  <c r="J105" i="176" s="1"/>
  <c r="I23" i="70"/>
  <c r="J34" i="176" s="1"/>
  <c r="I68" i="70"/>
  <c r="J79" i="176" s="1"/>
  <c r="I75" i="70"/>
  <c r="J86" i="176" s="1"/>
  <c r="I77" i="70"/>
  <c r="J88" i="176" s="1"/>
  <c r="C36" i="70"/>
  <c r="J144" i="176" s="1"/>
  <c r="I44" i="70"/>
  <c r="J55" i="176" s="1"/>
  <c r="I31" i="70"/>
  <c r="J42" i="176" s="1"/>
  <c r="I61" i="70"/>
  <c r="J72" i="176" s="1"/>
  <c r="I122" i="70"/>
  <c r="J133" i="176" s="1"/>
  <c r="I47" i="70"/>
  <c r="J58" i="176" s="1"/>
  <c r="I55" i="70"/>
  <c r="J66" i="176" s="1"/>
  <c r="C32" i="70"/>
  <c r="J140" i="176" s="1"/>
  <c r="I33" i="70"/>
  <c r="J44" i="176" s="1"/>
  <c r="I49" i="70"/>
  <c r="J60" i="176" s="1"/>
  <c r="C19" i="70"/>
  <c r="J14" i="176" s="1"/>
  <c r="I60" i="70"/>
  <c r="J71" i="176" s="1"/>
  <c r="I52" i="70"/>
  <c r="J63" i="176" s="1"/>
  <c r="D17" i="70"/>
  <c r="I58" i="70"/>
  <c r="J69" i="176" s="1"/>
  <c r="I74" i="70"/>
  <c r="J85" i="176" s="1"/>
  <c r="I53" i="70"/>
  <c r="J64" i="176" s="1"/>
  <c r="I80" i="70"/>
  <c r="J91" i="176" s="1"/>
  <c r="I25" i="70"/>
  <c r="J36" i="176" s="1"/>
  <c r="I41" i="70"/>
  <c r="J52" i="176" s="1"/>
  <c r="I36" i="70"/>
  <c r="J47" i="176" s="1"/>
  <c r="I99" i="70"/>
  <c r="J110" i="176" s="1"/>
  <c r="C25" i="70"/>
  <c r="J20" i="176" s="1"/>
  <c r="I39" i="70"/>
  <c r="J50" i="176" s="1"/>
  <c r="I78" i="70"/>
  <c r="J89" i="176" s="1"/>
  <c r="C38" i="70"/>
  <c r="J146" i="176" s="1"/>
  <c r="I93" i="70"/>
  <c r="J104" i="176" s="1"/>
  <c r="C21" i="70"/>
  <c r="J16" i="176" s="1"/>
  <c r="I91" i="70"/>
  <c r="J102" i="176" s="1"/>
  <c r="I72" i="70"/>
  <c r="J83" i="176" s="1"/>
  <c r="I57" i="70"/>
  <c r="J68" i="176" s="1"/>
  <c r="I34" i="70"/>
  <c r="J45" i="176" s="1"/>
  <c r="I69" i="70"/>
  <c r="J80" i="176" s="1"/>
  <c r="C17" i="70"/>
  <c r="J12" i="176" s="1"/>
  <c r="I119" i="70"/>
  <c r="J130" i="176" s="1"/>
  <c r="I45" i="70"/>
  <c r="J56" i="176" s="1"/>
  <c r="I42" i="70"/>
  <c r="J53" i="176" s="1"/>
  <c r="I101" i="70"/>
  <c r="J112" i="176" s="1"/>
  <c r="I17" i="70"/>
  <c r="J28" i="176" s="1"/>
  <c r="C35" i="70"/>
  <c r="J143" i="176" s="1"/>
  <c r="I28" i="70"/>
  <c r="J39" i="176" s="1"/>
  <c r="I110" i="70"/>
  <c r="J121" i="176" s="1"/>
  <c r="I18" i="70"/>
  <c r="J29" i="176" s="1"/>
  <c r="D19" i="69"/>
  <c r="E23" i="69"/>
  <c r="I52" i="69"/>
  <c r="I63" i="176" s="1"/>
  <c r="I58" i="69"/>
  <c r="I69" i="176" s="1"/>
  <c r="I80" i="69"/>
  <c r="I91" i="176" s="1"/>
  <c r="D26" i="69"/>
  <c r="I84" i="69"/>
  <c r="I95" i="176" s="1"/>
  <c r="C23" i="69"/>
  <c r="I18" i="176" s="1"/>
  <c r="I112" i="69"/>
  <c r="I123" i="176" s="1"/>
  <c r="I20" i="69"/>
  <c r="I31" i="176" s="1"/>
  <c r="I36" i="69"/>
  <c r="I47" i="176" s="1"/>
  <c r="I122" i="69"/>
  <c r="I133" i="176" s="1"/>
  <c r="I94" i="69"/>
  <c r="I105" i="176" s="1"/>
  <c r="I56" i="69"/>
  <c r="I67" i="176" s="1"/>
  <c r="C27" i="69"/>
  <c r="I22" i="176" s="1"/>
  <c r="I28" i="69"/>
  <c r="I39" i="176" s="1"/>
  <c r="I72" i="69"/>
  <c r="I83" i="176" s="1"/>
  <c r="I40" i="69"/>
  <c r="I51" i="176" s="1"/>
  <c r="I69" i="69"/>
  <c r="I80" i="176" s="1"/>
  <c r="I93" i="69"/>
  <c r="I104" i="176" s="1"/>
  <c r="I99" i="69"/>
  <c r="I110" i="176" s="1"/>
  <c r="I114" i="69"/>
  <c r="I125" i="176" s="1"/>
  <c r="D22" i="69"/>
  <c r="I111" i="69"/>
  <c r="I122" i="176" s="1"/>
  <c r="I89" i="69"/>
  <c r="I100" i="176" s="1"/>
  <c r="I87" i="69"/>
  <c r="I98" i="176" s="1"/>
  <c r="I57" i="69"/>
  <c r="I68" i="176" s="1"/>
  <c r="I21" i="69"/>
  <c r="I32" i="176" s="1"/>
  <c r="C25" i="69"/>
  <c r="I20" i="176" s="1"/>
  <c r="E20" i="69"/>
  <c r="D20" i="69"/>
  <c r="C21" i="69"/>
  <c r="I16" i="176" s="1"/>
  <c r="I42" i="69"/>
  <c r="I53" i="176" s="1"/>
  <c r="I23" i="69"/>
  <c r="I34" i="176" s="1"/>
  <c r="E16" i="69"/>
  <c r="I41" i="69"/>
  <c r="I52" i="176" s="1"/>
  <c r="I63" i="69"/>
  <c r="I74" i="176" s="1"/>
  <c r="I92" i="69"/>
  <c r="I103" i="176" s="1"/>
  <c r="I47" i="69"/>
  <c r="I58" i="176" s="1"/>
  <c r="I118" i="69"/>
  <c r="I129" i="176" s="1"/>
  <c r="D16" i="69"/>
  <c r="E17" i="69"/>
  <c r="I55" i="69"/>
  <c r="I66" i="176" s="1"/>
  <c r="C38" i="69"/>
  <c r="I146" i="176" s="1"/>
  <c r="I25" i="69"/>
  <c r="I36" i="176" s="1"/>
  <c r="I78" i="69"/>
  <c r="I89" i="176" s="1"/>
  <c r="I68" i="69"/>
  <c r="I79" i="176" s="1"/>
  <c r="I102" i="69"/>
  <c r="I113" i="176" s="1"/>
  <c r="C32" i="69"/>
  <c r="I140" i="176" s="1"/>
  <c r="I110" i="69"/>
  <c r="I121" i="176" s="1"/>
  <c r="I49" i="69"/>
  <c r="I60" i="176" s="1"/>
  <c r="I91" i="69"/>
  <c r="I102" i="176" s="1"/>
  <c r="D23" i="69"/>
  <c r="I119" i="69"/>
  <c r="I130" i="176" s="1"/>
  <c r="I37" i="69"/>
  <c r="I48" i="176" s="1"/>
  <c r="C19" i="69"/>
  <c r="I14" i="176" s="1"/>
  <c r="I75" i="69"/>
  <c r="I86" i="176" s="1"/>
  <c r="C36" i="69"/>
  <c r="I144" i="176" s="1"/>
  <c r="C17" i="69"/>
  <c r="I12" i="176" s="1"/>
  <c r="I31" i="69"/>
  <c r="I42" i="176" s="1"/>
  <c r="I106" i="69"/>
  <c r="I117" i="176" s="1"/>
  <c r="I50" i="69"/>
  <c r="I61" i="176" s="1"/>
  <c r="I53" i="69"/>
  <c r="I64" i="176" s="1"/>
  <c r="D17" i="69"/>
  <c r="I107" i="69"/>
  <c r="I118" i="176" s="1"/>
  <c r="I18" i="69"/>
  <c r="I29" i="176" s="1"/>
  <c r="C37" i="69"/>
  <c r="I145" i="176" s="1"/>
  <c r="I48" i="69"/>
  <c r="I59" i="176" s="1"/>
  <c r="I24" i="69"/>
  <c r="I35" i="176" s="1"/>
  <c r="I82" i="69"/>
  <c r="I93" i="176" s="1"/>
  <c r="I32" i="69"/>
  <c r="I43" i="176" s="1"/>
  <c r="I34" i="69"/>
  <c r="I45" i="176" s="1"/>
  <c r="I39" i="69"/>
  <c r="I50" i="176" s="1"/>
  <c r="I73" i="69"/>
  <c r="I84" i="176" s="1"/>
  <c r="I64" i="69"/>
  <c r="I75" i="176" s="1"/>
  <c r="I66" i="69"/>
  <c r="I77" i="176" s="1"/>
  <c r="I101" i="69"/>
  <c r="I112" i="176" s="1"/>
  <c r="I33" i="69"/>
  <c r="I44" i="176" s="1"/>
  <c r="I74" i="69"/>
  <c r="I85" i="176" s="1"/>
  <c r="I65" i="69"/>
  <c r="I76" i="176" s="1"/>
  <c r="I26" i="69"/>
  <c r="I37" i="176" s="1"/>
  <c r="I17" i="69"/>
  <c r="I28" i="176" s="1"/>
  <c r="I81" i="69"/>
  <c r="I92" i="176" s="1"/>
  <c r="I109" i="69"/>
  <c r="I120" i="176" s="1"/>
  <c r="I46" i="69"/>
  <c r="I57" i="176" s="1"/>
  <c r="I120" i="69"/>
  <c r="I131" i="176" s="1"/>
  <c r="I90" i="69"/>
  <c r="I101" i="176" s="1"/>
  <c r="I79" i="69"/>
  <c r="I90" i="176" s="1"/>
  <c r="I71" i="69"/>
  <c r="I82" i="176" s="1"/>
  <c r="I62" i="69"/>
  <c r="I73" i="176" s="1"/>
  <c r="I54" i="69"/>
  <c r="I65" i="176" s="1"/>
  <c r="I30" i="69"/>
  <c r="I41" i="176" s="1"/>
  <c r="I22" i="69"/>
  <c r="I33" i="176" s="1"/>
  <c r="I98" i="69"/>
  <c r="I109" i="176" s="1"/>
  <c r="I38" i="69"/>
  <c r="I49" i="176" s="1"/>
  <c r="I116" i="69"/>
  <c r="I127" i="176" s="1"/>
  <c r="I104" i="69"/>
  <c r="I115" i="176" s="1"/>
  <c r="I95" i="69"/>
  <c r="I106" i="176" s="1"/>
  <c r="I86" i="69"/>
  <c r="I97" i="176" s="1"/>
  <c r="I76" i="69"/>
  <c r="I87" i="176" s="1"/>
  <c r="I67" i="69"/>
  <c r="I78" i="176" s="1"/>
  <c r="I59" i="69"/>
  <c r="I70" i="176" s="1"/>
  <c r="I51" i="69"/>
  <c r="I62" i="176" s="1"/>
  <c r="I43" i="69"/>
  <c r="I54" i="176" s="1"/>
  <c r="I35" i="69"/>
  <c r="I46" i="176" s="1"/>
  <c r="I27" i="69"/>
  <c r="I38" i="176" s="1"/>
  <c r="I19" i="69"/>
  <c r="I30" i="176" s="1"/>
  <c r="C33" i="69"/>
  <c r="I141" i="176" s="1"/>
  <c r="C26" i="69"/>
  <c r="I21" i="176" s="1"/>
  <c r="C24" i="69"/>
  <c r="I19" i="176" s="1"/>
  <c r="C22" i="69"/>
  <c r="I17" i="176" s="1"/>
  <c r="C20" i="69"/>
  <c r="I15" i="176" s="1"/>
  <c r="C18" i="69"/>
  <c r="I13" i="176" s="1"/>
  <c r="C16" i="69"/>
  <c r="I11" i="176" s="1"/>
  <c r="I45" i="69"/>
  <c r="I56" i="176" s="1"/>
  <c r="I60" i="69"/>
  <c r="I71" i="176" s="1"/>
  <c r="I44" i="69"/>
  <c r="I55" i="176" s="1"/>
  <c r="I97" i="69"/>
  <c r="I108" i="176" s="1"/>
  <c r="I29" i="69"/>
  <c r="I40" i="176" s="1"/>
  <c r="C34" i="69"/>
  <c r="I142" i="176" s="1"/>
  <c r="I61" i="69"/>
  <c r="I72" i="176" s="1"/>
  <c r="I96" i="69"/>
  <c r="I107" i="176" s="1"/>
  <c r="I77" i="69"/>
  <c r="I88" i="176" s="1"/>
  <c r="I100" i="69"/>
  <c r="I111" i="176" s="1"/>
  <c r="D26" i="68"/>
  <c r="E20" i="68"/>
  <c r="D16" i="68"/>
  <c r="D22" i="68"/>
  <c r="D17" i="68"/>
  <c r="D20" i="68"/>
  <c r="E16" i="68"/>
  <c r="E17" i="68"/>
  <c r="I18" i="68"/>
  <c r="H29" i="176" s="1"/>
  <c r="I29" i="68"/>
  <c r="H40" i="176" s="1"/>
  <c r="I77" i="68"/>
  <c r="H88" i="176" s="1"/>
  <c r="C38" i="68"/>
  <c r="H146" i="176" s="1"/>
  <c r="I40" i="68"/>
  <c r="H51" i="176" s="1"/>
  <c r="I119" i="68"/>
  <c r="H130" i="176" s="1"/>
  <c r="I118" i="68"/>
  <c r="H129" i="176" s="1"/>
  <c r="I42" i="68"/>
  <c r="H53" i="176" s="1"/>
  <c r="I106" i="68"/>
  <c r="H117" i="176" s="1"/>
  <c r="I25" i="68"/>
  <c r="H36" i="176" s="1"/>
  <c r="I75" i="68"/>
  <c r="H86" i="176" s="1"/>
  <c r="I122" i="68"/>
  <c r="H133" i="176" s="1"/>
  <c r="I21" i="68"/>
  <c r="H32" i="176" s="1"/>
  <c r="I68" i="68"/>
  <c r="H79" i="176" s="1"/>
  <c r="I102" i="68"/>
  <c r="H113" i="176" s="1"/>
  <c r="I32" i="68"/>
  <c r="H43" i="176" s="1"/>
  <c r="I94" i="68"/>
  <c r="H105" i="176" s="1"/>
  <c r="I93" i="68"/>
  <c r="H104" i="176" s="1"/>
  <c r="I34" i="68"/>
  <c r="H45" i="176" s="1"/>
  <c r="I82" i="68"/>
  <c r="H93" i="176" s="1"/>
  <c r="I17" i="68"/>
  <c r="H28" i="176" s="1"/>
  <c r="I66" i="68"/>
  <c r="H77" i="176" s="1"/>
  <c r="I72" i="68"/>
  <c r="H83" i="176" s="1"/>
  <c r="I78" i="68"/>
  <c r="H89" i="176" s="1"/>
  <c r="C23" i="68"/>
  <c r="H18" i="176" s="1"/>
  <c r="I60" i="68"/>
  <c r="H71" i="176" s="1"/>
  <c r="I91" i="68"/>
  <c r="H102" i="176" s="1"/>
  <c r="I24" i="68"/>
  <c r="H35" i="176" s="1"/>
  <c r="I80" i="68"/>
  <c r="H91" i="176" s="1"/>
  <c r="I89" i="68"/>
  <c r="H100" i="176" s="1"/>
  <c r="I26" i="68"/>
  <c r="H37" i="176" s="1"/>
  <c r="I74" i="68"/>
  <c r="H85" i="176" s="1"/>
  <c r="I110" i="68"/>
  <c r="H121" i="176" s="1"/>
  <c r="I98" i="68"/>
  <c r="H109" i="176" s="1"/>
  <c r="I120" i="68"/>
  <c r="H131" i="176" s="1"/>
  <c r="I90" i="68"/>
  <c r="H101" i="176" s="1"/>
  <c r="I79" i="68"/>
  <c r="H90" i="176" s="1"/>
  <c r="I71" i="68"/>
  <c r="H82" i="176" s="1"/>
  <c r="I62" i="68"/>
  <c r="H73" i="176" s="1"/>
  <c r="I54" i="68"/>
  <c r="H65" i="176" s="1"/>
  <c r="I46" i="68"/>
  <c r="H57" i="176" s="1"/>
  <c r="I38" i="68"/>
  <c r="H49" i="176" s="1"/>
  <c r="I30" i="68"/>
  <c r="H41" i="176" s="1"/>
  <c r="I109" i="68"/>
  <c r="H120" i="176" s="1"/>
  <c r="I22" i="68"/>
  <c r="H33" i="176" s="1"/>
  <c r="I116" i="68"/>
  <c r="H127" i="176" s="1"/>
  <c r="I104" i="68"/>
  <c r="H115" i="176" s="1"/>
  <c r="I95" i="68"/>
  <c r="H106" i="176" s="1"/>
  <c r="I86" i="68"/>
  <c r="H97" i="176" s="1"/>
  <c r="I76" i="68"/>
  <c r="H87" i="176" s="1"/>
  <c r="I67" i="68"/>
  <c r="H78" i="176" s="1"/>
  <c r="I59" i="68"/>
  <c r="H70" i="176" s="1"/>
  <c r="I51" i="68"/>
  <c r="H62" i="176" s="1"/>
  <c r="I43" i="68"/>
  <c r="H54" i="176" s="1"/>
  <c r="I35" i="68"/>
  <c r="H46" i="176" s="1"/>
  <c r="I27" i="68"/>
  <c r="H38" i="176" s="1"/>
  <c r="I19" i="68"/>
  <c r="H30" i="176" s="1"/>
  <c r="C33" i="68"/>
  <c r="H141" i="176" s="1"/>
  <c r="C26" i="68"/>
  <c r="H21" i="176" s="1"/>
  <c r="C24" i="68"/>
  <c r="H19" i="176" s="1"/>
  <c r="C22" i="68"/>
  <c r="H17" i="176" s="1"/>
  <c r="C20" i="68"/>
  <c r="H15" i="176" s="1"/>
  <c r="C18" i="68"/>
  <c r="H13" i="176" s="1"/>
  <c r="C16" i="68"/>
  <c r="H11" i="176" s="1"/>
  <c r="I52" i="68"/>
  <c r="H63" i="176" s="1"/>
  <c r="I23" i="68"/>
  <c r="H34" i="176" s="1"/>
  <c r="I100" i="68"/>
  <c r="H111" i="176" s="1"/>
  <c r="I44" i="68"/>
  <c r="H55" i="176" s="1"/>
  <c r="C27" i="68"/>
  <c r="H22" i="176" s="1"/>
  <c r="C36" i="68"/>
  <c r="H144" i="176" s="1"/>
  <c r="I96" i="68"/>
  <c r="H107" i="176" s="1"/>
  <c r="I53" i="68"/>
  <c r="H64" i="176" s="1"/>
  <c r="I99" i="68"/>
  <c r="H110" i="176" s="1"/>
  <c r="I36" i="68"/>
  <c r="H47" i="176" s="1"/>
  <c r="I64" i="68"/>
  <c r="H75" i="176" s="1"/>
  <c r="C37" i="68"/>
  <c r="H145" i="176" s="1"/>
  <c r="I39" i="68"/>
  <c r="H50" i="176" s="1"/>
  <c r="C25" i="68"/>
  <c r="H20" i="176" s="1"/>
  <c r="I49" i="68"/>
  <c r="H60" i="176" s="1"/>
  <c r="I112" i="68"/>
  <c r="H123" i="176" s="1"/>
  <c r="I97" i="68"/>
  <c r="H108" i="176" s="1"/>
  <c r="I55" i="68"/>
  <c r="H66" i="176" s="1"/>
  <c r="I65" i="68"/>
  <c r="H76" i="176" s="1"/>
  <c r="I31" i="68"/>
  <c r="H42" i="176" s="1"/>
  <c r="I61" i="68"/>
  <c r="H72" i="176" s="1"/>
  <c r="I73" i="68"/>
  <c r="H84" i="176" s="1"/>
  <c r="I47" i="68"/>
  <c r="H58" i="176" s="1"/>
  <c r="C34" i="68"/>
  <c r="H142" i="176" s="1"/>
  <c r="I45" i="68"/>
  <c r="H56" i="176" s="1"/>
  <c r="I92" i="68"/>
  <c r="H103" i="176" s="1"/>
  <c r="I28" i="68"/>
  <c r="H39" i="176" s="1"/>
  <c r="I56" i="68"/>
  <c r="H67" i="176" s="1"/>
  <c r="C32" i="68"/>
  <c r="H140" i="176" s="1"/>
  <c r="C19" i="68"/>
  <c r="H14" i="176" s="1"/>
  <c r="C17" i="68"/>
  <c r="H12" i="176" s="1"/>
  <c r="I41" i="68"/>
  <c r="H52" i="176" s="1"/>
  <c r="I107" i="68"/>
  <c r="H118" i="176" s="1"/>
  <c r="I69" i="68"/>
  <c r="H80" i="176" s="1"/>
  <c r="I114" i="68"/>
  <c r="H125" i="176" s="1"/>
  <c r="I81" i="68"/>
  <c r="H92" i="176" s="1"/>
  <c r="I63" i="68"/>
  <c r="H74" i="176" s="1"/>
  <c r="I101" i="68"/>
  <c r="H112" i="176" s="1"/>
  <c r="I57" i="68"/>
  <c r="H68" i="176" s="1"/>
  <c r="I37" i="68"/>
  <c r="H48" i="176" s="1"/>
  <c r="D23" i="68"/>
  <c r="I87" i="68"/>
  <c r="H98" i="176" s="1"/>
  <c r="I20" i="68"/>
  <c r="H31" i="176" s="1"/>
  <c r="I48" i="68"/>
  <c r="H59" i="176" s="1"/>
  <c r="C21" i="68"/>
  <c r="H16" i="176" s="1"/>
  <c r="C35" i="68"/>
  <c r="H143" i="176" s="1"/>
  <c r="I50" i="68"/>
  <c r="H61" i="176" s="1"/>
  <c r="I111" i="68"/>
  <c r="H122" i="176" s="1"/>
  <c r="I33" i="68"/>
  <c r="H44" i="176" s="1"/>
  <c r="I84" i="68"/>
  <c r="H95" i="176" s="1"/>
  <c r="E26" i="66"/>
  <c r="E23" i="67"/>
  <c r="I34" i="67"/>
  <c r="G45" i="176" s="1"/>
  <c r="I73" i="67"/>
  <c r="G84" i="176" s="1"/>
  <c r="I33" i="67"/>
  <c r="G44" i="176" s="1"/>
  <c r="I110" i="67"/>
  <c r="G121" i="176" s="1"/>
  <c r="D19" i="67"/>
  <c r="I80" i="67"/>
  <c r="G91" i="176" s="1"/>
  <c r="I87" i="67"/>
  <c r="G98" i="176" s="1"/>
  <c r="I100" i="67"/>
  <c r="G111" i="176" s="1"/>
  <c r="C36" i="67"/>
  <c r="G144" i="176" s="1"/>
  <c r="I96" i="67"/>
  <c r="G107" i="176" s="1"/>
  <c r="C25" i="67"/>
  <c r="G20" i="176" s="1"/>
  <c r="D23" i="67"/>
  <c r="C17" i="67"/>
  <c r="G12" i="176" s="1"/>
  <c r="I92" i="67"/>
  <c r="G103" i="176" s="1"/>
  <c r="I112" i="67"/>
  <c r="G123" i="176" s="1"/>
  <c r="D20" i="67"/>
  <c r="I37" i="67"/>
  <c r="G48" i="176" s="1"/>
  <c r="I20" i="67"/>
  <c r="G31" i="176" s="1"/>
  <c r="I39" i="67"/>
  <c r="G50" i="176" s="1"/>
  <c r="I58" i="67"/>
  <c r="G69" i="176" s="1"/>
  <c r="I29" i="67"/>
  <c r="G40" i="176" s="1"/>
  <c r="C19" i="67"/>
  <c r="G14" i="176" s="1"/>
  <c r="C34" i="67"/>
  <c r="G142" i="176" s="1"/>
  <c r="I89" i="67"/>
  <c r="G100" i="176" s="1"/>
  <c r="E17" i="67"/>
  <c r="E20" i="67"/>
  <c r="I81" i="67"/>
  <c r="G92" i="176" s="1"/>
  <c r="I64" i="67"/>
  <c r="G75" i="176" s="1"/>
  <c r="I107" i="67"/>
  <c r="G118" i="176" s="1"/>
  <c r="I25" i="67"/>
  <c r="G36" i="176" s="1"/>
  <c r="D26" i="67"/>
  <c r="D16" i="67"/>
  <c r="I77" i="67"/>
  <c r="G88" i="176" s="1"/>
  <c r="I84" i="67"/>
  <c r="G95" i="176" s="1"/>
  <c r="I17" i="67"/>
  <c r="G28" i="176" s="1"/>
  <c r="E16" i="67"/>
  <c r="I45" i="67"/>
  <c r="G56" i="176" s="1"/>
  <c r="I68" i="67"/>
  <c r="G79" i="176" s="1"/>
  <c r="I72" i="67"/>
  <c r="G83" i="176" s="1"/>
  <c r="I120" i="67"/>
  <c r="G131" i="176" s="1"/>
  <c r="I79" i="67"/>
  <c r="G90" i="176" s="1"/>
  <c r="I54" i="67"/>
  <c r="G65" i="176" s="1"/>
  <c r="I22" i="67"/>
  <c r="G33" i="176" s="1"/>
  <c r="I109" i="67"/>
  <c r="G120" i="176" s="1"/>
  <c r="I62" i="67"/>
  <c r="G73" i="176" s="1"/>
  <c r="I38" i="67"/>
  <c r="G49" i="176" s="1"/>
  <c r="I98" i="67"/>
  <c r="G109" i="176" s="1"/>
  <c r="I90" i="67"/>
  <c r="G101" i="176" s="1"/>
  <c r="I71" i="67"/>
  <c r="G82" i="176" s="1"/>
  <c r="I46" i="67"/>
  <c r="G57" i="176" s="1"/>
  <c r="I30" i="67"/>
  <c r="G41" i="176" s="1"/>
  <c r="I116" i="67"/>
  <c r="G127" i="176" s="1"/>
  <c r="I104" i="67"/>
  <c r="G115" i="176" s="1"/>
  <c r="I95" i="67"/>
  <c r="G106" i="176" s="1"/>
  <c r="I86" i="67"/>
  <c r="G97" i="176" s="1"/>
  <c r="I76" i="67"/>
  <c r="G87" i="176" s="1"/>
  <c r="I67" i="67"/>
  <c r="G78" i="176" s="1"/>
  <c r="I59" i="67"/>
  <c r="G70" i="176" s="1"/>
  <c r="I51" i="67"/>
  <c r="G62" i="176" s="1"/>
  <c r="I43" i="67"/>
  <c r="G54" i="176" s="1"/>
  <c r="I35" i="67"/>
  <c r="G46" i="176" s="1"/>
  <c r="I27" i="67"/>
  <c r="G38" i="176" s="1"/>
  <c r="I19" i="67"/>
  <c r="G30" i="176" s="1"/>
  <c r="C33" i="67"/>
  <c r="G141" i="176" s="1"/>
  <c r="C26" i="67"/>
  <c r="G21" i="176" s="1"/>
  <c r="C24" i="67"/>
  <c r="G19" i="176" s="1"/>
  <c r="C22" i="67"/>
  <c r="G17" i="176" s="1"/>
  <c r="C20" i="67"/>
  <c r="G15" i="176" s="1"/>
  <c r="C18" i="67"/>
  <c r="G13" i="176" s="1"/>
  <c r="C16" i="67"/>
  <c r="G11" i="176" s="1"/>
  <c r="I61" i="67"/>
  <c r="G72" i="176" s="1"/>
  <c r="I102" i="67"/>
  <c r="G113" i="176" s="1"/>
  <c r="I36" i="67"/>
  <c r="G47" i="176" s="1"/>
  <c r="I119" i="67"/>
  <c r="G130" i="176" s="1"/>
  <c r="I32" i="67"/>
  <c r="G43" i="176" s="1"/>
  <c r="I75" i="67"/>
  <c r="G86" i="176" s="1"/>
  <c r="I82" i="67"/>
  <c r="G93" i="176" s="1"/>
  <c r="I18" i="67"/>
  <c r="G29" i="176" s="1"/>
  <c r="I49" i="67"/>
  <c r="G60" i="176" s="1"/>
  <c r="I53" i="67"/>
  <c r="G64" i="176" s="1"/>
  <c r="I99" i="67"/>
  <c r="G110" i="176" s="1"/>
  <c r="I91" i="67"/>
  <c r="G102" i="176" s="1"/>
  <c r="I28" i="67"/>
  <c r="G39" i="176" s="1"/>
  <c r="I94" i="67"/>
  <c r="G105" i="176" s="1"/>
  <c r="I24" i="67"/>
  <c r="G35" i="176" s="1"/>
  <c r="I78" i="67"/>
  <c r="G89" i="176" s="1"/>
  <c r="I101" i="67"/>
  <c r="G112" i="176" s="1"/>
  <c r="C35" i="67"/>
  <c r="G143" i="176" s="1"/>
  <c r="I41" i="67"/>
  <c r="G52" i="176" s="1"/>
  <c r="I21" i="67"/>
  <c r="G32" i="176" s="1"/>
  <c r="I63" i="67"/>
  <c r="G74" i="176" s="1"/>
  <c r="I60" i="67"/>
  <c r="G71" i="176" s="1"/>
  <c r="C37" i="67"/>
  <c r="G145" i="176" s="1"/>
  <c r="I56" i="67"/>
  <c r="G67" i="176" s="1"/>
  <c r="I31" i="67"/>
  <c r="G42" i="176" s="1"/>
  <c r="I122" i="67"/>
  <c r="G133" i="176" s="1"/>
  <c r="I50" i="67"/>
  <c r="G61" i="176" s="1"/>
  <c r="I74" i="67"/>
  <c r="G85" i="176" s="1"/>
  <c r="C23" i="67"/>
  <c r="G18" i="176" s="1"/>
  <c r="I23" i="67"/>
  <c r="G34" i="176" s="1"/>
  <c r="I52" i="67"/>
  <c r="G63" i="176" s="1"/>
  <c r="C32" i="67"/>
  <c r="G140" i="176" s="1"/>
  <c r="I48" i="67"/>
  <c r="G59" i="176" s="1"/>
  <c r="C27" i="67"/>
  <c r="G22" i="176" s="1"/>
  <c r="I111" i="67"/>
  <c r="G122" i="176" s="1"/>
  <c r="I55" i="67"/>
  <c r="G66" i="176" s="1"/>
  <c r="I42" i="67"/>
  <c r="G53" i="176" s="1"/>
  <c r="I65" i="67"/>
  <c r="G76" i="176" s="1"/>
  <c r="I118" i="67"/>
  <c r="G129" i="176" s="1"/>
  <c r="D23" i="66"/>
  <c r="I69" i="67"/>
  <c r="G80" i="176" s="1"/>
  <c r="D17" i="67"/>
  <c r="I114" i="67"/>
  <c r="G125" i="176" s="1"/>
  <c r="C38" i="67"/>
  <c r="G146" i="176" s="1"/>
  <c r="I44" i="67"/>
  <c r="G55" i="176" s="1"/>
  <c r="C21" i="67"/>
  <c r="G16" i="176" s="1"/>
  <c r="I40" i="67"/>
  <c r="G51" i="176" s="1"/>
  <c r="I97" i="67"/>
  <c r="G108" i="176" s="1"/>
  <c r="I106" i="67"/>
  <c r="G117" i="176" s="1"/>
  <c r="I47" i="67"/>
  <c r="G58" i="176" s="1"/>
  <c r="I26" i="67"/>
  <c r="G37" i="176" s="1"/>
  <c r="I57" i="67"/>
  <c r="G68" i="176" s="1"/>
  <c r="I93" i="67"/>
  <c r="G104" i="176" s="1"/>
  <c r="D26" i="65"/>
  <c r="C38" i="66"/>
  <c r="F146" i="176" s="1"/>
  <c r="I56" i="66"/>
  <c r="F67" i="176" s="1"/>
  <c r="E22" i="66"/>
  <c r="E23" i="66"/>
  <c r="I122" i="66"/>
  <c r="F133" i="176" s="1"/>
  <c r="E17" i="66"/>
  <c r="D26" i="66"/>
  <c r="I23" i="66"/>
  <c r="F34" i="176" s="1"/>
  <c r="E20" i="66"/>
  <c r="I67" i="66"/>
  <c r="F78" i="176" s="1"/>
  <c r="I84" i="66"/>
  <c r="F95" i="176" s="1"/>
  <c r="I17" i="66"/>
  <c r="F28" i="176" s="1"/>
  <c r="E16" i="66"/>
  <c r="C16" i="66"/>
  <c r="F11" i="176" s="1"/>
  <c r="I110" i="66"/>
  <c r="F121" i="176" s="1"/>
  <c r="I19" i="66"/>
  <c r="F30" i="176" s="1"/>
  <c r="I94" i="66"/>
  <c r="F105" i="176" s="1"/>
  <c r="I74" i="66"/>
  <c r="F85" i="176" s="1"/>
  <c r="D20" i="66"/>
  <c r="I80" i="66"/>
  <c r="F91" i="176" s="1"/>
  <c r="C25" i="66"/>
  <c r="F20" i="176" s="1"/>
  <c r="I57" i="66"/>
  <c r="F68" i="176" s="1"/>
  <c r="I104" i="66"/>
  <c r="F115" i="176" s="1"/>
  <c r="C21" i="66"/>
  <c r="F16" i="176" s="1"/>
  <c r="I112" i="66"/>
  <c r="F123" i="176" s="1"/>
  <c r="C35" i="66"/>
  <c r="F143" i="176" s="1"/>
  <c r="I101" i="66"/>
  <c r="F112" i="176" s="1"/>
  <c r="I65" i="66"/>
  <c r="F76" i="176" s="1"/>
  <c r="D17" i="66"/>
  <c r="C20" i="66"/>
  <c r="F15" i="176" s="1"/>
  <c r="I76" i="66"/>
  <c r="F87" i="176" s="1"/>
  <c r="I55" i="66"/>
  <c r="F66" i="176" s="1"/>
  <c r="C22" i="66"/>
  <c r="F17" i="176" s="1"/>
  <c r="C24" i="66"/>
  <c r="F19" i="176" s="1"/>
  <c r="I66" i="66"/>
  <c r="F77" i="176" s="1"/>
  <c r="I32" i="66"/>
  <c r="F43" i="176" s="1"/>
  <c r="I59" i="66"/>
  <c r="F70" i="176" s="1"/>
  <c r="I116" i="66"/>
  <c r="F127" i="176" s="1"/>
  <c r="I33" i="66"/>
  <c r="F44" i="176" s="1"/>
  <c r="I73" i="66"/>
  <c r="F84" i="176" s="1"/>
  <c r="I40" i="66"/>
  <c r="F51" i="176" s="1"/>
  <c r="C34" i="66"/>
  <c r="F142" i="176" s="1"/>
  <c r="I92" i="66"/>
  <c r="F103" i="176" s="1"/>
  <c r="I25" i="66"/>
  <c r="F36" i="176" s="1"/>
  <c r="D16" i="66"/>
  <c r="D19" i="66"/>
  <c r="I48" i="66"/>
  <c r="F59" i="176" s="1"/>
  <c r="C19" i="66"/>
  <c r="F14" i="176" s="1"/>
  <c r="C18" i="66"/>
  <c r="F13" i="176" s="1"/>
  <c r="I86" i="66"/>
  <c r="F97" i="176" s="1"/>
  <c r="I58" i="66"/>
  <c r="F69" i="176" s="1"/>
  <c r="I27" i="66"/>
  <c r="F38" i="176" s="1"/>
  <c r="C27" i="66"/>
  <c r="F22" i="176" s="1"/>
  <c r="I102" i="66"/>
  <c r="F113" i="176" s="1"/>
  <c r="C26" i="66"/>
  <c r="F21" i="176" s="1"/>
  <c r="I42" i="66"/>
  <c r="F53" i="176" s="1"/>
  <c r="I100" i="66"/>
  <c r="F111" i="176" s="1"/>
  <c r="I99" i="66"/>
  <c r="F110" i="176" s="1"/>
  <c r="I31" i="66"/>
  <c r="F42" i="176" s="1"/>
  <c r="I72" i="66"/>
  <c r="F83" i="176" s="1"/>
  <c r="I111" i="66"/>
  <c r="F122" i="176" s="1"/>
  <c r="C17" i="66"/>
  <c r="F12" i="176" s="1"/>
  <c r="I51" i="66"/>
  <c r="F62" i="176" s="1"/>
  <c r="I47" i="66"/>
  <c r="F58" i="176" s="1"/>
  <c r="I26" i="66"/>
  <c r="F37" i="176" s="1"/>
  <c r="I93" i="66"/>
  <c r="F104" i="176" s="1"/>
  <c r="C23" i="66"/>
  <c r="F18" i="176" s="1"/>
  <c r="I64" i="66"/>
  <c r="F75" i="176" s="1"/>
  <c r="I120" i="66"/>
  <c r="F131" i="176" s="1"/>
  <c r="I71" i="66"/>
  <c r="F82" i="176" s="1"/>
  <c r="I54" i="66"/>
  <c r="F65" i="176" s="1"/>
  <c r="I38" i="66"/>
  <c r="F49" i="176" s="1"/>
  <c r="I22" i="66"/>
  <c r="F33" i="176" s="1"/>
  <c r="I89" i="66"/>
  <c r="F100" i="176" s="1"/>
  <c r="I61" i="66"/>
  <c r="F72" i="176" s="1"/>
  <c r="I45" i="66"/>
  <c r="F56" i="176" s="1"/>
  <c r="I118" i="66"/>
  <c r="F129" i="176" s="1"/>
  <c r="I77" i="66"/>
  <c r="F88" i="176" s="1"/>
  <c r="I52" i="66"/>
  <c r="F63" i="176" s="1"/>
  <c r="I36" i="66"/>
  <c r="F47" i="176" s="1"/>
  <c r="I20" i="66"/>
  <c r="F31" i="176" s="1"/>
  <c r="I109" i="66"/>
  <c r="F120" i="176" s="1"/>
  <c r="I79" i="66"/>
  <c r="F90" i="176" s="1"/>
  <c r="I62" i="66"/>
  <c r="F73" i="176" s="1"/>
  <c r="I46" i="66"/>
  <c r="F57" i="176" s="1"/>
  <c r="I30" i="66"/>
  <c r="F41" i="176" s="1"/>
  <c r="I97" i="66"/>
  <c r="F108" i="176" s="1"/>
  <c r="I69" i="66"/>
  <c r="F80" i="176" s="1"/>
  <c r="I29" i="66"/>
  <c r="F40" i="176" s="1"/>
  <c r="I106" i="66"/>
  <c r="F117" i="176" s="1"/>
  <c r="I68" i="66"/>
  <c r="F79" i="176" s="1"/>
  <c r="I60" i="66"/>
  <c r="F71" i="176" s="1"/>
  <c r="I44" i="66"/>
  <c r="F55" i="176" s="1"/>
  <c r="I28" i="66"/>
  <c r="F39" i="176" s="1"/>
  <c r="I90" i="66"/>
  <c r="F101" i="176" s="1"/>
  <c r="I119" i="66"/>
  <c r="F130" i="176" s="1"/>
  <c r="I87" i="66"/>
  <c r="F98" i="176" s="1"/>
  <c r="C33" i="66"/>
  <c r="F141" i="176" s="1"/>
  <c r="I98" i="66"/>
  <c r="F109" i="176" s="1"/>
  <c r="I107" i="66"/>
  <c r="F118" i="176" s="1"/>
  <c r="I78" i="66"/>
  <c r="F89" i="176" s="1"/>
  <c r="I53" i="66"/>
  <c r="F64" i="176" s="1"/>
  <c r="I37" i="66"/>
  <c r="F48" i="176" s="1"/>
  <c r="I21" i="66"/>
  <c r="F32" i="176" s="1"/>
  <c r="I96" i="66"/>
  <c r="F107" i="176" s="1"/>
  <c r="I63" i="66"/>
  <c r="F74" i="176" s="1"/>
  <c r="I95" i="66"/>
  <c r="F106" i="176" s="1"/>
  <c r="I114" i="66"/>
  <c r="F125" i="176" s="1"/>
  <c r="I43" i="66"/>
  <c r="F54" i="176" s="1"/>
  <c r="I91" i="66"/>
  <c r="F102" i="176" s="1"/>
  <c r="I81" i="66"/>
  <c r="F92" i="176" s="1"/>
  <c r="C36" i="66"/>
  <c r="F144" i="176" s="1"/>
  <c r="I49" i="66"/>
  <c r="F60" i="176" s="1"/>
  <c r="I24" i="66"/>
  <c r="F35" i="176" s="1"/>
  <c r="I41" i="66"/>
  <c r="F52" i="176" s="1"/>
  <c r="I39" i="66"/>
  <c r="F50" i="176" s="1"/>
  <c r="I82" i="66"/>
  <c r="F93" i="176" s="1"/>
  <c r="I75" i="66"/>
  <c r="F86" i="176" s="1"/>
  <c r="I18" i="66"/>
  <c r="F29" i="176" s="1"/>
  <c r="I50" i="66"/>
  <c r="F61" i="176" s="1"/>
  <c r="C32" i="66"/>
  <c r="F140" i="176" s="1"/>
  <c r="I35" i="66"/>
  <c r="F46" i="176" s="1"/>
  <c r="C37" i="66"/>
  <c r="F145" i="176" s="1"/>
  <c r="E26" i="65"/>
  <c r="I55" i="65"/>
  <c r="E66" i="176" s="1"/>
  <c r="I32" i="65"/>
  <c r="E43" i="176" s="1"/>
  <c r="I47" i="65"/>
  <c r="E58" i="176" s="1"/>
  <c r="E23" i="65"/>
  <c r="I36" i="65"/>
  <c r="E47" i="176" s="1"/>
  <c r="I28" i="65"/>
  <c r="E39" i="176" s="1"/>
  <c r="I93" i="65"/>
  <c r="E104" i="176" s="1"/>
  <c r="E17" i="65"/>
  <c r="I75" i="65"/>
  <c r="E86" i="176" s="1"/>
  <c r="C38" i="65"/>
  <c r="E146" i="176" s="1"/>
  <c r="I56" i="65"/>
  <c r="E67" i="176" s="1"/>
  <c r="I80" i="65"/>
  <c r="E91" i="176" s="1"/>
  <c r="I96" i="65"/>
  <c r="E107" i="176" s="1"/>
  <c r="C17" i="65"/>
  <c r="E12" i="176" s="1"/>
  <c r="I65" i="65"/>
  <c r="E76" i="176" s="1"/>
  <c r="I63" i="65"/>
  <c r="E74" i="176" s="1"/>
  <c r="E20" i="65"/>
  <c r="I44" i="65"/>
  <c r="E55" i="176" s="1"/>
  <c r="I40" i="65"/>
  <c r="E51" i="176" s="1"/>
  <c r="I92" i="65"/>
  <c r="E103" i="176" s="1"/>
  <c r="D20" i="65"/>
  <c r="D17" i="65"/>
  <c r="I42" i="65"/>
  <c r="E53" i="176" s="1"/>
  <c r="C34" i="65"/>
  <c r="E142" i="176" s="1"/>
  <c r="I50" i="65"/>
  <c r="E61" i="176" s="1"/>
  <c r="I73" i="65"/>
  <c r="E84" i="176" s="1"/>
  <c r="D16" i="65"/>
  <c r="I118" i="65"/>
  <c r="E129" i="176" s="1"/>
  <c r="I34" i="65"/>
  <c r="E45" i="176" s="1"/>
  <c r="C25" i="65"/>
  <c r="E20" i="176" s="1"/>
  <c r="I114" i="65"/>
  <c r="E125" i="176" s="1"/>
  <c r="I64" i="65"/>
  <c r="E75" i="176" s="1"/>
  <c r="I122" i="65"/>
  <c r="E133" i="176" s="1"/>
  <c r="I106" i="65"/>
  <c r="E117" i="176" s="1"/>
  <c r="I26" i="65"/>
  <c r="E37" i="176" s="1"/>
  <c r="I120" i="65"/>
  <c r="E131" i="176" s="1"/>
  <c r="I71" i="65"/>
  <c r="E82" i="176" s="1"/>
  <c r="I38" i="65"/>
  <c r="E49" i="176" s="1"/>
  <c r="I119" i="65"/>
  <c r="E130" i="176" s="1"/>
  <c r="I78" i="65"/>
  <c r="E89" i="176" s="1"/>
  <c r="I69" i="65"/>
  <c r="E80" i="176" s="1"/>
  <c r="I61" i="65"/>
  <c r="E72" i="176" s="1"/>
  <c r="I53" i="65"/>
  <c r="E64" i="176" s="1"/>
  <c r="I45" i="65"/>
  <c r="E56" i="176" s="1"/>
  <c r="I37" i="65"/>
  <c r="E48" i="176" s="1"/>
  <c r="I29" i="65"/>
  <c r="E40" i="176" s="1"/>
  <c r="I21" i="65"/>
  <c r="E32" i="176" s="1"/>
  <c r="C35" i="65"/>
  <c r="E143" i="176" s="1"/>
  <c r="I109" i="65"/>
  <c r="E120" i="176" s="1"/>
  <c r="I54" i="65"/>
  <c r="E65" i="176" s="1"/>
  <c r="I22" i="65"/>
  <c r="E33" i="176" s="1"/>
  <c r="I89" i="65"/>
  <c r="E100" i="176" s="1"/>
  <c r="I90" i="65"/>
  <c r="E101" i="176" s="1"/>
  <c r="I62" i="65"/>
  <c r="E73" i="176" s="1"/>
  <c r="I30" i="65"/>
  <c r="E41" i="176" s="1"/>
  <c r="I97" i="65"/>
  <c r="E108" i="176" s="1"/>
  <c r="I98" i="65"/>
  <c r="E109" i="176" s="1"/>
  <c r="I79" i="65"/>
  <c r="E90" i="176" s="1"/>
  <c r="I46" i="65"/>
  <c r="E57" i="176" s="1"/>
  <c r="I107" i="65"/>
  <c r="E118" i="176" s="1"/>
  <c r="I116" i="65"/>
  <c r="E127" i="176" s="1"/>
  <c r="I104" i="65"/>
  <c r="E115" i="176" s="1"/>
  <c r="I95" i="65"/>
  <c r="E106" i="176" s="1"/>
  <c r="I86" i="65"/>
  <c r="E97" i="176" s="1"/>
  <c r="I76" i="65"/>
  <c r="E87" i="176" s="1"/>
  <c r="I67" i="65"/>
  <c r="E78" i="176" s="1"/>
  <c r="I59" i="65"/>
  <c r="E70" i="176" s="1"/>
  <c r="I51" i="65"/>
  <c r="E62" i="176" s="1"/>
  <c r="I43" i="65"/>
  <c r="E54" i="176" s="1"/>
  <c r="I35" i="65"/>
  <c r="E46" i="176" s="1"/>
  <c r="I27" i="65"/>
  <c r="E38" i="176" s="1"/>
  <c r="I19" i="65"/>
  <c r="E30" i="176" s="1"/>
  <c r="C33" i="65"/>
  <c r="E141" i="176" s="1"/>
  <c r="C26" i="65"/>
  <c r="E21" i="176" s="1"/>
  <c r="C24" i="65"/>
  <c r="E19" i="176" s="1"/>
  <c r="C22" i="65"/>
  <c r="E17" i="176" s="1"/>
  <c r="C20" i="65"/>
  <c r="E15" i="176" s="1"/>
  <c r="C18" i="65"/>
  <c r="E13" i="176" s="1"/>
  <c r="C16" i="65"/>
  <c r="E11" i="176" s="1"/>
  <c r="I60" i="65"/>
  <c r="E71" i="176" s="1"/>
  <c r="I74" i="65"/>
  <c r="E85" i="176" s="1"/>
  <c r="I112" i="65"/>
  <c r="E123" i="176" s="1"/>
  <c r="I102" i="65"/>
  <c r="E113" i="176" s="1"/>
  <c r="C27" i="65"/>
  <c r="E22" i="176" s="1"/>
  <c r="I58" i="65"/>
  <c r="E69" i="176" s="1"/>
  <c r="I81" i="65"/>
  <c r="E92" i="176" s="1"/>
  <c r="I72" i="65"/>
  <c r="E83" i="176" s="1"/>
  <c r="I52" i="65"/>
  <c r="E63" i="176" s="1"/>
  <c r="C21" i="65"/>
  <c r="E16" i="176" s="1"/>
  <c r="I82" i="65"/>
  <c r="E93" i="176" s="1"/>
  <c r="I94" i="65"/>
  <c r="E105" i="176" s="1"/>
  <c r="I101" i="65"/>
  <c r="E112" i="176" s="1"/>
  <c r="I48" i="65"/>
  <c r="E59" i="176" s="1"/>
  <c r="I110" i="65"/>
  <c r="E121" i="176" s="1"/>
  <c r="I39" i="65"/>
  <c r="E50" i="176" s="1"/>
  <c r="I87" i="65"/>
  <c r="E98" i="176" s="1"/>
  <c r="I20" i="65"/>
  <c r="E31" i="176" s="1"/>
  <c r="I18" i="65"/>
  <c r="E29" i="176" s="1"/>
  <c r="I24" i="65"/>
  <c r="E35" i="176" s="1"/>
  <c r="I66" i="65"/>
  <c r="E77" i="176" s="1"/>
  <c r="I41" i="65"/>
  <c r="E52" i="176" s="1"/>
  <c r="E16" i="65"/>
  <c r="I99" i="65"/>
  <c r="E110" i="176" s="1"/>
  <c r="I31" i="65"/>
  <c r="E42" i="176" s="1"/>
  <c r="I77" i="65"/>
  <c r="E88" i="176" s="1"/>
  <c r="I49" i="65"/>
  <c r="E60" i="176" s="1"/>
  <c r="I84" i="65"/>
  <c r="E95" i="176" s="1"/>
  <c r="C23" i="65"/>
  <c r="E18" i="176" s="1"/>
  <c r="C37" i="65"/>
  <c r="E145" i="176" s="1"/>
  <c r="I25" i="65"/>
  <c r="E36" i="176" s="1"/>
  <c r="I33" i="65"/>
  <c r="E44" i="176" s="1"/>
  <c r="I100" i="65"/>
  <c r="E111" i="176" s="1"/>
  <c r="I91" i="65"/>
  <c r="E102" i="176" s="1"/>
  <c r="I23" i="65"/>
  <c r="E34" i="176" s="1"/>
  <c r="I68" i="65"/>
  <c r="E79" i="176" s="1"/>
  <c r="C32" i="65"/>
  <c r="E140" i="176" s="1"/>
  <c r="I57" i="65"/>
  <c r="E68" i="176" s="1"/>
  <c r="C36" i="65"/>
  <c r="E144" i="176" s="1"/>
  <c r="C19" i="65"/>
  <c r="E14" i="176" s="1"/>
  <c r="I17" i="65"/>
  <c r="E28" i="176" s="1"/>
  <c r="D22" i="64"/>
  <c r="D19" i="64"/>
  <c r="D23" i="64"/>
  <c r="D26" i="64"/>
  <c r="I94" i="64"/>
  <c r="D105" i="176" s="1"/>
  <c r="D20" i="64"/>
  <c r="I23" i="64"/>
  <c r="D34" i="176" s="1"/>
  <c r="I27" i="64"/>
  <c r="D38" i="176" s="1"/>
  <c r="I49" i="64"/>
  <c r="D60" i="176" s="1"/>
  <c r="I90" i="64"/>
  <c r="D101" i="176" s="1"/>
  <c r="I62" i="64"/>
  <c r="D73" i="176" s="1"/>
  <c r="I51" i="64"/>
  <c r="D62" i="176" s="1"/>
  <c r="C21" i="64"/>
  <c r="D16" i="176" s="1"/>
  <c r="I91" i="64"/>
  <c r="D102" i="176" s="1"/>
  <c r="C23" i="64"/>
  <c r="D18" i="176" s="1"/>
  <c r="I45" i="64"/>
  <c r="D56" i="176" s="1"/>
  <c r="E20" i="64"/>
  <c r="I80" i="64"/>
  <c r="D91" i="176" s="1"/>
  <c r="D17" i="64"/>
  <c r="C35" i="64"/>
  <c r="D143" i="176" s="1"/>
  <c r="I96" i="64"/>
  <c r="D107" i="176" s="1"/>
  <c r="I44" i="64"/>
  <c r="D55" i="176" s="1"/>
  <c r="C37" i="64"/>
  <c r="D145" i="176" s="1"/>
  <c r="I106" i="64"/>
  <c r="D117" i="176" s="1"/>
  <c r="I20" i="64"/>
  <c r="D31" i="176" s="1"/>
  <c r="I118" i="64"/>
  <c r="D129" i="176" s="1"/>
  <c r="I87" i="64"/>
  <c r="D98" i="176" s="1"/>
  <c r="I77" i="64"/>
  <c r="D88" i="176" s="1"/>
  <c r="I68" i="64"/>
  <c r="D79" i="176" s="1"/>
  <c r="I60" i="64"/>
  <c r="D71" i="176" s="1"/>
  <c r="I52" i="64"/>
  <c r="D63" i="176" s="1"/>
  <c r="I36" i="64"/>
  <c r="D47" i="176" s="1"/>
  <c r="I28" i="64"/>
  <c r="D39" i="176" s="1"/>
  <c r="C33" i="64"/>
  <c r="D141" i="176" s="1"/>
  <c r="I86" i="64"/>
  <c r="D97" i="176" s="1"/>
  <c r="C26" i="64"/>
  <c r="D21" i="176" s="1"/>
  <c r="I75" i="64"/>
  <c r="D86" i="176" s="1"/>
  <c r="I35" i="64"/>
  <c r="D46" i="176" s="1"/>
  <c r="I82" i="64"/>
  <c r="D93" i="176" s="1"/>
  <c r="C36" i="64"/>
  <c r="D144" i="176" s="1"/>
  <c r="I46" i="64"/>
  <c r="D57" i="176" s="1"/>
  <c r="I114" i="64"/>
  <c r="D125" i="176" s="1"/>
  <c r="C27" i="64"/>
  <c r="D22" i="176" s="1"/>
  <c r="I50" i="64"/>
  <c r="D61" i="176" s="1"/>
  <c r="I72" i="64"/>
  <c r="D83" i="176" s="1"/>
  <c r="I79" i="64"/>
  <c r="D90" i="176" s="1"/>
  <c r="I71" i="64"/>
  <c r="D82" i="176" s="1"/>
  <c r="I65" i="64"/>
  <c r="D76" i="176" s="1"/>
  <c r="I104" i="64"/>
  <c r="D115" i="176" s="1"/>
  <c r="I30" i="64"/>
  <c r="D41" i="176" s="1"/>
  <c r="I78" i="64"/>
  <c r="D89" i="176" s="1"/>
  <c r="C22" i="64"/>
  <c r="D17" i="176" s="1"/>
  <c r="I34" i="64"/>
  <c r="D45" i="176" s="1"/>
  <c r="I101" i="64"/>
  <c r="D112" i="176" s="1"/>
  <c r="C20" i="64"/>
  <c r="D15" i="176" s="1"/>
  <c r="I41" i="64"/>
  <c r="D52" i="176" s="1"/>
  <c r="I63" i="64"/>
  <c r="D74" i="176" s="1"/>
  <c r="E16" i="64"/>
  <c r="D16" i="64"/>
  <c r="I66" i="64"/>
  <c r="D77" i="176" s="1"/>
  <c r="C38" i="64"/>
  <c r="D146" i="176" s="1"/>
  <c r="I61" i="64"/>
  <c r="D72" i="176" s="1"/>
  <c r="I98" i="64"/>
  <c r="D109" i="176" s="1"/>
  <c r="I18" i="64"/>
  <c r="D29" i="176" s="1"/>
  <c r="I64" i="64"/>
  <c r="D75" i="176" s="1"/>
  <c r="I120" i="64"/>
  <c r="D131" i="176" s="1"/>
  <c r="I25" i="64"/>
  <c r="D36" i="176" s="1"/>
  <c r="I97" i="64"/>
  <c r="D108" i="176" s="1"/>
  <c r="I112" i="64"/>
  <c r="D123" i="176" s="1"/>
  <c r="I37" i="64"/>
  <c r="D48" i="176" s="1"/>
  <c r="I55" i="64"/>
  <c r="D66" i="176" s="1"/>
  <c r="C16" i="64"/>
  <c r="D11" i="176" s="1"/>
  <c r="C34" i="64"/>
  <c r="D142" i="176" s="1"/>
  <c r="I57" i="64"/>
  <c r="D68" i="176" s="1"/>
  <c r="C24" i="64"/>
  <c r="D19" i="176" s="1"/>
  <c r="I48" i="64"/>
  <c r="D59" i="176" s="1"/>
  <c r="I42" i="64"/>
  <c r="D53" i="176" s="1"/>
  <c r="I43" i="64"/>
  <c r="D54" i="176" s="1"/>
  <c r="I102" i="64"/>
  <c r="D113" i="176" s="1"/>
  <c r="I21" i="64"/>
  <c r="D32" i="176" s="1"/>
  <c r="I81" i="64"/>
  <c r="D92" i="176" s="1"/>
  <c r="I107" i="64"/>
  <c r="D118" i="176" s="1"/>
  <c r="I24" i="64"/>
  <c r="D35" i="176" s="1"/>
  <c r="I122" i="64"/>
  <c r="D133" i="176" s="1"/>
  <c r="I47" i="64"/>
  <c r="D58" i="176" s="1"/>
  <c r="C25" i="64"/>
  <c r="D20" i="176" s="1"/>
  <c r="I53" i="64"/>
  <c r="D64" i="176" s="1"/>
  <c r="C17" i="64"/>
  <c r="D12" i="176" s="1"/>
  <c r="I22" i="64"/>
  <c r="D33" i="176" s="1"/>
  <c r="I84" i="64"/>
  <c r="D95" i="176" s="1"/>
  <c r="C32" i="64"/>
  <c r="D140" i="176" s="1"/>
  <c r="I38" i="64"/>
  <c r="D49" i="176" s="1"/>
  <c r="I93" i="64"/>
  <c r="D104" i="176" s="1"/>
  <c r="I29" i="64"/>
  <c r="D40" i="176" s="1"/>
  <c r="I59" i="64"/>
  <c r="D70" i="176" s="1"/>
  <c r="I92" i="64"/>
  <c r="D103" i="176" s="1"/>
  <c r="I100" i="64"/>
  <c r="D111" i="176" s="1"/>
  <c r="I110" i="64"/>
  <c r="D121" i="176" s="1"/>
  <c r="I39" i="64"/>
  <c r="D50" i="176" s="1"/>
  <c r="E23" i="64"/>
  <c r="E17" i="64"/>
  <c r="C18" i="64"/>
  <c r="D13" i="176" s="1"/>
  <c r="I40" i="64"/>
  <c r="D51" i="176" s="1"/>
  <c r="I119" i="64"/>
  <c r="D130" i="176" s="1"/>
  <c r="I74" i="64"/>
  <c r="D85" i="176" s="1"/>
  <c r="I116" i="64"/>
  <c r="D127" i="176" s="1"/>
  <c r="I26" i="64"/>
  <c r="D37" i="176" s="1"/>
  <c r="I89" i="64"/>
  <c r="D100" i="176" s="1"/>
  <c r="C19" i="64"/>
  <c r="D14" i="176" s="1"/>
  <c r="I54" i="64"/>
  <c r="D65" i="176" s="1"/>
  <c r="I58" i="64"/>
  <c r="D69" i="176" s="1"/>
  <c r="I99" i="64"/>
  <c r="D110" i="176" s="1"/>
  <c r="I31" i="64"/>
  <c r="D42" i="176" s="1"/>
  <c r="I111" i="64"/>
  <c r="D122" i="176" s="1"/>
  <c r="I19" i="64"/>
  <c r="D30" i="176" s="1"/>
  <c r="I95" i="64"/>
  <c r="D106" i="176" s="1"/>
  <c r="I76" i="64"/>
  <c r="D87" i="176" s="1"/>
  <c r="I69" i="64"/>
  <c r="D80" i="176" s="1"/>
  <c r="I109" i="64"/>
  <c r="D120" i="176" s="1"/>
  <c r="I17" i="64"/>
  <c r="D28" i="176" s="1"/>
  <c r="I73" i="64"/>
  <c r="D84" i="176" s="1"/>
  <c r="I33" i="64"/>
  <c r="D44" i="176" s="1"/>
  <c r="I67" i="64"/>
  <c r="D78" i="176" s="1"/>
  <c r="I32" i="64"/>
  <c r="D43" i="176" s="1"/>
  <c r="E23" i="63"/>
  <c r="D22" i="63"/>
  <c r="E26" i="63"/>
  <c r="I62" i="63"/>
  <c r="C73" i="176" s="1"/>
  <c r="D19" i="63"/>
  <c r="I41" i="63"/>
  <c r="C52" i="176" s="1"/>
  <c r="D23" i="63"/>
  <c r="D16" i="63"/>
  <c r="E16" i="63"/>
  <c r="I109" i="63"/>
  <c r="C120" i="176" s="1"/>
  <c r="C32" i="63"/>
  <c r="C140" i="176" s="1"/>
  <c r="E20" i="63"/>
  <c r="I61" i="63"/>
  <c r="C72" i="176" s="1"/>
  <c r="I86" i="63"/>
  <c r="C97" i="176" s="1"/>
  <c r="I82" i="63"/>
  <c r="C93" i="176" s="1"/>
  <c r="D26" i="63"/>
  <c r="I19" i="63"/>
  <c r="C30" i="176" s="1"/>
  <c r="I49" i="63"/>
  <c r="C60" i="176" s="1"/>
  <c r="I75" i="63"/>
  <c r="C86" i="176" s="1"/>
  <c r="I77" i="63"/>
  <c r="C88" i="176" s="1"/>
  <c r="I29" i="63"/>
  <c r="C40" i="176" s="1"/>
  <c r="I44" i="63"/>
  <c r="C55" i="176" s="1"/>
  <c r="I89" i="63"/>
  <c r="C100" i="176" s="1"/>
  <c r="I21" i="63"/>
  <c r="C32" i="176" s="1"/>
  <c r="D17" i="63"/>
  <c r="I116" i="63"/>
  <c r="C127" i="176" s="1"/>
  <c r="I43" i="63"/>
  <c r="C54" i="176" s="1"/>
  <c r="I102" i="63"/>
  <c r="C113" i="176" s="1"/>
  <c r="I34" i="63"/>
  <c r="C45" i="176" s="1"/>
  <c r="C38" i="63"/>
  <c r="C146" i="176" s="1"/>
  <c r="I54" i="63"/>
  <c r="C65" i="176" s="1"/>
  <c r="C20" i="63"/>
  <c r="C15" i="176" s="1"/>
  <c r="I28" i="63"/>
  <c r="C39" i="176" s="1"/>
  <c r="I106" i="63"/>
  <c r="C117" i="176" s="1"/>
  <c r="I20" i="63"/>
  <c r="C31" i="176" s="1"/>
  <c r="I97" i="63"/>
  <c r="C108" i="176" s="1"/>
  <c r="I51" i="63"/>
  <c r="C62" i="176" s="1"/>
  <c r="I114" i="63"/>
  <c r="C125" i="176" s="1"/>
  <c r="I71" i="63"/>
  <c r="C82" i="176" s="1"/>
  <c r="I36" i="63"/>
  <c r="C47" i="176" s="1"/>
  <c r="I78" i="63"/>
  <c r="C89" i="176" s="1"/>
  <c r="I104" i="63"/>
  <c r="C115" i="176" s="1"/>
  <c r="I35" i="63"/>
  <c r="C46" i="176" s="1"/>
  <c r="I94" i="63"/>
  <c r="C105" i="176" s="1"/>
  <c r="I26" i="63"/>
  <c r="C37" i="176" s="1"/>
  <c r="C22" i="63"/>
  <c r="C17" i="176" s="1"/>
  <c r="I38" i="63"/>
  <c r="C49" i="176" s="1"/>
  <c r="I74" i="63"/>
  <c r="C85" i="176" s="1"/>
  <c r="I96" i="63"/>
  <c r="C107" i="176" s="1"/>
  <c r="I81" i="63"/>
  <c r="C92" i="176" s="1"/>
  <c r="I99" i="63"/>
  <c r="C110" i="176" s="1"/>
  <c r="I63" i="63"/>
  <c r="C74" i="176" s="1"/>
  <c r="I23" i="63"/>
  <c r="C34" i="176" s="1"/>
  <c r="C37" i="63"/>
  <c r="C145" i="176" s="1"/>
  <c r="I100" i="63"/>
  <c r="C111" i="176" s="1"/>
  <c r="I92" i="63"/>
  <c r="C103" i="176" s="1"/>
  <c r="I73" i="63"/>
  <c r="C84" i="176" s="1"/>
  <c r="I64" i="63"/>
  <c r="C75" i="176" s="1"/>
  <c r="I56" i="63"/>
  <c r="C67" i="176" s="1"/>
  <c r="I48" i="63"/>
  <c r="C59" i="176" s="1"/>
  <c r="I32" i="63"/>
  <c r="C43" i="176" s="1"/>
  <c r="I24" i="63"/>
  <c r="C35" i="176" s="1"/>
  <c r="I122" i="63"/>
  <c r="C133" i="176" s="1"/>
  <c r="I80" i="63"/>
  <c r="C91" i="176" s="1"/>
  <c r="I47" i="63"/>
  <c r="C58" i="176" s="1"/>
  <c r="I110" i="63"/>
  <c r="C121" i="176" s="1"/>
  <c r="I72" i="63"/>
  <c r="C83" i="176" s="1"/>
  <c r="I31" i="63"/>
  <c r="C42" i="176" s="1"/>
  <c r="I39" i="63"/>
  <c r="C50" i="176" s="1"/>
  <c r="C19" i="63"/>
  <c r="C14" i="176" s="1"/>
  <c r="I40" i="63"/>
  <c r="C51" i="176" s="1"/>
  <c r="I55" i="63"/>
  <c r="C66" i="176" s="1"/>
  <c r="C21" i="63"/>
  <c r="C16" i="176" s="1"/>
  <c r="C33" i="63"/>
  <c r="C141" i="176" s="1"/>
  <c r="I111" i="63"/>
  <c r="C122" i="176" s="1"/>
  <c r="I91" i="63"/>
  <c r="C102" i="176" s="1"/>
  <c r="C27" i="63"/>
  <c r="C22" i="176" s="1"/>
  <c r="C25" i="63"/>
  <c r="C20" i="176" s="1"/>
  <c r="C23" i="63"/>
  <c r="C18" i="176" s="1"/>
  <c r="C17" i="63"/>
  <c r="C12" i="176" s="1"/>
  <c r="I42" i="63"/>
  <c r="C53" i="176" s="1"/>
  <c r="I118" i="63"/>
  <c r="C129" i="176" s="1"/>
  <c r="E26" i="62"/>
  <c r="I69" i="63"/>
  <c r="C80" i="176" s="1"/>
  <c r="I95" i="63"/>
  <c r="C106" i="176" s="1"/>
  <c r="I27" i="63"/>
  <c r="C38" i="176" s="1"/>
  <c r="I84" i="63"/>
  <c r="C95" i="176" s="1"/>
  <c r="I18" i="63"/>
  <c r="C29" i="176" s="1"/>
  <c r="I120" i="63"/>
  <c r="C131" i="176" s="1"/>
  <c r="I22" i="63"/>
  <c r="C33" i="176" s="1"/>
  <c r="I65" i="63"/>
  <c r="C76" i="176" s="1"/>
  <c r="I87" i="63"/>
  <c r="C98" i="176" s="1"/>
  <c r="I57" i="63"/>
  <c r="C68" i="176" s="1"/>
  <c r="C16" i="63"/>
  <c r="C11" i="176" s="1"/>
  <c r="I66" i="63"/>
  <c r="C77" i="176" s="1"/>
  <c r="I46" i="63"/>
  <c r="C57" i="176" s="1"/>
  <c r="I98" i="63"/>
  <c r="C109" i="176" s="1"/>
  <c r="C36" i="63"/>
  <c r="C144" i="176" s="1"/>
  <c r="I17" i="63"/>
  <c r="C28" i="176" s="1"/>
  <c r="I68" i="63"/>
  <c r="C79" i="176" s="1"/>
  <c r="I25" i="63"/>
  <c r="C36" i="176" s="1"/>
  <c r="I119" i="63"/>
  <c r="C130" i="176" s="1"/>
  <c r="I45" i="63"/>
  <c r="C56" i="176" s="1"/>
  <c r="I67" i="63"/>
  <c r="C78" i="176" s="1"/>
  <c r="C34" i="63"/>
  <c r="C142" i="176" s="1"/>
  <c r="I58" i="63"/>
  <c r="C69" i="176" s="1"/>
  <c r="I30" i="63"/>
  <c r="C41" i="176" s="1"/>
  <c r="I90" i="63"/>
  <c r="C101" i="176" s="1"/>
  <c r="C26" i="63"/>
  <c r="C21" i="176" s="1"/>
  <c r="I60" i="63"/>
  <c r="C71" i="176" s="1"/>
  <c r="C35" i="63"/>
  <c r="C143" i="176" s="1"/>
  <c r="D20" i="63"/>
  <c r="I53" i="63"/>
  <c r="C64" i="176" s="1"/>
  <c r="I76" i="63"/>
  <c r="C87" i="176" s="1"/>
  <c r="I112" i="63"/>
  <c r="C123" i="176" s="1"/>
  <c r="I107" i="63"/>
  <c r="C118" i="176" s="1"/>
  <c r="I37" i="63"/>
  <c r="C48" i="176" s="1"/>
  <c r="E17" i="63"/>
  <c r="I59" i="63"/>
  <c r="C70" i="176" s="1"/>
  <c r="C24" i="63"/>
  <c r="C19" i="176" s="1"/>
  <c r="I50" i="63"/>
  <c r="C61" i="176" s="1"/>
  <c r="I79" i="63"/>
  <c r="C90" i="176" s="1"/>
  <c r="I33" i="63"/>
  <c r="C44" i="176" s="1"/>
  <c r="C18" i="63"/>
  <c r="C13" i="176" s="1"/>
  <c r="I52" i="63"/>
  <c r="C63" i="176" s="1"/>
  <c r="I93" i="63"/>
  <c r="C104" i="176" s="1"/>
  <c r="D26" i="62"/>
  <c r="E22" i="62"/>
  <c r="I122" i="62"/>
  <c r="B133" i="176" s="1"/>
  <c r="I110" i="62"/>
  <c r="B121" i="176" s="1"/>
  <c r="I57" i="62"/>
  <c r="B68" i="176" s="1"/>
  <c r="D23" i="62"/>
  <c r="I99" i="62"/>
  <c r="B110" i="176" s="1"/>
  <c r="E17" i="62"/>
  <c r="I18" i="62"/>
  <c r="B29" i="176" s="1"/>
  <c r="E23" i="62"/>
  <c r="I66" i="62"/>
  <c r="B77" i="176" s="1"/>
  <c r="D17" i="62"/>
  <c r="I47" i="62"/>
  <c r="B58" i="176" s="1"/>
  <c r="I104" i="62"/>
  <c r="B115" i="176" s="1"/>
  <c r="I65" i="62"/>
  <c r="B76" i="176" s="1"/>
  <c r="I39" i="62"/>
  <c r="B50" i="176" s="1"/>
  <c r="I112" i="62"/>
  <c r="B123" i="176" s="1"/>
  <c r="I92" i="62"/>
  <c r="B103" i="176" s="1"/>
  <c r="D20" i="62"/>
  <c r="I84" i="62"/>
  <c r="B95" i="176" s="1"/>
  <c r="I33" i="62"/>
  <c r="B44" i="176" s="1"/>
  <c r="C37" i="62"/>
  <c r="B145" i="176" s="1"/>
  <c r="E20" i="62"/>
  <c r="C23" i="62"/>
  <c r="B18" i="176" s="1"/>
  <c r="I48" i="62"/>
  <c r="B59" i="176" s="1"/>
  <c r="I81" i="62"/>
  <c r="B92" i="176" s="1"/>
  <c r="I31" i="62"/>
  <c r="B42" i="176" s="1"/>
  <c r="I59" i="62"/>
  <c r="B70" i="176" s="1"/>
  <c r="I64" i="62"/>
  <c r="B75" i="176" s="1"/>
  <c r="C22" i="62"/>
  <c r="B17" i="176" s="1"/>
  <c r="I41" i="62"/>
  <c r="B52" i="176" s="1"/>
  <c r="I17" i="62"/>
  <c r="B28" i="176" s="1"/>
  <c r="I102" i="62"/>
  <c r="B113" i="176" s="1"/>
  <c r="C17" i="62"/>
  <c r="B12" i="176" s="1"/>
  <c r="C24" i="62"/>
  <c r="B19" i="176" s="1"/>
  <c r="I93" i="62"/>
  <c r="B104" i="176" s="1"/>
  <c r="I55" i="62"/>
  <c r="B66" i="176" s="1"/>
  <c r="I101" i="62"/>
  <c r="B112" i="176" s="1"/>
  <c r="I75" i="62"/>
  <c r="B86" i="176" s="1"/>
  <c r="C20" i="62"/>
  <c r="B15" i="176" s="1"/>
  <c r="I25" i="62"/>
  <c r="B36" i="176" s="1"/>
  <c r="I19" i="62"/>
  <c r="B30" i="176" s="1"/>
  <c r="I86" i="62"/>
  <c r="B97" i="176" s="1"/>
  <c r="C36" i="62"/>
  <c r="B144" i="176" s="1"/>
  <c r="I27" i="62"/>
  <c r="B38" i="176" s="1"/>
  <c r="I91" i="62"/>
  <c r="B102" i="176" s="1"/>
  <c r="I23" i="62"/>
  <c r="B34" i="176" s="1"/>
  <c r="C35" i="62"/>
  <c r="B143" i="176" s="1"/>
  <c r="I76" i="62"/>
  <c r="B87" i="176" s="1"/>
  <c r="C32" i="62"/>
  <c r="B140" i="176" s="1"/>
  <c r="I67" i="62"/>
  <c r="B78" i="176" s="1"/>
  <c r="C34" i="62"/>
  <c r="B142" i="176" s="1"/>
  <c r="C38" i="62"/>
  <c r="B146" i="176" s="1"/>
  <c r="I35" i="62"/>
  <c r="B46" i="176" s="1"/>
  <c r="I73" i="62"/>
  <c r="B84" i="176" s="1"/>
  <c r="I109" i="62"/>
  <c r="B120" i="176" s="1"/>
  <c r="I71" i="62"/>
  <c r="B82" i="176" s="1"/>
  <c r="I46" i="62"/>
  <c r="B57" i="176" s="1"/>
  <c r="I22" i="62"/>
  <c r="B33" i="176" s="1"/>
  <c r="I78" i="62"/>
  <c r="B89" i="176" s="1"/>
  <c r="I106" i="62"/>
  <c r="B117" i="176" s="1"/>
  <c r="I60" i="62"/>
  <c r="B71" i="176" s="1"/>
  <c r="I52" i="62"/>
  <c r="B63" i="176" s="1"/>
  <c r="I36" i="62"/>
  <c r="B47" i="176" s="1"/>
  <c r="I20" i="62"/>
  <c r="B31" i="176" s="1"/>
  <c r="I90" i="62"/>
  <c r="B101" i="176" s="1"/>
  <c r="I89" i="62"/>
  <c r="B100" i="176" s="1"/>
  <c r="I77" i="62"/>
  <c r="B88" i="176" s="1"/>
  <c r="I79" i="62"/>
  <c r="B90" i="176" s="1"/>
  <c r="I97" i="62"/>
  <c r="B108" i="176" s="1"/>
  <c r="I29" i="62"/>
  <c r="B40" i="176" s="1"/>
  <c r="I87" i="62"/>
  <c r="B98" i="176" s="1"/>
  <c r="I120" i="62"/>
  <c r="B131" i="176" s="1"/>
  <c r="I38" i="62"/>
  <c r="B49" i="176" s="1"/>
  <c r="I107" i="62"/>
  <c r="B118" i="176" s="1"/>
  <c r="I45" i="62"/>
  <c r="B56" i="176" s="1"/>
  <c r="I96" i="62"/>
  <c r="B107" i="176" s="1"/>
  <c r="C33" i="62"/>
  <c r="B141" i="176" s="1"/>
  <c r="I98" i="62"/>
  <c r="B109" i="176" s="1"/>
  <c r="I62" i="62"/>
  <c r="B73" i="176" s="1"/>
  <c r="I54" i="62"/>
  <c r="B65" i="176" s="1"/>
  <c r="I30" i="62"/>
  <c r="B41" i="176" s="1"/>
  <c r="I119" i="62"/>
  <c r="B130" i="176" s="1"/>
  <c r="I69" i="62"/>
  <c r="B80" i="176" s="1"/>
  <c r="I61" i="62"/>
  <c r="B72" i="176" s="1"/>
  <c r="I53" i="62"/>
  <c r="B64" i="176" s="1"/>
  <c r="I37" i="62"/>
  <c r="B48" i="176" s="1"/>
  <c r="I21" i="62"/>
  <c r="B32" i="176" s="1"/>
  <c r="I118" i="62"/>
  <c r="B129" i="176" s="1"/>
  <c r="I68" i="62"/>
  <c r="B79" i="176" s="1"/>
  <c r="I44" i="62"/>
  <c r="B55" i="176" s="1"/>
  <c r="I28" i="62"/>
  <c r="B39" i="176" s="1"/>
  <c r="D19" i="62"/>
  <c r="I58" i="62"/>
  <c r="B69" i="176" s="1"/>
  <c r="I116" i="62"/>
  <c r="B127" i="176" s="1"/>
  <c r="I50" i="62"/>
  <c r="B61" i="176" s="1"/>
  <c r="C26" i="62"/>
  <c r="B21" i="176" s="1"/>
  <c r="C25" i="62"/>
  <c r="B20" i="176" s="1"/>
  <c r="I51" i="62"/>
  <c r="B62" i="176" s="1"/>
  <c r="I43" i="62"/>
  <c r="B54" i="176" s="1"/>
  <c r="E16" i="62"/>
  <c r="I40" i="62"/>
  <c r="B51" i="176" s="1"/>
  <c r="I80" i="62"/>
  <c r="B91" i="176" s="1"/>
  <c r="I72" i="62"/>
  <c r="B83" i="176" s="1"/>
  <c r="C16" i="62"/>
  <c r="B11" i="176" s="1"/>
  <c r="C21" i="62"/>
  <c r="B16" i="176" s="1"/>
  <c r="C18" i="62"/>
  <c r="B13" i="176" s="1"/>
  <c r="I82" i="62"/>
  <c r="B93" i="176" s="1"/>
  <c r="I26" i="62"/>
  <c r="B37" i="176" s="1"/>
  <c r="C19" i="62"/>
  <c r="B14" i="176" s="1"/>
  <c r="I111" i="62"/>
  <c r="B122" i="176" s="1"/>
  <c r="I56" i="62"/>
  <c r="B67" i="176" s="1"/>
  <c r="I42" i="62"/>
  <c r="B53" i="176" s="1"/>
  <c r="D16" i="62"/>
  <c r="I24" i="62"/>
  <c r="B35" i="176" s="1"/>
  <c r="I63" i="62"/>
  <c r="B74" i="176" s="1"/>
  <c r="I114" i="62"/>
  <c r="B125" i="176" s="1"/>
  <c r="I95" i="62"/>
  <c r="B106" i="176" s="1"/>
  <c r="C27" i="62"/>
  <c r="B22" i="176" s="1"/>
  <c r="I49" i="62"/>
  <c r="B60" i="176" s="1"/>
  <c r="I100" i="62"/>
  <c r="B111" i="176" s="1"/>
  <c r="I34" i="62"/>
  <c r="B45" i="176" s="1"/>
  <c r="I32" i="62"/>
  <c r="B43" i="176" s="1"/>
  <c r="I94" i="62"/>
  <c r="B105" i="176" s="1"/>
  <c r="BK225" i="176" l="1"/>
  <c r="BL261" i="176"/>
  <c r="BL260" i="176" s="1"/>
  <c r="BL162" i="176" s="1"/>
  <c r="BL220" i="176"/>
  <c r="BK175" i="176"/>
  <c r="BL210" i="176"/>
  <c r="BK202" i="176"/>
  <c r="BK243" i="176"/>
  <c r="BK252" i="176"/>
  <c r="BL237" i="176"/>
  <c r="BK212" i="176"/>
  <c r="BK204" i="176"/>
  <c r="BL215" i="176"/>
  <c r="BL268" i="176"/>
  <c r="BL265" i="176" s="1"/>
  <c r="BL164" i="176" s="1"/>
  <c r="BL269" i="176"/>
  <c r="BL181" i="176"/>
  <c r="BL277" i="176"/>
  <c r="BK180" i="176"/>
  <c r="BK205" i="176"/>
  <c r="BL230" i="176"/>
  <c r="BI62" i="176"/>
  <c r="BJ62" i="176" s="1"/>
  <c r="BH118" i="176"/>
  <c r="BH100" i="176"/>
  <c r="BI97" i="176"/>
  <c r="BJ97" i="176" s="1"/>
  <c r="BH42" i="176"/>
  <c r="BI64" i="176"/>
  <c r="BJ64" i="176" s="1"/>
  <c r="BI142" i="176"/>
  <c r="BJ142" i="176" s="1"/>
  <c r="BI58" i="176"/>
  <c r="BJ58" i="176" s="1"/>
  <c r="BI123" i="176"/>
  <c r="BJ123" i="176" s="1"/>
  <c r="BI146" i="176"/>
  <c r="BJ146" i="176" s="1"/>
  <c r="BI83" i="176"/>
  <c r="BJ83" i="176" s="1"/>
  <c r="U24" i="176"/>
  <c r="BF24" i="176"/>
  <c r="BK219" i="176"/>
  <c r="BA316" i="176"/>
  <c r="AP24" i="176"/>
  <c r="BL195" i="176"/>
  <c r="BL271" i="176"/>
  <c r="BL270" i="176" s="1"/>
  <c r="BL165" i="176" s="1"/>
  <c r="BK263" i="176"/>
  <c r="BK275" i="176"/>
  <c r="BK236" i="176"/>
  <c r="BK227" i="176" s="1"/>
  <c r="BK158" i="176" s="1"/>
  <c r="BK279" i="176"/>
  <c r="BK278" i="176" s="1"/>
  <c r="BK168" i="176" s="1"/>
  <c r="BK244" i="176"/>
  <c r="BK242" i="176" s="1"/>
  <c r="BK160" i="176" s="1"/>
  <c r="BI33" i="176"/>
  <c r="BJ33" i="176" s="1"/>
  <c r="BH33" i="176"/>
  <c r="BH19" i="176"/>
  <c r="BI19" i="176"/>
  <c r="BJ19" i="176" s="1"/>
  <c r="BK174" i="176"/>
  <c r="BL174" i="176"/>
  <c r="BK200" i="176"/>
  <c r="BL200" i="176"/>
  <c r="BL254" i="176"/>
  <c r="BK254" i="176"/>
  <c r="BL192" i="176"/>
  <c r="BK192" i="176"/>
  <c r="BI106" i="176"/>
  <c r="BJ106" i="176" s="1"/>
  <c r="BH106" i="176"/>
  <c r="BH14" i="176"/>
  <c r="BI14" i="176"/>
  <c r="BJ14" i="176" s="1"/>
  <c r="BH69" i="176"/>
  <c r="BI69" i="176"/>
  <c r="BJ69" i="176" s="1"/>
  <c r="BI141" i="176"/>
  <c r="BJ141" i="176" s="1"/>
  <c r="BH141" i="176"/>
  <c r="BI46" i="176"/>
  <c r="BJ46" i="176" s="1"/>
  <c r="BH102" i="176"/>
  <c r="BI102" i="176"/>
  <c r="BJ102" i="176" s="1"/>
  <c r="BH145" i="176"/>
  <c r="BI118" i="176"/>
  <c r="BJ118" i="176" s="1"/>
  <c r="BH80" i="176"/>
  <c r="K24" i="176"/>
  <c r="AT24" i="176"/>
  <c r="BL255" i="176"/>
  <c r="BL223" i="176"/>
  <c r="BK198" i="176"/>
  <c r="BL198" i="176"/>
  <c r="AV322" i="176"/>
  <c r="AV327" i="176"/>
  <c r="AV308" i="176"/>
  <c r="AV313" i="176"/>
  <c r="V308" i="176"/>
  <c r="V303" i="176"/>
  <c r="V322" i="176"/>
  <c r="V304" i="176"/>
  <c r="V318" i="176"/>
  <c r="V317" i="176"/>
  <c r="BK208" i="176"/>
  <c r="BL208" i="176"/>
  <c r="BC327" i="176"/>
  <c r="BC308" i="176"/>
  <c r="BC313" i="176"/>
  <c r="BC305" i="176"/>
  <c r="BC319" i="176"/>
  <c r="BC322" i="176"/>
  <c r="Z308" i="176"/>
  <c r="Z327" i="176"/>
  <c r="Z304" i="176"/>
  <c r="Z313" i="176"/>
  <c r="Z322" i="176"/>
  <c r="Z318" i="176"/>
  <c r="BL206" i="176"/>
  <c r="BK206" i="176"/>
  <c r="AB24" i="176"/>
  <c r="AU305" i="176"/>
  <c r="AU322" i="176"/>
  <c r="AU308" i="176"/>
  <c r="AU319" i="176"/>
  <c r="L322" i="176"/>
  <c r="L316" i="176" s="1"/>
  <c r="L308" i="176"/>
  <c r="L302" i="176" s="1"/>
  <c r="BL213" i="176"/>
  <c r="BK213" i="176"/>
  <c r="AF313" i="176"/>
  <c r="AF302" i="176" s="1"/>
  <c r="AF327" i="176"/>
  <c r="AF316" i="176" s="1"/>
  <c r="S308" i="176"/>
  <c r="S322" i="176"/>
  <c r="S327" i="176"/>
  <c r="S313" i="176"/>
  <c r="D24" i="176"/>
  <c r="AC322" i="176"/>
  <c r="AC316" i="176" s="1"/>
  <c r="AC327" i="176"/>
  <c r="AC313" i="176"/>
  <c r="AC308" i="176"/>
  <c r="BL235" i="176"/>
  <c r="BL227" i="176" s="1"/>
  <c r="BL158" i="176" s="1"/>
  <c r="BK235" i="176"/>
  <c r="BH125" i="176"/>
  <c r="BH37" i="176"/>
  <c r="BI37" i="176"/>
  <c r="BJ37" i="176" s="1"/>
  <c r="BH72" i="176"/>
  <c r="BI72" i="176"/>
  <c r="BJ72" i="176" s="1"/>
  <c r="BH107" i="176"/>
  <c r="BI90" i="176"/>
  <c r="BJ90" i="176" s="1"/>
  <c r="BH90" i="176"/>
  <c r="BI117" i="176"/>
  <c r="BJ117" i="176" s="1"/>
  <c r="BH117" i="176"/>
  <c r="BH146" i="176"/>
  <c r="BH38" i="176"/>
  <c r="BI38" i="176"/>
  <c r="BJ38" i="176" s="1"/>
  <c r="BH66" i="176"/>
  <c r="BH75" i="176"/>
  <c r="BI75" i="176"/>
  <c r="BJ75" i="176" s="1"/>
  <c r="BI44" i="176"/>
  <c r="BJ44" i="176" s="1"/>
  <c r="BH44" i="176"/>
  <c r="BH58" i="176"/>
  <c r="BH68" i="176"/>
  <c r="BI68" i="176"/>
  <c r="BJ68" i="176" s="1"/>
  <c r="BI110" i="176"/>
  <c r="BJ110" i="176" s="1"/>
  <c r="BH46" i="176"/>
  <c r="BI113" i="176"/>
  <c r="BJ113" i="176" s="1"/>
  <c r="BI66" i="176"/>
  <c r="BJ66" i="176" s="1"/>
  <c r="E24" i="176"/>
  <c r="AC24" i="176"/>
  <c r="AQ24" i="176"/>
  <c r="AU24" i="176"/>
  <c r="AY24" i="176"/>
  <c r="BB24" i="176"/>
  <c r="BL258" i="176"/>
  <c r="BK276" i="176"/>
  <c r="BL276" i="176"/>
  <c r="BL274" i="176" s="1"/>
  <c r="BL167" i="176" s="1"/>
  <c r="BK226" i="176"/>
  <c r="BL226" i="176"/>
  <c r="K304" i="176"/>
  <c r="K308" i="176"/>
  <c r="K319" i="176"/>
  <c r="K322" i="176"/>
  <c r="K305" i="176"/>
  <c r="K318" i="176"/>
  <c r="AO327" i="176"/>
  <c r="AO322" i="176"/>
  <c r="AO313" i="176"/>
  <c r="AO308" i="176"/>
  <c r="AM327" i="176"/>
  <c r="AM313" i="176"/>
  <c r="AM308" i="176"/>
  <c r="AM302" i="176" s="1"/>
  <c r="AM322" i="176"/>
  <c r="D308" i="176"/>
  <c r="D327" i="176"/>
  <c r="D313" i="176"/>
  <c r="D322" i="176"/>
  <c r="D316" i="176" s="1"/>
  <c r="BL197" i="176"/>
  <c r="BK197" i="176"/>
  <c r="AQ313" i="176"/>
  <c r="AQ308" i="176"/>
  <c r="AQ319" i="176"/>
  <c r="AQ305" i="176"/>
  <c r="AQ327" i="176"/>
  <c r="AQ322" i="176"/>
  <c r="BK190" i="176"/>
  <c r="BL190" i="176"/>
  <c r="N308" i="176"/>
  <c r="N302" i="176" s="1"/>
  <c r="N327" i="176"/>
  <c r="N322" i="176"/>
  <c r="N313" i="176"/>
  <c r="BI77" i="176"/>
  <c r="BJ77" i="176" s="1"/>
  <c r="BH77" i="176"/>
  <c r="AI327" i="176"/>
  <c r="AI313" i="176"/>
  <c r="AI322" i="176"/>
  <c r="AI308" i="176"/>
  <c r="AI302" i="176" s="1"/>
  <c r="BD304" i="176"/>
  <c r="BD318" i="176"/>
  <c r="BD322" i="176"/>
  <c r="BD327" i="176"/>
  <c r="BD308" i="176"/>
  <c r="BD313" i="176"/>
  <c r="T322" i="176"/>
  <c r="T327" i="176"/>
  <c r="T313" i="176"/>
  <c r="T308" i="176"/>
  <c r="BH51" i="176"/>
  <c r="BH64" i="176"/>
  <c r="BH108" i="176"/>
  <c r="BI108" i="176"/>
  <c r="BJ108" i="176" s="1"/>
  <c r="BH71" i="176"/>
  <c r="BI71" i="176"/>
  <c r="BJ71" i="176" s="1"/>
  <c r="BI112" i="176"/>
  <c r="BJ112" i="176" s="1"/>
  <c r="BI17" i="176"/>
  <c r="BJ17" i="176" s="1"/>
  <c r="BH17" i="176"/>
  <c r="BI115" i="176"/>
  <c r="BJ115" i="176" s="1"/>
  <c r="BH115" i="176"/>
  <c r="BI42" i="176"/>
  <c r="BJ42" i="176" s="1"/>
  <c r="S24" i="176"/>
  <c r="Z24" i="176"/>
  <c r="AE24" i="176"/>
  <c r="AF24" i="176"/>
  <c r="AK24" i="176"/>
  <c r="BH105" i="176"/>
  <c r="BI105" i="176"/>
  <c r="BJ105" i="176" s="1"/>
  <c r="BI74" i="176"/>
  <c r="BJ74" i="176" s="1"/>
  <c r="BH74" i="176"/>
  <c r="BH93" i="176"/>
  <c r="BI93" i="176"/>
  <c r="BJ93" i="176" s="1"/>
  <c r="BI54" i="176"/>
  <c r="BJ54" i="176" s="1"/>
  <c r="BH54" i="176"/>
  <c r="BH39" i="176"/>
  <c r="BI39" i="176"/>
  <c r="BJ39" i="176" s="1"/>
  <c r="BI80" i="176"/>
  <c r="BJ80" i="176" s="1"/>
  <c r="BH56" i="176"/>
  <c r="BI56" i="176"/>
  <c r="BJ56" i="176" s="1"/>
  <c r="BI88" i="176"/>
  <c r="BJ88" i="176" s="1"/>
  <c r="BH88" i="176"/>
  <c r="BI89" i="176"/>
  <c r="BJ89" i="176" s="1"/>
  <c r="BH89" i="176"/>
  <c r="BH142" i="176"/>
  <c r="BH144" i="176"/>
  <c r="BI104" i="176"/>
  <c r="BJ104" i="176" s="1"/>
  <c r="BH104" i="176"/>
  <c r="BI70" i="176"/>
  <c r="BJ70" i="176" s="1"/>
  <c r="BH70" i="176"/>
  <c r="BH95" i="176"/>
  <c r="BI95" i="176"/>
  <c r="BJ95" i="176" s="1"/>
  <c r="BH121" i="176"/>
  <c r="BI144" i="176"/>
  <c r="BJ144" i="176" s="1"/>
  <c r="BI121" i="176"/>
  <c r="BJ121" i="176" s="1"/>
  <c r="BI48" i="176"/>
  <c r="BJ48" i="176" s="1"/>
  <c r="G24" i="176"/>
  <c r="BI67" i="176"/>
  <c r="BJ67" i="176" s="1"/>
  <c r="J24" i="176"/>
  <c r="O24" i="176"/>
  <c r="Q24" i="176"/>
  <c r="W24" i="176"/>
  <c r="AA24" i="176"/>
  <c r="AI24" i="176"/>
  <c r="AM24" i="176"/>
  <c r="BA24" i="176"/>
  <c r="BE308" i="176"/>
  <c r="BE305" i="176"/>
  <c r="BE327" i="176"/>
  <c r="BE322" i="176"/>
  <c r="BE319" i="176"/>
  <c r="BE313" i="176"/>
  <c r="M308" i="176"/>
  <c r="M302" i="176" s="1"/>
  <c r="M322" i="176"/>
  <c r="M316" i="176" s="1"/>
  <c r="BL201" i="176"/>
  <c r="BK201" i="176"/>
  <c r="P318" i="176"/>
  <c r="P319" i="176"/>
  <c r="P322" i="176"/>
  <c r="P305" i="176"/>
  <c r="P308" i="176"/>
  <c r="P304" i="176"/>
  <c r="BL189" i="176"/>
  <c r="BK189" i="176"/>
  <c r="C327" i="176"/>
  <c r="C313" i="176"/>
  <c r="C308" i="176"/>
  <c r="C302" i="176" s="1"/>
  <c r="C322" i="176"/>
  <c r="T24" i="176"/>
  <c r="BK184" i="176"/>
  <c r="BL184" i="176"/>
  <c r="BL216" i="176"/>
  <c r="BK216" i="176"/>
  <c r="X308" i="176"/>
  <c r="X322" i="176"/>
  <c r="X305" i="176"/>
  <c r="X302" i="176" s="1"/>
  <c r="X319" i="176"/>
  <c r="BL221" i="176"/>
  <c r="BK221" i="176"/>
  <c r="BK246" i="176"/>
  <c r="BL246" i="176"/>
  <c r="BI107" i="176"/>
  <c r="BJ107" i="176" s="1"/>
  <c r="BI45" i="176"/>
  <c r="BJ45" i="176" s="1"/>
  <c r="BH35" i="176"/>
  <c r="BI35" i="176"/>
  <c r="BJ35" i="176" s="1"/>
  <c r="BI13" i="176"/>
  <c r="BJ13" i="176" s="1"/>
  <c r="BH13" i="176"/>
  <c r="BI130" i="176"/>
  <c r="BJ130" i="176" s="1"/>
  <c r="BH130" i="176"/>
  <c r="BI78" i="176"/>
  <c r="BJ78" i="176" s="1"/>
  <c r="BH78" i="176"/>
  <c r="BI145" i="176"/>
  <c r="BJ145" i="176" s="1"/>
  <c r="BH112" i="176"/>
  <c r="R322" i="176"/>
  <c r="R316" i="176" s="1"/>
  <c r="R308" i="176"/>
  <c r="R327" i="176"/>
  <c r="R313" i="176"/>
  <c r="B308" i="176"/>
  <c r="B327" i="176"/>
  <c r="B313" i="176"/>
  <c r="B322" i="176"/>
  <c r="BL182" i="176"/>
  <c r="BK182" i="176"/>
  <c r="I313" i="176"/>
  <c r="I318" i="176"/>
  <c r="I322" i="176"/>
  <c r="I308" i="176"/>
  <c r="I304" i="176"/>
  <c r="I327" i="176"/>
  <c r="BI20" i="176"/>
  <c r="BJ20" i="176" s="1"/>
  <c r="BH20" i="176"/>
  <c r="BI79" i="176"/>
  <c r="BJ79" i="176" s="1"/>
  <c r="BH79" i="176"/>
  <c r="BH49" i="176"/>
  <c r="BI49" i="176"/>
  <c r="BJ49" i="176" s="1"/>
  <c r="BH101" i="176"/>
  <c r="BI101" i="176"/>
  <c r="BJ101" i="176" s="1"/>
  <c r="BH140" i="176"/>
  <c r="BI140" i="176"/>
  <c r="BJ140" i="176" s="1"/>
  <c r="BI12" i="176"/>
  <c r="BJ12" i="176" s="1"/>
  <c r="BH12" i="176"/>
  <c r="BI103" i="176"/>
  <c r="BJ103" i="176" s="1"/>
  <c r="BH103" i="176"/>
  <c r="BI131" i="176"/>
  <c r="BJ131" i="176" s="1"/>
  <c r="H24" i="176"/>
  <c r="AV24" i="176"/>
  <c r="AX24" i="176"/>
  <c r="BE24" i="176"/>
  <c r="AR322" i="176"/>
  <c r="AR308" i="176"/>
  <c r="AR327" i="176"/>
  <c r="AR313" i="176"/>
  <c r="AY322" i="176"/>
  <c r="AY313" i="176"/>
  <c r="AY319" i="176"/>
  <c r="AY305" i="176"/>
  <c r="AY327" i="176"/>
  <c r="AY308" i="176"/>
  <c r="AK308" i="176"/>
  <c r="AK305" i="176"/>
  <c r="AK327" i="176"/>
  <c r="AK322" i="176"/>
  <c r="AK320" i="176"/>
  <c r="AK319" i="176"/>
  <c r="AK306" i="176"/>
  <c r="AK313" i="176"/>
  <c r="BB327" i="176"/>
  <c r="BB308" i="176"/>
  <c r="BB313" i="176"/>
  <c r="BB304" i="176"/>
  <c r="BB318" i="176"/>
  <c r="BB322" i="176"/>
  <c r="AZ24" i="176"/>
  <c r="AA305" i="176"/>
  <c r="AA327" i="176"/>
  <c r="AA320" i="176"/>
  <c r="AA313" i="176"/>
  <c r="AA322" i="176"/>
  <c r="AA319" i="176"/>
  <c r="AA308" i="176"/>
  <c r="AA306" i="176"/>
  <c r="AZ322" i="176"/>
  <c r="AZ308" i="176"/>
  <c r="AZ318" i="176"/>
  <c r="AZ316" i="176" s="1"/>
  <c r="AZ304" i="176"/>
  <c r="AJ24" i="176"/>
  <c r="F304" i="176"/>
  <c r="F327" i="176"/>
  <c r="F322" i="176"/>
  <c r="F313" i="176"/>
  <c r="F318" i="176"/>
  <c r="F308" i="176"/>
  <c r="BH85" i="176"/>
  <c r="BI85" i="176"/>
  <c r="BJ85" i="176" s="1"/>
  <c r="BL193" i="176"/>
  <c r="BK193" i="176"/>
  <c r="BH111" i="176"/>
  <c r="BI111" i="176"/>
  <c r="BJ111" i="176" s="1"/>
  <c r="BH53" i="176"/>
  <c r="BI53" i="176"/>
  <c r="BJ53" i="176" s="1"/>
  <c r="BH11" i="176"/>
  <c r="B24" i="176"/>
  <c r="BI11" i="176"/>
  <c r="BJ11" i="176" s="1"/>
  <c r="BI21" i="176"/>
  <c r="BJ21" i="176" s="1"/>
  <c r="BH21" i="176"/>
  <c r="BI129" i="176"/>
  <c r="BJ129" i="176" s="1"/>
  <c r="BH129" i="176"/>
  <c r="BI65" i="176"/>
  <c r="BJ65" i="176" s="1"/>
  <c r="BH65" i="176"/>
  <c r="BH131" i="176"/>
  <c r="BI31" i="176"/>
  <c r="BJ31" i="176" s="1"/>
  <c r="BH31" i="176"/>
  <c r="BH82" i="176"/>
  <c r="BI82" i="176"/>
  <c r="BJ82" i="176" s="1"/>
  <c r="BH87" i="176"/>
  <c r="BI87" i="176"/>
  <c r="BJ87" i="176" s="1"/>
  <c r="BH36" i="176"/>
  <c r="BI36" i="176"/>
  <c r="BJ36" i="176" s="1"/>
  <c r="BH113" i="176"/>
  <c r="BH59" i="176"/>
  <c r="BI59" i="176"/>
  <c r="BJ59" i="176" s="1"/>
  <c r="BH123" i="176"/>
  <c r="BI29" i="176"/>
  <c r="BJ29" i="176" s="1"/>
  <c r="BH29" i="176"/>
  <c r="BI100" i="176"/>
  <c r="BJ100" i="176" s="1"/>
  <c r="BI73" i="176"/>
  <c r="BJ73" i="176" s="1"/>
  <c r="X24" i="176"/>
  <c r="AD24" i="176"/>
  <c r="AG24" i="176"/>
  <c r="AN24" i="176"/>
  <c r="AS24" i="176"/>
  <c r="AW24" i="176"/>
  <c r="BD24" i="176"/>
  <c r="BK211" i="176"/>
  <c r="BK187" i="176"/>
  <c r="AP305" i="176"/>
  <c r="AP308" i="176"/>
  <c r="AP319" i="176"/>
  <c r="AP313" i="176"/>
  <c r="AP322" i="176"/>
  <c r="AP327" i="176"/>
  <c r="O313" i="176"/>
  <c r="O327" i="176"/>
  <c r="O322" i="176"/>
  <c r="O308" i="176"/>
  <c r="BH23" i="176"/>
  <c r="BI23" i="176"/>
  <c r="BJ23" i="176" s="1"/>
  <c r="AX319" i="176"/>
  <c r="AX322" i="176"/>
  <c r="AX305" i="176"/>
  <c r="AX308" i="176"/>
  <c r="AX327" i="176"/>
  <c r="AX313" i="176"/>
  <c r="AN327" i="176"/>
  <c r="AN313" i="176"/>
  <c r="AN322" i="176"/>
  <c r="AN308" i="176"/>
  <c r="AE308" i="176"/>
  <c r="AE322" i="176"/>
  <c r="AE318" i="176"/>
  <c r="AE304" i="176"/>
  <c r="AE327" i="176"/>
  <c r="AE313" i="176"/>
  <c r="BL217" i="176"/>
  <c r="BK217" i="176"/>
  <c r="AJ308" i="176"/>
  <c r="AJ327" i="176"/>
  <c r="AJ313" i="176"/>
  <c r="AJ322" i="176"/>
  <c r="J319" i="176"/>
  <c r="J305" i="176"/>
  <c r="J322" i="176"/>
  <c r="J318" i="176"/>
  <c r="J308" i="176"/>
  <c r="J327" i="176"/>
  <c r="J313" i="176"/>
  <c r="J304" i="176"/>
  <c r="BK214" i="176"/>
  <c r="BL214" i="176"/>
  <c r="U327" i="176"/>
  <c r="U322" i="176"/>
  <c r="U313" i="176"/>
  <c r="U308" i="176"/>
  <c r="U302" i="176" s="1"/>
  <c r="H322" i="176"/>
  <c r="H316" i="176" s="1"/>
  <c r="H308" i="176"/>
  <c r="H302" i="176" s="1"/>
  <c r="BF308" i="176"/>
  <c r="BF304" i="176"/>
  <c r="BF302" i="176" s="1"/>
  <c r="BF318" i="176"/>
  <c r="BF322" i="176"/>
  <c r="AR24" i="176"/>
  <c r="BH45" i="176"/>
  <c r="BI16" i="176"/>
  <c r="BJ16" i="176" s="1"/>
  <c r="BH16" i="176"/>
  <c r="BH41" i="176"/>
  <c r="BH57" i="176"/>
  <c r="BI30" i="176"/>
  <c r="BJ30" i="176" s="1"/>
  <c r="BH30" i="176"/>
  <c r="BH92" i="176"/>
  <c r="BI92" i="176"/>
  <c r="BJ92" i="176" s="1"/>
  <c r="F24" i="176"/>
  <c r="BI60" i="176"/>
  <c r="BJ60" i="176" s="1"/>
  <c r="BH60" i="176"/>
  <c r="BH67" i="176"/>
  <c r="BH83" i="176"/>
  <c r="BH61" i="176"/>
  <c r="BI32" i="176"/>
  <c r="BJ32" i="176" s="1"/>
  <c r="BH32" i="176"/>
  <c r="BH73" i="176"/>
  <c r="BI98" i="176"/>
  <c r="BJ98" i="176" s="1"/>
  <c r="BH98" i="176"/>
  <c r="BI47" i="176"/>
  <c r="BJ47" i="176" s="1"/>
  <c r="BH47" i="176"/>
  <c r="BI120" i="176"/>
  <c r="BJ120" i="176" s="1"/>
  <c r="BH120" i="176"/>
  <c r="BI143" i="176"/>
  <c r="BJ143" i="176" s="1"/>
  <c r="BH143" i="176"/>
  <c r="BH15" i="176"/>
  <c r="BI15" i="176"/>
  <c r="BJ15" i="176" s="1"/>
  <c r="BI28" i="176"/>
  <c r="BJ28" i="176" s="1"/>
  <c r="BH28" i="176"/>
  <c r="BI18" i="176"/>
  <c r="BJ18" i="176" s="1"/>
  <c r="BH18" i="176"/>
  <c r="BI50" i="176"/>
  <c r="BJ50" i="176" s="1"/>
  <c r="BH50" i="176"/>
  <c r="C24" i="176"/>
  <c r="BH97" i="176"/>
  <c r="BI41" i="176"/>
  <c r="BJ41" i="176" s="1"/>
  <c r="BI125" i="176"/>
  <c r="BJ125" i="176" s="1"/>
  <c r="I24" i="176"/>
  <c r="M24" i="176"/>
  <c r="N24" i="176"/>
  <c r="R24" i="176"/>
  <c r="Y24" i="176"/>
  <c r="AH24" i="176"/>
  <c r="AW313" i="176"/>
  <c r="AW322" i="176"/>
  <c r="AW316" i="176" s="1"/>
  <c r="AW308" i="176"/>
  <c r="AW327" i="176"/>
  <c r="AB313" i="176"/>
  <c r="AB322" i="176"/>
  <c r="AB316" i="176" s="1"/>
  <c r="AB327" i="176"/>
  <c r="AB308" i="176"/>
  <c r="AD327" i="176"/>
  <c r="AD313" i="176"/>
  <c r="AD304" i="176"/>
  <c r="AD322" i="176"/>
  <c r="AD308" i="176"/>
  <c r="AD318" i="176"/>
  <c r="AT322" i="176"/>
  <c r="AT308" i="176"/>
  <c r="AT319" i="176"/>
  <c r="AT305" i="176"/>
  <c r="AT302" i="176" s="1"/>
  <c r="AT327" i="176"/>
  <c r="AT313" i="176"/>
  <c r="L24" i="176"/>
  <c r="Q313" i="176"/>
  <c r="Q304" i="176"/>
  <c r="Q327" i="176"/>
  <c r="Q318" i="176"/>
  <c r="Q322" i="176"/>
  <c r="Q308" i="176"/>
  <c r="BL267" i="176"/>
  <c r="BK267" i="176"/>
  <c r="BK265" i="176" s="1"/>
  <c r="BK164" i="176" s="1"/>
  <c r="Y308" i="176"/>
  <c r="Y319" i="176"/>
  <c r="Y318" i="176"/>
  <c r="Y305" i="176"/>
  <c r="Y304" i="176"/>
  <c r="Y322" i="176"/>
  <c r="AG313" i="176"/>
  <c r="AG302" i="176" s="1"/>
  <c r="AG327" i="176"/>
  <c r="AG316" i="176" s="1"/>
  <c r="AH304" i="176"/>
  <c r="AH318" i="176"/>
  <c r="AH313" i="176"/>
  <c r="AH327" i="176"/>
  <c r="BI43" i="176"/>
  <c r="BJ43" i="176" s="1"/>
  <c r="BH43" i="176"/>
  <c r="BH55" i="176"/>
  <c r="BI55" i="176"/>
  <c r="BJ55" i="176" s="1"/>
  <c r="BI133" i="176"/>
  <c r="BJ133" i="176" s="1"/>
  <c r="BH133" i="176"/>
  <c r="BI22" i="176"/>
  <c r="BJ22" i="176" s="1"/>
  <c r="BH22" i="176"/>
  <c r="BH122" i="176"/>
  <c r="BI91" i="176"/>
  <c r="BJ91" i="176" s="1"/>
  <c r="BH91" i="176"/>
  <c r="BI127" i="176"/>
  <c r="BJ127" i="176" s="1"/>
  <c r="BH127" i="176"/>
  <c r="BH109" i="176"/>
  <c r="BI109" i="176"/>
  <c r="BJ109" i="176" s="1"/>
  <c r="BH40" i="176"/>
  <c r="BI40" i="176"/>
  <c r="BJ40" i="176" s="1"/>
  <c r="BH63" i="176"/>
  <c r="BI63" i="176"/>
  <c r="BJ63" i="176" s="1"/>
  <c r="BI84" i="176"/>
  <c r="BJ84" i="176" s="1"/>
  <c r="BH84" i="176"/>
  <c r="BI34" i="176"/>
  <c r="BJ34" i="176" s="1"/>
  <c r="BH34" i="176"/>
  <c r="BH86" i="176"/>
  <c r="BI86" i="176"/>
  <c r="BJ86" i="176" s="1"/>
  <c r="BI52" i="176"/>
  <c r="BJ52" i="176" s="1"/>
  <c r="BH52" i="176"/>
  <c r="BI76" i="176"/>
  <c r="BJ76" i="176" s="1"/>
  <c r="BH76" i="176"/>
  <c r="BH110" i="176"/>
  <c r="BH48" i="176"/>
  <c r="BH62" i="176"/>
  <c r="BI61" i="176"/>
  <c r="BJ61" i="176" s="1"/>
  <c r="BI57" i="176"/>
  <c r="BJ57" i="176" s="1"/>
  <c r="BI122" i="176"/>
  <c r="BJ122" i="176" s="1"/>
  <c r="BI51" i="176"/>
  <c r="BJ51" i="176" s="1"/>
  <c r="P24" i="176"/>
  <c r="V24" i="176"/>
  <c r="AL24" i="176"/>
  <c r="AO24" i="176"/>
  <c r="BC24" i="176"/>
  <c r="BK223" i="176"/>
  <c r="BK256" i="176"/>
  <c r="BL256" i="176"/>
  <c r="BK209" i="176"/>
  <c r="BL209" i="176"/>
  <c r="E313" i="176"/>
  <c r="E308" i="176"/>
  <c r="E302" i="176" s="1"/>
  <c r="E327" i="176"/>
  <c r="E322" i="176"/>
  <c r="AL305" i="176"/>
  <c r="AL319" i="176"/>
  <c r="AL308" i="176"/>
  <c r="AL322" i="176"/>
  <c r="W322" i="176"/>
  <c r="W318" i="176"/>
  <c r="W308" i="176"/>
  <c r="W304" i="176"/>
  <c r="W313" i="176"/>
  <c r="W327" i="176"/>
  <c r="G322" i="176"/>
  <c r="G327" i="176"/>
  <c r="G313" i="176"/>
  <c r="G308" i="176"/>
  <c r="G304" i="176"/>
  <c r="G318" i="176"/>
  <c r="BL264" i="176"/>
  <c r="BL262" i="176" s="1"/>
  <c r="BL163" i="176" s="1"/>
  <c r="BK264" i="176"/>
  <c r="BK262" i="176" s="1"/>
  <c r="BK163" i="176" s="1"/>
  <c r="AS318" i="176"/>
  <c r="AS304" i="176"/>
  <c r="AS327" i="176"/>
  <c r="AS322" i="176"/>
  <c r="AS313" i="176"/>
  <c r="AS308" i="176"/>
  <c r="BL242" i="176"/>
  <c r="BL160" i="176" s="1"/>
  <c r="C29" i="118"/>
  <c r="I127" i="118"/>
  <c r="I127" i="117"/>
  <c r="C29" i="117"/>
  <c r="I127" i="116"/>
  <c r="C29" i="116"/>
  <c r="I127" i="115"/>
  <c r="C29" i="115"/>
  <c r="C29" i="114"/>
  <c r="I127" i="114"/>
  <c r="C29" i="113"/>
  <c r="I127" i="113"/>
  <c r="C29" i="112"/>
  <c r="I127" i="112"/>
  <c r="I127" i="111"/>
  <c r="C29" i="111"/>
  <c r="I127" i="110"/>
  <c r="C29" i="110"/>
  <c r="C29" i="109"/>
  <c r="I127" i="109"/>
  <c r="C29" i="108"/>
  <c r="I127" i="108"/>
  <c r="I127" i="107"/>
  <c r="C29" i="107"/>
  <c r="C29" i="106"/>
  <c r="I127" i="106"/>
  <c r="C29" i="105"/>
  <c r="I127" i="105"/>
  <c r="C29" i="104"/>
  <c r="I127" i="104"/>
  <c r="I127" i="103"/>
  <c r="C29" i="103"/>
  <c r="C29" i="102"/>
  <c r="I127" i="102"/>
  <c r="C29" i="101"/>
  <c r="I127" i="101"/>
  <c r="I127" i="100"/>
  <c r="C29" i="100"/>
  <c r="I127" i="99"/>
  <c r="C29" i="99"/>
  <c r="C29" i="98"/>
  <c r="I127" i="98"/>
  <c r="C29" i="97"/>
  <c r="I127" i="97"/>
  <c r="C29" i="96"/>
  <c r="I127" i="96"/>
  <c r="C29" i="95"/>
  <c r="I127" i="95"/>
  <c r="C29" i="94"/>
  <c r="I127" i="94"/>
  <c r="I127" i="93"/>
  <c r="C29" i="93"/>
  <c r="I127" i="92"/>
  <c r="C29" i="92"/>
  <c r="C29" i="91"/>
  <c r="I127" i="91"/>
  <c r="I127" i="90"/>
  <c r="C29" i="90"/>
  <c r="I127" i="89"/>
  <c r="C29" i="89"/>
  <c r="C29" i="88"/>
  <c r="I127" i="88"/>
  <c r="C29" i="87"/>
  <c r="I127" i="87"/>
  <c r="I127" i="86"/>
  <c r="C29" i="86"/>
  <c r="C29" i="85"/>
  <c r="I127" i="85"/>
  <c r="I127" i="84"/>
  <c r="C29" i="84"/>
  <c r="C29" i="83"/>
  <c r="I127" i="83"/>
  <c r="I127" i="82"/>
  <c r="C29" i="82"/>
  <c r="C29" i="81"/>
  <c r="I127" i="81"/>
  <c r="C29" i="80"/>
  <c r="I127" i="80"/>
  <c r="I127" i="79"/>
  <c r="C29" i="79"/>
  <c r="C29" i="78"/>
  <c r="I127" i="78"/>
  <c r="C29" i="77"/>
  <c r="I127" i="77"/>
  <c r="C29" i="76"/>
  <c r="I127" i="76"/>
  <c r="C29" i="75"/>
  <c r="I127" i="75"/>
  <c r="I127" i="74"/>
  <c r="C29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I127" i="67"/>
  <c r="C29" i="67"/>
  <c r="I127" i="66"/>
  <c r="C29" i="66"/>
  <c r="I127" i="65"/>
  <c r="C29" i="65"/>
  <c r="I127" i="64"/>
  <c r="C29" i="64"/>
  <c r="I127" i="63"/>
  <c r="C29" i="63"/>
  <c r="C29" i="62"/>
  <c r="I127" i="62"/>
  <c r="B316" i="176" l="1"/>
  <c r="X316" i="176"/>
  <c r="N316" i="176"/>
  <c r="D302" i="176"/>
  <c r="R302" i="176"/>
  <c r="AE316" i="176"/>
  <c r="O316" i="176"/>
  <c r="BK245" i="176"/>
  <c r="BK161" i="176" s="1"/>
  <c r="V302" i="176"/>
  <c r="BL173" i="176"/>
  <c r="BL157" i="176" s="1"/>
  <c r="E316" i="176"/>
  <c r="AD302" i="176"/>
  <c r="AW302" i="176"/>
  <c r="AQ302" i="176"/>
  <c r="BL245" i="176"/>
  <c r="BL161" i="176" s="1"/>
  <c r="BK173" i="176"/>
  <c r="BK157" i="176" s="1"/>
  <c r="BD302" i="176"/>
  <c r="W316" i="176"/>
  <c r="AB302" i="176"/>
  <c r="AP316" i="176"/>
  <c r="F316" i="176"/>
  <c r="BB316" i="176"/>
  <c r="BE316" i="176"/>
  <c r="AI316" i="176"/>
  <c r="BK274" i="176"/>
  <c r="BK167" i="176" s="1"/>
  <c r="Y302" i="176"/>
  <c r="AQ316" i="176"/>
  <c r="BB302" i="176"/>
  <c r="AK302" i="176"/>
  <c r="I302" i="176"/>
  <c r="C316" i="176"/>
  <c r="AM316" i="176"/>
  <c r="K316" i="176"/>
  <c r="V316" i="176"/>
  <c r="AS302" i="176"/>
  <c r="J302" i="176"/>
  <c r="AJ316" i="176"/>
  <c r="O302" i="176"/>
  <c r="AA302" i="176"/>
  <c r="I316" i="176"/>
  <c r="B302" i="176"/>
  <c r="Z316" i="176"/>
  <c r="BC302" i="176"/>
  <c r="AT316" i="176"/>
  <c r="T316" i="176"/>
  <c r="BC316" i="176"/>
  <c r="AS316" i="176"/>
  <c r="AH316" i="176"/>
  <c r="AR316" i="176"/>
  <c r="AV316" i="176"/>
  <c r="AL316" i="176"/>
  <c r="AH302" i="176"/>
  <c r="Q302" i="176"/>
  <c r="BF316" i="176"/>
  <c r="U316" i="176"/>
  <c r="AJ302" i="176"/>
  <c r="AK316" i="176"/>
  <c r="AY302" i="176"/>
  <c r="P316" i="176"/>
  <c r="S316" i="176"/>
  <c r="AU316" i="176"/>
  <c r="AV302" i="176"/>
  <c r="Q316" i="176"/>
  <c r="AL302" i="176"/>
  <c r="AD316" i="176"/>
  <c r="J316" i="176"/>
  <c r="AX302" i="176"/>
  <c r="F302" i="176"/>
  <c r="AA316" i="176"/>
  <c r="AY316" i="176"/>
  <c r="BE302" i="176"/>
  <c r="AO302" i="176"/>
  <c r="AC302" i="176"/>
  <c r="S302" i="176"/>
  <c r="AE302" i="176"/>
  <c r="Y316" i="176"/>
  <c r="G316" i="176"/>
  <c r="W302" i="176"/>
  <c r="AN302" i="176"/>
  <c r="K302" i="176"/>
  <c r="Z302" i="176"/>
  <c r="AR302" i="176"/>
  <c r="AP302" i="176"/>
  <c r="G302" i="176"/>
  <c r="AN316" i="176"/>
  <c r="AX316" i="176"/>
  <c r="AZ302" i="176"/>
  <c r="P302" i="176"/>
  <c r="T302" i="176"/>
  <c r="BD316" i="176"/>
  <c r="AO316" i="176"/>
  <c r="AU302" i="176"/>
</calcChain>
</file>

<file path=xl/sharedStrings.xml><?xml version="1.0" encoding="utf-8"?>
<sst xmlns="http://schemas.openxmlformats.org/spreadsheetml/2006/main" count="35467" uniqueCount="373">
  <si>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</si>
  <si>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</si>
  <si>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</si>
  <si>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</si>
  <si>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</si>
  <si>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</si>
  <si>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</si>
  <si>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</si>
  <si>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</si>
  <si>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</si>
  <si>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C:\Users\Brooke\Documents\QAQC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</si>
  <si>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</si>
  <si>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</si>
  <si>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</si>
  <si>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</si>
  <si>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</si>
  <si>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</si>
  <si>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</si>
  <si>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</si>
  <si>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</si>
  <si>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</si>
  <si>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</si>
  <si>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</si>
  <si>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</si>
  <si>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</si>
  <si>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</si>
  <si>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</si>
  <si>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</si>
  <si>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</si>
  <si>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</si>
  <si>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</si>
  <si>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</si>
  <si>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</si>
  <si>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</si>
  <si>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</si>
  <si>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</si>
  <si>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</si>
  <si>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</si>
  <si>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</si>
  <si>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</si>
  <si>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</si>
  <si>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</si>
  <si>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</si>
  <si>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</si>
  <si>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</si>
  <si>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</si>
  <si>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</si>
  <si>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</si>
  <si>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</si>
  <si>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</si>
  <si>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</si>
  <si>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</si>
  <si>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</si>
  <si>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</si>
  <si>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</si>
  <si>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</si>
  <si>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</si>
  <si>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</si>
  <si>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</si>
  <si>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</si>
  <si>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</si>
  <si>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</si>
  <si>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</si>
  <si>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</si>
  <si>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</si>
  <si>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</si>
  <si>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</si>
  <si>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</si>
  <si>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</si>
  <si>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</si>
  <si>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</si>
  <si>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</si>
  <si>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</si>
  <si>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</si>
  <si>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</si>
  <si>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</si>
  <si>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</si>
  <si>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</si>
  <si>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</si>
  <si>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</si>
  <si>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</si>
  <si>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</si>
  <si>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</si>
  <si>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</si>
  <si>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</si>
  <si>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</si>
  <si>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</si>
  <si>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</si>
  <si>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</si>
  <si>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</si>
  <si>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</si>
  <si>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</si>
  <si>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</si>
  <si>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</si>
  <si>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</si>
  <si>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</si>
  <si>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</si>
  <si>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</si>
  <si>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</si>
  <si>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</si>
  <si>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</si>
  <si>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</si>
  <si>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</si>
  <si>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</si>
  <si>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</si>
  <si>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</si>
  <si>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</si>
  <si>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</si>
  <si>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</si>
  <si>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</si>
  <si>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</si>
  <si>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</si>
  <si>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</si>
  <si>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</si>
  <si>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</si>
  <si>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</si>
  <si>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</si>
  <si>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</si>
  <si>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</si>
  <si>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</si>
  <si>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</si>
  <si>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</si>
  <si>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</si>
  <si>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</si>
  <si>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</si>
  <si>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</si>
  <si>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</si>
  <si>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</si>
  <si>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</si>
  <si>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</si>
  <si>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</si>
  <si>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</si>
  <si>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</si>
  <si>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</si>
  <si>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</si>
  <si>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</si>
  <si>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</si>
  <si>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</si>
  <si>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</si>
  <si>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</si>
  <si>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</si>
  <si>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</si>
  <si>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</si>
  <si>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</si>
  <si>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</si>
  <si>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</si>
  <si>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</si>
  <si>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</si>
  <si>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</si>
  <si>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</si>
  <si>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</si>
  <si>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</si>
  <si>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</si>
  <si>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</si>
  <si>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</si>
  <si>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</si>
  <si>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</si>
  <si>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</si>
  <si>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</si>
  <si>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</si>
  <si>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</si>
  <si>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</si>
  <si>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</si>
  <si>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</si>
  <si>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</si>
  <si>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</si>
  <si>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</si>
  <si>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</si>
  <si>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</si>
  <si>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</si>
  <si>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</si>
  <si>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</si>
  <si>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</si>
  <si>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</si>
  <si>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</si>
  <si>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</si>
  <si>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</si>
  <si>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</si>
  <si>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</si>
  <si>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</si>
  <si>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</si>
  <si>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</si>
  <si>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</si>
  <si>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</si>
  <si>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</si>
  <si>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</si>
  <si>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</si>
  <si>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</si>
  <si>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</si>
  <si>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</si>
  <si>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</si>
  <si>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</si>
  <si>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</si>
  <si>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</si>
  <si>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E:\Port_of_Miami\Video Miami Project\HBS4-CP\B4\20131107_T3\20131107_T3.MTS_000000500.jpg</t>
  </si>
  <si>
    <t>e:\Port_of_Miami\Video Miami Project\HBS4-CP\B4\CPCE_T3\000000500.cpc</t>
  </si>
  <si>
    <t>S</t>
  </si>
  <si>
    <t>SPR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</si>
  <si>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</si>
  <si>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</si>
  <si>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</si>
  <si>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</si>
  <si>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</si>
  <si>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</si>
  <si>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</si>
  <si>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</si>
  <si>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</si>
  <si>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</si>
  <si>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</si>
  <si>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</si>
  <si>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</si>
  <si>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</si>
  <si>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</si>
  <si>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</si>
  <si>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</si>
  <si>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</si>
  <si>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</si>
  <si>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</si>
  <si>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</si>
  <si>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</si>
  <si>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</si>
  <si>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</si>
  <si>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</si>
  <si>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Tape</t>
  </si>
  <si>
    <t>E:\Port_of_Miami\Video Miami Project\HBS4-CP\B4\20131107_T3\20131107_T3.MTS_000003069.jpg</t>
  </si>
  <si>
    <t>e:\Port_of_Miami\Video Miami Project\HBS4-CP\B4\CPCE_T3\000003069.cpc</t>
  </si>
  <si>
    <t>E:\Port_of_Miami\Video Miami Project\HBS4-CP\B4\20131107_T3\20131107_T3.MTS_000008074.jpg</t>
  </si>
  <si>
    <t>e:\Port_of_Miami\Video Miami Project\HBS4-CP\B4\CPCE_T3\000008074.cpc</t>
  </si>
  <si>
    <t>E:\Port_of_Miami\Video Miami Project\HBS4-CP\B4\20131107_T3\20131107_T3.MTS_000013079.jpg</t>
  </si>
  <si>
    <t>e:\Port_of_Miami\Video Miami Project\HBS4-CP\B4\CPCE_T3\000013079.cpc</t>
  </si>
  <si>
    <t>E:\Port_of_Miami\Video Miami Project\HBS4-CP\B4\20131107_T3\20131107_T3.MTS_000018084.jpg</t>
  </si>
  <si>
    <t>e:\Port_of_Miami\Video Miami Project\HBS4-CP\B4\CPCE_T3\000018084.cpc</t>
  </si>
  <si>
    <t>GORG</t>
  </si>
  <si>
    <t>G</t>
  </si>
  <si>
    <t>Gorgonian</t>
  </si>
  <si>
    <t>E:\Port_of_Miami\Video Miami Project\HBS4-CP\B4\20131107_T3\20131107_T3.MTS_000023089.jpg</t>
  </si>
  <si>
    <t>e:\Port_of_Miami\Video Miami Project\HBS4-CP\B4\CPCE_T3\000023089.cpc</t>
  </si>
  <si>
    <t>E:\Port_of_Miami\Video Miami Project\HBS4-CP\B4\20131107_T3\20131107_T3.MTS_000028094.jpg</t>
  </si>
  <si>
    <t>e:\Port_of_Miami\Video Miami Project\HBS4-CP\B4\CPCE_T3\000028094.cpc</t>
  </si>
  <si>
    <t>E:\Port_of_Miami\Video Miami Project\HBS4-CP\B4\20131107_T3\20131107_T3.MTS_000033099.jpg</t>
  </si>
  <si>
    <t>e:\Port_of_Miami\Video Miami Project\HBS4-CP\B4\CPCE_T3\000033099.cpc</t>
  </si>
  <si>
    <t>E:\Port_of_Miami\Video Miami Project\HBS4-CP\B4\20131107_T3\20131107_T3.MTS_000038104.jpg</t>
  </si>
  <si>
    <t>e:\Port_of_Miami\Video Miami Project\HBS4-CP\B4\CPCE_T3\000038104.cpc</t>
  </si>
  <si>
    <t>SPO</t>
  </si>
  <si>
    <t>Sponge</t>
  </si>
  <si>
    <t>E:\Port_of_Miami\Video Miami Project\HBS4-CP\B4\20131107_T3\20131107_T3.MTS_000043109.jpg</t>
  </si>
  <si>
    <t>e:\Port_of_Miami\Video Miami Project\HBS4-CP\B4\CPCE_T3\000043109.cpc</t>
  </si>
  <si>
    <t>E:\Port_of_Miami\Video Miami Project\HBS4-CP\B4\20131107_T3\20131107_T3.MTS_000048114.jpg</t>
  </si>
  <si>
    <t>e:\Port_of_Miami\Video Miami Project\HBS4-CP\B4\CPCE_T3\000048114.cpc</t>
  </si>
  <si>
    <t>E:\Port_of_Miami\Video Miami Project\HBS4-CP\B4\20131107_T3\20131107_T3.MTS_000053119.jpg</t>
  </si>
  <si>
    <t>e:\Port_of_Miami\Video Miami Project\HBS4-CP\B4\CPCE_T3\000053119.cpc</t>
  </si>
  <si>
    <t>E:\Port_of_Miami\Video Miami Project\HBS4-CP\B4\20131107_T3\20131107_T3.MTS_000058124.jpg</t>
  </si>
  <si>
    <t>e:\Port_of_Miami\Video Miami Project\HBS4-CP\B4\CPCE_T3\000058124.cpc</t>
  </si>
  <si>
    <t>E:\Port_of_Miami\Video Miami Project\HBS4-CP\B4\20131107_T3\20131107_T3.MTS_000063129.jpg</t>
  </si>
  <si>
    <t>e:\Port_of_Miami\Video Miami Project\HBS4-CP\B4\CPCE_T3\000063129.cpc</t>
  </si>
  <si>
    <t>E:\Port_of_Miami\Video Miami Project\HBS4-CP\B4\20131107_T3\20131107_T3.MTS_000068134.jpg</t>
  </si>
  <si>
    <t>e:\Port_of_Miami\Video Miami Project\HBS4-CP\B4\CPCE_T3\000068134.cpc</t>
  </si>
  <si>
    <t>E:\Port_of_Miami\Video Miami Project\HBS4-CP\B4\20131107_T3\20131107_T3.MTS_000073139.jpg</t>
  </si>
  <si>
    <t>e:\Port_of_Miami\Video Miami Project\HBS4-CP\B4\CPCE_T3\000073139.cpc</t>
  </si>
  <si>
    <t>E:\Port_of_Miami\Video Miami Project\HBS4-CP\B4\20131107_T3\20131107_T3.MTS_000078144.jpg</t>
  </si>
  <si>
    <t>e:\Port_of_Miami\Video Miami Project\HBS4-CP\B4\CPCE_T3\000078144.cpc</t>
  </si>
  <si>
    <t>E:\Port_of_Miami\Video Miami Project\HBS4-CP\B4\20131107_T3\20131107_T3.MTS_000083149.jpg</t>
  </si>
  <si>
    <t>e:\Port_of_Miami\Video Miami Project\HBS4-CP\B4\CPCE_T3\000083149.cpc</t>
  </si>
  <si>
    <t>E:\Port_of_Miami\Video Miami Project\HBS4-CP\B4\20131107_T3\20131107_T3.MTS_000088154.jpg</t>
  </si>
  <si>
    <t>e:\Port_of_Miami\Video Miami Project\HBS4-CP\B4\CPCE_T3\000088154.cpc</t>
  </si>
  <si>
    <t>E:\Port_of_Miami\Video Miami Project\HBS4-CP\B4\20131107_T3\20131107_T3.MTS_000093159.jpg</t>
  </si>
  <si>
    <t>e:\Port_of_Miami\Video Miami Project\HBS4-CP\B4\CPCE_T3\000093159.cpc</t>
  </si>
  <si>
    <t>E:\Port_of_Miami\Video Miami Project\HBS4-CP\B4\20131107_T3\20131107_T3.MTS_000098164.jpg</t>
  </si>
  <si>
    <t>e:\Port_of_Miami\Video Miami Project\HBS4-CP\B4\CPCE_T3\000098164.cpc</t>
  </si>
  <si>
    <t>SB</t>
  </si>
  <si>
    <t>C</t>
  </si>
  <si>
    <t>Solenastrea bournoni</t>
  </si>
  <si>
    <t>E:\Port_of_Miami\Video Miami Project\HBS4-CP\B4\20131107_T3\20131107_T3.MTS_000103169.jpg</t>
  </si>
  <si>
    <t>e:\Port_of_Miami\Video Miami Project\HBS4-CP\B4\CPCE_T3\000103169.cpc</t>
  </si>
  <si>
    <t>E:\Port_of_Miami\Video Miami Project\HBS4-CP\B4\20131107_T3\20131107_T3.MTS_000108174.jpg</t>
  </si>
  <si>
    <t>e:\Port_of_Miami\Video Miami Project\HBS4-CP\B4\CPCE_T3\000108174.cpc</t>
  </si>
  <si>
    <t>E:\Port_of_Miami\Video Miami Project\HBS4-CP\B4\20131107_T3\20131107_T3.MTS_000113179.jpg</t>
  </si>
  <si>
    <t>e:\Port_of_Miami\Video Miami Project\HBS4-CP\B4\CPCE_T3\000113179.cpc</t>
  </si>
  <si>
    <t>E:\Port_of_Miami\Video Miami Project\HBS4-CP\B4\20131107_T3\20131107_T3.MTS_000118184.jpg</t>
  </si>
  <si>
    <t>e:\Port_of_Miami\Video Miami Project\HBS4-CP\B4\CPCE_T3\000118184.cpc</t>
  </si>
  <si>
    <t>PAL</t>
  </si>
  <si>
    <t>Z</t>
  </si>
  <si>
    <t>E:\Port_of_Miami\Video Miami Project\HBS4-CP\B4\20131107_T3\20131107_T3.MTS_000123189.jpg</t>
  </si>
  <si>
    <t>e:\Port_of_Miami\Video Miami Project\HBS4-CP\B4\CPCE_T3\000123189.cpc</t>
  </si>
  <si>
    <t>Palythoa sp.</t>
  </si>
  <si>
    <t>E:\Port_of_Miami\Video Miami Project\HBS4-CP\B4\20131107_T3\20131107_T3.MTS_000128194.jpg</t>
  </si>
  <si>
    <t>e:\Port_of_Miami\Video Miami Project\HBS4-CP\B4\CPCE_T3\000128194.cpc</t>
  </si>
  <si>
    <t>E:\Port_of_Miami\Video Miami Project\HBS4-CP\B4\20131107_T3\20131107_T3.MTS_000133199.jpg</t>
  </si>
  <si>
    <t>e:\Port_of_Miami\Video Miami Project\HBS4-CP\B4\CPCE_T3\000133199.cpc</t>
  </si>
  <si>
    <t>E:\Port_of_Miami\Video Miami Project\HBS4-CP\B4\20131107_T3\20131107_T3.MTS_000138204.jpg</t>
  </si>
  <si>
    <t>e:\Port_of_Miami\Video Miami Project\HBS4-CP\B4\CPCE_T3\000138204.cpc</t>
  </si>
  <si>
    <t>E:\Port_of_Miami\Video Miami Project\HBS4-CP\B4\20131107_T3\20131107_T3.MTS_000143209.jpg</t>
  </si>
  <si>
    <t>e:\Port_of_Miami\Video Miami Project\HBS4-CP\B4\CPCE_T3\000143209.cpc</t>
  </si>
  <si>
    <t>E:\Port_of_Miami\Video Miami Project\HBS4-CP\B4\20131107_T3\20131107_T3.MTS_000148214.jpg</t>
  </si>
  <si>
    <t>e:\Port_of_Miami\Video Miami Project\HBS4-CP\B4\CPCE_T3\000148214.cpc</t>
  </si>
  <si>
    <t>E:\Port_of_Miami\Video Miami Project\HBS4-CP\B4\20131107_T3\20131107_T3.MTS_000153219.jpg</t>
  </si>
  <si>
    <t>e:\Port_of_Miami\Video Miami Project\HBS4-CP\B4\CPCE_T3\000153219.cpc</t>
  </si>
  <si>
    <t>E:\Port_of_Miami\Video Miami Project\HBS4-CP\B4\20131107_T3\20131107_T3.MTS_000158224.jpg</t>
  </si>
  <si>
    <t>e:\Port_of_Miami\Video Miami Project\HBS4-CP\B4\CPCE_T3\000158224.cpc</t>
  </si>
  <si>
    <t>E:\Port_of_Miami\Video Miami Project\HBS4-CP\B4\20131107_T3\20131107_T3.MTS_000163229.jpg</t>
  </si>
  <si>
    <t>e:\Port_of_Miami\Video Miami Project\HBS4-CP\B4\CPCE_T3\000163229.cpc</t>
  </si>
  <si>
    <t>E:\Port_of_Miami\Video Miami Project\HBS4-CP\B4\20131107_T3\20131107_T3.MTS_000168234.jpg</t>
  </si>
  <si>
    <t>e:\Port_of_Miami\Video Miami Project\HBS4-CP\B4\CPCE_T3\000168234.cpc</t>
  </si>
  <si>
    <t>E:\Port_of_Miami\Video Miami Project\HBS4-CP\B4\20131107_T3\20131107_T3.MTS_000173239.jpg</t>
  </si>
  <si>
    <t>e:\Port_of_Miami\Video Miami Project\HBS4-CP\B4\CPCE_T3\000173239.cpc</t>
  </si>
  <si>
    <t>E:\Port_of_Miami\Video Miami Project\HBS4-CP\B4\20131107_T3\20131107_T3.MTS_000178244.jpg</t>
  </si>
  <si>
    <t>e:\Port_of_Miami\Video Miami Project\HBS4-CP\B4\CPCE_T3\000178244.cpc</t>
  </si>
  <si>
    <t>E:\Port_of_Miami\Video Miami Project\HBS4-CP\B4\20131107_T3\20131107_T3.MTS_000183249.jpg</t>
  </si>
  <si>
    <t>e:\Port_of_Miami\Video Miami Project\HBS4-CP\B4\CPCE_T3\000183249.cpc</t>
  </si>
  <si>
    <t>E:\Port_of_Miami\Video Miami Project\HBS4-CP\B4\20131107_T3\20131107_T3.MTS_000188254.jpg</t>
  </si>
  <si>
    <t>e:\Port_of_Miami\Video Miami Project\HBS4-CP\B4\CPCE_T3\000188254.cpc</t>
  </si>
  <si>
    <t>E:\Port_of_Miami\Video Miami Project\HBS4-CP\B4\20131107_T3\20131107_T3.MTS_000193259.jpg</t>
  </si>
  <si>
    <t>e:\Port_of_Miami\Video Miami Project\HBS4-CP\B4\CPCE_T3\000193259.cpc</t>
  </si>
  <si>
    <t>E:\Port_of_Miami\Video Miami Project\HBS4-CP\B4\20131107_T3\20131107_T3.MTS_000198264.jpg</t>
  </si>
  <si>
    <t>e:\Port_of_Miami\Video Miami Project\HBS4-CP\B4\CPCE_T3\000198264.cpc</t>
  </si>
  <si>
    <t>E:\Port_of_Miami\Video Miami Project\HBS4-CP\B4\20131107_T3\20131107_T3.MTS_000203269.jpg</t>
  </si>
  <si>
    <t>e:\Port_of_Miami\Video Miami Project\HBS4-CP\B4\CPCE_T3\000203269.cpc</t>
  </si>
  <si>
    <t>SHAD</t>
  </si>
  <si>
    <t>Shadow</t>
  </si>
  <si>
    <t>E:\Port_of_Miami\Video Miami Project\HBS4-CP\B4\20131107_T3\20131107_T3.MTS_000208274.jpg</t>
  </si>
  <si>
    <t>e:\Port_of_Miami\Video Miami Project\HBS4-CP\B4\CPCE_T3\000208274.cpc</t>
  </si>
  <si>
    <t>E:\Port_of_Miami\Video Miami Project\HBS4-CP\B4\20131107_T3\20131107_T3.MTS_000213279.jpg</t>
  </si>
  <si>
    <t>e:\Port_of_Miami\Video Miami Project\HBS4-CP\B4\CPCE_T3\000213279.cpc</t>
  </si>
  <si>
    <t>E:\Port_of_Miami\Video Miami Project\HBS4-CP\B4\20131107_T3\20131107_T3.MTS_000218284.jpg</t>
  </si>
  <si>
    <t>e:\Port_of_Miami\Video Miami Project\HBS4-CP\B4\CPCE_T3\000218284.cpc</t>
  </si>
  <si>
    <t>E:\Port_of_Miami\Video Miami Project\HBS4-CP\B4\20131107_T3\20131107_T3.MTS_000223289.jpg</t>
  </si>
  <si>
    <t>e:\Port_of_Miami\Video Miami Project\HBS4-CP\B4\CPCE_T3\000223289.cpc</t>
  </si>
  <si>
    <t>E:\Port_of_Miami\Video Miami Project\HBS4-CP\B4\20131107_T3\20131107_T3.MTS_000228294.jpg</t>
  </si>
  <si>
    <t>e:\Port_of_Miami\Video Miami Project\HBS4-CP\B4\CPCE_T3\000228294.cpc</t>
  </si>
  <si>
    <t>E:\Port_of_Miami\Video Miami Project\HBS4-CP\B4\20131107_T3\20131107_T3.MTS_000233299.jpg</t>
  </si>
  <si>
    <t>e:\Port_of_Miami\Video Miami Project\HBS4-CP\B4\CPCE_T3\000233299.cpc</t>
  </si>
  <si>
    <t>E:\Port_of_Miami\Video Miami Project\HBS4-CP\B4\20131107_T3\20131107_T3.MTS_000238304.jpg</t>
  </si>
  <si>
    <t>e:\Port_of_Miami\Video Miami Project\HBS4-CP\B4\CPCE_T3\000238304.cpc</t>
  </si>
  <si>
    <t>E:\Port_of_Miami\Video Miami Project\HBS4-CP\B4\20131107_T3\20131107_T3.MTS_000243309.jpg</t>
  </si>
  <si>
    <t>e:\Port_of_Miami\Video Miami Project\HBS4-CP\B4\CPCE_T3\000243309.cpc</t>
  </si>
  <si>
    <t>E:\Port_of_Miami\Video Miami Project\HBS4-CP\B4\20131107_T3\20131107_T3.MTS_000248314.jpg</t>
  </si>
  <si>
    <t>e:\Port_of_Miami\Video Miami Project\HBS4-CP\B4\CPCE_T3\000248314.cpc</t>
  </si>
  <si>
    <t>E:\Port_of_Miami\Video Miami Project\HBS4-CP\B4\20131107_T3\20131107_T3.MTS_000253319.jpg</t>
  </si>
  <si>
    <t>e:\Port_of_Miami\Video Miami Project\HBS4-CP\B4\CPCE_T3\000253319.cpc</t>
  </si>
  <si>
    <t>E:\Port_of_Miami\Video Miami Project\HBS4-CP\B4\20131107_T3\20131107_T3.MTS_000258324.jpg</t>
  </si>
  <si>
    <t>e:\Port_of_Miami\Video Miami Project\HBS4-CP\B4\CPCE_T3\000258324.cpc</t>
  </si>
  <si>
    <t>E:\Port_of_Miami\Video Miami Project\HBS4-CP\B4\20131107_T3\20131107_T3.MTS_000263329.jpg</t>
  </si>
  <si>
    <t>e:\Port_of_Miami\Video Miami Project\HBS4-CP\B4\CPCE_T3\000263329.cpc</t>
  </si>
  <si>
    <t>E:\Port_of_Miami\Video Miami Project\HBS4-CP\B4\20131107_T3\20131107_T3.MTS_000268334.jpg</t>
  </si>
  <si>
    <t>e:\Port_of_Miami\Video Miami Project\HBS4-CP\B4\CPCE_T3\000268334.cpc</t>
  </si>
  <si>
    <t>E:\Port_of_Miami\Video Miami Project\HBS4-CP\B4\20131107_T3\20131107_T3.MTS_000283349.jpg</t>
  </si>
  <si>
    <t>e:\Port_of_Miami\Video Miami Project\HBS4-CP\B4\CPCE_T3\000283349.cpc</t>
  </si>
  <si>
    <t>E:\Port_of_Miami\Video Miami Project\HBS4-CP\B4\20131107_T3\20131107_T3.MTS_000288354.jpg</t>
  </si>
  <si>
    <t>e:\Port_of_Miami\Video Miami Project\HBS4-CP\B4\CPCE_T3\000288354.cpc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</si>
  <si>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</si>
  <si>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</si>
  <si>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</si>
  <si>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</si>
  <si>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</si>
  <si>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</si>
  <si>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</si>
  <si>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</si>
  <si>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</si>
  <si>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</si>
  <si>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</si>
  <si>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</si>
  <si>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</si>
  <si>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</si>
  <si>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</si>
  <si>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</si>
  <si>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</si>
  <si>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</si>
  <si>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</si>
  <si>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</si>
  <si>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</si>
  <si>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</si>
  <si>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E:\Port_of_Miami\Video Miami Project\HBS4-CP\B4\HBS4_B4_cpce_T3.xlsx:Data summary</t>
  </si>
  <si>
    <t>E:\Port_of_Miami\Video Miami Project\HBS4-CP\B4\HBS4_B4_cpce_T3.xlsx:000288354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</si>
</sst>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calcChain" Target="calcChain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193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196</v>
      </c>
      <c r="B8" s="2"/>
      <c r="C8" t="s">
        <v>197</v>
      </c>
      <c r="E8" t="s">
        <v>226</v>
      </c>
      <c r="F8" t="s">
        <v>227</v>
      </c>
      <c r="AH8" s="22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196</v>
      </c>
      <c r="B4" s="2"/>
      <c r="C4" t="s">
        <v>197</v>
      </c>
      <c r="E4" t="s">
        <v>228</v>
      </c>
      <c r="F4" t="s">
        <v>229</v>
      </c>
      <c r="AH4" s="22"/>
    </row>
    <row r="5" spans="1:34" x14ac:dyDescent="0.25">
      <c r="A5" s="16" t="s">
        <v>196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196</v>
      </c>
      <c r="B9" s="2"/>
      <c r="C9" t="s">
        <v>197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196</v>
      </c>
      <c r="B4" s="2"/>
      <c r="C4" t="s">
        <v>197</v>
      </c>
      <c r="E4" t="s">
        <v>230</v>
      </c>
      <c r="F4" t="s">
        <v>231</v>
      </c>
      <c r="AH4" s="22"/>
    </row>
    <row r="5" spans="1:34" x14ac:dyDescent="0.25">
      <c r="A5" s="16" t="s">
        <v>196</v>
      </c>
      <c r="B5" s="2"/>
      <c r="C5" t="s">
        <v>197</v>
      </c>
      <c r="E5" t="s">
        <v>230</v>
      </c>
      <c r="F5" t="s">
        <v>231</v>
      </c>
      <c r="AH5" s="22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2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193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196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2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232</v>
      </c>
      <c r="B8" s="2"/>
      <c r="C8" t="s">
        <v>233</v>
      </c>
      <c r="E8" t="s">
        <v>235</v>
      </c>
      <c r="F8" t="s">
        <v>236</v>
      </c>
      <c r="AH8" s="22"/>
    </row>
    <row r="9" spans="1:34" x14ac:dyDescent="0.25">
      <c r="A9" s="16" t="s">
        <v>232</v>
      </c>
      <c r="B9" s="2"/>
      <c r="C9" t="s">
        <v>233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2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196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232</v>
      </c>
      <c r="B7" s="2"/>
      <c r="C7" t="s">
        <v>233</v>
      </c>
      <c r="E7" t="s">
        <v>239</v>
      </c>
      <c r="F7" t="s">
        <v>240</v>
      </c>
      <c r="AH7" s="22"/>
    </row>
    <row r="8" spans="1:34" x14ac:dyDescent="0.25">
      <c r="A8" s="16" t="s">
        <v>196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243</v>
      </c>
      <c r="B8" s="2"/>
      <c r="C8" t="s">
        <v>196</v>
      </c>
      <c r="E8" t="s">
        <v>241</v>
      </c>
      <c r="F8" t="s">
        <v>242</v>
      </c>
      <c r="AH8" s="22"/>
    </row>
    <row r="9" spans="1:34" x14ac:dyDescent="0.25">
      <c r="A9" s="16" t="s">
        <v>232</v>
      </c>
      <c r="B9" s="2"/>
      <c r="C9" t="s">
        <v>233</v>
      </c>
      <c r="E9" t="s">
        <v>241</v>
      </c>
      <c r="F9" t="s">
        <v>242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232</v>
      </c>
      <c r="B4" s="2"/>
      <c r="C4" t="s">
        <v>233</v>
      </c>
      <c r="E4" t="s">
        <v>245</v>
      </c>
      <c r="F4" t="s">
        <v>246</v>
      </c>
      <c r="AH4" s="22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2"/>
    </row>
    <row r="6" spans="1:34" x14ac:dyDescent="0.25">
      <c r="A6" s="16" t="s">
        <v>232</v>
      </c>
      <c r="B6" s="2"/>
      <c r="C6" t="s">
        <v>233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243</v>
      </c>
      <c r="B10" s="2"/>
      <c r="C10" t="s">
        <v>196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196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196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232</v>
      </c>
      <c r="B5" s="2"/>
      <c r="C5" t="s">
        <v>233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2"/>
    </row>
    <row r="7" spans="1:34" x14ac:dyDescent="0.25">
      <c r="A7" s="16" t="s">
        <v>232</v>
      </c>
      <c r="B7" s="2"/>
      <c r="C7" t="s">
        <v>233</v>
      </c>
      <c r="E7" t="s">
        <v>255</v>
      </c>
      <c r="F7" t="s">
        <v>256</v>
      </c>
      <c r="AH7" s="22"/>
    </row>
    <row r="8" spans="1:34" x14ac:dyDescent="0.25">
      <c r="A8" s="16" t="s">
        <v>243</v>
      </c>
      <c r="B8" s="2"/>
      <c r="C8" t="s">
        <v>196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196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232</v>
      </c>
      <c r="B7" s="2"/>
      <c r="C7" t="s">
        <v>233</v>
      </c>
      <c r="E7" t="s">
        <v>257</v>
      </c>
      <c r="F7" t="s">
        <v>258</v>
      </c>
      <c r="AH7" s="22"/>
    </row>
    <row r="8" spans="1:34" x14ac:dyDescent="0.25">
      <c r="A8" s="16" t="s">
        <v>196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196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259</v>
      </c>
      <c r="F3" t="s">
        <v>260</v>
      </c>
      <c r="AH3" s="22"/>
    </row>
    <row r="4" spans="1:34" x14ac:dyDescent="0.25">
      <c r="A4" s="16" t="s">
        <v>196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193</v>
      </c>
      <c r="E5" t="s">
        <v>259</v>
      </c>
      <c r="F5" t="s">
        <v>260</v>
      </c>
      <c r="AH5" s="22"/>
    </row>
    <row r="6" spans="1:34" x14ac:dyDescent="0.25">
      <c r="A6" s="16" t="s">
        <v>196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196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196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196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196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196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193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196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196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196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270</v>
      </c>
      <c r="E3" t="s">
        <v>267</v>
      </c>
      <c r="F3" t="s">
        <v>268</v>
      </c>
      <c r="AH3" s="22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2"/>
    </row>
    <row r="5" spans="1:34" x14ac:dyDescent="0.25">
      <c r="A5" s="16" t="s">
        <v>269</v>
      </c>
      <c r="B5" s="2"/>
      <c r="C5" t="s">
        <v>270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232</v>
      </c>
      <c r="B7" s="2"/>
      <c r="C7" t="s">
        <v>233</v>
      </c>
      <c r="E7" t="s">
        <v>267</v>
      </c>
      <c r="F7" t="s">
        <v>268</v>
      </c>
      <c r="AH7" s="22"/>
    </row>
    <row r="8" spans="1:34" x14ac:dyDescent="0.25">
      <c r="A8" s="16" t="s">
        <v>232</v>
      </c>
      <c r="B8" s="2"/>
      <c r="C8" t="s">
        <v>233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196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232</v>
      </c>
      <c r="B9" s="2"/>
      <c r="C9" t="s">
        <v>233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243</v>
      </c>
      <c r="B9" s="2"/>
      <c r="C9" t="s">
        <v>196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232</v>
      </c>
      <c r="B4" s="2"/>
      <c r="C4" t="s">
        <v>233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2"/>
    </row>
    <row r="7" spans="1:34" x14ac:dyDescent="0.25">
      <c r="A7" s="16" t="s">
        <v>243</v>
      </c>
      <c r="B7" s="2"/>
      <c r="C7" t="s">
        <v>196</v>
      </c>
      <c r="E7" t="s">
        <v>276</v>
      </c>
      <c r="F7" t="s">
        <v>277</v>
      </c>
      <c r="AH7" s="22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243</v>
      </c>
      <c r="B9" s="2"/>
      <c r="C9" t="s">
        <v>196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232</v>
      </c>
      <c r="B5" s="2"/>
      <c r="C5" t="s">
        <v>233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281</v>
      </c>
      <c r="E3" t="s">
        <v>282</v>
      </c>
      <c r="F3" t="s">
        <v>283</v>
      </c>
      <c r="AH3" s="22"/>
    </row>
    <row r="4" spans="1:34" x14ac:dyDescent="0.25">
      <c r="A4" s="16" t="s">
        <v>280</v>
      </c>
      <c r="B4" s="2"/>
      <c r="C4" t="s">
        <v>281</v>
      </c>
      <c r="E4" t="s">
        <v>282</v>
      </c>
      <c r="F4" t="s">
        <v>283</v>
      </c>
      <c r="AH4" s="22"/>
    </row>
    <row r="5" spans="1:34" x14ac:dyDescent="0.25">
      <c r="A5" s="16" t="s">
        <v>280</v>
      </c>
      <c r="B5" s="2"/>
      <c r="C5" t="s">
        <v>281</v>
      </c>
      <c r="E5" t="s">
        <v>282</v>
      </c>
      <c r="F5" t="s">
        <v>283</v>
      </c>
      <c r="AH5" s="22"/>
    </row>
    <row r="6" spans="1:34" x14ac:dyDescent="0.25">
      <c r="A6" s="16" t="s">
        <v>196</v>
      </c>
      <c r="B6" s="2"/>
      <c r="C6" t="s">
        <v>197</v>
      </c>
      <c r="E6" t="s">
        <v>282</v>
      </c>
      <c r="F6" t="s">
        <v>283</v>
      </c>
      <c r="AH6" s="22"/>
    </row>
    <row r="7" spans="1:34" x14ac:dyDescent="0.25">
      <c r="A7" s="16" t="s">
        <v>243</v>
      </c>
      <c r="B7" s="2"/>
      <c r="C7" t="s">
        <v>196</v>
      </c>
      <c r="E7" t="s">
        <v>282</v>
      </c>
      <c r="F7" t="s">
        <v>283</v>
      </c>
      <c r="AH7" s="22"/>
    </row>
    <row r="8" spans="1:34" x14ac:dyDescent="0.25">
      <c r="A8" s="16" t="s">
        <v>196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196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196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289</v>
      </c>
      <c r="F3" t="s">
        <v>290</v>
      </c>
      <c r="AH3" s="22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196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196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2"/>
    </row>
    <row r="6" spans="1:34" x14ac:dyDescent="0.25">
      <c r="A6" s="16" t="s">
        <v>196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196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196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196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196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196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196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196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196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196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196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196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196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2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2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232</v>
      </c>
      <c r="B9" s="2"/>
      <c r="C9" t="s">
        <v>233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196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196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243</v>
      </c>
      <c r="B4" s="2"/>
      <c r="C4" t="s">
        <v>196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243</v>
      </c>
      <c r="B8" s="2"/>
      <c r="C8" t="s">
        <v>196</v>
      </c>
      <c r="E8" t="s">
        <v>305</v>
      </c>
      <c r="F8" t="s">
        <v>306</v>
      </c>
      <c r="AH8" s="22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196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196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196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196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196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243</v>
      </c>
      <c r="B5" s="2"/>
      <c r="C5" t="s">
        <v>196</v>
      </c>
      <c r="E5" t="s">
        <v>313</v>
      </c>
      <c r="F5" t="s">
        <v>314</v>
      </c>
      <c r="AH5" s="22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196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196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317</v>
      </c>
      <c r="B8" s="2"/>
      <c r="C8" t="s">
        <v>199</v>
      </c>
      <c r="E8" t="s">
        <v>315</v>
      </c>
      <c r="F8" t="s">
        <v>316</v>
      </c>
      <c r="AH8" s="22"/>
    </row>
    <row r="9" spans="1:34" x14ac:dyDescent="0.25">
      <c r="A9" s="16" t="s">
        <v>243</v>
      </c>
      <c r="B9" s="2"/>
      <c r="C9" t="s">
        <v>196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198</v>
      </c>
      <c r="B4" s="2"/>
      <c r="C4" t="s">
        <v>199</v>
      </c>
      <c r="E4" t="s">
        <v>319</v>
      </c>
      <c r="F4" t="s">
        <v>320</v>
      </c>
      <c r="AH4" s="22"/>
    </row>
    <row r="5" spans="1:34" x14ac:dyDescent="0.25">
      <c r="A5" s="16" t="s">
        <v>196</v>
      </c>
      <c r="B5" s="2"/>
      <c r="C5" t="s">
        <v>197</v>
      </c>
      <c r="E5" t="s">
        <v>319</v>
      </c>
      <c r="F5" t="s">
        <v>320</v>
      </c>
      <c r="AH5" s="22"/>
    </row>
    <row r="6" spans="1:34" x14ac:dyDescent="0.25">
      <c r="A6" s="16" t="s">
        <v>196</v>
      </c>
      <c r="B6" s="2"/>
      <c r="C6" t="s">
        <v>197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193</v>
      </c>
      <c r="E8" t="s">
        <v>319</v>
      </c>
      <c r="F8" t="s">
        <v>320</v>
      </c>
      <c r="AH8" s="22"/>
    </row>
    <row r="9" spans="1:34" x14ac:dyDescent="0.25">
      <c r="A9" s="16" t="s">
        <v>196</v>
      </c>
      <c r="B9" s="2"/>
      <c r="C9" t="s">
        <v>197</v>
      </c>
      <c r="E9" t="s">
        <v>319</v>
      </c>
      <c r="F9" t="s">
        <v>320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321</v>
      </c>
      <c r="F3" t="s">
        <v>322</v>
      </c>
      <c r="AH3" s="22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AH4" s="22"/>
    </row>
    <row r="5" spans="1:34" x14ac:dyDescent="0.25">
      <c r="A5" s="16" t="s">
        <v>196</v>
      </c>
      <c r="B5" s="2"/>
      <c r="C5" t="s">
        <v>197</v>
      </c>
      <c r="E5" t="s">
        <v>321</v>
      </c>
      <c r="F5" t="s">
        <v>322</v>
      </c>
      <c r="AH5" s="22"/>
    </row>
    <row r="6" spans="1:34" x14ac:dyDescent="0.25">
      <c r="A6" s="16" t="s">
        <v>193</v>
      </c>
      <c r="B6" s="2"/>
      <c r="C6" t="s">
        <v>193</v>
      </c>
      <c r="E6" t="s">
        <v>321</v>
      </c>
      <c r="F6" t="s">
        <v>322</v>
      </c>
      <c r="AH6" s="22"/>
    </row>
    <row r="7" spans="1:34" x14ac:dyDescent="0.25">
      <c r="A7" s="16" t="s">
        <v>193</v>
      </c>
      <c r="B7" s="2"/>
      <c r="C7" t="s">
        <v>193</v>
      </c>
      <c r="E7" t="s">
        <v>321</v>
      </c>
      <c r="F7" t="s">
        <v>322</v>
      </c>
      <c r="AH7" s="22"/>
    </row>
    <row r="8" spans="1:34" x14ac:dyDescent="0.25">
      <c r="A8" s="16" t="s">
        <v>196</v>
      </c>
      <c r="B8" s="2"/>
      <c r="C8" t="s">
        <v>197</v>
      </c>
      <c r="E8" t="s">
        <v>321</v>
      </c>
      <c r="F8" t="s">
        <v>322</v>
      </c>
      <c r="AH8" s="22"/>
    </row>
    <row r="9" spans="1:34" x14ac:dyDescent="0.25">
      <c r="A9" s="16" t="s">
        <v>196</v>
      </c>
      <c r="B9" s="2"/>
      <c r="C9" t="s">
        <v>197</v>
      </c>
      <c r="E9" t="s">
        <v>321</v>
      </c>
      <c r="F9" t="s">
        <v>322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196</v>
      </c>
      <c r="D2" s="28" t="s">
        <v>200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323</v>
      </c>
      <c r="F3" t="s">
        <v>324</v>
      </c>
      <c r="AH3" s="22"/>
    </row>
    <row r="4" spans="1:34" x14ac:dyDescent="0.25">
      <c r="A4" s="16" t="s">
        <v>198</v>
      </c>
      <c r="B4" s="2"/>
      <c r="C4" t="s">
        <v>199</v>
      </c>
      <c r="E4" t="s">
        <v>323</v>
      </c>
      <c r="F4" t="s">
        <v>324</v>
      </c>
      <c r="AH4" s="22"/>
    </row>
    <row r="5" spans="1:34" x14ac:dyDescent="0.25">
      <c r="A5" s="16" t="s">
        <v>196</v>
      </c>
      <c r="B5" s="2"/>
      <c r="C5" t="s">
        <v>197</v>
      </c>
      <c r="E5" t="s">
        <v>323</v>
      </c>
      <c r="F5" t="s">
        <v>324</v>
      </c>
      <c r="AH5" s="22"/>
    </row>
    <row r="6" spans="1:34" x14ac:dyDescent="0.25">
      <c r="A6" s="16" t="s">
        <v>243</v>
      </c>
      <c r="B6" s="2"/>
      <c r="C6" t="s">
        <v>196</v>
      </c>
      <c r="E6" t="s">
        <v>323</v>
      </c>
      <c r="F6" t="s">
        <v>324</v>
      </c>
      <c r="AH6" s="22"/>
    </row>
    <row r="7" spans="1:34" x14ac:dyDescent="0.25">
      <c r="A7" s="16" t="s">
        <v>193</v>
      </c>
      <c r="B7" s="2"/>
      <c r="C7" t="s">
        <v>193</v>
      </c>
      <c r="E7" t="s">
        <v>323</v>
      </c>
      <c r="F7" t="s">
        <v>324</v>
      </c>
      <c r="AH7" s="22"/>
    </row>
    <row r="8" spans="1:34" x14ac:dyDescent="0.25">
      <c r="A8" s="16" t="s">
        <v>196</v>
      </c>
      <c r="B8" s="2"/>
      <c r="C8" t="s">
        <v>197</v>
      </c>
      <c r="E8" t="s">
        <v>323</v>
      </c>
      <c r="F8" t="s">
        <v>324</v>
      </c>
      <c r="AH8" s="22"/>
    </row>
    <row r="9" spans="1:34" x14ac:dyDescent="0.25">
      <c r="A9" s="16" t="s">
        <v>196</v>
      </c>
      <c r="B9" s="2"/>
      <c r="C9" t="s">
        <v>197</v>
      </c>
      <c r="E9" t="s">
        <v>323</v>
      </c>
      <c r="F9" t="s">
        <v>324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325</v>
      </c>
      <c r="F3" t="s">
        <v>326</v>
      </c>
      <c r="AH3" s="22"/>
    </row>
    <row r="4" spans="1:34" x14ac:dyDescent="0.25">
      <c r="A4" s="16" t="s">
        <v>193</v>
      </c>
      <c r="B4" s="2"/>
      <c r="C4" t="s">
        <v>193</v>
      </c>
      <c r="E4" t="s">
        <v>325</v>
      </c>
      <c r="F4" t="s">
        <v>326</v>
      </c>
      <c r="AH4" s="22"/>
    </row>
    <row r="5" spans="1:34" x14ac:dyDescent="0.25">
      <c r="A5" s="16" t="s">
        <v>243</v>
      </c>
      <c r="B5" s="2"/>
      <c r="C5" t="s">
        <v>196</v>
      </c>
      <c r="E5" t="s">
        <v>325</v>
      </c>
      <c r="F5" t="s">
        <v>326</v>
      </c>
      <c r="AH5" s="22"/>
    </row>
    <row r="6" spans="1:34" x14ac:dyDescent="0.25">
      <c r="A6" s="16" t="s">
        <v>193</v>
      </c>
      <c r="B6" s="2"/>
      <c r="C6" t="s">
        <v>193</v>
      </c>
      <c r="E6" t="s">
        <v>325</v>
      </c>
      <c r="F6" t="s">
        <v>326</v>
      </c>
      <c r="AH6" s="22"/>
    </row>
    <row r="7" spans="1:34" x14ac:dyDescent="0.25">
      <c r="A7" s="16" t="s">
        <v>198</v>
      </c>
      <c r="B7" s="2"/>
      <c r="C7" t="s">
        <v>199</v>
      </c>
      <c r="E7" t="s">
        <v>325</v>
      </c>
      <c r="F7" t="s">
        <v>326</v>
      </c>
      <c r="AH7" s="22"/>
    </row>
    <row r="8" spans="1:34" x14ac:dyDescent="0.25">
      <c r="A8" s="16" t="s">
        <v>193</v>
      </c>
      <c r="B8" s="2"/>
      <c r="C8" t="s">
        <v>193</v>
      </c>
      <c r="E8" t="s">
        <v>325</v>
      </c>
      <c r="F8" t="s">
        <v>326</v>
      </c>
      <c r="AH8" s="22"/>
    </row>
    <row r="9" spans="1:34" x14ac:dyDescent="0.25">
      <c r="A9" s="16" t="s">
        <v>193</v>
      </c>
      <c r="B9" s="2"/>
      <c r="C9" t="s">
        <v>193</v>
      </c>
      <c r="E9" t="s">
        <v>325</v>
      </c>
      <c r="F9" t="s">
        <v>326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325</v>
      </c>
      <c r="F10" t="s">
        <v>326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327</v>
      </c>
      <c r="F3" t="s">
        <v>328</v>
      </c>
      <c r="AH3" s="22"/>
    </row>
    <row r="4" spans="1:34" x14ac:dyDescent="0.25">
      <c r="A4" s="16" t="s">
        <v>193</v>
      </c>
      <c r="B4" s="2"/>
      <c r="C4" t="s">
        <v>193</v>
      </c>
      <c r="E4" t="s">
        <v>327</v>
      </c>
      <c r="F4" t="s">
        <v>328</v>
      </c>
      <c r="AH4" s="22"/>
    </row>
    <row r="5" spans="1:34" x14ac:dyDescent="0.25">
      <c r="A5" s="16" t="s">
        <v>196</v>
      </c>
      <c r="B5" s="2"/>
      <c r="C5" t="s">
        <v>197</v>
      </c>
      <c r="E5" t="s">
        <v>327</v>
      </c>
      <c r="F5" t="s">
        <v>328</v>
      </c>
      <c r="AH5" s="22"/>
    </row>
    <row r="6" spans="1:34" x14ac:dyDescent="0.25">
      <c r="A6" s="16" t="s">
        <v>196</v>
      </c>
      <c r="B6" s="2"/>
      <c r="C6" t="s">
        <v>197</v>
      </c>
      <c r="E6" t="s">
        <v>327</v>
      </c>
      <c r="F6" t="s">
        <v>328</v>
      </c>
      <c r="AH6" s="22"/>
    </row>
    <row r="7" spans="1:34" x14ac:dyDescent="0.25">
      <c r="A7" s="16" t="s">
        <v>196</v>
      </c>
      <c r="B7" s="2"/>
      <c r="C7" t="s">
        <v>197</v>
      </c>
      <c r="E7" t="s">
        <v>327</v>
      </c>
      <c r="F7" t="s">
        <v>328</v>
      </c>
      <c r="AH7" s="22"/>
    </row>
    <row r="8" spans="1:34" x14ac:dyDescent="0.25">
      <c r="A8" s="16" t="s">
        <v>196</v>
      </c>
      <c r="B8" s="2"/>
      <c r="C8" t="s">
        <v>197</v>
      </c>
      <c r="E8" t="s">
        <v>327</v>
      </c>
      <c r="F8" t="s">
        <v>328</v>
      </c>
      <c r="AH8" s="22"/>
    </row>
    <row r="9" spans="1:34" x14ac:dyDescent="0.25">
      <c r="A9" s="16" t="s">
        <v>196</v>
      </c>
      <c r="B9" s="2"/>
      <c r="C9" t="s">
        <v>197</v>
      </c>
      <c r="E9" t="s">
        <v>327</v>
      </c>
      <c r="F9" t="s">
        <v>328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327</v>
      </c>
      <c r="F10" t="s">
        <v>328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329</v>
      </c>
      <c r="F3" t="s">
        <v>330</v>
      </c>
      <c r="AH3" s="22"/>
    </row>
    <row r="4" spans="1:34" x14ac:dyDescent="0.25">
      <c r="A4" s="16" t="s">
        <v>193</v>
      </c>
      <c r="B4" s="2"/>
      <c r="C4" t="s">
        <v>193</v>
      </c>
      <c r="E4" t="s">
        <v>329</v>
      </c>
      <c r="F4" t="s">
        <v>330</v>
      </c>
      <c r="AH4" s="22"/>
    </row>
    <row r="5" spans="1:34" x14ac:dyDescent="0.25">
      <c r="A5" s="16" t="s">
        <v>198</v>
      </c>
      <c r="B5" s="2"/>
      <c r="C5" t="s">
        <v>199</v>
      </c>
      <c r="E5" t="s">
        <v>329</v>
      </c>
      <c r="F5" t="s">
        <v>330</v>
      </c>
      <c r="AH5" s="22"/>
    </row>
    <row r="6" spans="1:34" x14ac:dyDescent="0.25">
      <c r="A6" s="16" t="s">
        <v>196</v>
      </c>
      <c r="B6" s="2"/>
      <c r="C6" t="s">
        <v>197</v>
      </c>
      <c r="E6" t="s">
        <v>329</v>
      </c>
      <c r="F6" t="s">
        <v>330</v>
      </c>
      <c r="AH6" s="22"/>
    </row>
    <row r="7" spans="1:34" x14ac:dyDescent="0.25">
      <c r="A7" s="16" t="s">
        <v>196</v>
      </c>
      <c r="B7" s="2"/>
      <c r="C7" t="s">
        <v>197</v>
      </c>
      <c r="E7" t="s">
        <v>329</v>
      </c>
      <c r="F7" t="s">
        <v>330</v>
      </c>
      <c r="AH7" s="22"/>
    </row>
    <row r="8" spans="1:34" x14ac:dyDescent="0.25">
      <c r="A8" s="16" t="s">
        <v>196</v>
      </c>
      <c r="B8" s="2"/>
      <c r="C8" t="s">
        <v>197</v>
      </c>
      <c r="E8" t="s">
        <v>329</v>
      </c>
      <c r="F8" t="s">
        <v>330</v>
      </c>
      <c r="AH8" s="22"/>
    </row>
    <row r="9" spans="1:34" x14ac:dyDescent="0.25">
      <c r="A9" s="16" t="s">
        <v>196</v>
      </c>
      <c r="B9" s="2"/>
      <c r="C9" t="s">
        <v>197</v>
      </c>
      <c r="E9" t="s">
        <v>329</v>
      </c>
      <c r="F9" t="s">
        <v>330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329</v>
      </c>
      <c r="F10" t="s">
        <v>330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196</v>
      </c>
      <c r="E3" t="s">
        <v>331</v>
      </c>
      <c r="F3" t="s">
        <v>332</v>
      </c>
      <c r="AH3" s="22"/>
    </row>
    <row r="4" spans="1:34" x14ac:dyDescent="0.25">
      <c r="A4" s="16" t="s">
        <v>193</v>
      </c>
      <c r="B4" s="2"/>
      <c r="C4" t="s">
        <v>193</v>
      </c>
      <c r="E4" t="s">
        <v>331</v>
      </c>
      <c r="F4" t="s">
        <v>332</v>
      </c>
      <c r="AH4" s="22"/>
    </row>
    <row r="5" spans="1:34" x14ac:dyDescent="0.25">
      <c r="A5" s="16" t="s">
        <v>196</v>
      </c>
      <c r="B5" s="2"/>
      <c r="C5" t="s">
        <v>197</v>
      </c>
      <c r="E5" t="s">
        <v>331</v>
      </c>
      <c r="F5" t="s">
        <v>332</v>
      </c>
      <c r="AH5" s="22"/>
    </row>
    <row r="6" spans="1:34" x14ac:dyDescent="0.25">
      <c r="A6" s="16" t="s">
        <v>193</v>
      </c>
      <c r="B6" s="2"/>
      <c r="C6" t="s">
        <v>193</v>
      </c>
      <c r="E6" t="s">
        <v>331</v>
      </c>
      <c r="F6" t="s">
        <v>332</v>
      </c>
      <c r="AH6" s="22"/>
    </row>
    <row r="7" spans="1:34" x14ac:dyDescent="0.25">
      <c r="A7" s="16" t="s">
        <v>196</v>
      </c>
      <c r="B7" s="2"/>
      <c r="C7" t="s">
        <v>197</v>
      </c>
      <c r="E7" t="s">
        <v>331</v>
      </c>
      <c r="F7" t="s">
        <v>332</v>
      </c>
      <c r="AH7" s="22"/>
    </row>
    <row r="8" spans="1:34" x14ac:dyDescent="0.25">
      <c r="A8" s="16" t="s">
        <v>196</v>
      </c>
      <c r="B8" s="2"/>
      <c r="C8" t="s">
        <v>197</v>
      </c>
      <c r="E8" t="s">
        <v>331</v>
      </c>
      <c r="F8" t="s">
        <v>332</v>
      </c>
      <c r="AH8" s="22"/>
    </row>
    <row r="9" spans="1:34" x14ac:dyDescent="0.25">
      <c r="A9" s="16" t="s">
        <v>243</v>
      </c>
      <c r="B9" s="2"/>
      <c r="C9" t="s">
        <v>196</v>
      </c>
      <c r="E9" t="s">
        <v>331</v>
      </c>
      <c r="F9" t="s">
        <v>332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331</v>
      </c>
      <c r="F10" t="s">
        <v>332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333</v>
      </c>
      <c r="F3" t="s">
        <v>334</v>
      </c>
      <c r="AH3" s="22"/>
    </row>
    <row r="4" spans="1:34" x14ac:dyDescent="0.25">
      <c r="A4" s="16" t="s">
        <v>198</v>
      </c>
      <c r="B4" s="2"/>
      <c r="C4" t="s">
        <v>199</v>
      </c>
      <c r="E4" t="s">
        <v>333</v>
      </c>
      <c r="F4" t="s">
        <v>334</v>
      </c>
      <c r="AH4" s="22"/>
    </row>
    <row r="5" spans="1:34" x14ac:dyDescent="0.25">
      <c r="A5" s="16" t="s">
        <v>193</v>
      </c>
      <c r="B5" s="2"/>
      <c r="C5" t="s">
        <v>193</v>
      </c>
      <c r="E5" t="s">
        <v>333</v>
      </c>
      <c r="F5" t="s">
        <v>334</v>
      </c>
      <c r="AH5" s="22"/>
    </row>
    <row r="6" spans="1:34" x14ac:dyDescent="0.25">
      <c r="A6" s="16" t="s">
        <v>243</v>
      </c>
      <c r="B6" s="2"/>
      <c r="C6" t="s">
        <v>196</v>
      </c>
      <c r="E6" t="s">
        <v>333</v>
      </c>
      <c r="F6" t="s">
        <v>334</v>
      </c>
      <c r="AH6" s="22"/>
    </row>
    <row r="7" spans="1:34" x14ac:dyDescent="0.25">
      <c r="A7" s="16" t="s">
        <v>193</v>
      </c>
      <c r="B7" s="2"/>
      <c r="C7" t="s">
        <v>193</v>
      </c>
      <c r="E7" t="s">
        <v>333</v>
      </c>
      <c r="F7" t="s">
        <v>334</v>
      </c>
      <c r="AH7" s="22"/>
    </row>
    <row r="8" spans="1:34" x14ac:dyDescent="0.25">
      <c r="A8" s="16" t="s">
        <v>193</v>
      </c>
      <c r="B8" s="2"/>
      <c r="C8" t="s">
        <v>193</v>
      </c>
      <c r="E8" t="s">
        <v>333</v>
      </c>
      <c r="F8" t="s">
        <v>334</v>
      </c>
      <c r="AH8" s="22"/>
    </row>
    <row r="9" spans="1:34" x14ac:dyDescent="0.25">
      <c r="A9" s="16" t="s">
        <v>193</v>
      </c>
      <c r="B9" s="2"/>
      <c r="C9" t="s">
        <v>193</v>
      </c>
      <c r="E9" t="s">
        <v>333</v>
      </c>
      <c r="F9" t="s">
        <v>334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333</v>
      </c>
      <c r="F10" t="s">
        <v>334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335</v>
      </c>
      <c r="F3" t="s">
        <v>336</v>
      </c>
      <c r="AH3" s="22"/>
    </row>
    <row r="4" spans="1:34" x14ac:dyDescent="0.25">
      <c r="A4" s="16" t="s">
        <v>193</v>
      </c>
      <c r="B4" s="2"/>
      <c r="C4" t="s">
        <v>193</v>
      </c>
      <c r="E4" t="s">
        <v>335</v>
      </c>
      <c r="F4" t="s">
        <v>336</v>
      </c>
      <c r="AH4" s="22"/>
    </row>
    <row r="5" spans="1:34" x14ac:dyDescent="0.25">
      <c r="A5" s="16" t="s">
        <v>193</v>
      </c>
      <c r="B5" s="2"/>
      <c r="C5" t="s">
        <v>193</v>
      </c>
      <c r="E5" t="s">
        <v>335</v>
      </c>
      <c r="F5" t="s">
        <v>336</v>
      </c>
      <c r="AH5" s="22"/>
    </row>
    <row r="6" spans="1:34" x14ac:dyDescent="0.25">
      <c r="A6" s="16" t="s">
        <v>232</v>
      </c>
      <c r="B6" s="2"/>
      <c r="C6" t="s">
        <v>233</v>
      </c>
      <c r="E6" t="s">
        <v>335</v>
      </c>
      <c r="F6" t="s">
        <v>336</v>
      </c>
      <c r="AH6" s="22"/>
    </row>
    <row r="7" spans="1:34" x14ac:dyDescent="0.25">
      <c r="A7" s="16" t="s">
        <v>232</v>
      </c>
      <c r="B7" s="2"/>
      <c r="C7" t="s">
        <v>233</v>
      </c>
      <c r="E7" t="s">
        <v>335</v>
      </c>
      <c r="F7" t="s">
        <v>336</v>
      </c>
      <c r="AH7" s="22"/>
    </row>
    <row r="8" spans="1:34" x14ac:dyDescent="0.25">
      <c r="A8" s="16" t="s">
        <v>232</v>
      </c>
      <c r="B8" s="2"/>
      <c r="C8" t="s">
        <v>233</v>
      </c>
      <c r="E8" t="s">
        <v>335</v>
      </c>
      <c r="F8" t="s">
        <v>336</v>
      </c>
      <c r="AH8" s="22"/>
    </row>
    <row r="9" spans="1:34" x14ac:dyDescent="0.25">
      <c r="A9" s="16" t="s">
        <v>193</v>
      </c>
      <c r="B9" s="2"/>
      <c r="C9" t="s">
        <v>193</v>
      </c>
      <c r="E9" t="s">
        <v>335</v>
      </c>
      <c r="F9" t="s">
        <v>336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335</v>
      </c>
      <c r="F10" t="s">
        <v>336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337</v>
      </c>
      <c r="F3" t="s">
        <v>338</v>
      </c>
      <c r="AH3" s="22"/>
    </row>
    <row r="4" spans="1:34" x14ac:dyDescent="0.25">
      <c r="A4" s="16" t="s">
        <v>193</v>
      </c>
      <c r="B4" s="2"/>
      <c r="C4" t="s">
        <v>193</v>
      </c>
      <c r="E4" t="s">
        <v>337</v>
      </c>
      <c r="F4" t="s">
        <v>338</v>
      </c>
      <c r="AH4" s="22"/>
    </row>
    <row r="5" spans="1:34" x14ac:dyDescent="0.25">
      <c r="A5" s="16" t="s">
        <v>193</v>
      </c>
      <c r="B5" s="2"/>
      <c r="C5" t="s">
        <v>193</v>
      </c>
      <c r="E5" t="s">
        <v>337</v>
      </c>
      <c r="F5" t="s">
        <v>338</v>
      </c>
      <c r="AH5" s="22"/>
    </row>
    <row r="6" spans="1:34" x14ac:dyDescent="0.25">
      <c r="A6" s="16" t="s">
        <v>193</v>
      </c>
      <c r="B6" s="2"/>
      <c r="C6" t="s">
        <v>193</v>
      </c>
      <c r="E6" t="s">
        <v>337</v>
      </c>
      <c r="F6" t="s">
        <v>338</v>
      </c>
      <c r="AH6" s="22"/>
    </row>
    <row r="7" spans="1:34" x14ac:dyDescent="0.25">
      <c r="A7" s="16" t="s">
        <v>198</v>
      </c>
      <c r="B7" s="2"/>
      <c r="C7" t="s">
        <v>199</v>
      </c>
      <c r="E7" t="s">
        <v>337</v>
      </c>
      <c r="F7" t="s">
        <v>338</v>
      </c>
      <c r="AH7" s="22"/>
    </row>
    <row r="8" spans="1:34" x14ac:dyDescent="0.25">
      <c r="A8" s="16" t="s">
        <v>198</v>
      </c>
      <c r="B8" s="2"/>
      <c r="C8" t="s">
        <v>199</v>
      </c>
      <c r="E8" t="s">
        <v>337</v>
      </c>
      <c r="F8" t="s">
        <v>338</v>
      </c>
      <c r="AH8" s="22"/>
    </row>
    <row r="9" spans="1:34" x14ac:dyDescent="0.25">
      <c r="A9" s="16" t="s">
        <v>198</v>
      </c>
      <c r="B9" s="2"/>
      <c r="C9" t="s">
        <v>199</v>
      </c>
      <c r="E9" t="s">
        <v>337</v>
      </c>
      <c r="F9" t="s">
        <v>338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337</v>
      </c>
      <c r="F10" t="s">
        <v>338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339</v>
      </c>
      <c r="F3" t="s">
        <v>340</v>
      </c>
      <c r="AH3" s="22"/>
    </row>
    <row r="4" spans="1:34" x14ac:dyDescent="0.25">
      <c r="A4" s="16" t="s">
        <v>232</v>
      </c>
      <c r="B4" s="2"/>
      <c r="C4" t="s">
        <v>233</v>
      </c>
      <c r="E4" t="s">
        <v>339</v>
      </c>
      <c r="F4" t="s">
        <v>340</v>
      </c>
      <c r="AH4" s="22"/>
    </row>
    <row r="5" spans="1:34" x14ac:dyDescent="0.25">
      <c r="A5" s="16" t="s">
        <v>193</v>
      </c>
      <c r="B5" s="2"/>
      <c r="C5" t="s">
        <v>193</v>
      </c>
      <c r="E5" t="s">
        <v>339</v>
      </c>
      <c r="F5" t="s">
        <v>340</v>
      </c>
      <c r="AH5" s="22"/>
    </row>
    <row r="6" spans="1:34" x14ac:dyDescent="0.25">
      <c r="A6" s="16" t="s">
        <v>196</v>
      </c>
      <c r="B6" s="2"/>
      <c r="C6" t="s">
        <v>197</v>
      </c>
      <c r="E6" t="s">
        <v>339</v>
      </c>
      <c r="F6" t="s">
        <v>340</v>
      </c>
      <c r="AH6" s="22"/>
    </row>
    <row r="7" spans="1:34" x14ac:dyDescent="0.25">
      <c r="A7" s="16" t="s">
        <v>193</v>
      </c>
      <c r="B7" s="2"/>
      <c r="C7" t="s">
        <v>193</v>
      </c>
      <c r="E7" t="s">
        <v>339</v>
      </c>
      <c r="F7" t="s">
        <v>340</v>
      </c>
      <c r="AH7" s="22"/>
    </row>
    <row r="8" spans="1:34" x14ac:dyDescent="0.25">
      <c r="A8" s="16" t="s">
        <v>193</v>
      </c>
      <c r="B8" s="2"/>
      <c r="C8" t="s">
        <v>193</v>
      </c>
      <c r="E8" t="s">
        <v>339</v>
      </c>
      <c r="F8" t="s">
        <v>340</v>
      </c>
      <c r="AH8" s="22"/>
    </row>
    <row r="9" spans="1:34" x14ac:dyDescent="0.25">
      <c r="A9" s="16" t="s">
        <v>198</v>
      </c>
      <c r="B9" s="2"/>
      <c r="C9" t="s">
        <v>199</v>
      </c>
      <c r="E9" t="s">
        <v>339</v>
      </c>
      <c r="F9" t="s">
        <v>340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339</v>
      </c>
      <c r="F10" t="s">
        <v>340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341</v>
      </c>
      <c r="F3" t="s">
        <v>342</v>
      </c>
      <c r="AH3" s="22"/>
    </row>
    <row r="4" spans="1:34" x14ac:dyDescent="0.25">
      <c r="A4" s="16" t="s">
        <v>193</v>
      </c>
      <c r="B4" s="2"/>
      <c r="C4" t="s">
        <v>193</v>
      </c>
      <c r="E4" t="s">
        <v>341</v>
      </c>
      <c r="F4" t="s">
        <v>342</v>
      </c>
      <c r="AH4" s="22"/>
    </row>
    <row r="5" spans="1:34" x14ac:dyDescent="0.25">
      <c r="A5" s="16" t="s">
        <v>193</v>
      </c>
      <c r="B5" s="2"/>
      <c r="C5" t="s">
        <v>193</v>
      </c>
      <c r="E5" t="s">
        <v>341</v>
      </c>
      <c r="F5" t="s">
        <v>342</v>
      </c>
      <c r="AH5" s="22"/>
    </row>
    <row r="6" spans="1:34" x14ac:dyDescent="0.25">
      <c r="A6" s="16" t="s">
        <v>193</v>
      </c>
      <c r="B6" s="2"/>
      <c r="C6" t="s">
        <v>193</v>
      </c>
      <c r="E6" t="s">
        <v>341</v>
      </c>
      <c r="F6" t="s">
        <v>342</v>
      </c>
      <c r="AH6" s="22"/>
    </row>
    <row r="7" spans="1:34" x14ac:dyDescent="0.25">
      <c r="A7" s="16" t="s">
        <v>193</v>
      </c>
      <c r="B7" s="2"/>
      <c r="C7" t="s">
        <v>193</v>
      </c>
      <c r="E7" t="s">
        <v>341</v>
      </c>
      <c r="F7" t="s">
        <v>342</v>
      </c>
      <c r="AH7" s="22"/>
    </row>
    <row r="8" spans="1:34" x14ac:dyDescent="0.25">
      <c r="A8" s="16" t="s">
        <v>193</v>
      </c>
      <c r="B8" s="2"/>
      <c r="C8" t="s">
        <v>193</v>
      </c>
      <c r="E8" t="s">
        <v>341</v>
      </c>
      <c r="F8" t="s">
        <v>342</v>
      </c>
      <c r="AH8" s="22"/>
    </row>
    <row r="9" spans="1:34" x14ac:dyDescent="0.25">
      <c r="A9" s="16" t="s">
        <v>196</v>
      </c>
      <c r="B9" s="2"/>
      <c r="C9" t="s">
        <v>197</v>
      </c>
      <c r="E9" t="s">
        <v>341</v>
      </c>
      <c r="F9" t="s">
        <v>342</v>
      </c>
      <c r="AH9" s="22"/>
    </row>
    <row r="10" spans="1:34" x14ac:dyDescent="0.25">
      <c r="A10" s="16" t="s">
        <v>243</v>
      </c>
      <c r="B10" s="2"/>
      <c r="C10" t="s">
        <v>196</v>
      </c>
      <c r="E10" t="s">
        <v>341</v>
      </c>
      <c r="F10" t="s">
        <v>342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343</v>
      </c>
      <c r="F3" t="s">
        <v>344</v>
      </c>
      <c r="AH3" s="22"/>
    </row>
    <row r="4" spans="1:34" x14ac:dyDescent="0.25">
      <c r="A4" s="16" t="s">
        <v>198</v>
      </c>
      <c r="B4" s="2"/>
      <c r="C4" t="s">
        <v>199</v>
      </c>
      <c r="E4" t="s">
        <v>343</v>
      </c>
      <c r="F4" t="s">
        <v>344</v>
      </c>
      <c r="AH4" s="22"/>
    </row>
    <row r="5" spans="1:34" x14ac:dyDescent="0.25">
      <c r="A5" s="16" t="s">
        <v>193</v>
      </c>
      <c r="B5" s="2"/>
      <c r="C5" t="s">
        <v>193</v>
      </c>
      <c r="E5" t="s">
        <v>343</v>
      </c>
      <c r="F5" t="s">
        <v>344</v>
      </c>
      <c r="AH5" s="22"/>
    </row>
    <row r="6" spans="1:34" x14ac:dyDescent="0.25">
      <c r="A6" s="16" t="s">
        <v>198</v>
      </c>
      <c r="B6" s="2"/>
      <c r="C6" t="s">
        <v>199</v>
      </c>
      <c r="E6" t="s">
        <v>343</v>
      </c>
      <c r="F6" t="s">
        <v>344</v>
      </c>
      <c r="AH6" s="22"/>
    </row>
    <row r="7" spans="1:34" x14ac:dyDescent="0.25">
      <c r="A7" s="16" t="s">
        <v>193</v>
      </c>
      <c r="B7" s="2"/>
      <c r="C7" t="s">
        <v>193</v>
      </c>
      <c r="E7" t="s">
        <v>343</v>
      </c>
      <c r="F7" t="s">
        <v>344</v>
      </c>
      <c r="AH7" s="22"/>
    </row>
    <row r="8" spans="1:34" x14ac:dyDescent="0.25">
      <c r="A8" s="16" t="s">
        <v>193</v>
      </c>
      <c r="B8" s="2"/>
      <c r="C8" t="s">
        <v>193</v>
      </c>
      <c r="E8" t="s">
        <v>343</v>
      </c>
      <c r="F8" t="s">
        <v>344</v>
      </c>
      <c r="AH8" s="22"/>
    </row>
    <row r="9" spans="1:34" x14ac:dyDescent="0.25">
      <c r="A9" s="16" t="s">
        <v>193</v>
      </c>
      <c r="B9" s="2"/>
      <c r="C9" t="s">
        <v>193</v>
      </c>
      <c r="E9" t="s">
        <v>343</v>
      </c>
      <c r="F9" t="s">
        <v>344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343</v>
      </c>
      <c r="F10" t="s">
        <v>344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345</v>
      </c>
      <c r="F3" t="s">
        <v>346</v>
      </c>
      <c r="AH3" s="22"/>
    </row>
    <row r="4" spans="1:34" x14ac:dyDescent="0.25">
      <c r="A4" s="16" t="s">
        <v>198</v>
      </c>
      <c r="B4" s="2"/>
      <c r="C4" t="s">
        <v>199</v>
      </c>
      <c r="E4" t="s">
        <v>345</v>
      </c>
      <c r="F4" t="s">
        <v>346</v>
      </c>
      <c r="AH4" s="22"/>
    </row>
    <row r="5" spans="1:34" x14ac:dyDescent="0.25">
      <c r="A5" s="16" t="s">
        <v>198</v>
      </c>
      <c r="B5" s="2"/>
      <c r="C5" t="s">
        <v>199</v>
      </c>
      <c r="E5" t="s">
        <v>345</v>
      </c>
      <c r="F5" t="s">
        <v>346</v>
      </c>
      <c r="AH5" s="22"/>
    </row>
    <row r="6" spans="1:34" x14ac:dyDescent="0.25">
      <c r="A6" s="16" t="s">
        <v>243</v>
      </c>
      <c r="B6" s="2"/>
      <c r="C6" t="s">
        <v>196</v>
      </c>
      <c r="E6" t="s">
        <v>345</v>
      </c>
      <c r="F6" t="s">
        <v>346</v>
      </c>
      <c r="AH6" s="22"/>
    </row>
    <row r="7" spans="1:34" x14ac:dyDescent="0.25">
      <c r="A7" s="16" t="s">
        <v>193</v>
      </c>
      <c r="B7" s="2"/>
      <c r="C7" t="s">
        <v>193</v>
      </c>
      <c r="E7" t="s">
        <v>345</v>
      </c>
      <c r="F7" t="s">
        <v>346</v>
      </c>
      <c r="AH7" s="22"/>
    </row>
    <row r="8" spans="1:34" x14ac:dyDescent="0.25">
      <c r="A8" s="16" t="s">
        <v>196</v>
      </c>
      <c r="B8" s="2"/>
      <c r="C8" t="s">
        <v>197</v>
      </c>
      <c r="E8" t="s">
        <v>345</v>
      </c>
      <c r="F8" t="s">
        <v>346</v>
      </c>
      <c r="AH8" s="22"/>
    </row>
    <row r="9" spans="1:34" x14ac:dyDescent="0.25">
      <c r="A9" s="16" t="s">
        <v>243</v>
      </c>
      <c r="B9" s="2"/>
      <c r="C9" t="s">
        <v>196</v>
      </c>
      <c r="E9" t="s">
        <v>345</v>
      </c>
      <c r="F9" t="s">
        <v>346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345</v>
      </c>
      <c r="F10" t="s">
        <v>346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347</v>
      </c>
      <c r="F3" t="s">
        <v>348</v>
      </c>
      <c r="AH3" s="22"/>
    </row>
    <row r="4" spans="1:34" x14ac:dyDescent="0.25">
      <c r="A4" s="16" t="s">
        <v>232</v>
      </c>
      <c r="B4" s="2"/>
      <c r="C4" t="s">
        <v>233</v>
      </c>
      <c r="E4" t="s">
        <v>347</v>
      </c>
      <c r="F4" t="s">
        <v>348</v>
      </c>
      <c r="AH4" s="22"/>
    </row>
    <row r="5" spans="1:34" x14ac:dyDescent="0.25">
      <c r="A5" s="16" t="s">
        <v>193</v>
      </c>
      <c r="B5" s="2"/>
      <c r="C5" t="s">
        <v>193</v>
      </c>
      <c r="E5" t="s">
        <v>347</v>
      </c>
      <c r="F5" t="s">
        <v>348</v>
      </c>
      <c r="AH5" s="22"/>
    </row>
    <row r="6" spans="1:34" x14ac:dyDescent="0.25">
      <c r="A6" s="16" t="s">
        <v>193</v>
      </c>
      <c r="B6" s="2"/>
      <c r="C6" t="s">
        <v>193</v>
      </c>
      <c r="E6" t="s">
        <v>347</v>
      </c>
      <c r="F6" t="s">
        <v>348</v>
      </c>
      <c r="AH6" s="22"/>
    </row>
    <row r="7" spans="1:34" x14ac:dyDescent="0.25">
      <c r="A7" s="16" t="s">
        <v>193</v>
      </c>
      <c r="B7" s="2"/>
      <c r="C7" t="s">
        <v>193</v>
      </c>
      <c r="E7" t="s">
        <v>347</v>
      </c>
      <c r="F7" t="s">
        <v>348</v>
      </c>
      <c r="AH7" s="22"/>
    </row>
    <row r="8" spans="1:34" x14ac:dyDescent="0.25">
      <c r="A8" s="16" t="s">
        <v>232</v>
      </c>
      <c r="B8" s="2"/>
      <c r="C8" t="s">
        <v>233</v>
      </c>
      <c r="E8" t="s">
        <v>347</v>
      </c>
      <c r="F8" t="s">
        <v>348</v>
      </c>
      <c r="AH8" s="22"/>
    </row>
    <row r="9" spans="1:34" x14ac:dyDescent="0.25">
      <c r="A9" s="16" t="s">
        <v>193</v>
      </c>
      <c r="B9" s="2"/>
      <c r="C9" t="s">
        <v>193</v>
      </c>
      <c r="E9" t="s">
        <v>347</v>
      </c>
      <c r="F9" t="s">
        <v>348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347</v>
      </c>
      <c r="F10" t="s">
        <v>348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SUM((OFFSET('000000500_raw'!B2,0,0,D9-B9+1,1)="ASP") * (OFFSET('000000500_raw'!C2,0,0,D9-B9+1,1)&lt;&gt;"TWS"))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SUM((OFFSET('000000500_raw'!B2,0,0,D9-B9+1,1)="BBD") * (OFFSET('000000500_raw'!C2,0,0,D9-B9+1,1)&lt;&gt;"TWS"))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SUM((OFFSET('000000500_raw'!B2,0,0,D9-B9+1,1)="BL") * (OFFSET('000000500_raw'!C2,0,0,D9-B9+1,1)&lt;&gt;"TWS"))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SUM((OFFSET('000000500_raw'!B2,0,0,D9-B9+1,1)="OD") * (OFFSET('000000500_raw'!C2,0,0,D9-B9+1,1)&lt;&gt;"TWS"))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SUM((OFFSET('000000500_raw'!B2,0,0,D9-B9+1,1)="PLA") * (OFFSET('000000500_raw'!C2,0,0,D9-B9+1,1)&lt;&gt;"TWS"))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SUM((OFFSET('000000500_raw'!B2,0,0,D9-B9+1,1)="WBD") * (OFFSET('000000500_raw'!C2,0,0,D9-B9+1,1)&lt;&gt;"TWS"))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SUM((OFFSET('000000500_raw'!B2,0,0,D9-B9+1,1)="YBD") * (OFFSET('000000500_raw'!C2,0,0,D9-B9+1,1)&lt;&gt;"TWS"))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(OFFSET('000000500_raw'!B2,0,0,D9-B9+1,1)="ASP")*( OFFSET('000000500_raw'!C2,0,0,D9-B9+1,1)="C"))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(OFFSET('000000500_raw'!B2,0,0,D9-B9+1,1)="BBD")*( OFFSET('000000500_raw'!C2,0,0,D9-B9+1,1)="C"))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(OFFSET('000000500_raw'!B2,0,0,D9-B9+1,1)="BL")*( OFFSET('000000500_raw'!C2,0,0,D9-B9+1,1)="C"))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(OFFSET('000000500_raw'!B2,0,0,D9-B9+1,1)="OD")*( OFFSET('000000500_raw'!C2,0,0,D9-B9+1,1)="C"))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(OFFSET('000000500_raw'!B2,0,0,D9-B9+1,1)="PLA")*( OFFSET('000000500_raw'!C2,0,0,D9-B9+1,1)="C"))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(OFFSET('000000500_raw'!B2,0,0,D9-B9+1,1)="WBD")*( OFFSET('000000500_raw'!C2,0,0,D9-B9+1,1)="C"))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(OFFSET('000000500_raw'!B2,0,0,D9-B9+1,1)="YBD")*( OFFSET('000000500_raw'!C2,0,0,D9-B9+1,1)="C"))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COUNTIF(OFFSET('000000500_raw'!A2,0,0,D9-B9+1,1),"CTB")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COUNTIF(OFFSET('000000500_raw'!A2,0,0,D9-B9+1,1),"P")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COUNTIF(OFFSET('000000500_raw'!A2,0,0,D9-B9+1,1),"R")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COUNTIF(OFFSET('000000500_raw'!A2,0,0,D9-B9+1,1),"S")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COUNTIF(OFFSET('000000500_raw'!A2,0,0,D9-B9+1,1),"TAPE")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COUNTA(OFFSET('000003069_raw'!A2,0,0,D9-B9+1,1))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COUNTIF(OFFSET('000003069_raw'!C2,0,0,D9-B9+1,1),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COUNTIF(OFFSET('000003069_raw'!C2,0,0,D9-B9+1,1),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COUNTIF(OFFSET('000003069_raw'!C2,0,0,D9-B9+1,1),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COUNTIF(OFFSET('000003069_raw'!A2,0,0,D9-B9+1,1),"CB")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COUNTIF(OFFSET('000003069_raw'!C2,0,0,D9-B9+1,1),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COUNTIF(OFFSET('000003069_raw'!A2,0,0,D9-B9+1,1),"CN")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COUNTIF(OFFSET('000003069_raw'!C2,0,0,D9-B9+1,1),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COUNTIF(OFFSET('000003069_raw'!A2,0,0,D9-B9+1,1),"CORAL")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COUNTIF(OFFSET('000003069_raw'!A2,0,0,D9-B9+1,1),"CORJU")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COUNTIF(OFFSET('000003069_raw'!A2,0,0,D9-B9+1,1),"DCY")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COUNTIF(OFFSET('000003069_raw'!A2,0,0,D9-B9+1,1),"DST")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SUM((OFFSET('000003069_raw'!B2,0,0,D9-B9+1,1)="ASP") * (OFFSET('000003069_raw'!C2,0,0,D9-B9+1,1)&lt;&gt;"TWS"))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COUNTIF(OFFSET('000003069_raw'!A2,0,0,D9-B9+1,1),"DSO")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SUM((OFFSET('000003069_raw'!B2,0,0,D9-B9+1,1)="BBD") * (OFFSET('000003069_raw'!C2,0,0,D9-B9+1,1)&lt;&gt;"TWS"))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COUNTIF(OFFSET('000003069_raw'!A2,0,0,D9-B9+1,1),"DC")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SUM((OFFSET('000003069_raw'!B2,0,0,D9-B9+1,1)="BL") * (OFFSET('000003069_raw'!C2,0,0,D9-B9+1,1)&lt;&gt;"TWS"))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COUNTIF(OFFSET('000003069_raw'!A2,0,0,D9-B9+1,1),"DL")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SUM((OFFSET('000003069_raw'!B2,0,0,D9-B9+1,1)="OD") * (OFFSET('000003069_raw'!C2,0,0,D9-B9+1,1)&lt;&gt;"TWS"))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COUNTIF(OFFSET('000003069_raw'!A2,0,0,D9-B9+1,1),"DS")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SUM((OFFSET('000003069_raw'!B2,0,0,D9-B9+1,1)="PLA") * (OFFSET('000003069_raw'!C2,0,0,D9-B9+1,1)&lt;&gt;"TWS"))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COUNTIF(OFFSET('000003069_raw'!A2,0,0,D9-B9+1,1),"EF")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SUM((OFFSET('000003069_raw'!B2,0,0,D9-B9+1,1)="WBD") * (OFFSET('000003069_raw'!C2,0,0,D9-B9+1,1)&lt;&gt;"TWS"))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COUNTIF(OFFSET('000003069_raw'!A2,0,0,D9-B9+1,1),"FF")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SUM((OFFSET('000003069_raw'!B2,0,0,D9-B9+1,1)="YBD") * (OFFSET('000003069_raw'!C2,0,0,D9-B9+1,1)&lt;&gt;"TWS"))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COUNTIF(OFFSET('000003069_raw'!A2,0,0,D9-B9+1,1),"IS")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COUNTIF(OFFSET('000003069_raw'!A2,0,0,D9-B9+1,1),"LC")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(OFFSET('000003069_raw'!B2,0,0,D9-B9+1,1)="ASP")*( OFFSET('000003069_raw'!C2,0,0,D9-B9+1,1)="C"))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COUNTIF(OFFSET('000003069_raw'!A2,0,0,D9-B9+1,1),"MD")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(OFFSET('000003069_raw'!B2,0,0,D9-B9+1,1)="BBD")*( OFFSET('000003069_raw'!C2,0,0,D9-B9+1,1)="C"))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COUNTIF(OFFSET('000003069_raw'!A2,0,0,D9-B9+1,1),"MM")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(OFFSET('000003069_raw'!B2,0,0,D9-B9+1,1)="BL")*( OFFSET('000003069_raw'!C2,0,0,D9-B9+1,1)="C"))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COUNTIF(OFFSET('000003069_raw'!A2,0,0,D9-B9+1,1),"MAR")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(OFFSET('000003069_raw'!B2,0,0,D9-B9+1,1)="OD")*( OFFSET('000003069_raw'!C2,0,0,D9-B9+1,1)="C"))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COUNTIF(OFFSET('000003069_raw'!A2,0,0,D9-B9+1,1),"MME")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(OFFSET('000003069_raw'!B2,0,0,D9-B9+1,1)="PLA")*( OFFSET('000003069_raw'!C2,0,0,D9-B9+1,1)="C"))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COUNTIF(OFFSET('000003069_raw'!A2,0,0,D9-B9+1,1),"MILA")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(OFFSET('000003069_raw'!B2,0,0,D9-B9+1,1)="WBD")*( OFFSET('000003069_raw'!C2,0,0,D9-B9+1,1)="C"))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COUNTIF(OFFSET('000003069_raw'!A2,0,0,D9-B9+1,1),"MILC")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(OFFSET('000003069_raw'!B2,0,0,D9-B9+1,1)="YBD")*( OFFSET('000003069_raw'!C2,0,0,D9-B9+1,1)="C"))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COUNTIF(OFFSET('000003069_raw'!A2,0,0,D9-B9+1,1),"MILS")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COUNTIF(OFFSET('000003069_raw'!A2,0,0,D9-B9+1,1),"MA")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COUNTIF(OFFSET('000003069_raw'!A2,0,0,D9-B9+1,1),"MC")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COUNTIF(OFFSET('000003069_raw'!A2,0,0,D9-B9+1,1),"BRI")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COUNTIF(OFFSET('000003069_raw'!A2,0,0,D9-B9+1,1),"SPO")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COUNTIF(OFFSET('000003069_raw'!A2,0,0,D9-B9+1,1),"PAL")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COUNTIF(OFFSET('000003069_raw'!A2,0,0,D9-B9+1,1),"AMP")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COUNTIF(OFFSET('000003069_raw'!A2,0,0,D9-B9+1,1),"CTB")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COUNTIF(OFFSET('000003069_raw'!A2,0,0,D9-B9+1,1),"ASC")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COUNTIF(OFFSET('000003069_raw'!A2,0,0,D9-B9+1,1),"DCA")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COUNTIF(OFFSET('000003069_raw'!A2,0,0,D9-B9+1,1),"CALG")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COUNTIF(OFFSET('000003069_raw'!A2,0,0,D9-B9+1,1),"DCOR")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COUNTIF(OFFSET('000003069_raw'!A2,0,0,D9-B9+1,1),"P")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COUNTIF(OFFSET('000003069_raw'!A2,0,0,D9-B9+1,1),"R")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COUNTIF(OFFSET('000003069_raw'!A2,0,0,D9-B9+1,1),"S")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COUNTIF(OFFSET('000003069_raw'!A2,0,0,D9-B9+1,1),"UNK")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COUNTIF(OFFSET('000003069_raw'!A2,0,0,D9-B9+1,1),"SHAD")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COUNTIF(OFFSET('000003069_raw'!A2,0,0,D9-B9+1,1),"TAPE")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COUNTIF(OFFSET('000003069_raw'!A2,0,0,D9-B9+1,1),"WAND")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COUNTA(OFFSET('000008074_raw'!A2,0,0,D9-B9+1,1))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COUNTIF(OFFSET('000008074_raw'!C2,0,0,D9-B9+1,1),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COUNTIF(OFFSET('000008074_raw'!C2,0,0,D9-B9+1,1),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SUM((OFFSET('000008074_raw'!B2,0,0,D9-B9+1,1)="ASP") * (OFFSET('000008074_raw'!C2,0,0,D9-B9+1,1)&lt;&gt;"TWS"))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SUM((OFFSET('000008074_raw'!B2,0,0,D9-B9+1,1)="BBD") * (OFFSET('000008074_raw'!C2,0,0,D9-B9+1,1)&lt;&gt;"TWS"))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SUM((OFFSET('000008074_raw'!B2,0,0,D9-B9+1,1)="BL") * (OFFSET('000008074_raw'!C2,0,0,D9-B9+1,1)&lt;&gt;"TWS"))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SUM((OFFSET('000008074_raw'!B2,0,0,D9-B9+1,1)="OD") * (OFFSET('000008074_raw'!C2,0,0,D9-B9+1,1)&lt;&gt;"TWS"))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SUM((OFFSET('000008074_raw'!B2,0,0,D9-B9+1,1)="PLA") * (OFFSET('000008074_raw'!C2,0,0,D9-B9+1,1)&lt;&gt;"TWS"))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SUM((OFFSET('000008074_raw'!B2,0,0,D9-B9+1,1)="WBD") * (OFFSET('000008074_raw'!C2,0,0,D9-B9+1,1)&lt;&gt;"TWS"))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SUM((OFFSET('000008074_raw'!B2,0,0,D9-B9+1,1)="YBD") * (OFFSET('000008074_raw'!C2,0,0,D9-B9+1,1)&lt;&gt;"TWS"))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(OFFSET('000008074_raw'!B2,0,0,D9-B9+1,1)="ASP")*( OFFSET('000008074_raw'!C2,0,0,D9-B9+1,1)="C"))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(OFFSET('000008074_raw'!B2,0,0,D9-B9+1,1)="BBD")*( OFFSET('000008074_raw'!C2,0,0,D9-B9+1,1)="C"))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(OFFSET('000008074_raw'!B2,0,0,D9-B9+1,1)="BL")*( OFFSET('000008074_raw'!C2,0,0,D9-B9+1,1)="C"))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(OFFSET('000008074_raw'!B2,0,0,D9-B9+1,1)="OD")*( OFFSET('000008074_raw'!C2,0,0,D9-B9+1,1)="C"))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(OFFSET('000008074_raw'!B2,0,0,D9-B9+1,1)="PLA")*( OFFSET('000008074_raw'!C2,0,0,D9-B9+1,1)="C"))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(OFFSET('000008074_raw'!B2,0,0,D9-B9+1,1)="WBD")*( OFFSET('000008074_raw'!C2,0,0,D9-B9+1,1)="C"))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(OFFSET('000008074_raw'!B2,0,0,D9-B9+1,1)="YBD")*( OFFSET('000008074_raw'!C2,0,0,D9-B9+1,1)="C"))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COUNTIF(OFFSET('000008074_raw'!A2,0,0,D9-B9+1,1),"CTB")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COUNTIF(OFFSET('000008074_raw'!A2,0,0,D9-B9+1,1),"P")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COUNTIF(OFFSET('000008074_raw'!A2,0,0,D9-B9+1,1),"R")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COUNTIF(OFFSET('000008074_raw'!A2,0,0,D9-B9+1,1),"S")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COUNTIF(OFFSET('000008074_raw'!A2,0,0,D9-B9+1,1),"UNK")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COUNTIF(OFFSET('000008074_raw'!A2,0,0,D9-B9+1,1),"SHAD")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COUNTIF(OFFSET('000008074_raw'!A2,0,0,D9-B9+1,1),"TAPE")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COUNTIF(OFFSET('000008074_raw'!A2,0,0,D9-B9+1,1),"WAND")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COUNTA(OFFSET('000013079_raw'!A2,0,0,D9-B9+1,1))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COUNTIF(OFFSET('000013079_raw'!C2,0,0,D9-B9+1,1),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COUNTIF(OFFSET('000013079_raw'!C2,0,0,D9-B9+1,1),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COUNTIF(OFFSET('000013079_raw'!C2,0,0,D9-B9+1,1),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COUNTIF(OFFSET('000013079_raw'!C2,0,0,D9-B9+1,1),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SUM((OFFSET('000013079_raw'!B2,0,0,D9-B9+1,1)="ASP") * (OFFSET('000013079_raw'!C2,0,0,D9-B9+1,1)&lt;&gt;"TWS"))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SUM((OFFSET('000013079_raw'!B2,0,0,D9-B9+1,1)="BBD") * (OFFSET('000013079_raw'!C2,0,0,D9-B9+1,1)&lt;&gt;"TWS"))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SUM((OFFSET('000013079_raw'!B2,0,0,D9-B9+1,1)="BL") * (OFFSET('000013079_raw'!C2,0,0,D9-B9+1,1)&lt;&gt;"TWS"))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SUM((OFFSET('000013079_raw'!B2,0,0,D9-B9+1,1)="OD") * (OFFSET('000013079_raw'!C2,0,0,D9-B9+1,1)&lt;&gt;"TWS"))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SUM((OFFSET('000013079_raw'!B2,0,0,D9-B9+1,1)="PLA") * (OFFSET('000013079_raw'!C2,0,0,D9-B9+1,1)&lt;&gt;"TWS"))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SUM((OFFSET('000013079_raw'!B2,0,0,D9-B9+1,1)="WBD") * (OFFSET('000013079_raw'!C2,0,0,D9-B9+1,1)&lt;&gt;"TWS"))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SUM((OFFSET('000013079_raw'!B2,0,0,D9-B9+1,1)="YBD") * (OFFSET('000013079_raw'!C2,0,0,D9-B9+1,1)&lt;&gt;"TWS"))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(OFFSET('000013079_raw'!B2,0,0,D9-B9+1,1)="ASP")*( OFFSET('000013079_raw'!C2,0,0,D9-B9+1,1)="C"))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(OFFSET('000013079_raw'!B2,0,0,D9-B9+1,1)="BBD")*( OFFSET('000013079_raw'!C2,0,0,D9-B9+1,1)="C"))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(OFFSET('000013079_raw'!B2,0,0,D9-B9+1,1)="BL")*( OFFSET('000013079_raw'!C2,0,0,D9-B9+1,1)="C"))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(OFFSET('000013079_raw'!B2,0,0,D9-B9+1,1)="OD")*( OFFSET('000013079_raw'!C2,0,0,D9-B9+1,1)="C"))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(OFFSET('000013079_raw'!B2,0,0,D9-B9+1,1)="PLA")*( OFFSET('000013079_raw'!C2,0,0,D9-B9+1,1)="C"))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(OFFSET('000013079_raw'!B2,0,0,D9-B9+1,1)="WBD")*( OFFSET('000013079_raw'!C2,0,0,D9-B9+1,1)="C"))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(OFFSET('000013079_raw'!B2,0,0,D9-B9+1,1)="YBD")*( OFFSET('000013079_raw'!C2,0,0,D9-B9+1,1)="C"))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COUNTIF(OFFSET('000013079_raw'!A2,0,0,D9-B9+1,1),"CTB")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COUNTIF(OFFSET('000013079_raw'!A2,0,0,D9-B9+1,1),"P")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COUNTIF(OFFSET('000013079_raw'!A2,0,0,D9-B9+1,1),"R")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COUNTIF(OFFSET('000013079_raw'!A2,0,0,D9-B9+1,1),"S")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COUNTIF(OFFSET('000013079_raw'!A2,0,0,D9-B9+1,1),"UNK")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COUNTIF(OFFSET('000013079_raw'!A2,0,0,D9-B9+1,1),"SHAD")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COUNTIF(OFFSET('000013079_raw'!A2,0,0,D9-B9+1,1),"TAPE")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COUNTIF(OFFSET('000013079_raw'!A2,0,0,D9-B9+1,1),"WAND")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COUNTA(OFFSET('000018084_raw'!A2,0,0,D9-B9+1,1))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COUNTIF(OFFSET('000018084_raw'!C2,0,0,D9-B9+1,1),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COUNTIF(OFFSET('000018084_raw'!C2,0,0,D9-B9+1,1),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COUNTIF(OFFSET('000018084_raw'!C2,0,0,D9-B9+1,1),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COUNTIF(OFFSET('000018084_raw'!C2,0,0,D9-B9+1,1),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COUNTIF(OFFSET('000018084_raw'!C2,0,0,D9-B9+1,1),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SUM((OFFSET('000018084_raw'!B2,0,0,D9-B9+1,1)="ASP") * (OFFSET('000018084_raw'!C2,0,0,D9-B9+1,1)&lt;&gt;"TWS"))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SUM((OFFSET('000018084_raw'!B2,0,0,D9-B9+1,1)="BBD") * (OFFSET('000018084_raw'!C2,0,0,D9-B9+1,1)&lt;&gt;"TWS"))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SUM((OFFSET('000018084_raw'!B2,0,0,D9-B9+1,1)="BL") * (OFFSET('000018084_raw'!C2,0,0,D9-B9+1,1)&lt;&gt;"TWS"))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SUM((OFFSET('000018084_raw'!B2,0,0,D9-B9+1,1)="OD") * (OFFSET('000018084_raw'!C2,0,0,D9-B9+1,1)&lt;&gt;"TWS"))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SUM((OFFSET('000018084_raw'!B2,0,0,D9-B9+1,1)="PLA") * (OFFSET('000018084_raw'!C2,0,0,D9-B9+1,1)&lt;&gt;"TWS"))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SUM((OFFSET('000018084_raw'!B2,0,0,D9-B9+1,1)="WBD") * (OFFSET('000018084_raw'!C2,0,0,D9-B9+1,1)&lt;&gt;"TWS"))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SUM((OFFSET('000018084_raw'!B2,0,0,D9-B9+1,1)="YBD") * (OFFSET('000018084_raw'!C2,0,0,D9-B9+1,1)&lt;&gt;"TWS"))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(OFFSET('000018084_raw'!B2,0,0,D9-B9+1,1)="ASP")*( OFFSET('000018084_raw'!C2,0,0,D9-B9+1,1)="C"))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(OFFSET('000018084_raw'!B2,0,0,D9-B9+1,1)="BBD")*( OFFSET('000018084_raw'!C2,0,0,D9-B9+1,1)="C"))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(OFFSET('000018084_raw'!B2,0,0,D9-B9+1,1)="BL")*( OFFSET('000018084_raw'!C2,0,0,D9-B9+1,1)="C"))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(OFFSET('000018084_raw'!B2,0,0,D9-B9+1,1)="OD")*( OFFSET('000018084_raw'!C2,0,0,D9-B9+1,1)="C"))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(OFFSET('000018084_raw'!B2,0,0,D9-B9+1,1)="PLA")*( OFFSET('000018084_raw'!C2,0,0,D9-B9+1,1)="C"))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(OFFSET('000018084_raw'!B2,0,0,D9-B9+1,1)="WBD")*( OFFSET('000018084_raw'!C2,0,0,D9-B9+1,1)="C"))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(OFFSET('000018084_raw'!B2,0,0,D9-B9+1,1)="YBD")*( OFFSET('000018084_raw'!C2,0,0,D9-B9+1,1)="C"))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COUNTIF(OFFSET('000018084_raw'!A2,0,0,D9-B9+1,1),"GORG")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COUNTIF(OFFSET('000018084_raw'!A2,0,0,D9-B9+1,1),"CTB")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COUNTIF(OFFSET('000018084_raw'!A2,0,0,D9-B9+1,1),"P")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COUNTIF(OFFSET('000018084_raw'!A2,0,0,D9-B9+1,1),"R")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COUNTIF(OFFSET('000018084_raw'!A2,0,0,D9-B9+1,1),"S")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COUNTIF(OFFSET('000018084_raw'!A2,0,0,D9-B9+1,1),"UNK")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COUNTIF(OFFSET('000018084_raw'!A2,0,0,D9-B9+1,1),"SHAD")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COUNTIF(OFFSET('000018084_raw'!A2,0,0,D9-B9+1,1),"TAPE")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COUNTIF(OFFSET('000018084_raw'!A2,0,0,D9-B9+1,1),"WAND")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COUNTA(OFFSET('000023089_raw'!A2,0,0,D9-B9+1,1))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COUNTIF(OFFSET('000023089_raw'!C2,0,0,D9-B9+1,1),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COUNTIF(OFFSET('000023089_raw'!C2,0,0,D9-B9+1,1),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COUNTIF(OFFSET('000023089_raw'!C2,0,0,D9-B9+1,1),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COUNTIF(OFFSET('000023089_raw'!C2,0,0,D9-B9+1,1),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COUNTIF(OFFSET('000023089_raw'!C2,0,0,D9-B9+1,1),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SUM((OFFSET('000023089_raw'!B2,0,0,D9-B9+1,1)="ASP") * (OFFSET('000023089_raw'!C2,0,0,D9-B9+1,1)&lt;&gt;"TWS"))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SUM((OFFSET('000023089_raw'!B2,0,0,D9-B9+1,1)="BBD") * (OFFSET('000023089_raw'!C2,0,0,D9-B9+1,1)&lt;&gt;"TWS"))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SUM((OFFSET('000023089_raw'!B2,0,0,D9-B9+1,1)="BL") * (OFFSET('000023089_raw'!C2,0,0,D9-B9+1,1)&lt;&gt;"TWS"))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SUM((OFFSET('000023089_raw'!B2,0,0,D9-B9+1,1)="OD") * (OFFSET('000023089_raw'!C2,0,0,D9-B9+1,1)&lt;&gt;"TWS"))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SUM((OFFSET('000023089_raw'!B2,0,0,D9-B9+1,1)="PLA") * (OFFSET('000023089_raw'!C2,0,0,D9-B9+1,1)&lt;&gt;"TWS"))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SUM((OFFSET('000023089_raw'!B2,0,0,D9-B9+1,1)="WBD") * (OFFSET('000023089_raw'!C2,0,0,D9-B9+1,1)&lt;&gt;"TWS"))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SUM((OFFSET('000023089_raw'!B2,0,0,D9-B9+1,1)="YBD") * (OFFSET('000023089_raw'!C2,0,0,D9-B9+1,1)&lt;&gt;"TWS"))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(OFFSET('000023089_raw'!B2,0,0,D9-B9+1,1)="ASP")*( OFFSET('000023089_raw'!C2,0,0,D9-B9+1,1)="C"))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(OFFSET('000023089_raw'!B2,0,0,D9-B9+1,1)="BBD")*( OFFSET('000023089_raw'!C2,0,0,D9-B9+1,1)="C"))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(OFFSET('000023089_raw'!B2,0,0,D9-B9+1,1)="BL")*( OFFSET('000023089_raw'!C2,0,0,D9-B9+1,1)="C"))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(OFFSET('000023089_raw'!B2,0,0,D9-B9+1,1)="OD")*( OFFSET('000023089_raw'!C2,0,0,D9-B9+1,1)="C"))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(OFFSET('000023089_raw'!B2,0,0,D9-B9+1,1)="PLA")*( OFFSET('000023089_raw'!C2,0,0,D9-B9+1,1)="C"))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(OFFSET('000023089_raw'!B2,0,0,D9-B9+1,1)="WBD")*( OFFSET('000023089_raw'!C2,0,0,D9-B9+1,1)="C"))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(OFFSET('000023089_raw'!B2,0,0,D9-B9+1,1)="YBD")*( OFFSET('000023089_raw'!C2,0,0,D9-B9+1,1)="C"))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COUNTIF(OFFSET('000023089_raw'!A2,0,0,D9-B9+1,1),"GORG")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COUNTIF(OFFSET('000023089_raw'!A2,0,0,D9-B9+1,1),"CTB")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COUNTIF(OFFSET('000023089_raw'!A2,0,0,D9-B9+1,1),"P")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COUNTIF(OFFSET('000023089_raw'!A2,0,0,D9-B9+1,1),"R")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COUNTIF(OFFSET('000023089_raw'!A2,0,0,D9-B9+1,1),"S")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COUNTIF(OFFSET('000023089_raw'!A2,0,0,D9-B9+1,1),"UNK")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COUNTIF(OFFSET('000023089_raw'!A2,0,0,D9-B9+1,1),"SHAD")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COUNTIF(OFFSET('000023089_raw'!A2,0,0,D9-B9+1,1),"TAPE")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COUNTIF(OFFSET('000023089_raw'!A2,0,0,D9-B9+1,1),"WAND")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COUNTA(OFFSET('000028094_raw'!A2,0,0,D9-B9+1,1))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COUNTIF(OFFSET('000028094_raw'!C2,0,0,D9-B9+1,1),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SUM((OFFSET('000028094_raw'!B2,0,0,D9-B9+1,1)="ASP") * (OFFSET('000028094_raw'!C2,0,0,D9-B9+1,1)&lt;&gt;"TWS"))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SUM((OFFSET('000028094_raw'!B2,0,0,D9-B9+1,1)="BBD") * (OFFSET('000028094_raw'!C2,0,0,D9-B9+1,1)&lt;&gt;"TWS"))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SUM((OFFSET('000028094_raw'!B2,0,0,D9-B9+1,1)="BL") * (OFFSET('000028094_raw'!C2,0,0,D9-B9+1,1)&lt;&gt;"TWS"))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SUM((OFFSET('000028094_raw'!B2,0,0,D9-B9+1,1)="OD") * (OFFSET('000028094_raw'!C2,0,0,D9-B9+1,1)&lt;&gt;"TWS"))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SUM((OFFSET('000028094_raw'!B2,0,0,D9-B9+1,1)="PLA") * (OFFSET('000028094_raw'!C2,0,0,D9-B9+1,1)&lt;&gt;"TWS"))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SUM((OFFSET('000028094_raw'!B2,0,0,D9-B9+1,1)="WBD") * (OFFSET('000028094_raw'!C2,0,0,D9-B9+1,1)&lt;&gt;"TWS"))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SUM((OFFSET('000028094_raw'!B2,0,0,D9-B9+1,1)="YBD") * (OFFSET('000028094_raw'!C2,0,0,D9-B9+1,1)&lt;&gt;"TWS"))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(OFFSET('000028094_raw'!B2,0,0,D9-B9+1,1)="ASP")*( OFFSET('000028094_raw'!C2,0,0,D9-B9+1,1)="C"))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(OFFSET('000028094_raw'!B2,0,0,D9-B9+1,1)="BBD")*( OFFSET('000028094_raw'!C2,0,0,D9-B9+1,1)="C"))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(OFFSET('000028094_raw'!B2,0,0,D9-B9+1,1)="BL")*( OFFSET('000028094_raw'!C2,0,0,D9-B9+1,1)="C"))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(OFFSET('000028094_raw'!B2,0,0,D9-B9+1,1)="OD")*( OFFSET('000028094_raw'!C2,0,0,D9-B9+1,1)="C"))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(OFFSET('000028094_raw'!B2,0,0,D9-B9+1,1)="PLA")*( OFFSET('000028094_raw'!C2,0,0,D9-B9+1,1)="C"))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(OFFSET('000028094_raw'!B2,0,0,D9-B9+1,1)="WBD")*( OFFSET('000028094_raw'!C2,0,0,D9-B9+1,1)="C"))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(OFFSET('000028094_raw'!B2,0,0,D9-B9+1,1)="YBD")*( OFFSET('000028094_raw'!C2,0,0,D9-B9+1,1)="C"))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COUNTIF(OFFSET('000028094_raw'!A2,0,0,D9-B9+1,1),"CTB")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COUNTIF(OFFSET('000028094_raw'!A2,0,0,D9-B9+1,1),"P")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COUNTIF(OFFSET('000028094_raw'!A2,0,0,D9-B9+1,1),"R")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COUNTIF(OFFSET('000028094_raw'!A2,0,0,D9-B9+1,1),"S")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COUNTIF(OFFSET('000028094_raw'!A2,0,0,D9-B9+1,1),"UNK")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COUNTIF(OFFSET('000028094_raw'!A2,0,0,D9-B9+1,1),"SHAD")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COUNTIF(OFFSET('000028094_raw'!A2,0,0,D9-B9+1,1),"TAPE")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COUNTIF(OFFSET('000028094_raw'!A2,0,0,D9-B9+1,1),"WAND")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COUNTA(OFFSET('000033099_raw'!A2,0,0,D9-B9+1,1))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COUNTIF(OFFSET('000033099_raw'!C2,0,0,D9-B9+1,1),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COUNTIF(OFFSET('000033099_raw'!C2,0,0,D9-B9+1,1),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COUNTIF(OFFSET('000033099_raw'!C2,0,0,D9-B9+1,1),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COUNTIF(OFFSET('000033099_raw'!C2,0,0,D9-B9+1,1),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SUM((OFFSET('000033099_raw'!B2,0,0,D9-B9+1,1)="ASP") * (OFFSET('000033099_raw'!C2,0,0,D9-B9+1,1)&lt;&gt;"TWS"))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SUM((OFFSET('000033099_raw'!B2,0,0,D9-B9+1,1)="BBD") * (OFFSET('000033099_raw'!C2,0,0,D9-B9+1,1)&lt;&gt;"TWS"))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SUM((OFFSET('000033099_raw'!B2,0,0,D9-B9+1,1)="BL") * (OFFSET('000033099_raw'!C2,0,0,D9-B9+1,1)&lt;&gt;"TWS"))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SUM((OFFSET('000033099_raw'!B2,0,0,D9-B9+1,1)="OD") * (OFFSET('000033099_raw'!C2,0,0,D9-B9+1,1)&lt;&gt;"TWS"))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SUM((OFFSET('000033099_raw'!B2,0,0,D9-B9+1,1)="PLA") * (OFFSET('000033099_raw'!C2,0,0,D9-B9+1,1)&lt;&gt;"TWS"))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SUM((OFFSET('000033099_raw'!B2,0,0,D9-B9+1,1)="WBD") * (OFFSET('000033099_raw'!C2,0,0,D9-B9+1,1)&lt;&gt;"TWS"))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SUM((OFFSET('000033099_raw'!B2,0,0,D9-B9+1,1)="YBD") * (OFFSET('000033099_raw'!C2,0,0,D9-B9+1,1)&lt;&gt;"TWS"))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(OFFSET('000033099_raw'!B2,0,0,D9-B9+1,1)="ASP")*( OFFSET('000033099_raw'!C2,0,0,D9-B9+1,1)="C"))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(OFFSET('000033099_raw'!B2,0,0,D9-B9+1,1)="BBD")*( OFFSET('000033099_raw'!C2,0,0,D9-B9+1,1)="C"))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(OFFSET('000033099_raw'!B2,0,0,D9-B9+1,1)="BL")*( OFFSET('000033099_raw'!C2,0,0,D9-B9+1,1)="C"))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(OFFSET('000033099_raw'!B2,0,0,D9-B9+1,1)="OD")*( OFFSET('000033099_raw'!C2,0,0,D9-B9+1,1)="C"))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(OFFSET('000033099_raw'!B2,0,0,D9-B9+1,1)="PLA")*( OFFSET('000033099_raw'!C2,0,0,D9-B9+1,1)="C"))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(OFFSET('000033099_raw'!B2,0,0,D9-B9+1,1)="WBD")*( OFFSET('000033099_raw'!C2,0,0,D9-B9+1,1)="C"))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(OFFSET('000033099_raw'!B2,0,0,D9-B9+1,1)="YBD")*( OFFSET('000033099_raw'!C2,0,0,D9-B9+1,1)="C"))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COUNTIF(OFFSET('000033099_raw'!A2,0,0,D9-B9+1,1),"GORG")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COUNTIF(OFFSET('000033099_raw'!A2,0,0,D9-B9+1,1),"CTB")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COUNTIF(OFFSET('000033099_raw'!A2,0,0,D9-B9+1,1),"P")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COUNTIF(OFFSET('000033099_raw'!A2,0,0,D9-B9+1,1),"R")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COUNTIF(OFFSET('000033099_raw'!A2,0,0,D9-B9+1,1),"S")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COUNTIF(OFFSET('000033099_raw'!A2,0,0,D9-B9+1,1),"UNK")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COUNTIF(OFFSET('000033099_raw'!A2,0,0,D9-B9+1,1),"SHAD")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COUNTIF(OFFSET('000033099_raw'!A2,0,0,D9-B9+1,1),"TAPE")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COUNTIF(OFFSET('000033099_raw'!A2,0,0,D9-B9+1,1),"WAND")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COUNTA(OFFSET('000038104_raw'!A2,0,0,D9-B9+1,1))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COUNTIF(OFFSET('000038104_raw'!C2,0,0,D9-B9+1,1),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COUNTIF(OFFSET('000038104_raw'!C2,0,0,D9-B9+1,1),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COUNTIF(OFFSET('000038104_raw'!C2,0,0,D9-B9+1,1),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SUM((OFFSET('000038104_raw'!B2,0,0,D9-B9+1,1)="ASP") * (OFFSET('000038104_raw'!C2,0,0,D9-B9+1,1)&lt;&gt;"TWS"))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SUM((OFFSET('000038104_raw'!B2,0,0,D9-B9+1,1)="BBD") * (OFFSET('000038104_raw'!C2,0,0,D9-B9+1,1)&lt;&gt;"TWS"))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SUM((OFFSET('000038104_raw'!B2,0,0,D9-B9+1,1)="BL") * (OFFSET('000038104_raw'!C2,0,0,D9-B9+1,1)&lt;&gt;"TWS"))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SUM((OFFSET('000038104_raw'!B2,0,0,D9-B9+1,1)="OD") * (OFFSET('000038104_raw'!C2,0,0,D9-B9+1,1)&lt;&gt;"TWS"))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SUM((OFFSET('000038104_raw'!B2,0,0,D9-B9+1,1)="PLA") * (OFFSET('000038104_raw'!C2,0,0,D9-B9+1,1)&lt;&gt;"TWS"))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SUM((OFFSET('000038104_raw'!B2,0,0,D9-B9+1,1)="WBD") * (OFFSET('000038104_raw'!C2,0,0,D9-B9+1,1)&lt;&gt;"TWS"))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SUM((OFFSET('000038104_raw'!B2,0,0,D9-B9+1,1)="YBD") * (OFFSET('000038104_raw'!C2,0,0,D9-B9+1,1)&lt;&gt;"TWS"))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(OFFSET('000038104_raw'!B2,0,0,D9-B9+1,1)="ASP")*( OFFSET('000038104_raw'!C2,0,0,D9-B9+1,1)="C"))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(OFFSET('000038104_raw'!B2,0,0,D9-B9+1,1)="BBD")*( OFFSET('000038104_raw'!C2,0,0,D9-B9+1,1)="C"))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(OFFSET('000038104_raw'!B2,0,0,D9-B9+1,1)="BL")*( OFFSET('000038104_raw'!C2,0,0,D9-B9+1,1)="C"))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(OFFSET('000038104_raw'!B2,0,0,D9-B9+1,1)="OD")*( OFFSET('000038104_raw'!C2,0,0,D9-B9+1,1)="C"))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(OFFSET('000038104_raw'!B2,0,0,D9-B9+1,1)="PLA")*( OFFSET('000038104_raw'!C2,0,0,D9-B9+1,1)="C"))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(OFFSET('000038104_raw'!B2,0,0,D9-B9+1,1)="WBD")*( OFFSET('000038104_raw'!C2,0,0,D9-B9+1,1)="C"))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(OFFSET('000038104_raw'!B2,0,0,D9-B9+1,1)="YBD")*( OFFSET('000038104_raw'!C2,0,0,D9-B9+1,1)="C"))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COUNTIF(OFFSET('000038104_raw'!A2,0,0,D9-B9+1,1),"GORG")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COUNTIF(OFFSET('000038104_raw'!A2,0,0,D9-B9+1,1),"SPO")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COUNTIF(OFFSET('000038104_raw'!A2,0,0,D9-B9+1,1),"CTB")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COUNTIF(OFFSET('000038104_raw'!A2,0,0,D9-B9+1,1),"P")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COUNTIF(OFFSET('000038104_raw'!A2,0,0,D9-B9+1,1),"R")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COUNTIF(OFFSET('000038104_raw'!A2,0,0,D9-B9+1,1),"S")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COUNTIF(OFFSET('000038104_raw'!A2,0,0,D9-B9+1,1),"UNK")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COUNTIF(OFFSET('000038104_raw'!A2,0,0,D9-B9+1,1),"SHAD")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COUNTIF(OFFSET('000038104_raw'!A2,0,0,D9-B9+1,1),"TAPE")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COUNTIF(OFFSET('000038104_raw'!A2,0,0,D9-B9+1,1),"WAND")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COUNTA(OFFSET('000043109_raw'!A2,0,0,D9-B9+1,1))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COUNTIF(OFFSET('000043109_raw'!C2,0,0,D9-B9+1,1),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SUM((OFFSET('000043109_raw'!B2,0,0,D9-B9+1,1)="ASP") * (OFFSET('000043109_raw'!C2,0,0,D9-B9+1,1)&lt;&gt;"TWS"))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SUM((OFFSET('000043109_raw'!B2,0,0,D9-B9+1,1)="BBD") * (OFFSET('000043109_raw'!C2,0,0,D9-B9+1,1)&lt;&gt;"TWS"))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SUM((OFFSET('000043109_raw'!B2,0,0,D9-B9+1,1)="BL") * (OFFSET('000043109_raw'!C2,0,0,D9-B9+1,1)&lt;&gt;"TWS"))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SUM((OFFSET('000043109_raw'!B2,0,0,D9-B9+1,1)="OD") * (OFFSET('000043109_raw'!C2,0,0,D9-B9+1,1)&lt;&gt;"TWS"))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SUM((OFFSET('000043109_raw'!B2,0,0,D9-B9+1,1)="PLA") * (OFFSET('000043109_raw'!C2,0,0,D9-B9+1,1)&lt;&gt;"TWS"))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SUM((OFFSET('000043109_raw'!B2,0,0,D9-B9+1,1)="WBD") * (OFFSET('000043109_raw'!C2,0,0,D9-B9+1,1)&lt;&gt;"TWS"))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SUM((OFFSET('000043109_raw'!B2,0,0,D9-B9+1,1)="YBD") * (OFFSET('000043109_raw'!C2,0,0,D9-B9+1,1)&lt;&gt;"TWS"))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(OFFSET('000043109_raw'!B2,0,0,D9-B9+1,1)="ASP")*( OFFSET('000043109_raw'!C2,0,0,D9-B9+1,1)="C"))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(OFFSET('000043109_raw'!B2,0,0,D9-B9+1,1)="BBD")*( OFFSET('000043109_raw'!C2,0,0,D9-B9+1,1)="C"))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(OFFSET('000043109_raw'!B2,0,0,D9-B9+1,1)="BL")*( OFFSET('000043109_raw'!C2,0,0,D9-B9+1,1)="C"))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(OFFSET('000043109_raw'!B2,0,0,D9-B9+1,1)="OD")*( OFFSET('000043109_raw'!C2,0,0,D9-B9+1,1)="C"))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(OFFSET('000043109_raw'!B2,0,0,D9-B9+1,1)="PLA")*( OFFSET('000043109_raw'!C2,0,0,D9-B9+1,1)="C"))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(OFFSET('000043109_raw'!B2,0,0,D9-B9+1,1)="WBD")*( OFFSET('000043109_raw'!C2,0,0,D9-B9+1,1)="C"))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(OFFSET('000043109_raw'!B2,0,0,D9-B9+1,1)="YBD")*( OFFSET('000043109_raw'!C2,0,0,D9-B9+1,1)="C"))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COUNTIF(OFFSET('000043109_raw'!A2,0,0,D9-B9+1,1),"GORG")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COUNTIF(OFFSET('000043109_raw'!A2,0,0,D9-B9+1,1),"SPO")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COUNTIF(OFFSET('000043109_raw'!A2,0,0,D9-B9+1,1),"CTB")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COUNTIF(OFFSET('000043109_raw'!A2,0,0,D9-B9+1,1),"P")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COUNTIF(OFFSET('000043109_raw'!A2,0,0,D9-B9+1,1),"R")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COUNTIF(OFFSET('000043109_raw'!A2,0,0,D9-B9+1,1),"S")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COUNTIF(OFFSET('000043109_raw'!A2,0,0,D9-B9+1,1),"UNK")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COUNTIF(OFFSET('000043109_raw'!A2,0,0,D9-B9+1,1),"SHAD")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COUNTIF(OFFSET('000043109_raw'!A2,0,0,D9-B9+1,1),"TAPE")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COUNTIF(OFFSET('000043109_raw'!A2,0,0,D9-B9+1,1),"WAND")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COUNTA(OFFSET('000048114_raw'!A2,0,0,D9-B9+1,1))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COUNTIF(OFFSET('000048114_raw'!C2,0,0,D9-B9+1,1),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SUM((OFFSET('000048114_raw'!B2,0,0,D9-B9+1,1)="ASP") * (OFFSET('000048114_raw'!C2,0,0,D9-B9+1,1)&lt;&gt;"TWS"))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SUM((OFFSET('000048114_raw'!B2,0,0,D9-B9+1,1)="BBD") * (OFFSET('000048114_raw'!C2,0,0,D9-B9+1,1)&lt;&gt;"TWS"))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SUM((OFFSET('000048114_raw'!B2,0,0,D9-B9+1,1)="BL") * (OFFSET('000048114_raw'!C2,0,0,D9-B9+1,1)&lt;&gt;"TWS"))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SUM((OFFSET('000048114_raw'!B2,0,0,D9-B9+1,1)="OD") * (OFFSET('000048114_raw'!C2,0,0,D9-B9+1,1)&lt;&gt;"TWS"))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SUM((OFFSET('000048114_raw'!B2,0,0,D9-B9+1,1)="PLA") * (OFFSET('000048114_raw'!C2,0,0,D9-B9+1,1)&lt;&gt;"TWS"))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SUM((OFFSET('000048114_raw'!B2,0,0,D9-B9+1,1)="WBD") * (OFFSET('000048114_raw'!C2,0,0,D9-B9+1,1)&lt;&gt;"TWS"))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SUM((OFFSET('000048114_raw'!B2,0,0,D9-B9+1,1)="YBD") * (OFFSET('000048114_raw'!C2,0,0,D9-B9+1,1)&lt;&gt;"TWS"))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(OFFSET('000048114_raw'!B2,0,0,D9-B9+1,1)="ASP")*( OFFSET('000048114_raw'!C2,0,0,D9-B9+1,1)="C"))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(OFFSET('000048114_raw'!B2,0,0,D9-B9+1,1)="BBD")*( OFFSET('000048114_raw'!C2,0,0,D9-B9+1,1)="C"))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(OFFSET('000048114_raw'!B2,0,0,D9-B9+1,1)="BL")*( OFFSET('000048114_raw'!C2,0,0,D9-B9+1,1)="C"))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(OFFSET('000048114_raw'!B2,0,0,D9-B9+1,1)="OD")*( OFFSET('000048114_raw'!C2,0,0,D9-B9+1,1)="C"))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(OFFSET('000048114_raw'!B2,0,0,D9-B9+1,1)="PLA")*( OFFSET('000048114_raw'!C2,0,0,D9-B9+1,1)="C"))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(OFFSET('000048114_raw'!B2,0,0,D9-B9+1,1)="WBD")*( OFFSET('000048114_raw'!C2,0,0,D9-B9+1,1)="C"))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(OFFSET('000048114_raw'!B2,0,0,D9-B9+1,1)="YBD")*( OFFSET('000048114_raw'!C2,0,0,D9-B9+1,1)="C"))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COUNTIF(OFFSET('000048114_raw'!A2,0,0,D9-B9+1,1),"CTB")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COUNTIF(OFFSET('000048114_raw'!A2,0,0,D9-B9+1,1),"P")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COUNTIF(OFFSET('000048114_raw'!A2,0,0,D9-B9+1,1),"R")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COUNTIF(OFFSET('000048114_raw'!A2,0,0,D9-B9+1,1),"S")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COUNTIF(OFFSET('000048114_raw'!A2,0,0,D9-B9+1,1),"UNK")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COUNTIF(OFFSET('000048114_raw'!A2,0,0,D9-B9+1,1),"SHAD")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COUNTIF(OFFSET('000048114_raw'!A2,0,0,D9-B9+1,1),"TAPE")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COUNTIF(OFFSET('000048114_raw'!A2,0,0,D9-B9+1,1),"WAND")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COUNTA(OFFSET('000053119_raw'!A2,0,0,D9-B9+1,1))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COUNTIF(OFFSET('000053119_raw'!C2,0,0,D9-B9+1,1),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COUNTIF(OFFSET('000053119_raw'!C2,0,0,D9-B9+1,1),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COUNTIF(OFFSET('000053119_raw'!C2,0,0,D9-B9+1,1),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COUNTIF(OFFSET('000053119_raw'!C2,0,0,D9-B9+1,1),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COUNTIF(OFFSET('000053119_raw'!C2,0,0,D9-B9+1,1),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SUM((OFFSET('000053119_raw'!B2,0,0,D9-B9+1,1)="ASP") * (OFFSET('000053119_raw'!C2,0,0,D9-B9+1,1)&lt;&gt;"TWS"))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SUM((OFFSET('000053119_raw'!B2,0,0,D9-B9+1,1)="BBD") * (OFFSET('000053119_raw'!C2,0,0,D9-B9+1,1)&lt;&gt;"TWS"))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SUM((OFFSET('000053119_raw'!B2,0,0,D9-B9+1,1)="BL") * (OFFSET('000053119_raw'!C2,0,0,D9-B9+1,1)&lt;&gt;"TWS"))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SUM((OFFSET('000053119_raw'!B2,0,0,D9-B9+1,1)="OD") * (OFFSET('000053119_raw'!C2,0,0,D9-B9+1,1)&lt;&gt;"TWS"))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SUM((OFFSET('000053119_raw'!B2,0,0,D9-B9+1,1)="PLA") * (OFFSET('000053119_raw'!C2,0,0,D9-B9+1,1)&lt;&gt;"TWS"))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SUM((OFFSET('000053119_raw'!B2,0,0,D9-B9+1,1)="WBD") * (OFFSET('000053119_raw'!C2,0,0,D9-B9+1,1)&lt;&gt;"TWS"))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SUM((OFFSET('000053119_raw'!B2,0,0,D9-B9+1,1)="YBD") * (OFFSET('000053119_raw'!C2,0,0,D9-B9+1,1)&lt;&gt;"TWS"))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(OFFSET('000053119_raw'!B2,0,0,D9-B9+1,1)="ASP")*( OFFSET('000053119_raw'!C2,0,0,D9-B9+1,1)="C"))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(OFFSET('000053119_raw'!B2,0,0,D9-B9+1,1)="BBD")*( OFFSET('000053119_raw'!C2,0,0,D9-B9+1,1)="C"))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(OFFSET('000053119_raw'!B2,0,0,D9-B9+1,1)="BL")*( OFFSET('000053119_raw'!C2,0,0,D9-B9+1,1)="C"))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(OFFSET('000053119_raw'!B2,0,0,D9-B9+1,1)="OD")*( OFFSET('000053119_raw'!C2,0,0,D9-B9+1,1)="C"))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(OFFSET('000053119_raw'!B2,0,0,D9-B9+1,1)="PLA")*( OFFSET('000053119_raw'!C2,0,0,D9-B9+1,1)="C"))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(OFFSET('000053119_raw'!B2,0,0,D9-B9+1,1)="WBD")*( OFFSET('000053119_raw'!C2,0,0,D9-B9+1,1)="C"))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(OFFSET('000053119_raw'!B2,0,0,D9-B9+1,1)="YBD")*( OFFSET('000053119_raw'!C2,0,0,D9-B9+1,1)="C"))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COUNTIF(OFFSET('000053119_raw'!A2,0,0,D9-B9+1,1),"CTB")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COUNTIF(OFFSET('000053119_raw'!A2,0,0,D9-B9+1,1),"P")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COUNTIF(OFFSET('000053119_raw'!A2,0,0,D9-B9+1,1),"R")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COUNTIF(OFFSET('000053119_raw'!A2,0,0,D9-B9+1,1),"S")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COUNTIF(OFFSET('000053119_raw'!A2,0,0,D9-B9+1,1),"UNK")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COUNTIF(OFFSET('000053119_raw'!A2,0,0,D9-B9+1,1),"SHAD")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COUNTIF(OFFSET('000053119_raw'!A2,0,0,D9-B9+1,1),"TAPE")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COUNTIF(OFFSET('000053119_raw'!A2,0,0,D9-B9+1,1),"WAND")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COUNTA(OFFSET('000058124_raw'!A2,0,0,D9-B9+1,1))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COUNTIF(OFFSET('000058124_raw'!C2,0,0,D9-B9+1,1),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COUNTIF(OFFSET('000058124_raw'!C2,0,0,D9-B9+1,1),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COUNTIF(OFFSET('000058124_raw'!C2,0,0,D9-B9+1,1),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COUNTIF(OFFSET('000058124_raw'!C2,0,0,D9-B9+1,1),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SUM((OFFSET('000058124_raw'!B2,0,0,D9-B9+1,1)="ASP") * (OFFSET('000058124_raw'!C2,0,0,D9-B9+1,1)&lt;&gt;"TWS"))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SUM((OFFSET('000058124_raw'!B2,0,0,D9-B9+1,1)="BBD") * (OFFSET('000058124_raw'!C2,0,0,D9-B9+1,1)&lt;&gt;"TWS"))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SUM((OFFSET('000058124_raw'!B2,0,0,D9-B9+1,1)="BL") * (OFFSET('000058124_raw'!C2,0,0,D9-B9+1,1)&lt;&gt;"TWS"))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SUM((OFFSET('000058124_raw'!B2,0,0,D9-B9+1,1)="OD") * (OFFSET('000058124_raw'!C2,0,0,D9-B9+1,1)&lt;&gt;"TWS"))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SUM((OFFSET('000058124_raw'!B2,0,0,D9-B9+1,1)="PLA") * (OFFSET('000058124_raw'!C2,0,0,D9-B9+1,1)&lt;&gt;"TWS"))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SUM((OFFSET('000058124_raw'!B2,0,0,D9-B9+1,1)="WBD") * (OFFSET('000058124_raw'!C2,0,0,D9-B9+1,1)&lt;&gt;"TWS"))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SUM((OFFSET('000058124_raw'!B2,0,0,D9-B9+1,1)="YBD") * (OFFSET('000058124_raw'!C2,0,0,D9-B9+1,1)&lt;&gt;"TWS"))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(OFFSET('000058124_raw'!B2,0,0,D9-B9+1,1)="ASP")*( OFFSET('000058124_raw'!C2,0,0,D9-B9+1,1)="C"))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(OFFSET('000058124_raw'!B2,0,0,D9-B9+1,1)="BBD")*( OFFSET('000058124_raw'!C2,0,0,D9-B9+1,1)="C"))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(OFFSET('000058124_raw'!B2,0,0,D9-B9+1,1)="BL")*( OFFSET('000058124_raw'!C2,0,0,D9-B9+1,1)="C"))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(OFFSET('000058124_raw'!B2,0,0,D9-B9+1,1)="OD")*( OFFSET('000058124_raw'!C2,0,0,D9-B9+1,1)="C"))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(OFFSET('000058124_raw'!B2,0,0,D9-B9+1,1)="PLA")*( OFFSET('000058124_raw'!C2,0,0,D9-B9+1,1)="C"))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(OFFSET('000058124_raw'!B2,0,0,D9-B9+1,1)="WBD")*( OFFSET('000058124_raw'!C2,0,0,D9-B9+1,1)="C"))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(OFFSET('000058124_raw'!B2,0,0,D9-B9+1,1)="YBD")*( OFFSET('000058124_raw'!C2,0,0,D9-B9+1,1)="C"))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COUNTIF(OFFSET('000058124_raw'!A2,0,0,D9-B9+1,1),"CTB")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COUNTIF(OFFSET('000058124_raw'!A2,0,0,D9-B9+1,1),"P")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COUNTIF(OFFSET('000058124_raw'!A2,0,0,D9-B9+1,1),"R")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COUNTIF(OFFSET('000058124_raw'!A2,0,0,D9-B9+1,1),"S")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COUNTIF(OFFSET('000058124_raw'!A2,0,0,D9-B9+1,1),"UNK")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COUNTIF(OFFSET('000058124_raw'!A2,0,0,D9-B9+1,1),"SHAD")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COUNTIF(OFFSET('000058124_raw'!A2,0,0,D9-B9+1,1),"TAPE")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COUNTIF(OFFSET('000058124_raw'!A2,0,0,D9-B9+1,1),"WAND")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COUNTA(OFFSET('000063129_raw'!A2,0,0,D9-B9+1,1))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COUNTIF(OFFSET('000063129_raw'!C2,0,0,D9-B9+1,1),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COUNTIF(OFFSET('000063129_raw'!C2,0,0,D9-B9+1,1),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SUM((OFFSET('000063129_raw'!B2,0,0,D9-B9+1,1)="ASP") * (OFFSET('000063129_raw'!C2,0,0,D9-B9+1,1)&lt;&gt;"TWS"))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SUM((OFFSET('000063129_raw'!B2,0,0,D9-B9+1,1)="BBD") * (OFFSET('000063129_raw'!C2,0,0,D9-B9+1,1)&lt;&gt;"TWS"))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SUM((OFFSET('000063129_raw'!B2,0,0,D9-B9+1,1)="BL") * (OFFSET('000063129_raw'!C2,0,0,D9-B9+1,1)&lt;&gt;"TWS"))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SUM((OFFSET('000063129_raw'!B2,0,0,D9-B9+1,1)="OD") * (OFFSET('000063129_raw'!C2,0,0,D9-B9+1,1)&lt;&gt;"TWS"))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SUM((OFFSET('000063129_raw'!B2,0,0,D9-B9+1,1)="PLA") * (OFFSET('000063129_raw'!C2,0,0,D9-B9+1,1)&lt;&gt;"TWS"))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SUM((OFFSET('000063129_raw'!B2,0,0,D9-B9+1,1)="WBD") * (OFFSET('000063129_raw'!C2,0,0,D9-B9+1,1)&lt;&gt;"TWS"))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SUM((OFFSET('000063129_raw'!B2,0,0,D9-B9+1,1)="YBD") * (OFFSET('000063129_raw'!C2,0,0,D9-B9+1,1)&lt;&gt;"TWS"))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(OFFSET('000063129_raw'!B2,0,0,D9-B9+1,1)="ASP")*( OFFSET('000063129_raw'!C2,0,0,D9-B9+1,1)="C"))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(OFFSET('000063129_raw'!B2,0,0,D9-B9+1,1)="BBD")*( OFFSET('000063129_raw'!C2,0,0,D9-B9+1,1)="C"))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(OFFSET('000063129_raw'!B2,0,0,D9-B9+1,1)="BL")*( OFFSET('000063129_raw'!C2,0,0,D9-B9+1,1)="C"))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(OFFSET('000063129_raw'!B2,0,0,D9-B9+1,1)="OD")*( OFFSET('000063129_raw'!C2,0,0,D9-B9+1,1)="C"))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(OFFSET('000063129_raw'!B2,0,0,D9-B9+1,1)="PLA")*( OFFSET('000063129_raw'!C2,0,0,D9-B9+1,1)="C"))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(OFFSET('000063129_raw'!B2,0,0,D9-B9+1,1)="WBD")*( OFFSET('000063129_raw'!C2,0,0,D9-B9+1,1)="C"))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(OFFSET('000063129_raw'!B2,0,0,D9-B9+1,1)="YBD")*( OFFSET('000063129_raw'!C2,0,0,D9-B9+1,1)="C"))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COUNTIF(OFFSET('000063129_raw'!A2,0,0,D9-B9+1,1),"SPO")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COUNTIF(OFFSET('000063129_raw'!A2,0,0,D9-B9+1,1),"CTB")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COUNTIF(OFFSET('000063129_raw'!A2,0,0,D9-B9+1,1),"P")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COUNTIF(OFFSET('000063129_raw'!A2,0,0,D9-B9+1,1),"R")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COUNTIF(OFFSET('000063129_raw'!A2,0,0,D9-B9+1,1),"S")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COUNTIF(OFFSET('000063129_raw'!A2,0,0,D9-B9+1,1),"UNK")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COUNTIF(OFFSET('000063129_raw'!A2,0,0,D9-B9+1,1),"SHAD")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COUNTIF(OFFSET('000063129_raw'!A2,0,0,D9-B9+1,1),"TAPE")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COUNTIF(OFFSET('000063129_raw'!A2,0,0,D9-B9+1,1),"WAND")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COUNTA(OFFSET('000068134_raw'!A2,0,0,D9-B9+1,1))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COUNTIF(OFFSET('000068134_raw'!C2,0,0,D9-B9+1,1),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COUNTIF(OFFSET('000068134_raw'!C2,0,0,D9-B9+1,1),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SUM((OFFSET('000068134_raw'!B2,0,0,D9-B9+1,1)="ASP") * (OFFSET('000068134_raw'!C2,0,0,D9-B9+1,1)&lt;&gt;"TWS"))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SUM((OFFSET('000068134_raw'!B2,0,0,D9-B9+1,1)="BBD") * (OFFSET('000068134_raw'!C2,0,0,D9-B9+1,1)&lt;&gt;"TWS"))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SUM((OFFSET('000068134_raw'!B2,0,0,D9-B9+1,1)="BL") * (OFFSET('000068134_raw'!C2,0,0,D9-B9+1,1)&lt;&gt;"TWS"))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SUM((OFFSET('000068134_raw'!B2,0,0,D9-B9+1,1)="OD") * (OFFSET('000068134_raw'!C2,0,0,D9-B9+1,1)&lt;&gt;"TWS"))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SUM((OFFSET('000068134_raw'!B2,0,0,D9-B9+1,1)="PLA") * (OFFSET('000068134_raw'!C2,0,0,D9-B9+1,1)&lt;&gt;"TWS"))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SUM((OFFSET('000068134_raw'!B2,0,0,D9-B9+1,1)="WBD") * (OFFSET('000068134_raw'!C2,0,0,D9-B9+1,1)&lt;&gt;"TWS"))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SUM((OFFSET('000068134_raw'!B2,0,0,D9-B9+1,1)="YBD") * (OFFSET('000068134_raw'!C2,0,0,D9-B9+1,1)&lt;&gt;"TWS"))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(OFFSET('000068134_raw'!B2,0,0,D9-B9+1,1)="ASP")*( OFFSET('000068134_raw'!C2,0,0,D9-B9+1,1)="C"))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(OFFSET('000068134_raw'!B2,0,0,D9-B9+1,1)="BBD")*( OFFSET('000068134_raw'!C2,0,0,D9-B9+1,1)="C"))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(OFFSET('000068134_raw'!B2,0,0,D9-B9+1,1)="BL")*( OFFSET('000068134_raw'!C2,0,0,D9-B9+1,1)="C"))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(OFFSET('000068134_raw'!B2,0,0,D9-B9+1,1)="OD")*( OFFSET('000068134_raw'!C2,0,0,D9-B9+1,1)="C"))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(OFFSET('000068134_raw'!B2,0,0,D9-B9+1,1)="PLA")*( OFFSET('000068134_raw'!C2,0,0,D9-B9+1,1)="C"))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(OFFSET('000068134_raw'!B2,0,0,D9-B9+1,1)="WBD")*( OFFSET('000068134_raw'!C2,0,0,D9-B9+1,1)="C"))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(OFFSET('000068134_raw'!B2,0,0,D9-B9+1,1)="YBD")*( OFFSET('000068134_raw'!C2,0,0,D9-B9+1,1)="C"))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COUNTIF(OFFSET('000068134_raw'!A2,0,0,D9-B9+1,1),"GORG")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COUNTIF(OFFSET('000068134_raw'!A2,0,0,D9-B9+1,1),"SPO")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COUNTIF(OFFSET('000068134_raw'!A2,0,0,D9-B9+1,1),"CTB")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COUNTIF(OFFSET('000068134_raw'!A2,0,0,D9-B9+1,1),"P")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COUNTIF(OFFSET('000068134_raw'!A2,0,0,D9-B9+1,1),"R")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COUNTIF(OFFSET('000068134_raw'!A2,0,0,D9-B9+1,1),"S")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COUNTIF(OFFSET('000068134_raw'!A2,0,0,D9-B9+1,1),"UNK")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COUNTIF(OFFSET('000068134_raw'!A2,0,0,D9-B9+1,1),"SHAD")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COUNTIF(OFFSET('000068134_raw'!A2,0,0,D9-B9+1,1),"TAPE")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COUNTIF(OFFSET('000068134_raw'!A2,0,0,D9-B9+1,1),"WAND")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COUNTA(OFFSET('000073139_raw'!A2,0,0,D9-B9+1,1))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COUNTIF(OFFSET('000073139_raw'!C2,0,0,D9-B9+1,1),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COUNTIF(OFFSET('000073139_raw'!C2,0,0,D9-B9+1,1),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COUNTIF(OFFSET('000073139_raw'!C2,0,0,D9-B9+1,1),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SUM((OFFSET('000073139_raw'!B2,0,0,D9-B9+1,1)="ASP") * (OFFSET('000073139_raw'!C2,0,0,D9-B9+1,1)&lt;&gt;"TWS"))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SUM((OFFSET('000073139_raw'!B2,0,0,D9-B9+1,1)="BBD") * (OFFSET('000073139_raw'!C2,0,0,D9-B9+1,1)&lt;&gt;"TWS"))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SUM((OFFSET('000073139_raw'!B2,0,0,D9-B9+1,1)="BL") * (OFFSET('000073139_raw'!C2,0,0,D9-B9+1,1)&lt;&gt;"TWS"))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SUM((OFFSET('000073139_raw'!B2,0,0,D9-B9+1,1)="OD") * (OFFSET('000073139_raw'!C2,0,0,D9-B9+1,1)&lt;&gt;"TWS"))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SUM((OFFSET('000073139_raw'!B2,0,0,D9-B9+1,1)="PLA") * (OFFSET('000073139_raw'!C2,0,0,D9-B9+1,1)&lt;&gt;"TWS"))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SUM((OFFSET('000073139_raw'!B2,0,0,D9-B9+1,1)="WBD") * (OFFSET('000073139_raw'!C2,0,0,D9-B9+1,1)&lt;&gt;"TWS"))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SUM((OFFSET('000073139_raw'!B2,0,0,D9-B9+1,1)="YBD") * (OFFSET('000073139_raw'!C2,0,0,D9-B9+1,1)&lt;&gt;"TWS"))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(OFFSET('000073139_raw'!B2,0,0,D9-B9+1,1)="ASP")*( OFFSET('000073139_raw'!C2,0,0,D9-B9+1,1)="C"))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(OFFSET('000073139_raw'!B2,0,0,D9-B9+1,1)="BBD")*( OFFSET('000073139_raw'!C2,0,0,D9-B9+1,1)="C"))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(OFFSET('000073139_raw'!B2,0,0,D9-B9+1,1)="BL")*( OFFSET('000073139_raw'!C2,0,0,D9-B9+1,1)="C"))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(OFFSET('000073139_raw'!B2,0,0,D9-B9+1,1)="OD")*( OFFSET('000073139_raw'!C2,0,0,D9-B9+1,1)="C"))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(OFFSET('000073139_raw'!B2,0,0,D9-B9+1,1)="PLA")*( OFFSET('000073139_raw'!C2,0,0,D9-B9+1,1)="C"))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(OFFSET('000073139_raw'!B2,0,0,D9-B9+1,1)="WBD")*( OFFSET('000073139_raw'!C2,0,0,D9-B9+1,1)="C"))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(OFFSET('000073139_raw'!B2,0,0,D9-B9+1,1)="YBD")*( OFFSET('000073139_raw'!C2,0,0,D9-B9+1,1)="C"))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COUNTIF(OFFSET('000073139_raw'!A2,0,0,D9-B9+1,1),"GORG")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COUNTIF(OFFSET('000073139_raw'!A2,0,0,D9-B9+1,1),"CTB")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COUNTIF(OFFSET('000073139_raw'!A2,0,0,D9-B9+1,1),"P")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COUNTIF(OFFSET('000073139_raw'!A2,0,0,D9-B9+1,1),"R")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COUNTIF(OFFSET('000073139_raw'!A2,0,0,D9-B9+1,1),"S")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COUNTIF(OFFSET('000073139_raw'!A2,0,0,D9-B9+1,1),"UNK")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COUNTIF(OFFSET('000073139_raw'!A2,0,0,D9-B9+1,1),"SHAD")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COUNTIF(OFFSET('000073139_raw'!A2,0,0,D9-B9+1,1),"TAPE")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COUNTIF(OFFSET('000073139_raw'!A2,0,0,D9-B9+1,1),"WAND")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COUNTA(OFFSET('000078144_raw'!A2,0,0,D9-B9+1,1))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COUNTIF(OFFSET('000078144_raw'!C2,0,0,D9-B9+1,1),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COUNTIF(OFFSET('000078144_raw'!C2,0,0,D9-B9+1,1),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COUNTIF(OFFSET('000078144_raw'!C2,0,0,D9-B9+1,1),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COUNTIF(OFFSET('000078144_raw'!C2,0,0,D9-B9+1,1),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SUM((OFFSET('000078144_raw'!B2,0,0,D9-B9+1,1)="ASP") * (OFFSET('000078144_raw'!C2,0,0,D9-B9+1,1)&lt;&gt;"TWS"))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SUM((OFFSET('000078144_raw'!B2,0,0,D9-B9+1,1)="BBD") * (OFFSET('000078144_raw'!C2,0,0,D9-B9+1,1)&lt;&gt;"TWS"))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SUM((OFFSET('000078144_raw'!B2,0,0,D9-B9+1,1)="BL") * (OFFSET('000078144_raw'!C2,0,0,D9-B9+1,1)&lt;&gt;"TWS"))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SUM((OFFSET('000078144_raw'!B2,0,0,D9-B9+1,1)="OD") * (OFFSET('000078144_raw'!C2,0,0,D9-B9+1,1)&lt;&gt;"TWS"))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SUM((OFFSET('000078144_raw'!B2,0,0,D9-B9+1,1)="PLA") * (OFFSET('000078144_raw'!C2,0,0,D9-B9+1,1)&lt;&gt;"TWS"))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SUM((OFFSET('000078144_raw'!B2,0,0,D9-B9+1,1)="WBD") * (OFFSET('000078144_raw'!C2,0,0,D9-B9+1,1)&lt;&gt;"TWS"))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SUM((OFFSET('000078144_raw'!B2,0,0,D9-B9+1,1)="YBD") * (OFFSET('000078144_raw'!C2,0,0,D9-B9+1,1)&lt;&gt;"TWS"))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(OFFSET('000078144_raw'!B2,0,0,D9-B9+1,1)="ASP")*( OFFSET('000078144_raw'!C2,0,0,D9-B9+1,1)="C"))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(OFFSET('000078144_raw'!B2,0,0,D9-B9+1,1)="BBD")*( OFFSET('000078144_raw'!C2,0,0,D9-B9+1,1)="C"))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(OFFSET('000078144_raw'!B2,0,0,D9-B9+1,1)="BL")*( OFFSET('000078144_raw'!C2,0,0,D9-B9+1,1)="C"))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(OFFSET('000078144_raw'!B2,0,0,D9-B9+1,1)="OD")*( OFFSET('000078144_raw'!C2,0,0,D9-B9+1,1)="C"))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(OFFSET('000078144_raw'!B2,0,0,D9-B9+1,1)="PLA")*( OFFSET('000078144_raw'!C2,0,0,D9-B9+1,1)="C"))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(OFFSET('000078144_raw'!B2,0,0,D9-B9+1,1)="WBD")*( OFFSET('000078144_raw'!C2,0,0,D9-B9+1,1)="C"))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(OFFSET('000078144_raw'!B2,0,0,D9-B9+1,1)="YBD")*( OFFSET('000078144_raw'!C2,0,0,D9-B9+1,1)="C"))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COUNTIF(OFFSET('000078144_raw'!A2,0,0,D9-B9+1,1),"CTB")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COUNTIF(OFFSET('000078144_raw'!A2,0,0,D9-B9+1,1),"P")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COUNTIF(OFFSET('000078144_raw'!A2,0,0,D9-B9+1,1),"R")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COUNTIF(OFFSET('000078144_raw'!A2,0,0,D9-B9+1,1),"S")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COUNTIF(OFFSET('000078144_raw'!A2,0,0,D9-B9+1,1),"UNK")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COUNTIF(OFFSET('000078144_raw'!A2,0,0,D9-B9+1,1),"SHAD")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COUNTIF(OFFSET('000078144_raw'!A2,0,0,D9-B9+1,1),"TAPE")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COUNTIF(OFFSET('000078144_raw'!A2,0,0,D9-B9+1,1),"WAND")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COUNTA(OFFSET('000083149_raw'!A2,0,0,D9-B9+1,1))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COUNTIF(OFFSET('000083149_raw'!C2,0,0,D9-B9+1,1),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SUM((OFFSET('000083149_raw'!B2,0,0,D9-B9+1,1)="ASP") * (OFFSET('000083149_raw'!C2,0,0,D9-B9+1,1)&lt;&gt;"TWS"))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SUM((OFFSET('000083149_raw'!B2,0,0,D9-B9+1,1)="BBD") * (OFFSET('000083149_raw'!C2,0,0,D9-B9+1,1)&lt;&gt;"TWS"))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SUM((OFFSET('000083149_raw'!B2,0,0,D9-B9+1,1)="BL") * (OFFSET('000083149_raw'!C2,0,0,D9-B9+1,1)&lt;&gt;"TWS"))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SUM((OFFSET('000083149_raw'!B2,0,0,D9-B9+1,1)="OD") * (OFFSET('000083149_raw'!C2,0,0,D9-B9+1,1)&lt;&gt;"TWS"))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SUM((OFFSET('000083149_raw'!B2,0,0,D9-B9+1,1)="PLA") * (OFFSET('000083149_raw'!C2,0,0,D9-B9+1,1)&lt;&gt;"TWS"))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SUM((OFFSET('000083149_raw'!B2,0,0,D9-B9+1,1)="WBD") * (OFFSET('000083149_raw'!C2,0,0,D9-B9+1,1)&lt;&gt;"TWS"))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SUM((OFFSET('000083149_raw'!B2,0,0,D9-B9+1,1)="YBD") * (OFFSET('000083149_raw'!C2,0,0,D9-B9+1,1)&lt;&gt;"TWS"))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(OFFSET('000083149_raw'!B2,0,0,D9-B9+1,1)="ASP")*( OFFSET('000083149_raw'!C2,0,0,D9-B9+1,1)="C"))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(OFFSET('000083149_raw'!B2,0,0,D9-B9+1,1)="BBD")*( OFFSET('000083149_raw'!C2,0,0,D9-B9+1,1)="C"))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(OFFSET('000083149_raw'!B2,0,0,D9-B9+1,1)="BL")*( OFFSET('000083149_raw'!C2,0,0,D9-B9+1,1)="C"))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(OFFSET('000083149_raw'!B2,0,0,D9-B9+1,1)="OD")*( OFFSET('000083149_raw'!C2,0,0,D9-B9+1,1)="C"))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(OFFSET('000083149_raw'!B2,0,0,D9-B9+1,1)="PLA")*( OFFSET('000083149_raw'!C2,0,0,D9-B9+1,1)="C"))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(OFFSET('000083149_raw'!B2,0,0,D9-B9+1,1)="WBD")*( OFFSET('000083149_raw'!C2,0,0,D9-B9+1,1)="C"))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(OFFSET('000083149_raw'!B2,0,0,D9-B9+1,1)="YBD")*( OFFSET('000083149_raw'!C2,0,0,D9-B9+1,1)="C"))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COUNTIF(OFFSET('000083149_raw'!A2,0,0,D9-B9+1,1),"CTB")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COUNTIF(OFFSET('000083149_raw'!A2,0,0,D9-B9+1,1),"P")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COUNTIF(OFFSET('000083149_raw'!A2,0,0,D9-B9+1,1),"R")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COUNTIF(OFFSET('000083149_raw'!A2,0,0,D9-B9+1,1),"S")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COUNTIF(OFFSET('000083149_raw'!A2,0,0,D9-B9+1,1),"UNK")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COUNTIF(OFFSET('000083149_raw'!A2,0,0,D9-B9+1,1),"SHAD")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COUNTIF(OFFSET('000083149_raw'!A2,0,0,D9-B9+1,1),"TAPE")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COUNTIF(OFFSET('000083149_raw'!A2,0,0,D9-B9+1,1),"WAND")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COUNTA(OFFSET('000088154_raw'!A2,0,0,D9-B9+1,1))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COUNTIF(OFFSET('000088154_raw'!C2,0,0,D9-B9+1,1),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COUNTIF(OFFSET('000088154_raw'!C2,0,0,D9-B9+1,1),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COUNTIF(OFFSET('000088154_raw'!C2,0,0,D9-B9+1,1),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SUM((OFFSET('000088154_raw'!B2,0,0,D9-B9+1,1)="ASP") * (OFFSET('000088154_raw'!C2,0,0,D9-B9+1,1)&lt;&gt;"TWS"))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SUM((OFFSET('000088154_raw'!B2,0,0,D9-B9+1,1)="BBD") * (OFFSET('000088154_raw'!C2,0,0,D9-B9+1,1)&lt;&gt;"TWS"))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SUM((OFFSET('000088154_raw'!B2,0,0,D9-B9+1,1)="BL") * (OFFSET('000088154_raw'!C2,0,0,D9-B9+1,1)&lt;&gt;"TWS"))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SUM((OFFSET('000088154_raw'!B2,0,0,D9-B9+1,1)="OD") * (OFFSET('000088154_raw'!C2,0,0,D9-B9+1,1)&lt;&gt;"TWS"))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SUM((OFFSET('000088154_raw'!B2,0,0,D9-B9+1,1)="PLA") * (OFFSET('000088154_raw'!C2,0,0,D9-B9+1,1)&lt;&gt;"TWS"))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SUM((OFFSET('000088154_raw'!B2,0,0,D9-B9+1,1)="WBD") * (OFFSET('000088154_raw'!C2,0,0,D9-B9+1,1)&lt;&gt;"TWS"))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SUM((OFFSET('000088154_raw'!B2,0,0,D9-B9+1,1)="YBD") * (OFFSET('000088154_raw'!C2,0,0,D9-B9+1,1)&lt;&gt;"TWS"))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(OFFSET('000088154_raw'!B2,0,0,D9-B9+1,1)="ASP")*( OFFSET('000088154_raw'!C2,0,0,D9-B9+1,1)="C"))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(OFFSET('000088154_raw'!B2,0,0,D9-B9+1,1)="BBD")*( OFFSET('000088154_raw'!C2,0,0,D9-B9+1,1)="C"))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(OFFSET('000088154_raw'!B2,0,0,D9-B9+1,1)="BL")*( OFFSET('000088154_raw'!C2,0,0,D9-B9+1,1)="C"))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(OFFSET('000088154_raw'!B2,0,0,D9-B9+1,1)="OD")*( OFFSET('000088154_raw'!C2,0,0,D9-B9+1,1)="C"))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(OFFSET('000088154_raw'!B2,0,0,D9-B9+1,1)="PLA")*( OFFSET('000088154_raw'!C2,0,0,D9-B9+1,1)="C"))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(OFFSET('000088154_raw'!B2,0,0,D9-B9+1,1)="WBD")*( OFFSET('000088154_raw'!C2,0,0,D9-B9+1,1)="C"))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(OFFSET('000088154_raw'!B2,0,0,D9-B9+1,1)="YBD")*( OFFSET('000088154_raw'!C2,0,0,D9-B9+1,1)="C"))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COUNTIF(OFFSET('000088154_raw'!A2,0,0,D9-B9+1,1),"CTB")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COUNTIF(OFFSET('000088154_raw'!A2,0,0,D9-B9+1,1),"P")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COUNTIF(OFFSET('000088154_raw'!A2,0,0,D9-B9+1,1),"R")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COUNTIF(OFFSET('000088154_raw'!A2,0,0,D9-B9+1,1),"S")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COUNTIF(OFFSET('000088154_raw'!A2,0,0,D9-B9+1,1),"UNK")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COUNTIF(OFFSET('000088154_raw'!A2,0,0,D9-B9+1,1),"SHAD")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COUNTIF(OFFSET('000088154_raw'!A2,0,0,D9-B9+1,1),"TAPE")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COUNTIF(OFFSET('000088154_raw'!A2,0,0,D9-B9+1,1),"WAND")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COUNTA(OFFSET('000093159_raw'!A2,0,0,D9-B9+1,1))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COUNTIF(OFFSET('000093159_raw'!C2,0,0,D9-B9+1,1),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COUNTIF(OFFSET('000093159_raw'!C2,0,0,D9-B9+1,1),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COUNTIF(OFFSET('000093159_raw'!C2,0,0,D9-B9+1,1),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COUNTIF(OFFSET('000093159_raw'!C2,0,0,D9-B9+1,1),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SUM((OFFSET('000093159_raw'!B2,0,0,D9-B9+1,1)="ASP") * (OFFSET('000093159_raw'!C2,0,0,D9-B9+1,1)&lt;&gt;"TWS"))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SUM((OFFSET('000093159_raw'!B2,0,0,D9-B9+1,1)="BBD") * (OFFSET('000093159_raw'!C2,0,0,D9-B9+1,1)&lt;&gt;"TWS"))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SUM((OFFSET('000093159_raw'!B2,0,0,D9-B9+1,1)="BL") * (OFFSET('000093159_raw'!C2,0,0,D9-B9+1,1)&lt;&gt;"TWS"))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SUM((OFFSET('000093159_raw'!B2,0,0,D9-B9+1,1)="OD") * (OFFSET('000093159_raw'!C2,0,0,D9-B9+1,1)&lt;&gt;"TWS"))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SUM((OFFSET('000093159_raw'!B2,0,0,D9-B9+1,1)="PLA") * (OFFSET('000093159_raw'!C2,0,0,D9-B9+1,1)&lt;&gt;"TWS"))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SUM((OFFSET('000093159_raw'!B2,0,0,D9-B9+1,1)="WBD") * (OFFSET('000093159_raw'!C2,0,0,D9-B9+1,1)&lt;&gt;"TWS"))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SUM((OFFSET('000093159_raw'!B2,0,0,D9-B9+1,1)="YBD") * (OFFSET('000093159_raw'!C2,0,0,D9-B9+1,1)&lt;&gt;"TWS"))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(OFFSET('000093159_raw'!B2,0,0,D9-B9+1,1)="ASP")*( OFFSET('000093159_raw'!C2,0,0,D9-B9+1,1)="C"))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(OFFSET('000093159_raw'!B2,0,0,D9-B9+1,1)="BBD")*( OFFSET('000093159_raw'!C2,0,0,D9-B9+1,1)="C"))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(OFFSET('000093159_raw'!B2,0,0,D9-B9+1,1)="BL")*( OFFSET('000093159_raw'!C2,0,0,D9-B9+1,1)="C"))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(OFFSET('000093159_raw'!B2,0,0,D9-B9+1,1)="OD")*( OFFSET('000093159_raw'!C2,0,0,D9-B9+1,1)="C"))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(OFFSET('000093159_raw'!B2,0,0,D9-B9+1,1)="PLA")*( OFFSET('000093159_raw'!C2,0,0,D9-B9+1,1)="C"))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(OFFSET('000093159_raw'!B2,0,0,D9-B9+1,1)="WBD")*( OFFSET('000093159_raw'!C2,0,0,D9-B9+1,1)="C"))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(OFFSET('000093159_raw'!B2,0,0,D9-B9+1,1)="YBD")*( OFFSET('000093159_raw'!C2,0,0,D9-B9+1,1)="C"))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COUNTIF(OFFSET('000093159_raw'!A2,0,0,D9-B9+1,1),"CTB")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COUNTIF(OFFSET('000093159_raw'!A2,0,0,D9-B9+1,1),"P")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COUNTIF(OFFSET('000093159_raw'!A2,0,0,D9-B9+1,1),"R")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COUNTIF(OFFSET('000093159_raw'!A2,0,0,D9-B9+1,1),"S")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COUNTIF(OFFSET('000093159_raw'!A2,0,0,D9-B9+1,1),"UNK")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COUNTIF(OFFSET('000093159_raw'!A2,0,0,D9-B9+1,1),"SHAD")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COUNTIF(OFFSET('000093159_raw'!A2,0,0,D9-B9+1,1),"TAPE")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COUNTIF(OFFSET('000093159_raw'!A2,0,0,D9-B9+1,1),"WAND")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COUNTA(OFFSET('000098164_raw'!A2,0,0,D9-B9+1,1))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COUNTIF(OFFSET('000098164_raw'!C2,0,0,D9-B9+1,1),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COUNTIF(OFFSET('000098164_raw'!C2,0,0,D9-B9+1,1),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COUNTIF(OFFSET('000098164_raw'!C2,0,0,D9-B9+1,1),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COUNTIF(OFFSET('000098164_raw'!C2,0,0,D9-B9+1,1),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COUNTIF(OFFSET('000098164_raw'!A2,0,0,D9-B9+1,1),"CB")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COUNTIF(OFFSET('000098164_raw'!C2,0,0,D9-B9+1,1),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COUNTIF(OFFSET('000098164_raw'!A2,0,0,D9-B9+1,1),"CN")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COUNTIF(OFFSET('000098164_raw'!C2,0,0,D9-B9+1,1),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COUNTIF(OFFSET('000098164_raw'!A2,0,0,D9-B9+1,1),"CORAL")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COUNTIF(OFFSET('000098164_raw'!A2,0,0,D9-B9+1,1),"CORJU")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COUNTIF(OFFSET('000098164_raw'!A2,0,0,D9-B9+1,1),"DCY")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COUNTIF(OFFSET('000098164_raw'!A2,0,0,D9-B9+1,1),"DST")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SUM((OFFSET('000098164_raw'!B2,0,0,D9-B9+1,1)="ASP") * (OFFSET('000098164_raw'!C2,0,0,D9-B9+1,1)&lt;&gt;"TWS"))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COUNTIF(OFFSET('000098164_raw'!A2,0,0,D9-B9+1,1),"DSO")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SUM((OFFSET('000098164_raw'!B2,0,0,D9-B9+1,1)="BBD") * (OFFSET('000098164_raw'!C2,0,0,D9-B9+1,1)&lt;&gt;"TWS"))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COUNTIF(OFFSET('000098164_raw'!A2,0,0,D9-B9+1,1),"DC")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SUM((OFFSET('000098164_raw'!B2,0,0,D9-B9+1,1)="BL") * (OFFSET('000098164_raw'!C2,0,0,D9-B9+1,1)&lt;&gt;"TWS"))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COUNTIF(OFFSET('000098164_raw'!A2,0,0,D9-B9+1,1),"DL")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SUM((OFFSET('000098164_raw'!B2,0,0,D9-B9+1,1)="OD") * (OFFSET('000098164_raw'!C2,0,0,D9-B9+1,1)&lt;&gt;"TWS"))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COUNTIF(OFFSET('000098164_raw'!A2,0,0,D9-B9+1,1),"DS")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SUM((OFFSET('000098164_raw'!B2,0,0,D9-B9+1,1)="PLA") * (OFFSET('000098164_raw'!C2,0,0,D9-B9+1,1)&lt;&gt;"TWS"))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COUNTIF(OFFSET('000098164_raw'!A2,0,0,D9-B9+1,1),"EF")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SUM((OFFSET('000098164_raw'!B2,0,0,D9-B9+1,1)="WBD") * (OFFSET('000098164_raw'!C2,0,0,D9-B9+1,1)&lt;&gt;"TWS"))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COUNTIF(OFFSET('000098164_raw'!A2,0,0,D9-B9+1,1),"FF")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SUM((OFFSET('000098164_raw'!B2,0,0,D9-B9+1,1)="YBD") * (OFFSET('000098164_raw'!C2,0,0,D9-B9+1,1)&lt;&gt;"TWS"))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COUNTIF(OFFSET('000098164_raw'!A2,0,0,D9-B9+1,1),"IS")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COUNTIF(OFFSET('000098164_raw'!A2,0,0,D9-B9+1,1),"LC")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(OFFSET('000098164_raw'!B2,0,0,D9-B9+1,1)="ASP")*( OFFSET('000098164_raw'!C2,0,0,D9-B9+1,1)="C"))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COUNTIF(OFFSET('000098164_raw'!A2,0,0,D9-B9+1,1),"MD")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(OFFSET('000098164_raw'!B2,0,0,D9-B9+1,1)="BBD")*( OFFSET('000098164_raw'!C2,0,0,D9-B9+1,1)="C"))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COUNTIF(OFFSET('000098164_raw'!A2,0,0,D9-B9+1,1),"MM")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(OFFSET('000098164_raw'!B2,0,0,D9-B9+1,1)="BL")*( OFFSET('000098164_raw'!C2,0,0,D9-B9+1,1)="C"))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COUNTIF(OFFSET('000098164_raw'!A2,0,0,D9-B9+1,1),"MAR")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(OFFSET('000098164_raw'!B2,0,0,D9-B9+1,1)="OD")*( OFFSET('000098164_raw'!C2,0,0,D9-B9+1,1)="C"))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COUNTIF(OFFSET('000098164_raw'!A2,0,0,D9-B9+1,1),"MME")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(OFFSET('000098164_raw'!B2,0,0,D9-B9+1,1)="PLA")*( OFFSET('000098164_raw'!C2,0,0,D9-B9+1,1)="C"))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COUNTIF(OFFSET('000098164_raw'!A2,0,0,D9-B9+1,1),"MILA")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(OFFSET('000098164_raw'!B2,0,0,D9-B9+1,1)="WBD")*( OFFSET('000098164_raw'!C2,0,0,D9-B9+1,1)="C"))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COUNTIF(OFFSET('000098164_raw'!A2,0,0,D9-B9+1,1),"MILC")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(OFFSET('000098164_raw'!B2,0,0,D9-B9+1,1)="YBD")*( OFFSET('000098164_raw'!C2,0,0,D9-B9+1,1)="C"))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COUNTIF(OFFSET('000098164_raw'!A2,0,0,D9-B9+1,1),"MILS")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COUNTIF(OFFSET('000098164_raw'!A2,0,0,D9-B9+1,1),"MA")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COUNTIF(OFFSET('000098164_raw'!A2,0,0,D9-B9+1,1),"MC")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COUNTIF(OFFSET('000098164_raw'!A2,0,0,D9-B9+1,1),"SB")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COUNTIF(OFFSET('000098164_raw'!A2,0,0,D9-B9+1,1),"SH")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COUNTIF(OFFSET('000098164_raw'!A2,0,0,D9-B9+1,1),"BRI")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COUNTIF(OFFSET('000098164_raw'!A2,0,0,D9-B9+1,1),"GORG")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COUNTIF(OFFSET('000098164_raw'!A2,0,0,D9-B9+1,1),"SPO")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COUNTIF(OFFSET('000098164_raw'!A2,0,0,D9-B9+1,1),"PAL")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COUNTIF(OFFSET('000098164_raw'!A2,0,0,D9-B9+1,1),"AMP")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COUNTIF(OFFSET('000098164_raw'!A2,0,0,D9-B9+1,1),"CTB")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COUNTIF(OFFSET('000098164_raw'!A2,0,0,D9-B9+1,1),"ASC")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COUNTIF(OFFSET('000098164_raw'!A2,0,0,D9-B9+1,1),"DCA")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COUNTIF(OFFSET('000098164_raw'!A2,0,0,D9-B9+1,1),"CALG")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COUNTIF(OFFSET('000098164_raw'!A2,0,0,D9-B9+1,1),"DCOR")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COUNTIF(OFFSET('000098164_raw'!A2,0,0,D9-B9+1,1),"P")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COUNTIF(OFFSET('000098164_raw'!A2,0,0,D9-B9+1,1),"R")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COUNTIF(OFFSET('000098164_raw'!A2,0,0,D9-B9+1,1),"S")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COUNTIF(OFFSET('000098164_raw'!A2,0,0,D9-B9+1,1),"UNK")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COUNTIF(OFFSET('000098164_raw'!A2,0,0,D9-B9+1,1),"SHAD")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COUNTIF(OFFSET('000098164_raw'!A2,0,0,D9-B9+1,1),"TAPE")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COUNTIF(OFFSET('000098164_raw'!A2,0,0,D9-B9+1,1),"WAND")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COUNTA(OFFSET('000103169_raw'!A2,0,0,D9-B9+1,1))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COUNTIF(OFFSET('000103169_raw'!C2,0,0,D9-B9+1,1),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COUNTIF(OFFSET('000103169_raw'!C2,0,0,D9-B9+1,1),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COUNTIF(OFFSET('000103169_raw'!C2,0,0,D9-B9+1,1),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COUNTIF(OFFSET('000103169_raw'!A2,0,0,D9-B9+1,1),"CB")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COUNTIF(OFFSET('000103169_raw'!A2,0,0,D9-B9+1,1),"CN")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COUNTIF(OFFSET('000103169_raw'!C2,0,0,D9-B9+1,1),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COUNTIF(OFFSET('000103169_raw'!A2,0,0,D9-B9+1,1),"CORAL")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COUNTIF(OFFSET('000103169_raw'!A2,0,0,D9-B9+1,1),"CORJU")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COUNTIF(OFFSET('000103169_raw'!A2,0,0,D9-B9+1,1),"DCY")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COUNTIF(OFFSET('000103169_raw'!A2,0,0,D9-B9+1,1),"DST")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SUM((OFFSET('000103169_raw'!B2,0,0,D9-B9+1,1)="ASP") * (OFFSET('000103169_raw'!C2,0,0,D9-B9+1,1)&lt;&gt;"TWS"))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COUNTIF(OFFSET('000103169_raw'!A2,0,0,D9-B9+1,1),"DSO")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SUM((OFFSET('000103169_raw'!B2,0,0,D9-B9+1,1)="BBD") * (OFFSET('000103169_raw'!C2,0,0,D9-B9+1,1)&lt;&gt;"TWS"))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COUNTIF(OFFSET('000103169_raw'!A2,0,0,D9-B9+1,1),"DC")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SUM((OFFSET('000103169_raw'!B2,0,0,D9-B9+1,1)="BL") * (OFFSET('000103169_raw'!C2,0,0,D9-B9+1,1)&lt;&gt;"TWS"))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COUNTIF(OFFSET('000103169_raw'!A2,0,0,D9-B9+1,1),"DL")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SUM((OFFSET('000103169_raw'!B2,0,0,D9-B9+1,1)="OD") * (OFFSET('000103169_raw'!C2,0,0,D9-B9+1,1)&lt;&gt;"TWS"))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COUNTIF(OFFSET('000103169_raw'!A2,0,0,D9-B9+1,1),"DS")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SUM((OFFSET('000103169_raw'!B2,0,0,D9-B9+1,1)="PLA") * (OFFSET('000103169_raw'!C2,0,0,D9-B9+1,1)&lt;&gt;"TWS"))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COUNTIF(OFFSET('000103169_raw'!A2,0,0,D9-B9+1,1),"EF")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SUM((OFFSET('000103169_raw'!B2,0,0,D9-B9+1,1)="WBD") * (OFFSET('000103169_raw'!C2,0,0,D9-B9+1,1)&lt;&gt;"TWS"))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COUNTIF(OFFSET('000103169_raw'!A2,0,0,D9-B9+1,1),"FF")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SUM((OFFSET('000103169_raw'!B2,0,0,D9-B9+1,1)="YBD") * (OFFSET('000103169_raw'!C2,0,0,D9-B9+1,1)&lt;&gt;"TWS"))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COUNTIF(OFFSET('000103169_raw'!A2,0,0,D9-B9+1,1),"IS")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COUNTIF(OFFSET('000103169_raw'!A2,0,0,D9-B9+1,1),"LC")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(OFFSET('000103169_raw'!B2,0,0,D9-B9+1,1)="ASP")*( OFFSET('000103169_raw'!C2,0,0,D9-B9+1,1)="C"))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COUNTIF(OFFSET('000103169_raw'!A2,0,0,D9-B9+1,1),"MD")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(OFFSET('000103169_raw'!B2,0,0,D9-B9+1,1)="BBD")*( OFFSET('000103169_raw'!C2,0,0,D9-B9+1,1)="C"))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COUNTIF(OFFSET('000103169_raw'!A2,0,0,D9-B9+1,1),"MM")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(OFFSET('000103169_raw'!B2,0,0,D9-B9+1,1)="BL")*( OFFSET('000103169_raw'!C2,0,0,D9-B9+1,1)="C"))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COUNTIF(OFFSET('000103169_raw'!A2,0,0,D9-B9+1,1),"MAR")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(OFFSET('000103169_raw'!B2,0,0,D9-B9+1,1)="OD")*( OFFSET('000103169_raw'!C2,0,0,D9-B9+1,1)="C"))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COUNTIF(OFFSET('000103169_raw'!A2,0,0,D9-B9+1,1),"MME")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(OFFSET('000103169_raw'!B2,0,0,D9-B9+1,1)="PLA")*( OFFSET('000103169_raw'!C2,0,0,D9-B9+1,1)="C"))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COUNTIF(OFFSET('000103169_raw'!A2,0,0,D9-B9+1,1),"MILA")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(OFFSET('000103169_raw'!B2,0,0,D9-B9+1,1)="WBD")*( OFFSET('000103169_raw'!C2,0,0,D9-B9+1,1)="C"))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COUNTIF(OFFSET('000103169_raw'!A2,0,0,D9-B9+1,1),"MILC")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(OFFSET('000103169_raw'!B2,0,0,D9-B9+1,1)="YBD")*( OFFSET('000103169_raw'!C2,0,0,D9-B9+1,1)="C"))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COUNTIF(OFFSET('000103169_raw'!A2,0,0,D9-B9+1,1),"MILS")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COUNTIF(OFFSET('000103169_raw'!A2,0,0,D9-B9+1,1),"MA")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COUNTIF(OFFSET('000103169_raw'!A2,0,0,D9-B9+1,1),"MC")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COUNTIF(OFFSET('000103169_raw'!A2,0,0,D9-B9+1,1),"BRI")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COUNTIF(OFFSET('000103169_raw'!A2,0,0,D9-B9+1,1),"GORG")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COUNTIF(OFFSET('000103169_raw'!A2,0,0,D9-B9+1,1),"SPO")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COUNTIF(OFFSET('000103169_raw'!A2,0,0,D9-B9+1,1),"PAL")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COUNTIF(OFFSET('000103169_raw'!A2,0,0,D9-B9+1,1),"AMP")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COUNTIF(OFFSET('000103169_raw'!A2,0,0,D9-B9+1,1),"CTB")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COUNTIF(OFFSET('000103169_raw'!A2,0,0,D9-B9+1,1),"ASC")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COUNTIF(OFFSET('000103169_raw'!A2,0,0,D9-B9+1,1),"DCA")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COUNTIF(OFFSET('000103169_raw'!A2,0,0,D9-B9+1,1),"CALG")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COUNTIF(OFFSET('000103169_raw'!A2,0,0,D9-B9+1,1),"DCOR")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COUNTIF(OFFSET('000103169_raw'!A2,0,0,D9-B9+1,1),"P")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COUNTIF(OFFSET('000103169_raw'!A2,0,0,D9-B9+1,1),"R")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COUNTIF(OFFSET('000103169_raw'!A2,0,0,D9-B9+1,1),"S")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COUNTIF(OFFSET('000103169_raw'!A2,0,0,D9-B9+1,1),"UNK")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COUNTIF(OFFSET('000103169_raw'!A2,0,0,D9-B9+1,1),"SHAD")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COUNTIF(OFFSET('000103169_raw'!A2,0,0,D9-B9+1,1),"TAPE")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COUNTIF(OFFSET('000103169_raw'!A2,0,0,D9-B9+1,1),"WAND")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COUNTA(OFFSET('000108174_raw'!A2,0,0,D9-B9+1,1))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COUNTIF(OFFSET('000108174_raw'!C2,0,0,D9-B9+1,1),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COUNTIF(OFFSET('000108174_raw'!C2,0,0,D9-B9+1,1),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COUNTIF(OFFSET('000108174_raw'!C2,0,0,D9-B9+1,1),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COUNTIF(OFFSET('000108174_raw'!C2,0,0,D9-B9+1,1),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COUNTIF(OFFSET('000108174_raw'!C2,0,0,D9-B9+1,1),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SUM((OFFSET('000108174_raw'!B2,0,0,D9-B9+1,1)="ASP") * (OFFSET('000108174_raw'!C2,0,0,D9-B9+1,1)&lt;&gt;"TWS"))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SUM((OFFSET('000108174_raw'!B2,0,0,D9-B9+1,1)="BBD") * (OFFSET('000108174_raw'!C2,0,0,D9-B9+1,1)&lt;&gt;"TWS"))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SUM((OFFSET('000108174_raw'!B2,0,0,D9-B9+1,1)="BL") * (OFFSET('000108174_raw'!C2,0,0,D9-B9+1,1)&lt;&gt;"TWS"))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SUM((OFFSET('000108174_raw'!B2,0,0,D9-B9+1,1)="OD") * (OFFSET('000108174_raw'!C2,0,0,D9-B9+1,1)&lt;&gt;"TWS"))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SUM((OFFSET('000108174_raw'!B2,0,0,D9-B9+1,1)="PLA") * (OFFSET('000108174_raw'!C2,0,0,D9-B9+1,1)&lt;&gt;"TWS"))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SUM((OFFSET('000108174_raw'!B2,0,0,D9-B9+1,1)="WBD") * (OFFSET('000108174_raw'!C2,0,0,D9-B9+1,1)&lt;&gt;"TWS"))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SUM((OFFSET('000108174_raw'!B2,0,0,D9-B9+1,1)="YBD") * (OFFSET('000108174_raw'!C2,0,0,D9-B9+1,1)&lt;&gt;"TWS"))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(OFFSET('000108174_raw'!B2,0,0,D9-B9+1,1)="ASP")*( OFFSET('000108174_raw'!C2,0,0,D9-B9+1,1)="C"))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(OFFSET('000108174_raw'!B2,0,0,D9-B9+1,1)="BBD")*( OFFSET('000108174_raw'!C2,0,0,D9-B9+1,1)="C"))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(OFFSET('000108174_raw'!B2,0,0,D9-B9+1,1)="BL")*( OFFSET('000108174_raw'!C2,0,0,D9-B9+1,1)="C"))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(OFFSET('000108174_raw'!B2,0,0,D9-B9+1,1)="OD")*( OFFSET('000108174_raw'!C2,0,0,D9-B9+1,1)="C"))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(OFFSET('000108174_raw'!B2,0,0,D9-B9+1,1)="PLA")*( OFFSET('000108174_raw'!C2,0,0,D9-B9+1,1)="C"))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(OFFSET('000108174_raw'!B2,0,0,D9-B9+1,1)="WBD")*( OFFSET('000108174_raw'!C2,0,0,D9-B9+1,1)="C"))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(OFFSET('000108174_raw'!B2,0,0,D9-B9+1,1)="YBD")*( OFFSET('000108174_raw'!C2,0,0,D9-B9+1,1)="C"))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COUNTIF(OFFSET('000108174_raw'!A2,0,0,D9-B9+1,1),"SPO")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COUNTIF(OFFSET('000108174_raw'!A2,0,0,D9-B9+1,1),"CTB")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COUNTIF(OFFSET('000108174_raw'!A2,0,0,D9-B9+1,1),"P")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COUNTIF(OFFSET('000108174_raw'!A2,0,0,D9-B9+1,1),"R")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COUNTIF(OFFSET('000108174_raw'!A2,0,0,D9-B9+1,1),"S")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COUNTIF(OFFSET('000108174_raw'!A2,0,0,D9-B9+1,1),"UNK")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COUNTIF(OFFSET('000108174_raw'!A2,0,0,D9-B9+1,1),"SHAD")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COUNTIF(OFFSET('000108174_raw'!A2,0,0,D9-B9+1,1),"TAPE")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COUNTIF(OFFSET('000108174_raw'!A2,0,0,D9-B9+1,1),"WAND")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COUNTA(OFFSET('000113179_raw'!A2,0,0,D9-B9+1,1))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COUNTIF(OFFSET('000113179_raw'!C2,0,0,D9-B9+1,1),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COUNTIF(OFFSET('000113179_raw'!C2,0,0,D9-B9+1,1),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COUNTIF(OFFSET('000113179_raw'!C2,0,0,D9-B9+1,1),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COUNTIF(OFFSET('000113179_raw'!C2,0,0,D9-B9+1,1),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COUNTIF(OFFSET('000113179_raw'!C2,0,0,D9-B9+1,1),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COUNTIF(OFFSET('000113179_raw'!C2,0,0,D9-B9+1,1),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SUM((OFFSET('000113179_raw'!B2,0,0,D9-B9+1,1)="ASP") * (OFFSET('000113179_raw'!C2,0,0,D9-B9+1,1)&lt;&gt;"TWS"))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SUM((OFFSET('000113179_raw'!B2,0,0,D9-B9+1,1)="BBD") * (OFFSET('000113179_raw'!C2,0,0,D9-B9+1,1)&lt;&gt;"TWS"))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SUM((OFFSET('000113179_raw'!B2,0,0,D9-B9+1,1)="BL") * (OFFSET('000113179_raw'!C2,0,0,D9-B9+1,1)&lt;&gt;"TWS"))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SUM((OFFSET('000113179_raw'!B2,0,0,D9-B9+1,1)="OD") * (OFFSET('000113179_raw'!C2,0,0,D9-B9+1,1)&lt;&gt;"TWS"))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SUM((OFFSET('000113179_raw'!B2,0,0,D9-B9+1,1)="PLA") * (OFFSET('000113179_raw'!C2,0,0,D9-B9+1,1)&lt;&gt;"TWS"))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SUM((OFFSET('000113179_raw'!B2,0,0,D9-B9+1,1)="WBD") * (OFFSET('000113179_raw'!C2,0,0,D9-B9+1,1)&lt;&gt;"TWS"))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SUM((OFFSET('000113179_raw'!B2,0,0,D9-B9+1,1)="YBD") * (OFFSET('000113179_raw'!C2,0,0,D9-B9+1,1)&lt;&gt;"TWS"))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(OFFSET('000113179_raw'!B2,0,0,D9-B9+1,1)="ASP")*( OFFSET('000113179_raw'!C2,0,0,D9-B9+1,1)="C"))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(OFFSET('000113179_raw'!B2,0,0,D9-B9+1,1)="BBD")*( OFFSET('000113179_raw'!C2,0,0,D9-B9+1,1)="C"))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(OFFSET('000113179_raw'!B2,0,0,D9-B9+1,1)="BL")*( OFFSET('000113179_raw'!C2,0,0,D9-B9+1,1)="C"))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(OFFSET('000113179_raw'!B2,0,0,D9-B9+1,1)="OD")*( OFFSET('000113179_raw'!C2,0,0,D9-B9+1,1)="C"))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(OFFSET('000113179_raw'!B2,0,0,D9-B9+1,1)="PLA")*( OFFSET('000113179_raw'!C2,0,0,D9-B9+1,1)="C"))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(OFFSET('000113179_raw'!B2,0,0,D9-B9+1,1)="WBD")*( OFFSET('000113179_raw'!C2,0,0,D9-B9+1,1)="C"))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(OFFSET('000113179_raw'!B2,0,0,D9-B9+1,1)="YBD")*( OFFSET('000113179_raw'!C2,0,0,D9-B9+1,1)="C"))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COUNTIF(OFFSET('000113179_raw'!A2,0,0,D9-B9+1,1),"GORG")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COUNTIF(OFFSET('000113179_raw'!A2,0,0,D9-B9+1,1),"SPO")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COUNTIF(OFFSET('000113179_raw'!A2,0,0,D9-B9+1,1),"CTB")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COUNTIF(OFFSET('000113179_raw'!A2,0,0,D9-B9+1,1),"P")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COUNTIF(OFFSET('000113179_raw'!A2,0,0,D9-B9+1,1),"R")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COUNTIF(OFFSET('000113179_raw'!A2,0,0,D9-B9+1,1),"S")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COUNTIF(OFFSET('000113179_raw'!A2,0,0,D9-B9+1,1),"UNK")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COUNTIF(OFFSET('000113179_raw'!A2,0,0,D9-B9+1,1),"SHAD")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COUNTIF(OFFSET('000113179_raw'!A2,0,0,D9-B9+1,1),"TAPE")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COUNTIF(OFFSET('000113179_raw'!A2,0,0,D9-B9+1,1),"WAND")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COUNTA(OFFSET('000118184_raw'!A2,0,0,D9-B9+1,1))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COUNTIF(OFFSET('000118184_raw'!C2,0,0,D9-B9+1,1),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COUNTIF(OFFSET('000118184_raw'!C2,0,0,D9-B9+1,1),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COUNTIF(OFFSET('000118184_raw'!C2,0,0,D9-B9+1,1),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COUNTIF(OFFSET('000118184_raw'!A2,0,0,D9-B9+1,1),"CORJU")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SUM((OFFSET('000118184_raw'!B2,0,0,D9-B9+1,1)="ASP") * (OFFSET('000118184_raw'!C2,0,0,D9-B9+1,1)&lt;&gt;"TWS"))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SUM((OFFSET('000118184_raw'!B2,0,0,D9-B9+1,1)="BBD") * (OFFSET('000118184_raw'!C2,0,0,D9-B9+1,1)&lt;&gt;"TWS"))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SUM((OFFSET('000118184_raw'!B2,0,0,D9-B9+1,1)="BL") * (OFFSET('000118184_raw'!C2,0,0,D9-B9+1,1)&lt;&gt;"TWS"))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SUM((OFFSET('000118184_raw'!B2,0,0,D9-B9+1,1)="OD") * (OFFSET('000118184_raw'!C2,0,0,D9-B9+1,1)&lt;&gt;"TWS"))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SUM((OFFSET('000118184_raw'!B2,0,0,D9-B9+1,1)="PLA") * (OFFSET('000118184_raw'!C2,0,0,D9-B9+1,1)&lt;&gt;"TWS"))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SUM((OFFSET('000118184_raw'!B2,0,0,D9-B9+1,1)="WBD") * (OFFSET('000118184_raw'!C2,0,0,D9-B9+1,1)&lt;&gt;"TWS"))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SUM((OFFSET('000118184_raw'!B2,0,0,D9-B9+1,1)="YBD") * (OFFSET('000118184_raw'!C2,0,0,D9-B9+1,1)&lt;&gt;"TWS"))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(OFFSET('000118184_raw'!B2,0,0,D9-B9+1,1)="ASP")*( OFFSET('000118184_raw'!C2,0,0,D9-B9+1,1)="C"))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(OFFSET('000118184_raw'!B2,0,0,D9-B9+1,1)="BBD")*( OFFSET('000118184_raw'!C2,0,0,D9-B9+1,1)="C"))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(OFFSET('000118184_raw'!B2,0,0,D9-B9+1,1)="BL")*( OFFSET('000118184_raw'!C2,0,0,D9-B9+1,1)="C"))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(OFFSET('000118184_raw'!B2,0,0,D9-B9+1,1)="OD")*( OFFSET('000118184_raw'!C2,0,0,D9-B9+1,1)="C"))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(OFFSET('000118184_raw'!B2,0,0,D9-B9+1,1)="PLA")*( OFFSET('000118184_raw'!C2,0,0,D9-B9+1,1)="C"))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(OFFSET('000118184_raw'!B2,0,0,D9-B9+1,1)="WBD")*( OFFSET('000118184_raw'!C2,0,0,D9-B9+1,1)="C"))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(OFFSET('000118184_raw'!B2,0,0,D9-B9+1,1)="YBD")*( OFFSET('000118184_raw'!C2,0,0,D9-B9+1,1)="C"))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COUNTIF(OFFSET('000118184_raw'!A2,0,0,D9-B9+1,1),"CTB")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COUNTIF(OFFSET('000118184_raw'!A2,0,0,D9-B9+1,1),"P")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COUNTIF(OFFSET('000118184_raw'!A2,0,0,D9-B9+1,1),"R")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COUNTIF(OFFSET('000118184_raw'!A2,0,0,D9-B9+1,1),"S")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COUNTIF(OFFSET('000118184_raw'!A2,0,0,D9-B9+1,1),"UNK")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COUNTIF(OFFSET('000118184_raw'!A2,0,0,D9-B9+1,1),"SHAD")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COUNTIF(OFFSET('000118184_raw'!A2,0,0,D9-B9+1,1),"TAPE")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COUNTIF(OFFSET('000118184_raw'!A2,0,0,D9-B9+1,1),"WAND")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COUNTA(OFFSET('000123189_raw'!A2,0,0,D9-B9+1,1))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COUNTIF(OFFSET('000123189_raw'!C2,0,0,D9-B9+1,1),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COUNTIF(OFFSET('000123189_raw'!C2,0,0,D9-B9+1,1),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COUNTIF(OFFSET('000123189_raw'!C2,0,0,D9-B9+1,1),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COUNTIF(OFFSET('000123189_raw'!C2,0,0,D9-B9+1,1),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COUNTIF(OFFSET('000123189_raw'!C2,0,0,D9-B9+1,1),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SUM((OFFSET('000123189_raw'!B2,0,0,D9-B9+1,1)="ASP") * (OFFSET('000123189_raw'!C2,0,0,D9-B9+1,1)&lt;&gt;"TWS"))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SUM((OFFSET('000123189_raw'!B2,0,0,D9-B9+1,1)="BBD") * (OFFSET('000123189_raw'!C2,0,0,D9-B9+1,1)&lt;&gt;"TWS"))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SUM((OFFSET('000123189_raw'!B2,0,0,D9-B9+1,1)="BL") * (OFFSET('000123189_raw'!C2,0,0,D9-B9+1,1)&lt;&gt;"TWS"))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SUM((OFFSET('000123189_raw'!B2,0,0,D9-B9+1,1)="OD") * (OFFSET('000123189_raw'!C2,0,0,D9-B9+1,1)&lt;&gt;"TWS"))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SUM((OFFSET('000123189_raw'!B2,0,0,D9-B9+1,1)="PLA") * (OFFSET('000123189_raw'!C2,0,0,D9-B9+1,1)&lt;&gt;"TWS"))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SUM((OFFSET('000123189_raw'!B2,0,0,D9-B9+1,1)="WBD") * (OFFSET('000123189_raw'!C2,0,0,D9-B9+1,1)&lt;&gt;"TWS"))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SUM((OFFSET('000123189_raw'!B2,0,0,D9-B9+1,1)="YBD") * (OFFSET('000123189_raw'!C2,0,0,D9-B9+1,1)&lt;&gt;"TWS"))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(OFFSET('000123189_raw'!B2,0,0,D9-B9+1,1)="ASP")*( OFFSET('000123189_raw'!C2,0,0,D9-B9+1,1)="C"))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(OFFSET('000123189_raw'!B2,0,0,D9-B9+1,1)="BBD")*( OFFSET('000123189_raw'!C2,0,0,D9-B9+1,1)="C"))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(OFFSET('000123189_raw'!B2,0,0,D9-B9+1,1)="BL")*( OFFSET('000123189_raw'!C2,0,0,D9-B9+1,1)="C"))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(OFFSET('000123189_raw'!B2,0,0,D9-B9+1,1)="OD")*( OFFSET('000123189_raw'!C2,0,0,D9-B9+1,1)="C"))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(OFFSET('000123189_raw'!B2,0,0,D9-B9+1,1)="PLA")*( OFFSET('000123189_raw'!C2,0,0,D9-B9+1,1)="C"))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(OFFSET('000123189_raw'!B2,0,0,D9-B9+1,1)="WBD")*( OFFSET('000123189_raw'!C2,0,0,D9-B9+1,1)="C"))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(OFFSET('000123189_raw'!B2,0,0,D9-B9+1,1)="YBD")*( OFFSET('000123189_raw'!C2,0,0,D9-B9+1,1)="C"))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COUNTIF(OFFSET('000123189_raw'!A2,0,0,D9-B9+1,1),"SPO")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COUNTIF(OFFSET('000123189_raw'!A2,0,0,D9-B9+1,1),"PAL")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COUNTIF(OFFSET('000123189_raw'!A2,0,0,D9-B9+1,1),"CTB")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COUNTIF(OFFSET('000123189_raw'!A2,0,0,D9-B9+1,1),"P")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COUNTIF(OFFSET('000123189_raw'!A2,0,0,D9-B9+1,1),"R")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COUNTIF(OFFSET('000123189_raw'!A2,0,0,D9-B9+1,1),"S")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COUNTIF(OFFSET('000123189_raw'!A2,0,0,D9-B9+1,1),"UNK")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COUNTIF(OFFSET('000123189_raw'!A2,0,0,D9-B9+1,1),"SHAD")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COUNTIF(OFFSET('000123189_raw'!A2,0,0,D9-B9+1,1),"TAPE")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COUNTIF(OFFSET('000123189_raw'!A2,0,0,D9-B9+1,1),"WAND")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COUNTA(OFFSET('000128194_raw'!A2,0,0,D9-B9+1,1))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COUNTIF(OFFSET('000128194_raw'!C2,0,0,D9-B9+1,1),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COUNTIF(OFFSET('000128194_raw'!C2,0,0,D9-B9+1,1),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COUNTIF(OFFSET('000128194_raw'!C2,0,0,D9-B9+1,1),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COUNTIF(OFFSET('000128194_raw'!A2,0,0,D9-B9+1,1),"CB")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COUNTIF(OFFSET('000128194_raw'!A2,0,0,D9-B9+1,1),"CN")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COUNTIF(OFFSET('000128194_raw'!C2,0,0,D9-B9+1,1),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COUNTIF(OFFSET('000128194_raw'!A2,0,0,D9-B9+1,1),"CORAL")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COUNTIF(OFFSET('000128194_raw'!A2,0,0,D9-B9+1,1),"CORJU")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COUNTIF(OFFSET('000128194_raw'!A2,0,0,D9-B9+1,1),"DCY")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COUNTIF(OFFSET('000128194_raw'!A2,0,0,D9-B9+1,1),"DST")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SUM((OFFSET('000128194_raw'!B2,0,0,D9-B9+1,1)="ASP") * (OFFSET('000128194_raw'!C2,0,0,D9-B9+1,1)&lt;&gt;"TWS"))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COUNTIF(OFFSET('000128194_raw'!A2,0,0,D9-B9+1,1),"DSO")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SUM((OFFSET('000128194_raw'!B2,0,0,D9-B9+1,1)="BBD") * (OFFSET('000128194_raw'!C2,0,0,D9-B9+1,1)&lt;&gt;"TWS"))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COUNTIF(OFFSET('000128194_raw'!A2,0,0,D9-B9+1,1),"DC")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SUM((OFFSET('000128194_raw'!B2,0,0,D9-B9+1,1)="BL") * (OFFSET('000128194_raw'!C2,0,0,D9-B9+1,1)&lt;&gt;"TWS"))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COUNTIF(OFFSET('000128194_raw'!A2,0,0,D9-B9+1,1),"DL")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SUM((OFFSET('000128194_raw'!B2,0,0,D9-B9+1,1)="OD") * (OFFSET('000128194_raw'!C2,0,0,D9-B9+1,1)&lt;&gt;"TWS"))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COUNTIF(OFFSET('000128194_raw'!A2,0,0,D9-B9+1,1),"DS")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SUM((OFFSET('000128194_raw'!B2,0,0,D9-B9+1,1)="PLA") * (OFFSET('000128194_raw'!C2,0,0,D9-B9+1,1)&lt;&gt;"TWS"))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COUNTIF(OFFSET('000128194_raw'!A2,0,0,D9-B9+1,1),"EF")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SUM((OFFSET('000128194_raw'!B2,0,0,D9-B9+1,1)="WBD") * (OFFSET('000128194_raw'!C2,0,0,D9-B9+1,1)&lt;&gt;"TWS"))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COUNTIF(OFFSET('000128194_raw'!A2,0,0,D9-B9+1,1),"FF")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SUM((OFFSET('000128194_raw'!B2,0,0,D9-B9+1,1)="YBD") * (OFFSET('000128194_raw'!C2,0,0,D9-B9+1,1)&lt;&gt;"TWS"))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COUNTIF(OFFSET('000128194_raw'!A2,0,0,D9-B9+1,1),"IS")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COUNTIF(OFFSET('000128194_raw'!A2,0,0,D9-B9+1,1),"LC")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(OFFSET('000128194_raw'!B2,0,0,D9-B9+1,1)="ASP")*( OFFSET('000128194_raw'!C2,0,0,D9-B9+1,1)="C"))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COUNTIF(OFFSET('000128194_raw'!A2,0,0,D9-B9+1,1),"MD")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(OFFSET('000128194_raw'!B2,0,0,D9-B9+1,1)="BBD")*( OFFSET('000128194_raw'!C2,0,0,D9-B9+1,1)="C"))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COUNTIF(OFFSET('000128194_raw'!A2,0,0,D9-B9+1,1),"MM")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(OFFSET('000128194_raw'!B2,0,0,D9-B9+1,1)="BL")*( OFFSET('000128194_raw'!C2,0,0,D9-B9+1,1)="C"))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COUNTIF(OFFSET('000128194_raw'!A2,0,0,D9-B9+1,1),"MAR")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(OFFSET('000128194_raw'!B2,0,0,D9-B9+1,1)="OD")*( OFFSET('000128194_raw'!C2,0,0,D9-B9+1,1)="C"))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COUNTIF(OFFSET('000128194_raw'!A2,0,0,D9-B9+1,1),"MME")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(OFFSET('000128194_raw'!B2,0,0,D9-B9+1,1)="PLA")*( OFFSET('000128194_raw'!C2,0,0,D9-B9+1,1)="C"))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COUNTIF(OFFSET('000128194_raw'!A2,0,0,D9-B9+1,1),"MILA")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(OFFSET('000128194_raw'!B2,0,0,D9-B9+1,1)="WBD")*( OFFSET('000128194_raw'!C2,0,0,D9-B9+1,1)="C"))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COUNTIF(OFFSET('000128194_raw'!A2,0,0,D9-B9+1,1),"MILC")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(OFFSET('000128194_raw'!B2,0,0,D9-B9+1,1)="YBD")*( OFFSET('000128194_raw'!C2,0,0,D9-B9+1,1)="C"))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COUNTIF(OFFSET('000128194_raw'!A2,0,0,D9-B9+1,1),"MILS")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COUNTIF(OFFSET('000128194_raw'!A2,0,0,D9-B9+1,1),"MA")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COUNTIF(OFFSET('000128194_raw'!A2,0,0,D9-B9+1,1),"MC")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COUNTIF(OFFSET('000128194_raw'!A2,0,0,D9-B9+1,1),"BRI")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COUNTIF(OFFSET('000128194_raw'!A2,0,0,D9-B9+1,1),"SPO")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COUNTIF(OFFSET('000128194_raw'!A2,0,0,D9-B9+1,1),"PAL")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COUNTIF(OFFSET('000128194_raw'!A2,0,0,D9-B9+1,1),"AMP")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COUNTIF(OFFSET('000128194_raw'!A2,0,0,D9-B9+1,1),"CTB")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COUNTIF(OFFSET('000128194_raw'!A2,0,0,D9-B9+1,1),"ASC")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COUNTIF(OFFSET('000128194_raw'!A2,0,0,D9-B9+1,1),"DCA")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COUNTIF(OFFSET('000128194_raw'!A2,0,0,D9-B9+1,1),"CALG")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COUNTIF(OFFSET('000128194_raw'!A2,0,0,D9-B9+1,1),"DCOR")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COUNTIF(OFFSET('000128194_raw'!A2,0,0,D9-B9+1,1),"P")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COUNTIF(OFFSET('000128194_raw'!A2,0,0,D9-B9+1,1),"R")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COUNTIF(OFFSET('000128194_raw'!A2,0,0,D9-B9+1,1),"S")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COUNTIF(OFFSET('000128194_raw'!A2,0,0,D9-B9+1,1),"UNK")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COUNTIF(OFFSET('000128194_raw'!A2,0,0,D9-B9+1,1),"SHAD")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COUNTIF(OFFSET('000128194_raw'!A2,0,0,D9-B9+1,1),"TAPE")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COUNTIF(OFFSET('000128194_raw'!A2,0,0,D9-B9+1,1),"WAND")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COUNTA(OFFSET('000133199_raw'!A2,0,0,D9-B9+1,1))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COUNTIF(OFFSET('000133199_raw'!C2,0,0,D9-B9+1,1),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COUNTIF(OFFSET('000133199_raw'!C2,0,0,D9-B9+1,1),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COUNTIF(OFFSET('000133199_raw'!C2,0,0,D9-B9+1,1),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COUNTIF(OFFSET('000133199_raw'!C2,0,0,D9-B9+1,1),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COUNTIF(OFFSET('000133199_raw'!C2,0,0,D9-B9+1,1),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SUM((OFFSET('000133199_raw'!B2,0,0,D9-B9+1,1)="ASP") * (OFFSET('000133199_raw'!C2,0,0,D9-B9+1,1)&lt;&gt;"TWS"))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SUM((OFFSET('000133199_raw'!B2,0,0,D9-B9+1,1)="BBD") * (OFFSET('000133199_raw'!C2,0,0,D9-B9+1,1)&lt;&gt;"TWS"))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SUM((OFFSET('000133199_raw'!B2,0,0,D9-B9+1,1)="BL") * (OFFSET('000133199_raw'!C2,0,0,D9-B9+1,1)&lt;&gt;"TWS"))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SUM((OFFSET('000133199_raw'!B2,0,0,D9-B9+1,1)="OD") * (OFFSET('000133199_raw'!C2,0,0,D9-B9+1,1)&lt;&gt;"TWS"))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SUM((OFFSET('000133199_raw'!B2,0,0,D9-B9+1,1)="PLA") * (OFFSET('000133199_raw'!C2,0,0,D9-B9+1,1)&lt;&gt;"TWS"))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SUM((OFFSET('000133199_raw'!B2,0,0,D9-B9+1,1)="WBD") * (OFFSET('000133199_raw'!C2,0,0,D9-B9+1,1)&lt;&gt;"TWS"))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SUM((OFFSET('000133199_raw'!B2,0,0,D9-B9+1,1)="YBD") * (OFFSET('000133199_raw'!C2,0,0,D9-B9+1,1)&lt;&gt;"TWS"))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(OFFSET('000133199_raw'!B2,0,0,D9-B9+1,1)="ASP")*( OFFSET('000133199_raw'!C2,0,0,D9-B9+1,1)="C"))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(OFFSET('000133199_raw'!B2,0,0,D9-B9+1,1)="BBD")*( OFFSET('000133199_raw'!C2,0,0,D9-B9+1,1)="C"))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(OFFSET('000133199_raw'!B2,0,0,D9-B9+1,1)="BL")*( OFFSET('000133199_raw'!C2,0,0,D9-B9+1,1)="C"))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(OFFSET('000133199_raw'!B2,0,0,D9-B9+1,1)="OD")*( OFFSET('000133199_raw'!C2,0,0,D9-B9+1,1)="C"))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(OFFSET('000133199_raw'!B2,0,0,D9-B9+1,1)="PLA")*( OFFSET('000133199_raw'!C2,0,0,D9-B9+1,1)="C"))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(OFFSET('000133199_raw'!B2,0,0,D9-B9+1,1)="WBD")*( OFFSET('000133199_raw'!C2,0,0,D9-B9+1,1)="C"))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(OFFSET('000133199_raw'!B2,0,0,D9-B9+1,1)="YBD")*( OFFSET('000133199_raw'!C2,0,0,D9-B9+1,1)="C"))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COUNTIF(OFFSET('000133199_raw'!A2,0,0,D9-B9+1,1),"GORG")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COUNTIF(OFFSET('000133199_raw'!A2,0,0,D9-B9+1,1),"CTB")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COUNTIF(OFFSET('000133199_raw'!A2,0,0,D9-B9+1,1),"P")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COUNTIF(OFFSET('000133199_raw'!A2,0,0,D9-B9+1,1),"R")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COUNTIF(OFFSET('000133199_raw'!A2,0,0,D9-B9+1,1),"S")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COUNTIF(OFFSET('000133199_raw'!A2,0,0,D9-B9+1,1),"UNK")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COUNTIF(OFFSET('000133199_raw'!A2,0,0,D9-B9+1,1),"SHAD")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COUNTIF(OFFSET('000133199_raw'!A2,0,0,D9-B9+1,1),"TAPE")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COUNTIF(OFFSET('000133199_raw'!A2,0,0,D9-B9+1,1),"WAND")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COUNTA(OFFSET('000138204_raw'!A2,0,0,D9-B9+1,1))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COUNTIF(OFFSET('000138204_raw'!C2,0,0,D9-B9+1,1),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COUNTIF(OFFSET('000138204_raw'!C2,0,0,D9-B9+1,1),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COUNTIF(OFFSET('000138204_raw'!C2,0,0,D9-B9+1,1),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COUNTIF(OFFSET('000138204_raw'!C2,0,0,D9-B9+1,1),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COUNTIF(OFFSET('000138204_raw'!C2,0,0,D9-B9+1,1),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SUM((OFFSET('000138204_raw'!B2,0,0,D9-B9+1,1)="ASP") * (OFFSET('000138204_raw'!C2,0,0,D9-B9+1,1)&lt;&gt;"TWS"))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SUM((OFFSET('000138204_raw'!B2,0,0,D9-B9+1,1)="BBD") * (OFFSET('000138204_raw'!C2,0,0,D9-B9+1,1)&lt;&gt;"TWS"))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SUM((OFFSET('000138204_raw'!B2,0,0,D9-B9+1,1)="BL") * (OFFSET('000138204_raw'!C2,0,0,D9-B9+1,1)&lt;&gt;"TWS"))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SUM((OFFSET('000138204_raw'!B2,0,0,D9-B9+1,1)="OD") * (OFFSET('000138204_raw'!C2,0,0,D9-B9+1,1)&lt;&gt;"TWS"))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SUM((OFFSET('000138204_raw'!B2,0,0,D9-B9+1,1)="PLA") * (OFFSET('000138204_raw'!C2,0,0,D9-B9+1,1)&lt;&gt;"TWS"))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SUM((OFFSET('000138204_raw'!B2,0,0,D9-B9+1,1)="WBD") * (OFFSET('000138204_raw'!C2,0,0,D9-B9+1,1)&lt;&gt;"TWS"))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SUM((OFFSET('000138204_raw'!B2,0,0,D9-B9+1,1)="YBD") * (OFFSET('000138204_raw'!C2,0,0,D9-B9+1,1)&lt;&gt;"TWS"))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(OFFSET('000138204_raw'!B2,0,0,D9-B9+1,1)="ASP")*( OFFSET('000138204_raw'!C2,0,0,D9-B9+1,1)="C"))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(OFFSET('000138204_raw'!B2,0,0,D9-B9+1,1)="BBD")*( OFFSET('000138204_raw'!C2,0,0,D9-B9+1,1)="C"))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(OFFSET('000138204_raw'!B2,0,0,D9-B9+1,1)="BL")*( OFFSET('000138204_raw'!C2,0,0,D9-B9+1,1)="C"))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(OFFSET('000138204_raw'!B2,0,0,D9-B9+1,1)="OD")*( OFFSET('000138204_raw'!C2,0,0,D9-B9+1,1)="C"))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(OFFSET('000138204_raw'!B2,0,0,D9-B9+1,1)="PLA")*( OFFSET('000138204_raw'!C2,0,0,D9-B9+1,1)="C"))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(OFFSET('000138204_raw'!B2,0,0,D9-B9+1,1)="WBD")*( OFFSET('000138204_raw'!C2,0,0,D9-B9+1,1)="C"))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(OFFSET('000138204_raw'!B2,0,0,D9-B9+1,1)="YBD")*( OFFSET('000138204_raw'!C2,0,0,D9-B9+1,1)="C"))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COUNTIF(OFFSET('000138204_raw'!A2,0,0,D9-B9+1,1),"GORG")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COUNTIF(OFFSET('000138204_raw'!A2,0,0,D9-B9+1,1),"CTB")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COUNTIF(OFFSET('000138204_raw'!A2,0,0,D9-B9+1,1),"P")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COUNTIF(OFFSET('000138204_raw'!A2,0,0,D9-B9+1,1),"R")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COUNTIF(OFFSET('000138204_raw'!A2,0,0,D9-B9+1,1),"S")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COUNTIF(OFFSET('000138204_raw'!A2,0,0,D9-B9+1,1),"UNK")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COUNTIF(OFFSET('000138204_raw'!A2,0,0,D9-B9+1,1),"SHAD")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COUNTIF(OFFSET('000138204_raw'!A2,0,0,D9-B9+1,1),"TAPE")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COUNTIF(OFFSET('000138204_raw'!A2,0,0,D9-B9+1,1),"WAND")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COUNTA(OFFSET('000143209_raw'!A2,0,0,D9-B9+1,1))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COUNTIF(OFFSET('000143209_raw'!C2,0,0,D9-B9+1,1),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COUNTIF(OFFSET('000143209_raw'!C2,0,0,D9-B9+1,1),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COUNTIF(OFFSET('000143209_raw'!C2,0,0,D9-B9+1,1),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COUNTIF(OFFSET('000143209_raw'!C2,0,0,D9-B9+1,1),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COUNTIF(OFFSET('000143209_raw'!C2,0,0,D9-B9+1,1),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SUM((OFFSET('000143209_raw'!B2,0,0,D9-B9+1,1)="ASP") * (OFFSET('000143209_raw'!C2,0,0,D9-B9+1,1)&lt;&gt;"TWS"))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SUM((OFFSET('000143209_raw'!B2,0,0,D9-B9+1,1)="BBD") * (OFFSET('000143209_raw'!C2,0,0,D9-B9+1,1)&lt;&gt;"TWS"))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SUM((OFFSET('000143209_raw'!B2,0,0,D9-B9+1,1)="BL") * (OFFSET('000143209_raw'!C2,0,0,D9-B9+1,1)&lt;&gt;"TWS"))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SUM((OFFSET('000143209_raw'!B2,0,0,D9-B9+1,1)="OD") * (OFFSET('000143209_raw'!C2,0,0,D9-B9+1,1)&lt;&gt;"TWS"))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SUM((OFFSET('000143209_raw'!B2,0,0,D9-B9+1,1)="PLA") * (OFFSET('000143209_raw'!C2,0,0,D9-B9+1,1)&lt;&gt;"TWS"))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SUM((OFFSET('000143209_raw'!B2,0,0,D9-B9+1,1)="WBD") * (OFFSET('000143209_raw'!C2,0,0,D9-B9+1,1)&lt;&gt;"TWS"))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SUM((OFFSET('000143209_raw'!B2,0,0,D9-B9+1,1)="YBD") * (OFFSET('000143209_raw'!C2,0,0,D9-B9+1,1)&lt;&gt;"TWS"))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(OFFSET('000143209_raw'!B2,0,0,D9-B9+1,1)="ASP")*( OFFSET('000143209_raw'!C2,0,0,D9-B9+1,1)="C"))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(OFFSET('000143209_raw'!B2,0,0,D9-B9+1,1)="BBD")*( OFFSET('000143209_raw'!C2,0,0,D9-B9+1,1)="C"))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(OFFSET('000143209_raw'!B2,0,0,D9-B9+1,1)="BL")*( OFFSET('000143209_raw'!C2,0,0,D9-B9+1,1)="C"))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(OFFSET('000143209_raw'!B2,0,0,D9-B9+1,1)="OD")*( OFFSET('000143209_raw'!C2,0,0,D9-B9+1,1)="C"))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(OFFSET('000143209_raw'!B2,0,0,D9-B9+1,1)="PLA")*( OFFSET('000143209_raw'!C2,0,0,D9-B9+1,1)="C"))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(OFFSET('000143209_raw'!B2,0,0,D9-B9+1,1)="WBD")*( OFFSET('000143209_raw'!C2,0,0,D9-B9+1,1)="C"))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(OFFSET('000143209_raw'!B2,0,0,D9-B9+1,1)="YBD")*( OFFSET('000143209_raw'!C2,0,0,D9-B9+1,1)="C"))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COUNTIF(OFFSET('000143209_raw'!A2,0,0,D9-B9+1,1),"GORG")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COUNTIF(OFFSET('000143209_raw'!A2,0,0,D9-B9+1,1),"CTB")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COUNTIF(OFFSET('000143209_raw'!A2,0,0,D9-B9+1,1),"P")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COUNTIF(OFFSET('000143209_raw'!A2,0,0,D9-B9+1,1),"R")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COUNTIF(OFFSET('000143209_raw'!A2,0,0,D9-B9+1,1),"S")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COUNTIF(OFFSET('000143209_raw'!A2,0,0,D9-B9+1,1),"UNK")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COUNTIF(OFFSET('000143209_raw'!A2,0,0,D9-B9+1,1),"SHAD")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COUNTIF(OFFSET('000143209_raw'!A2,0,0,D9-B9+1,1),"TAPE")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COUNTIF(OFFSET('000143209_raw'!A2,0,0,D9-B9+1,1),"WAND")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COUNTA(OFFSET('000148214_raw'!A2,0,0,D9-B9+1,1))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COUNTIF(OFFSET('000148214_raw'!C2,0,0,D9-B9+1,1),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COUNTIF(OFFSET('000148214_raw'!C2,0,0,D9-B9+1,1),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COUNTIF(OFFSET('000148214_raw'!C2,0,0,D9-B9+1,1),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COUNTIF(OFFSET('000148214_raw'!C2,0,0,D9-B9+1,1),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COUNTIF(OFFSET('000148214_raw'!C2,0,0,D9-B9+1,1),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SUM((OFFSET('000148214_raw'!B2,0,0,D9-B9+1,1)="ASP") * (OFFSET('000148214_raw'!C2,0,0,D9-B9+1,1)&lt;&gt;"TWS"))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SUM((OFFSET('000148214_raw'!B2,0,0,D9-B9+1,1)="BBD") * (OFFSET('000148214_raw'!C2,0,0,D9-B9+1,1)&lt;&gt;"TWS"))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SUM((OFFSET('000148214_raw'!B2,0,0,D9-B9+1,1)="BL") * (OFFSET('000148214_raw'!C2,0,0,D9-B9+1,1)&lt;&gt;"TWS"))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SUM((OFFSET('000148214_raw'!B2,0,0,D9-B9+1,1)="OD") * (OFFSET('000148214_raw'!C2,0,0,D9-B9+1,1)&lt;&gt;"TWS"))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SUM((OFFSET('000148214_raw'!B2,0,0,D9-B9+1,1)="PLA") * (OFFSET('000148214_raw'!C2,0,0,D9-B9+1,1)&lt;&gt;"TWS"))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SUM((OFFSET('000148214_raw'!B2,0,0,D9-B9+1,1)="WBD") * (OFFSET('000148214_raw'!C2,0,0,D9-B9+1,1)&lt;&gt;"TWS"))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SUM((OFFSET('000148214_raw'!B2,0,0,D9-B9+1,1)="YBD") * (OFFSET('000148214_raw'!C2,0,0,D9-B9+1,1)&lt;&gt;"TWS"))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(OFFSET('000148214_raw'!B2,0,0,D9-B9+1,1)="ASP")*( OFFSET('000148214_raw'!C2,0,0,D9-B9+1,1)="C"))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(OFFSET('000148214_raw'!B2,0,0,D9-B9+1,1)="BBD")*( OFFSET('000148214_raw'!C2,0,0,D9-B9+1,1)="C"))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(OFFSET('000148214_raw'!B2,0,0,D9-B9+1,1)="BL")*( OFFSET('000148214_raw'!C2,0,0,D9-B9+1,1)="C"))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(OFFSET('000148214_raw'!B2,0,0,D9-B9+1,1)="OD")*( OFFSET('000148214_raw'!C2,0,0,D9-B9+1,1)="C"))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(OFFSET('000148214_raw'!B2,0,0,D9-B9+1,1)="PLA")*( OFFSET('000148214_raw'!C2,0,0,D9-B9+1,1)="C"))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(OFFSET('000148214_raw'!B2,0,0,D9-B9+1,1)="WBD")*( OFFSET('000148214_raw'!C2,0,0,D9-B9+1,1)="C"))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(OFFSET('000148214_raw'!B2,0,0,D9-B9+1,1)="YBD")*( OFFSET('000148214_raw'!C2,0,0,D9-B9+1,1)="C"))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COUNTIF(OFFSET('000148214_raw'!A2,0,0,D9-B9+1,1),"SPO")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COUNTIF(OFFSET('000148214_raw'!A2,0,0,D9-B9+1,1),"CTB")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COUNTIF(OFFSET('000148214_raw'!A2,0,0,D9-B9+1,1),"P")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COUNTIF(OFFSET('000148214_raw'!A2,0,0,D9-B9+1,1),"R")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COUNTIF(OFFSET('000148214_raw'!A2,0,0,D9-B9+1,1),"S")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COUNTIF(OFFSET('000148214_raw'!A2,0,0,D9-B9+1,1),"UNK")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COUNTIF(OFFSET('000148214_raw'!A2,0,0,D9-B9+1,1),"SHAD")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COUNTIF(OFFSET('000148214_raw'!A2,0,0,D9-B9+1,1),"TAPE")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COUNTIF(OFFSET('000148214_raw'!A2,0,0,D9-B9+1,1),"WAND")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COUNTA(OFFSET('000153219_raw'!A2,0,0,D9-B9+1,1))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COUNTIF(OFFSET('000153219_raw'!C2,0,0,D9-B9+1,1),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COUNTIF(OFFSET('000153219_raw'!C2,0,0,D9-B9+1,1),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SUM((OFFSET('000153219_raw'!B2,0,0,D9-B9+1,1)="ASP") * (OFFSET('000153219_raw'!C2,0,0,D9-B9+1,1)&lt;&gt;"TWS"))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SUM((OFFSET('000153219_raw'!B2,0,0,D9-B9+1,1)="BBD") * (OFFSET('000153219_raw'!C2,0,0,D9-B9+1,1)&lt;&gt;"TWS"))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SUM((OFFSET('000153219_raw'!B2,0,0,D9-B9+1,1)="BL") * (OFFSET('000153219_raw'!C2,0,0,D9-B9+1,1)&lt;&gt;"TWS"))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SUM((OFFSET('000153219_raw'!B2,0,0,D9-B9+1,1)="OD") * (OFFSET('000153219_raw'!C2,0,0,D9-B9+1,1)&lt;&gt;"TWS"))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SUM((OFFSET('000153219_raw'!B2,0,0,D9-B9+1,1)="PLA") * (OFFSET('000153219_raw'!C2,0,0,D9-B9+1,1)&lt;&gt;"TWS"))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SUM((OFFSET('000153219_raw'!B2,0,0,D9-B9+1,1)="WBD") * (OFFSET('000153219_raw'!C2,0,0,D9-B9+1,1)&lt;&gt;"TWS"))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SUM((OFFSET('000153219_raw'!B2,0,0,D9-B9+1,1)="YBD") * (OFFSET('000153219_raw'!C2,0,0,D9-B9+1,1)&lt;&gt;"TWS"))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(OFFSET('000153219_raw'!B2,0,0,D9-B9+1,1)="ASP")*( OFFSET('000153219_raw'!C2,0,0,D9-B9+1,1)="C"))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(OFFSET('000153219_raw'!B2,0,0,D9-B9+1,1)="BBD")*( OFFSET('000153219_raw'!C2,0,0,D9-B9+1,1)="C"))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(OFFSET('000153219_raw'!B2,0,0,D9-B9+1,1)="BL")*( OFFSET('000153219_raw'!C2,0,0,D9-B9+1,1)="C"))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(OFFSET('000153219_raw'!B2,0,0,D9-B9+1,1)="OD")*( OFFSET('000153219_raw'!C2,0,0,D9-B9+1,1)="C"))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(OFFSET('000153219_raw'!B2,0,0,D9-B9+1,1)="PLA")*( OFFSET('000153219_raw'!C2,0,0,D9-B9+1,1)="C"))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(OFFSET('000153219_raw'!B2,0,0,D9-B9+1,1)="WBD")*( OFFSET('000153219_raw'!C2,0,0,D9-B9+1,1)="C"))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(OFFSET('000153219_raw'!B2,0,0,D9-B9+1,1)="YBD")*( OFFSET('000153219_raw'!C2,0,0,D9-B9+1,1)="C"))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COUNTIF(OFFSET('000153219_raw'!A2,0,0,D9-B9+1,1),"CTB")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COUNTIF(OFFSET('000153219_raw'!A2,0,0,D9-B9+1,1),"P")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COUNTIF(OFFSET('000153219_raw'!A2,0,0,D9-B9+1,1),"R")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COUNTIF(OFFSET('000153219_raw'!A2,0,0,D9-B9+1,1),"S")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COUNTIF(OFFSET('000153219_raw'!A2,0,0,D9-B9+1,1),"UNK")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COUNTIF(OFFSET('000153219_raw'!A2,0,0,D9-B9+1,1),"SHAD")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COUNTIF(OFFSET('000153219_raw'!A2,0,0,D9-B9+1,1),"TAPE")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COUNTIF(OFFSET('000153219_raw'!A2,0,0,D9-B9+1,1),"WAND")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COUNTA(OFFSET('000158224_raw'!A2,0,0,D9-B9+1,1))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COUNTIF(OFFSET('000158224_raw'!C2,0,0,D9-B9+1,1),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COUNTIF(OFFSET('000158224_raw'!C2,0,0,D9-B9+1,1),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COUNTIF(OFFSET('000158224_raw'!C2,0,0,D9-B9+1,1),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SUM((OFFSET('000158224_raw'!B2,0,0,D9-B9+1,1)="ASP") * (OFFSET('000158224_raw'!C2,0,0,D9-B9+1,1)&lt;&gt;"TWS"))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SUM((OFFSET('000158224_raw'!B2,0,0,D9-B9+1,1)="BBD") * (OFFSET('000158224_raw'!C2,0,0,D9-B9+1,1)&lt;&gt;"TWS"))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SUM((OFFSET('000158224_raw'!B2,0,0,D9-B9+1,1)="BL") * (OFFSET('000158224_raw'!C2,0,0,D9-B9+1,1)&lt;&gt;"TWS"))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SUM((OFFSET('000158224_raw'!B2,0,0,D9-B9+1,1)="OD") * (OFFSET('000158224_raw'!C2,0,0,D9-B9+1,1)&lt;&gt;"TWS"))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SUM((OFFSET('000158224_raw'!B2,0,0,D9-B9+1,1)="PLA") * (OFFSET('000158224_raw'!C2,0,0,D9-B9+1,1)&lt;&gt;"TWS"))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SUM((OFFSET('000158224_raw'!B2,0,0,D9-B9+1,1)="WBD") * (OFFSET('000158224_raw'!C2,0,0,D9-B9+1,1)&lt;&gt;"TWS"))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SUM((OFFSET('000158224_raw'!B2,0,0,D9-B9+1,1)="YBD") * (OFFSET('000158224_raw'!C2,0,0,D9-B9+1,1)&lt;&gt;"TWS"))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(OFFSET('000158224_raw'!B2,0,0,D9-B9+1,1)="ASP")*( OFFSET('000158224_raw'!C2,0,0,D9-B9+1,1)="C"))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(OFFSET('000158224_raw'!B2,0,0,D9-B9+1,1)="BBD")*( OFFSET('000158224_raw'!C2,0,0,D9-B9+1,1)="C"))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(OFFSET('000158224_raw'!B2,0,0,D9-B9+1,1)="BL")*( OFFSET('000158224_raw'!C2,0,0,D9-B9+1,1)="C"))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(OFFSET('000158224_raw'!B2,0,0,D9-B9+1,1)="OD")*( OFFSET('000158224_raw'!C2,0,0,D9-B9+1,1)="C"))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(OFFSET('000158224_raw'!B2,0,0,D9-B9+1,1)="PLA")*( OFFSET('000158224_raw'!C2,0,0,D9-B9+1,1)="C"))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(OFFSET('000158224_raw'!B2,0,0,D9-B9+1,1)="WBD")*( OFFSET('000158224_raw'!C2,0,0,D9-B9+1,1)="C"))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(OFFSET('000158224_raw'!B2,0,0,D9-B9+1,1)="YBD")*( OFFSET('000158224_raw'!C2,0,0,D9-B9+1,1)="C"))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COUNTIF(OFFSET('000158224_raw'!A2,0,0,D9-B9+1,1),"GORG")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COUNTIF(OFFSET('000158224_raw'!A2,0,0,D9-B9+1,1),"SPO")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COUNTIF(OFFSET('000158224_raw'!A2,0,0,D9-B9+1,1),"CTB")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COUNTIF(OFFSET('000158224_raw'!A2,0,0,D9-B9+1,1),"P")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COUNTIF(OFFSET('000158224_raw'!A2,0,0,D9-B9+1,1),"R")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COUNTIF(OFFSET('000158224_raw'!A2,0,0,D9-B9+1,1),"S")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COUNTIF(OFFSET('000158224_raw'!A2,0,0,D9-B9+1,1),"UNK")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COUNTIF(OFFSET('000158224_raw'!A2,0,0,D9-B9+1,1),"SHAD")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COUNTIF(OFFSET('000158224_raw'!A2,0,0,D9-B9+1,1),"TAPE")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COUNTIF(OFFSET('000158224_raw'!A2,0,0,D9-B9+1,1),"WAND")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COUNTA(OFFSET('000163229_raw'!A2,0,0,D9-B9+1,1))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COUNTIF(OFFSET('000163229_raw'!C2,0,0,D9-B9+1,1),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COUNTIF(OFFSET('000163229_raw'!C2,0,0,D9-B9+1,1),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SUM((OFFSET('000163229_raw'!B2,0,0,D9-B9+1,1)="ASP") * (OFFSET('000163229_raw'!C2,0,0,D9-B9+1,1)&lt;&gt;"TWS"))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SUM((OFFSET('000163229_raw'!B2,0,0,D9-B9+1,1)="BBD") * (OFFSET('000163229_raw'!C2,0,0,D9-B9+1,1)&lt;&gt;"TWS"))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SUM((OFFSET('000163229_raw'!B2,0,0,D9-B9+1,1)="BL") * (OFFSET('000163229_raw'!C2,0,0,D9-B9+1,1)&lt;&gt;"TWS"))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SUM((OFFSET('000163229_raw'!B2,0,0,D9-B9+1,1)="OD") * (OFFSET('000163229_raw'!C2,0,0,D9-B9+1,1)&lt;&gt;"TWS"))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SUM((OFFSET('000163229_raw'!B2,0,0,D9-B9+1,1)="PLA") * (OFFSET('000163229_raw'!C2,0,0,D9-B9+1,1)&lt;&gt;"TWS"))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SUM((OFFSET('000163229_raw'!B2,0,0,D9-B9+1,1)="WBD") * (OFFSET('000163229_raw'!C2,0,0,D9-B9+1,1)&lt;&gt;"TWS"))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SUM((OFFSET('000163229_raw'!B2,0,0,D9-B9+1,1)="YBD") * (OFFSET('000163229_raw'!C2,0,0,D9-B9+1,1)&lt;&gt;"TWS"))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(OFFSET('000163229_raw'!B2,0,0,D9-B9+1,1)="ASP")*( OFFSET('000163229_raw'!C2,0,0,D9-B9+1,1)="C"))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(OFFSET('000163229_raw'!B2,0,0,D9-B9+1,1)="BBD")*( OFFSET('000163229_raw'!C2,0,0,D9-B9+1,1)="C"))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(OFFSET('000163229_raw'!B2,0,0,D9-B9+1,1)="BL")*( OFFSET('000163229_raw'!C2,0,0,D9-B9+1,1)="C"))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(OFFSET('000163229_raw'!B2,0,0,D9-B9+1,1)="OD")*( OFFSET('000163229_raw'!C2,0,0,D9-B9+1,1)="C"))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(OFFSET('000163229_raw'!B2,0,0,D9-B9+1,1)="PLA")*( OFFSET('000163229_raw'!C2,0,0,D9-B9+1,1)="C"))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(OFFSET('000163229_raw'!B2,0,0,D9-B9+1,1)="WBD")*( OFFSET('000163229_raw'!C2,0,0,D9-B9+1,1)="C"))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(OFFSET('000163229_raw'!B2,0,0,D9-B9+1,1)="YBD")*( OFFSET('000163229_raw'!C2,0,0,D9-B9+1,1)="C"))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COUNTIF(OFFSET('000163229_raw'!A2,0,0,D9-B9+1,1),"CTB")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COUNTIF(OFFSET('000163229_raw'!A2,0,0,D9-B9+1,1),"P")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COUNTIF(OFFSET('000163229_raw'!A2,0,0,D9-B9+1,1),"R")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COUNTIF(OFFSET('000163229_raw'!A2,0,0,D9-B9+1,1),"S")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COUNTIF(OFFSET('000163229_raw'!A2,0,0,D9-B9+1,1),"UNK")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COUNTIF(OFFSET('000163229_raw'!A2,0,0,D9-B9+1,1),"SHAD")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COUNTIF(OFFSET('000163229_raw'!A2,0,0,D9-B9+1,1),"TAPE")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COUNTIF(OFFSET('000163229_raw'!A2,0,0,D9-B9+1,1),"WAND")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COUNTA(OFFSET('000168234_raw'!A2,0,0,D9-B9+1,1))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COUNTIF(OFFSET('000168234_raw'!C2,0,0,D9-B9+1,1),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COUNTIF(OFFSET('000168234_raw'!C2,0,0,D9-B9+1,1),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COUNTIF(OFFSET('000168234_raw'!C2,0,0,D9-B9+1,1),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COUNTIF(OFFSET('000168234_raw'!C2,0,0,D9-B9+1,1),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SUM((OFFSET('000168234_raw'!B2,0,0,D9-B9+1,1)="ASP") * (OFFSET('000168234_raw'!C2,0,0,D9-B9+1,1)&lt;&gt;"TWS"))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COUNTIF(OFFSET('000168234_raw'!A2,0,0,D9-B9+1,1),"DSO")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SUM((OFFSET('000168234_raw'!B2,0,0,D9-B9+1,1)="BBD") * (OFFSET('000168234_raw'!C2,0,0,D9-B9+1,1)&lt;&gt;"TWS"))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SUM((OFFSET('000168234_raw'!B2,0,0,D9-B9+1,1)="BL") * (OFFSET('000168234_raw'!C2,0,0,D9-B9+1,1)&lt;&gt;"TWS"))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SUM((OFFSET('000168234_raw'!B2,0,0,D9-B9+1,1)="OD") * (OFFSET('000168234_raw'!C2,0,0,D9-B9+1,1)&lt;&gt;"TWS"))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SUM((OFFSET('000168234_raw'!B2,0,0,D9-B9+1,1)="PLA") * (OFFSET('000168234_raw'!C2,0,0,D9-B9+1,1)&lt;&gt;"TWS"))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SUM((OFFSET('000168234_raw'!B2,0,0,D9-B9+1,1)="WBD") * (OFFSET('000168234_raw'!C2,0,0,D9-B9+1,1)&lt;&gt;"TWS"))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SUM((OFFSET('000168234_raw'!B2,0,0,D9-B9+1,1)="YBD") * (OFFSET('000168234_raw'!C2,0,0,D9-B9+1,1)&lt;&gt;"TWS"))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(OFFSET('000168234_raw'!B2,0,0,D9-B9+1,1)="ASP")*( OFFSET('000168234_raw'!C2,0,0,D9-B9+1,1)="C"))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(OFFSET('000168234_raw'!B2,0,0,D9-B9+1,1)="BBD")*( OFFSET('000168234_raw'!C2,0,0,D9-B9+1,1)="C"))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(OFFSET('000168234_raw'!B2,0,0,D9-B9+1,1)="BL")*( OFFSET('000168234_raw'!C2,0,0,D9-B9+1,1)="C"))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(OFFSET('000168234_raw'!B2,0,0,D9-B9+1,1)="OD")*( OFFSET('000168234_raw'!C2,0,0,D9-B9+1,1)="C"))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(OFFSET('000168234_raw'!B2,0,0,D9-B9+1,1)="PLA")*( OFFSET('000168234_raw'!C2,0,0,D9-B9+1,1)="C"))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(OFFSET('000168234_raw'!B2,0,0,D9-B9+1,1)="WBD")*( OFFSET('000168234_raw'!C2,0,0,D9-B9+1,1)="C"))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(OFFSET('000168234_raw'!B2,0,0,D9-B9+1,1)="YBD")*( OFFSET('000168234_raw'!C2,0,0,D9-B9+1,1)="C"))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COUNTIF(OFFSET('000168234_raw'!A2,0,0,D9-B9+1,1),"SPO")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COUNTIF(OFFSET('000168234_raw'!A2,0,0,D9-B9+1,1),"CTB")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COUNTIF(OFFSET('000168234_raw'!A2,0,0,D9-B9+1,1),"P")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COUNTIF(OFFSET('000168234_raw'!A2,0,0,D9-B9+1,1),"R")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COUNTIF(OFFSET('000168234_raw'!A2,0,0,D9-B9+1,1),"S")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COUNTIF(OFFSET('000168234_raw'!A2,0,0,D9-B9+1,1),"UNK")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COUNTIF(OFFSET('000168234_raw'!A2,0,0,D9-B9+1,1),"SHAD")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COUNTIF(OFFSET('000168234_raw'!A2,0,0,D9-B9+1,1),"TAPE")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COUNTIF(OFFSET('000168234_raw'!A2,0,0,D9-B9+1,1),"WAND")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COUNTA(OFFSET('000173239_raw'!A2,0,0,D9-B9+1,1))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COUNTIF(OFFSET('000173239_raw'!C2,0,0,D9-B9+1,1),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COUNTIF(OFFSET('000173239_raw'!C2,0,0,D9-B9+1,1),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COUNTIF(OFFSET('000173239_raw'!C2,0,0,D9-B9+1,1),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COUNTIF(OFFSET('000173239_raw'!C2,0,0,D9-B9+1,1),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COUNTIF(OFFSET('000173239_raw'!C2,0,0,D9-B9+1,1),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SUM((OFFSET('000173239_raw'!B2,0,0,D9-B9+1,1)="ASP") * (OFFSET('000173239_raw'!C2,0,0,D9-B9+1,1)&lt;&gt;"TWS"))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SUM((OFFSET('000173239_raw'!B2,0,0,D9-B9+1,1)="BBD") * (OFFSET('000173239_raw'!C2,0,0,D9-B9+1,1)&lt;&gt;"TWS"))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SUM((OFFSET('000173239_raw'!B2,0,0,D9-B9+1,1)="BL") * (OFFSET('000173239_raw'!C2,0,0,D9-B9+1,1)&lt;&gt;"TWS"))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SUM((OFFSET('000173239_raw'!B2,0,0,D9-B9+1,1)="OD") * (OFFSET('000173239_raw'!C2,0,0,D9-B9+1,1)&lt;&gt;"TWS"))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SUM((OFFSET('000173239_raw'!B2,0,0,D9-B9+1,1)="PLA") * (OFFSET('000173239_raw'!C2,0,0,D9-B9+1,1)&lt;&gt;"TWS"))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SUM((OFFSET('000173239_raw'!B2,0,0,D9-B9+1,1)="WBD") * (OFFSET('000173239_raw'!C2,0,0,D9-B9+1,1)&lt;&gt;"TWS"))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SUM((OFFSET('000173239_raw'!B2,0,0,D9-B9+1,1)="YBD") * (OFFSET('000173239_raw'!C2,0,0,D9-B9+1,1)&lt;&gt;"TWS"))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(OFFSET('000173239_raw'!B2,0,0,D9-B9+1,1)="ASP")*( OFFSET('000173239_raw'!C2,0,0,D9-B9+1,1)="C"))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(OFFSET('000173239_raw'!B2,0,0,D9-B9+1,1)="BBD")*( OFFSET('000173239_raw'!C2,0,0,D9-B9+1,1)="C"))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(OFFSET('000173239_raw'!B2,0,0,D9-B9+1,1)="BL")*( OFFSET('000173239_raw'!C2,0,0,D9-B9+1,1)="C"))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(OFFSET('000173239_raw'!B2,0,0,D9-B9+1,1)="OD")*( OFFSET('000173239_raw'!C2,0,0,D9-B9+1,1)="C"))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(OFFSET('000173239_raw'!B2,0,0,D9-B9+1,1)="PLA")*( OFFSET('000173239_raw'!C2,0,0,D9-B9+1,1)="C"))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(OFFSET('000173239_raw'!B2,0,0,D9-B9+1,1)="WBD")*( OFFSET('000173239_raw'!C2,0,0,D9-B9+1,1)="C"))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(OFFSET('000173239_raw'!B2,0,0,D9-B9+1,1)="YBD")*( OFFSET('000173239_raw'!C2,0,0,D9-B9+1,1)="C"))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COUNTIF(OFFSET('000173239_raw'!A2,0,0,D9-B9+1,1),"SPO")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COUNTIF(OFFSET('000173239_raw'!A2,0,0,D9-B9+1,1),"PAL")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COUNTIF(OFFSET('000173239_raw'!A2,0,0,D9-B9+1,1),"CTB")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COUNTIF(OFFSET('000173239_raw'!A2,0,0,D9-B9+1,1),"P")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COUNTIF(OFFSET('000173239_raw'!A2,0,0,D9-B9+1,1),"R")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COUNTIF(OFFSET('000173239_raw'!A2,0,0,D9-B9+1,1),"S")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COUNTIF(OFFSET('000173239_raw'!A2,0,0,D9-B9+1,1),"UNK")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COUNTIF(OFFSET('000173239_raw'!A2,0,0,D9-B9+1,1),"SHAD")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COUNTIF(OFFSET('000173239_raw'!A2,0,0,D9-B9+1,1),"TAPE")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COUNTIF(OFFSET('000173239_raw'!A2,0,0,D9-B9+1,1),"WAND")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COUNTA(OFFSET('000178244_raw'!A2,0,0,D9-B9+1,1))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COUNTIF(OFFSET('000178244_raw'!C2,0,0,D9-B9+1,1),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COUNTIF(OFFSET('000178244_raw'!C2,0,0,D9-B9+1,1),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SUM((OFFSET('000178244_raw'!B2,0,0,D9-B9+1,1)="ASP") * (OFFSET('000178244_raw'!C2,0,0,D9-B9+1,1)&lt;&gt;"TWS"))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SUM((OFFSET('000178244_raw'!B2,0,0,D9-B9+1,1)="BBD") * (OFFSET('000178244_raw'!C2,0,0,D9-B9+1,1)&lt;&gt;"TWS"))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SUM((OFFSET('000178244_raw'!B2,0,0,D9-B9+1,1)="BL") * (OFFSET('000178244_raw'!C2,0,0,D9-B9+1,1)&lt;&gt;"TWS"))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SUM((OFFSET('000178244_raw'!B2,0,0,D9-B9+1,1)="OD") * (OFFSET('000178244_raw'!C2,0,0,D9-B9+1,1)&lt;&gt;"TWS"))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SUM((OFFSET('000178244_raw'!B2,0,0,D9-B9+1,1)="PLA") * (OFFSET('000178244_raw'!C2,0,0,D9-B9+1,1)&lt;&gt;"TWS"))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SUM((OFFSET('000178244_raw'!B2,0,0,D9-B9+1,1)="WBD") * (OFFSET('000178244_raw'!C2,0,0,D9-B9+1,1)&lt;&gt;"TWS"))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SUM((OFFSET('000178244_raw'!B2,0,0,D9-B9+1,1)="YBD") * (OFFSET('000178244_raw'!C2,0,0,D9-B9+1,1)&lt;&gt;"TWS"))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(OFFSET('000178244_raw'!B2,0,0,D9-B9+1,1)="ASP")*( OFFSET('000178244_raw'!C2,0,0,D9-B9+1,1)="C"))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(OFFSET('000178244_raw'!B2,0,0,D9-B9+1,1)="BBD")*( OFFSET('000178244_raw'!C2,0,0,D9-B9+1,1)="C"))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(OFFSET('000178244_raw'!B2,0,0,D9-B9+1,1)="BL")*( OFFSET('000178244_raw'!C2,0,0,D9-B9+1,1)="C"))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(OFFSET('000178244_raw'!B2,0,0,D9-B9+1,1)="OD")*( OFFSET('000178244_raw'!C2,0,0,D9-B9+1,1)="C"))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(OFFSET('000178244_raw'!B2,0,0,D9-B9+1,1)="PLA")*( OFFSET('000178244_raw'!C2,0,0,D9-B9+1,1)="C"))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(OFFSET('000178244_raw'!B2,0,0,D9-B9+1,1)="WBD")*( OFFSET('000178244_raw'!C2,0,0,D9-B9+1,1)="C"))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(OFFSET('000178244_raw'!B2,0,0,D9-B9+1,1)="YBD")*( OFFSET('000178244_raw'!C2,0,0,D9-B9+1,1)="C"))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COUNTIF(OFFSET('000178244_raw'!A2,0,0,D9-B9+1,1),"SPO")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COUNTIF(OFFSET('000178244_raw'!A2,0,0,D9-B9+1,1),"CTB")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COUNTIF(OFFSET('000178244_raw'!A2,0,0,D9-B9+1,1),"P")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COUNTIF(OFFSET('000178244_raw'!A2,0,0,D9-B9+1,1),"R")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COUNTIF(OFFSET('000178244_raw'!A2,0,0,D9-B9+1,1),"S")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COUNTIF(OFFSET('000178244_raw'!A2,0,0,D9-B9+1,1),"UNK")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COUNTIF(OFFSET('000178244_raw'!A2,0,0,D9-B9+1,1),"SHAD")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COUNTIF(OFFSET('000178244_raw'!A2,0,0,D9-B9+1,1),"TAPE")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COUNTIF(OFFSET('000178244_raw'!A2,0,0,D9-B9+1,1),"WAND")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COUNTA(OFFSET('000183249_raw'!A2,0,0,D9-B9+1,1))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COUNTIF(OFFSET('000183249_raw'!C2,0,0,D9-B9+1,1),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COUNTIF(OFFSET('000183249_raw'!C2,0,0,D9-B9+1,1),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COUNTIF(OFFSET('000183249_raw'!C2,0,0,D9-B9+1,1),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COUNTIF(OFFSET('000183249_raw'!A2,0,0,D9-B9+1,1),"CB")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COUNTIF(OFFSET('000183249_raw'!C2,0,0,D9-B9+1,1),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COUNTIF(OFFSET('000183249_raw'!A2,0,0,D9-B9+1,1),"CN")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COUNTIF(OFFSET('000183249_raw'!C2,0,0,D9-B9+1,1),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COUNTIF(OFFSET('000183249_raw'!A2,0,0,D9-B9+1,1),"CORAL")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COUNTIF(OFFSET('000183249_raw'!A2,0,0,D9-B9+1,1),"CORJU")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COUNTIF(OFFSET('000183249_raw'!A2,0,0,D9-B9+1,1),"DCY")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COUNTIF(OFFSET('000183249_raw'!A2,0,0,D9-B9+1,1),"DST")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SUM((OFFSET('000183249_raw'!B2,0,0,D9-B9+1,1)="ASP") * (OFFSET('000183249_raw'!C2,0,0,D9-B9+1,1)&lt;&gt;"TWS"))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COUNTIF(OFFSET('000183249_raw'!A2,0,0,D9-B9+1,1),"DSO")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SUM((OFFSET('000183249_raw'!B2,0,0,D9-B9+1,1)="BBD") * (OFFSET('000183249_raw'!C2,0,0,D9-B9+1,1)&lt;&gt;"TWS"))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COUNTIF(OFFSET('000183249_raw'!A2,0,0,D9-B9+1,1),"DC")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SUM((OFFSET('000183249_raw'!B2,0,0,D9-B9+1,1)="BL") * (OFFSET('000183249_raw'!C2,0,0,D9-B9+1,1)&lt;&gt;"TWS"))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COUNTIF(OFFSET('000183249_raw'!A2,0,0,D9-B9+1,1),"DL")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SUM((OFFSET('000183249_raw'!B2,0,0,D9-B9+1,1)="OD") * (OFFSET('000183249_raw'!C2,0,0,D9-B9+1,1)&lt;&gt;"TWS"))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COUNTIF(OFFSET('000183249_raw'!A2,0,0,D9-B9+1,1),"DS")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SUM((OFFSET('000183249_raw'!B2,0,0,D9-B9+1,1)="PLA") * (OFFSET('000183249_raw'!C2,0,0,D9-B9+1,1)&lt;&gt;"TWS"))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COUNTIF(OFFSET('000183249_raw'!A2,0,0,D9-B9+1,1),"EF")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SUM((OFFSET('000183249_raw'!B2,0,0,D9-B9+1,1)="WBD") * (OFFSET('000183249_raw'!C2,0,0,D9-B9+1,1)&lt;&gt;"TWS"))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COUNTIF(OFFSET('000183249_raw'!A2,0,0,D9-B9+1,1),"FF")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SUM((OFFSET('000183249_raw'!B2,0,0,D9-B9+1,1)="YBD") * (OFFSET('000183249_raw'!C2,0,0,D9-B9+1,1)&lt;&gt;"TWS"))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COUNTIF(OFFSET('000183249_raw'!A2,0,0,D9-B9+1,1),"IS")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COUNTIF(OFFSET('000183249_raw'!A2,0,0,D9-B9+1,1),"LC")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(OFFSET('000183249_raw'!B2,0,0,D9-B9+1,1)="ASP")*( OFFSET('000183249_raw'!C2,0,0,D9-B9+1,1)="C"))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COUNTIF(OFFSET('000183249_raw'!A2,0,0,D9-B9+1,1),"MD")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(OFFSET('000183249_raw'!B2,0,0,D9-B9+1,1)="BBD")*( OFFSET('000183249_raw'!C2,0,0,D9-B9+1,1)="C"))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COUNTIF(OFFSET('000183249_raw'!A2,0,0,D9-B9+1,1),"MM")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(OFFSET('000183249_raw'!B2,0,0,D9-B9+1,1)="BL")*( OFFSET('000183249_raw'!C2,0,0,D9-B9+1,1)="C"))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COUNTIF(OFFSET('000183249_raw'!A2,0,0,D9-B9+1,1),"MAR")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(OFFSET('000183249_raw'!B2,0,0,D9-B9+1,1)="OD")*( OFFSET('000183249_raw'!C2,0,0,D9-B9+1,1)="C"))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COUNTIF(OFFSET('000183249_raw'!A2,0,0,D9-B9+1,1),"MME")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(OFFSET('000183249_raw'!B2,0,0,D9-B9+1,1)="PLA")*( OFFSET('000183249_raw'!C2,0,0,D9-B9+1,1)="C"))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COUNTIF(OFFSET('000183249_raw'!A2,0,0,D9-B9+1,1),"MILA")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(OFFSET('000183249_raw'!B2,0,0,D9-B9+1,1)="WBD")*( OFFSET('000183249_raw'!C2,0,0,D9-B9+1,1)="C"))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COUNTIF(OFFSET('000183249_raw'!A2,0,0,D9-B9+1,1),"MILC")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(OFFSET('000183249_raw'!B2,0,0,D9-B9+1,1)="YBD")*( OFFSET('000183249_raw'!C2,0,0,D9-B9+1,1)="C"))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COUNTIF(OFFSET('000183249_raw'!A2,0,0,D9-B9+1,1),"MILS")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COUNTIF(OFFSET('000183249_raw'!A2,0,0,D9-B9+1,1),"MA")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COUNTIF(OFFSET('000183249_raw'!A2,0,0,D9-B9+1,1),"MC")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COUNTIF(OFFSET('000183249_raw'!A2,0,0,D9-B9+1,1),"BRI")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COUNTIF(OFFSET('000183249_raw'!A2,0,0,D9-B9+1,1),"SPO")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COUNTIF(OFFSET('000183249_raw'!A2,0,0,D9-B9+1,1),"PAL")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COUNTIF(OFFSET('000183249_raw'!A2,0,0,D9-B9+1,1),"AMP")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COUNTIF(OFFSET('000183249_raw'!A2,0,0,D9-B9+1,1),"CTB")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COUNTIF(OFFSET('000183249_raw'!A2,0,0,D9-B9+1,1),"ASC")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COUNTIF(OFFSET('000183249_raw'!A2,0,0,D9-B9+1,1),"DCA")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COUNTIF(OFFSET('000183249_raw'!A2,0,0,D9-B9+1,1),"CALG")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COUNTIF(OFFSET('000183249_raw'!A2,0,0,D9-B9+1,1),"DCOR")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COUNTIF(OFFSET('000183249_raw'!A2,0,0,D9-B9+1,1),"P")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COUNTIF(OFFSET('000183249_raw'!A2,0,0,D9-B9+1,1),"R")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COUNTIF(OFFSET('000183249_raw'!A2,0,0,D9-B9+1,1),"S")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COUNTIF(OFFSET('000183249_raw'!A2,0,0,D9-B9+1,1),"UNK")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COUNTIF(OFFSET('000183249_raw'!A2,0,0,D9-B9+1,1),"SHAD")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COUNTIF(OFFSET('000183249_raw'!A2,0,0,D9-B9+1,1),"TAPE")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COUNTIF(OFFSET('000183249_raw'!A2,0,0,D9-B9+1,1),"WAND")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COUNTA(OFFSET('000188254_raw'!A2,0,0,D9-B9+1,1))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COUNTIF(OFFSET('000188254_raw'!C2,0,0,D9-B9+1,1),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COUNTIF(OFFSET('000188254_raw'!C2,0,0,D9-B9+1,1),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COUNTIF(OFFSET('000188254_raw'!C2,0,0,D9-B9+1,1),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COUNTIF(OFFSET('000188254_raw'!A2,0,0,D9-B9+1,1),"CB")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COUNTIF(OFFSET('000188254_raw'!C2,0,0,D9-B9+1,1),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COUNTIF(OFFSET('000188254_raw'!A2,0,0,D9-B9+1,1),"CN")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COUNTIF(OFFSET('000188254_raw'!C2,0,0,D9-B9+1,1),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COUNTIF(OFFSET('000188254_raw'!A2,0,0,D9-B9+1,1),"CORAL")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COUNTIF(OFFSET('000188254_raw'!A2,0,0,D9-B9+1,1),"CORJU")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COUNTIF(OFFSET('000188254_raw'!A2,0,0,D9-B9+1,1),"DCY")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COUNTIF(OFFSET('000188254_raw'!A2,0,0,D9-B9+1,1),"DST")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SUM((OFFSET('000188254_raw'!B2,0,0,D9-B9+1,1)="ASP") * (OFFSET('000188254_raw'!C2,0,0,D9-B9+1,1)&lt;&gt;"TWS"))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COUNTIF(OFFSET('000188254_raw'!A2,0,0,D9-B9+1,1),"DSO")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SUM((OFFSET('000188254_raw'!B2,0,0,D9-B9+1,1)="BBD") * (OFFSET('000188254_raw'!C2,0,0,D9-B9+1,1)&lt;&gt;"TWS"))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COUNTIF(OFFSET('000188254_raw'!A2,0,0,D9-B9+1,1),"DC")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SUM((OFFSET('000188254_raw'!B2,0,0,D9-B9+1,1)="BL") * (OFFSET('000188254_raw'!C2,0,0,D9-B9+1,1)&lt;&gt;"TWS"))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COUNTIF(OFFSET('000188254_raw'!A2,0,0,D9-B9+1,1),"DL")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SUM((OFFSET('000188254_raw'!B2,0,0,D9-B9+1,1)="OD") * (OFFSET('000188254_raw'!C2,0,0,D9-B9+1,1)&lt;&gt;"TWS"))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COUNTIF(OFFSET('000188254_raw'!A2,0,0,D9-B9+1,1),"DS")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SUM((OFFSET('000188254_raw'!B2,0,0,D9-B9+1,1)="PLA") * (OFFSET('000188254_raw'!C2,0,0,D9-B9+1,1)&lt;&gt;"TWS"))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COUNTIF(OFFSET('000188254_raw'!A2,0,0,D9-B9+1,1),"EF")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SUM((OFFSET('000188254_raw'!B2,0,0,D9-B9+1,1)="WBD") * (OFFSET('000188254_raw'!C2,0,0,D9-B9+1,1)&lt;&gt;"TWS"))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COUNTIF(OFFSET('000188254_raw'!A2,0,0,D9-B9+1,1),"FF")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SUM((OFFSET('000188254_raw'!B2,0,0,D9-B9+1,1)="YBD") * (OFFSET('000188254_raw'!C2,0,0,D9-B9+1,1)&lt;&gt;"TWS"))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COUNTIF(OFFSET('000188254_raw'!A2,0,0,D9-B9+1,1),"IS")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COUNTIF(OFFSET('000188254_raw'!A2,0,0,D9-B9+1,1),"LC")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(OFFSET('000188254_raw'!B2,0,0,D9-B9+1,1)="ASP")*( OFFSET('000188254_raw'!C2,0,0,D9-B9+1,1)="C"))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COUNTIF(OFFSET('000188254_raw'!A2,0,0,D9-B9+1,1),"MD")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(OFFSET('000188254_raw'!B2,0,0,D9-B9+1,1)="BBD")*( OFFSET('000188254_raw'!C2,0,0,D9-B9+1,1)="C"))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COUNTIF(OFFSET('000188254_raw'!A2,0,0,D9-B9+1,1),"MM")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(OFFSET('000188254_raw'!B2,0,0,D9-B9+1,1)="BL")*( OFFSET('000188254_raw'!C2,0,0,D9-B9+1,1)="C"))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COUNTIF(OFFSET('000188254_raw'!A2,0,0,D9-B9+1,1),"MAR")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(OFFSET('000188254_raw'!B2,0,0,D9-B9+1,1)="OD")*( OFFSET('000188254_raw'!C2,0,0,D9-B9+1,1)="C"))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COUNTIF(OFFSET('000188254_raw'!A2,0,0,D9-B9+1,1),"MME")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(OFFSET('000188254_raw'!B2,0,0,D9-B9+1,1)="PLA")*( OFFSET('000188254_raw'!C2,0,0,D9-B9+1,1)="C"))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COUNTIF(OFFSET('000188254_raw'!A2,0,0,D9-B9+1,1),"MILA")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(OFFSET('000188254_raw'!B2,0,0,D9-B9+1,1)="WBD")*( OFFSET('000188254_raw'!C2,0,0,D9-B9+1,1)="C"))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COUNTIF(OFFSET('000188254_raw'!A2,0,0,D9-B9+1,1),"MILC")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(OFFSET('000188254_raw'!B2,0,0,D9-B9+1,1)="YBD")*( OFFSET('000188254_raw'!C2,0,0,D9-B9+1,1)="C"))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COUNTIF(OFFSET('000188254_raw'!A2,0,0,D9-B9+1,1),"MILS")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COUNTIF(OFFSET('000188254_raw'!A2,0,0,D9-B9+1,1),"MA")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COUNTIF(OFFSET('000188254_raw'!A2,0,0,D9-B9+1,1),"MC")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COUNTIF(OFFSET('000188254_raw'!A2,0,0,D9-B9+1,1),"BRI")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COUNTIF(OFFSET('000188254_raw'!A2,0,0,D9-B9+1,1),"SPO")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COUNTIF(OFFSET('000188254_raw'!A2,0,0,D9-B9+1,1),"PAL")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COUNTIF(OFFSET('000188254_raw'!A2,0,0,D9-B9+1,1),"AMP")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COUNTIF(OFFSET('000188254_raw'!A2,0,0,D9-B9+1,1),"CTB")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COUNTIF(OFFSET('000188254_raw'!A2,0,0,D9-B9+1,1),"ASC")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COUNTIF(OFFSET('000188254_raw'!A2,0,0,D9-B9+1,1),"DCA")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COUNTIF(OFFSET('000188254_raw'!A2,0,0,D9-B9+1,1),"CALG")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COUNTIF(OFFSET('000188254_raw'!A2,0,0,D9-B9+1,1),"DCOR")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COUNTIF(OFFSET('000188254_raw'!A2,0,0,D9-B9+1,1),"P")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COUNTIF(OFFSET('000188254_raw'!A2,0,0,D9-B9+1,1),"R")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COUNTIF(OFFSET('000188254_raw'!A2,0,0,D9-B9+1,1),"S")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COUNTIF(OFFSET('000188254_raw'!A2,0,0,D9-B9+1,1),"UNK")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COUNTIF(OFFSET('000188254_raw'!A2,0,0,D9-B9+1,1),"SHAD")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COUNTIF(OFFSET('000188254_raw'!A2,0,0,D9-B9+1,1),"TAPE")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COUNTIF(OFFSET('000188254_raw'!A2,0,0,D9-B9+1,1),"WAND")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COUNTA(OFFSET('000193259_raw'!A2,0,0,D9-B9+1,1))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COUNTIF(OFFSET('000193259_raw'!C2,0,0,D9-B9+1,1),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COUNTIF(OFFSET('000193259_raw'!C2,0,0,D9-B9+1,1),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COUNTIF(OFFSET('000193259_raw'!C2,0,0,D9-B9+1,1),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SUM((OFFSET('000193259_raw'!B2,0,0,D9-B9+1,1)="ASP") * (OFFSET('000193259_raw'!C2,0,0,D9-B9+1,1)&lt;&gt;"TWS"))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SUM((OFFSET('000193259_raw'!B2,0,0,D9-B9+1,1)="BBD") * (OFFSET('000193259_raw'!C2,0,0,D9-B9+1,1)&lt;&gt;"TWS"))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SUM((OFFSET('000193259_raw'!B2,0,0,D9-B9+1,1)="BL") * (OFFSET('000193259_raw'!C2,0,0,D9-B9+1,1)&lt;&gt;"TWS"))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SUM((OFFSET('000193259_raw'!B2,0,0,D9-B9+1,1)="OD") * (OFFSET('000193259_raw'!C2,0,0,D9-B9+1,1)&lt;&gt;"TWS"))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SUM((OFFSET('000193259_raw'!B2,0,0,D9-B9+1,1)="PLA") * (OFFSET('000193259_raw'!C2,0,0,D9-B9+1,1)&lt;&gt;"TWS"))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SUM((OFFSET('000193259_raw'!B2,0,0,D9-B9+1,1)="WBD") * (OFFSET('000193259_raw'!C2,0,0,D9-B9+1,1)&lt;&gt;"TWS"))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SUM((OFFSET('000193259_raw'!B2,0,0,D9-B9+1,1)="YBD") * (OFFSET('000193259_raw'!C2,0,0,D9-B9+1,1)&lt;&gt;"TWS"))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(OFFSET('000193259_raw'!B2,0,0,D9-B9+1,1)="ASP")*( OFFSET('000193259_raw'!C2,0,0,D9-B9+1,1)="C"))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(OFFSET('000193259_raw'!B2,0,0,D9-B9+1,1)="BBD")*( OFFSET('000193259_raw'!C2,0,0,D9-B9+1,1)="C"))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(OFFSET('000193259_raw'!B2,0,0,D9-B9+1,1)="BL")*( OFFSET('000193259_raw'!C2,0,0,D9-B9+1,1)="C"))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(OFFSET('000193259_raw'!B2,0,0,D9-B9+1,1)="OD")*( OFFSET('000193259_raw'!C2,0,0,D9-B9+1,1)="C"))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(OFFSET('000193259_raw'!B2,0,0,D9-B9+1,1)="PLA")*( OFFSET('000193259_raw'!C2,0,0,D9-B9+1,1)="C"))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(OFFSET('000193259_raw'!B2,0,0,D9-B9+1,1)="WBD")*( OFFSET('000193259_raw'!C2,0,0,D9-B9+1,1)="C"))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(OFFSET('000193259_raw'!B2,0,0,D9-B9+1,1)="YBD")*( OFFSET('000193259_raw'!C2,0,0,D9-B9+1,1)="C"))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COUNTIF(OFFSET('000193259_raw'!A2,0,0,D9-B9+1,1),"CTB")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COUNTIF(OFFSET('000193259_raw'!A2,0,0,D9-B9+1,1),"P")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COUNTIF(OFFSET('000193259_raw'!A2,0,0,D9-B9+1,1),"R")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COUNTIF(OFFSET('000193259_raw'!A2,0,0,D9-B9+1,1),"S")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COUNTIF(OFFSET('000193259_raw'!A2,0,0,D9-B9+1,1),"UNK")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COUNTIF(OFFSET('000193259_raw'!A2,0,0,D9-B9+1,1),"SHAD")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COUNTIF(OFFSET('000193259_raw'!A2,0,0,D9-B9+1,1),"TAPE")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COUNTIF(OFFSET('000193259_raw'!A2,0,0,D9-B9+1,1),"WAND")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COUNTA(OFFSET('000198264_raw'!A2,0,0,D9-B9+1,1))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COUNTIF(OFFSET('000198264_raw'!C2,0,0,D9-B9+1,1),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COUNTIF(OFFSET('000198264_raw'!C2,0,0,D9-B9+1,1),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COUNTIF(OFFSET('000198264_raw'!C2,0,0,D9-B9+1,1),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COUNTIF(OFFSET('000198264_raw'!C2,0,0,D9-B9+1,1),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SUM((OFFSET('000198264_raw'!B2,0,0,D9-B9+1,1)="ASP") * (OFFSET('000198264_raw'!C2,0,0,D9-B9+1,1)&lt;&gt;"TWS"))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SUM((OFFSET('000198264_raw'!B2,0,0,D9-B9+1,1)="BBD") * (OFFSET('000198264_raw'!C2,0,0,D9-B9+1,1)&lt;&gt;"TWS"))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SUM((OFFSET('000198264_raw'!B2,0,0,D9-B9+1,1)="BL") * (OFFSET('000198264_raw'!C2,0,0,D9-B9+1,1)&lt;&gt;"TWS"))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SUM((OFFSET('000198264_raw'!B2,0,0,D9-B9+1,1)="OD") * (OFFSET('000198264_raw'!C2,0,0,D9-B9+1,1)&lt;&gt;"TWS"))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SUM((OFFSET('000198264_raw'!B2,0,0,D9-B9+1,1)="PLA") * (OFFSET('000198264_raw'!C2,0,0,D9-B9+1,1)&lt;&gt;"TWS"))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SUM((OFFSET('000198264_raw'!B2,0,0,D9-B9+1,1)="WBD") * (OFFSET('000198264_raw'!C2,0,0,D9-B9+1,1)&lt;&gt;"TWS"))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SUM((OFFSET('000198264_raw'!B2,0,0,D9-B9+1,1)="YBD") * (OFFSET('000198264_raw'!C2,0,0,D9-B9+1,1)&lt;&gt;"TWS"))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(OFFSET('000198264_raw'!B2,0,0,D9-B9+1,1)="ASP")*( OFFSET('000198264_raw'!C2,0,0,D9-B9+1,1)="C"))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(OFFSET('000198264_raw'!B2,0,0,D9-B9+1,1)="BBD")*( OFFSET('000198264_raw'!C2,0,0,D9-B9+1,1)="C"))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(OFFSET('000198264_raw'!B2,0,0,D9-B9+1,1)="BL")*( OFFSET('000198264_raw'!C2,0,0,D9-B9+1,1)="C"))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(OFFSET('000198264_raw'!B2,0,0,D9-B9+1,1)="OD")*( OFFSET('000198264_raw'!C2,0,0,D9-B9+1,1)="C"))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(OFFSET('000198264_raw'!B2,0,0,D9-B9+1,1)="PLA")*( OFFSET('000198264_raw'!C2,0,0,D9-B9+1,1)="C"))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(OFFSET('000198264_raw'!B2,0,0,D9-B9+1,1)="WBD")*( OFFSET('000198264_raw'!C2,0,0,D9-B9+1,1)="C"))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(OFFSET('000198264_raw'!B2,0,0,D9-B9+1,1)="YBD")*( OFFSET('000198264_raw'!C2,0,0,D9-B9+1,1)="C"))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COUNTIF(OFFSET('000198264_raw'!A2,0,0,D9-B9+1,1),"SPO")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COUNTIF(OFFSET('000198264_raw'!A2,0,0,D9-B9+1,1),"CTB")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COUNTIF(OFFSET('000198264_raw'!A2,0,0,D9-B9+1,1),"P")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COUNTIF(OFFSET('000198264_raw'!A2,0,0,D9-B9+1,1),"R")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COUNTIF(OFFSET('000198264_raw'!A2,0,0,D9-B9+1,1),"S")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COUNTIF(OFFSET('000198264_raw'!A2,0,0,D9-B9+1,1),"UNK")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COUNTIF(OFFSET('000198264_raw'!A2,0,0,D9-B9+1,1),"SHAD")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COUNTIF(OFFSET('000198264_raw'!A2,0,0,D9-B9+1,1),"TAPE")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COUNTIF(OFFSET('000198264_raw'!A2,0,0,D9-B9+1,1),"WAND")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COUNTA(OFFSET('000203269_raw'!A2,0,0,D9-B9+1,1))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COUNTIF(OFFSET('000203269_raw'!C2,0,0,D9-B9+1,1),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COUNTIF(OFFSET('000203269_raw'!C2,0,0,D9-B9+1,1),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COUNTIF(OFFSET('000203269_raw'!C2,0,0,D9-B9+1,1),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COUNTIF(OFFSET('000203269_raw'!C2,0,0,D9-B9+1,1),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COUNTIF(OFFSET('000203269_raw'!C2,0,0,D9-B9+1,1),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COUNTIF(OFFSET('000203269_raw'!A2,0,0,D9-B9+1,1),"CORJU")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SUM((OFFSET('000203269_raw'!B2,0,0,D9-B9+1,1)="ASP") * (OFFSET('000203269_raw'!C2,0,0,D9-B9+1,1)&lt;&gt;"TWS"))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SUM((OFFSET('000203269_raw'!B2,0,0,D9-B9+1,1)="BBD") * (OFFSET('000203269_raw'!C2,0,0,D9-B9+1,1)&lt;&gt;"TWS"))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SUM((OFFSET('000203269_raw'!B2,0,0,D9-B9+1,1)="BL") * (OFFSET('000203269_raw'!C2,0,0,D9-B9+1,1)&lt;&gt;"TWS"))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SUM((OFFSET('000203269_raw'!B2,0,0,D9-B9+1,1)="OD") * (OFFSET('000203269_raw'!C2,0,0,D9-B9+1,1)&lt;&gt;"TWS"))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SUM((OFFSET('000203269_raw'!B2,0,0,D9-B9+1,1)="PLA") * (OFFSET('000203269_raw'!C2,0,0,D9-B9+1,1)&lt;&gt;"TWS"))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SUM((OFFSET('000203269_raw'!B2,0,0,D9-B9+1,1)="WBD") * (OFFSET('000203269_raw'!C2,0,0,D9-B9+1,1)&lt;&gt;"TWS"))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SUM((OFFSET('000203269_raw'!B2,0,0,D9-B9+1,1)="YBD") * (OFFSET('000203269_raw'!C2,0,0,D9-B9+1,1)&lt;&gt;"TWS"))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(OFFSET('000203269_raw'!B2,0,0,D9-B9+1,1)="ASP")*( OFFSET('000203269_raw'!C2,0,0,D9-B9+1,1)="C"))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(OFFSET('000203269_raw'!B2,0,0,D9-B9+1,1)="BBD")*( OFFSET('000203269_raw'!C2,0,0,D9-B9+1,1)="C"))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(OFFSET('000203269_raw'!B2,0,0,D9-B9+1,1)="BL")*( OFFSET('000203269_raw'!C2,0,0,D9-B9+1,1)="C"))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(OFFSET('000203269_raw'!B2,0,0,D9-B9+1,1)="OD")*( OFFSET('000203269_raw'!C2,0,0,D9-B9+1,1)="C"))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(OFFSET('000203269_raw'!B2,0,0,D9-B9+1,1)="PLA")*( OFFSET('000203269_raw'!C2,0,0,D9-B9+1,1)="C"))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(OFFSET('000203269_raw'!B2,0,0,D9-B9+1,1)="WBD")*( OFFSET('000203269_raw'!C2,0,0,D9-B9+1,1)="C"))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(OFFSET('000203269_raw'!B2,0,0,D9-B9+1,1)="YBD")*( OFFSET('000203269_raw'!C2,0,0,D9-B9+1,1)="C"))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COUNTIF(OFFSET('000203269_raw'!A2,0,0,D9-B9+1,1),"SPO")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COUNTIF(OFFSET('000203269_raw'!A2,0,0,D9-B9+1,1),"CTB")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COUNTIF(OFFSET('000203269_raw'!A2,0,0,D9-B9+1,1),"P")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COUNTIF(OFFSET('000203269_raw'!A2,0,0,D9-B9+1,1),"R")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COUNTIF(OFFSET('000203269_raw'!A2,0,0,D9-B9+1,1),"S")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COUNTIF(OFFSET('000203269_raw'!A2,0,0,D9-B9+1,1),"UNK")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COUNTIF(OFFSET('000203269_raw'!A2,0,0,D9-B9+1,1),"SHAD")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COUNTIF(OFFSET('000203269_raw'!A2,0,0,D9-B9+1,1),"TAPE")</f>
        <v>3</v>
      </c>
      <c r="I125" s="4">
        <f ca="1">(H125/SUM(H15:H126))*100</f>
        <v>30</v>
      </c>
      <c r="J125" s="4"/>
      <c r="K125" s="20">
        <f ca="1">IF(H125=0,0,((H125/B28)^2))</f>
        <v>0.5625</v>
      </c>
    </row>
    <row r="126" spans="7:11" x14ac:dyDescent="0.25">
      <c r="G126" s="15" t="s">
        <v>133</v>
      </c>
      <c r="H126">
        <f ca="1">COUNTIF(OFFSET('000203269_raw'!A2,0,0,D9-B9+1,1),"WAND")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COUNTA(OFFSET('000208274_raw'!A2,0,0,D9-B9+1,1))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COUNTIF(OFFSET('000208274_raw'!C2,0,0,D9-B9+1,1),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COUNTIF(OFFSET('000208274_raw'!C2,0,0,D9-B9+1,1),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COUNTIF(OFFSET('000208274_raw'!C2,0,0,D9-B9+1,1),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COUNTIF(OFFSET('000208274_raw'!C2,0,0,D9-B9+1,1),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SUM((OFFSET('000208274_raw'!B2,0,0,D9-B9+1,1)="ASP") * (OFFSET('000208274_raw'!C2,0,0,D9-B9+1,1)&lt;&gt;"TWS"))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SUM((OFFSET('000208274_raw'!B2,0,0,D9-B9+1,1)="BBD") * (OFFSET('000208274_raw'!C2,0,0,D9-B9+1,1)&lt;&gt;"TWS"))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SUM((OFFSET('000208274_raw'!B2,0,0,D9-B9+1,1)="BL") * (OFFSET('000208274_raw'!C2,0,0,D9-B9+1,1)&lt;&gt;"TWS"))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SUM((OFFSET('000208274_raw'!B2,0,0,D9-B9+1,1)="OD") * (OFFSET('000208274_raw'!C2,0,0,D9-B9+1,1)&lt;&gt;"TWS"))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SUM((OFFSET('000208274_raw'!B2,0,0,D9-B9+1,1)="PLA") * (OFFSET('000208274_raw'!C2,0,0,D9-B9+1,1)&lt;&gt;"TWS"))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SUM((OFFSET('000208274_raw'!B2,0,0,D9-B9+1,1)="WBD") * (OFFSET('000208274_raw'!C2,0,0,D9-B9+1,1)&lt;&gt;"TWS"))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SUM((OFFSET('000208274_raw'!B2,0,0,D9-B9+1,1)="YBD") * (OFFSET('000208274_raw'!C2,0,0,D9-B9+1,1)&lt;&gt;"TWS"))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(OFFSET('000208274_raw'!B2,0,0,D9-B9+1,1)="ASP")*( OFFSET('000208274_raw'!C2,0,0,D9-B9+1,1)="C"))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(OFFSET('000208274_raw'!B2,0,0,D9-B9+1,1)="BBD")*( OFFSET('000208274_raw'!C2,0,0,D9-B9+1,1)="C"))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(OFFSET('000208274_raw'!B2,0,0,D9-B9+1,1)="BL")*( OFFSET('000208274_raw'!C2,0,0,D9-B9+1,1)="C"))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(OFFSET('000208274_raw'!B2,0,0,D9-B9+1,1)="OD")*( OFFSET('000208274_raw'!C2,0,0,D9-B9+1,1)="C"))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(OFFSET('000208274_raw'!B2,0,0,D9-B9+1,1)="PLA")*( OFFSET('000208274_raw'!C2,0,0,D9-B9+1,1)="C"))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(OFFSET('000208274_raw'!B2,0,0,D9-B9+1,1)="WBD")*( OFFSET('000208274_raw'!C2,0,0,D9-B9+1,1)="C"))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(OFFSET('000208274_raw'!B2,0,0,D9-B9+1,1)="YBD")*( OFFSET('000208274_raw'!C2,0,0,D9-B9+1,1)="C"))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COUNTIF(OFFSET('000208274_raw'!A2,0,0,D9-B9+1,1),"CTB")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COUNTIF(OFFSET('000208274_raw'!A2,0,0,D9-B9+1,1),"P")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COUNTIF(OFFSET('000208274_raw'!A2,0,0,D9-B9+1,1),"R")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COUNTIF(OFFSET('000208274_raw'!A2,0,0,D9-B9+1,1),"S")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COUNTIF(OFFSET('000208274_raw'!A2,0,0,D9-B9+1,1),"UNK")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COUNTIF(OFFSET('000208274_raw'!A2,0,0,D9-B9+1,1),"SHAD")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COUNTIF(OFFSET('000208274_raw'!A2,0,0,D9-B9+1,1),"TAPE")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COUNTIF(OFFSET('000208274_raw'!A2,0,0,D9-B9+1,1),"WAND")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COUNTA(OFFSET('000213279_raw'!A2,0,0,D9-B9+1,1))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COUNTIF(OFFSET('000213279_raw'!C2,0,0,D9-B9+1,1),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COUNTIF(OFFSET('000213279_raw'!C2,0,0,D9-B9+1,1),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COUNTIF(OFFSET('000213279_raw'!C2,0,0,D9-B9+1,1),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SUM((OFFSET('000213279_raw'!B2,0,0,D9-B9+1,1)="ASP") * (OFFSET('000213279_raw'!C2,0,0,D9-B9+1,1)&lt;&gt;"TWS"))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SUM((OFFSET('000213279_raw'!B2,0,0,D9-B9+1,1)="BBD") * (OFFSET('000213279_raw'!C2,0,0,D9-B9+1,1)&lt;&gt;"TWS"))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SUM((OFFSET('000213279_raw'!B2,0,0,D9-B9+1,1)="BL") * (OFFSET('000213279_raw'!C2,0,0,D9-B9+1,1)&lt;&gt;"TWS"))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SUM((OFFSET('000213279_raw'!B2,0,0,D9-B9+1,1)="OD") * (OFFSET('000213279_raw'!C2,0,0,D9-B9+1,1)&lt;&gt;"TWS"))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SUM((OFFSET('000213279_raw'!B2,0,0,D9-B9+1,1)="PLA") * (OFFSET('000213279_raw'!C2,0,0,D9-B9+1,1)&lt;&gt;"TWS"))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SUM((OFFSET('000213279_raw'!B2,0,0,D9-B9+1,1)="WBD") * (OFFSET('000213279_raw'!C2,0,0,D9-B9+1,1)&lt;&gt;"TWS"))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SUM((OFFSET('000213279_raw'!B2,0,0,D9-B9+1,1)="YBD") * (OFFSET('000213279_raw'!C2,0,0,D9-B9+1,1)&lt;&gt;"TWS"))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(OFFSET('000213279_raw'!B2,0,0,D9-B9+1,1)="ASP")*( OFFSET('000213279_raw'!C2,0,0,D9-B9+1,1)="C"))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(OFFSET('000213279_raw'!B2,0,0,D9-B9+1,1)="BBD")*( OFFSET('000213279_raw'!C2,0,0,D9-B9+1,1)="C"))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(OFFSET('000213279_raw'!B2,0,0,D9-B9+1,1)="BL")*( OFFSET('000213279_raw'!C2,0,0,D9-B9+1,1)="C"))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(OFFSET('000213279_raw'!B2,0,0,D9-B9+1,1)="OD")*( OFFSET('000213279_raw'!C2,0,0,D9-B9+1,1)="C"))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(OFFSET('000213279_raw'!B2,0,0,D9-B9+1,1)="PLA")*( OFFSET('000213279_raw'!C2,0,0,D9-B9+1,1)="C"))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(OFFSET('000213279_raw'!B2,0,0,D9-B9+1,1)="WBD")*( OFFSET('000213279_raw'!C2,0,0,D9-B9+1,1)="C"))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(OFFSET('000213279_raw'!B2,0,0,D9-B9+1,1)="YBD")*( OFFSET('000213279_raw'!C2,0,0,D9-B9+1,1)="C"))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COUNTIF(OFFSET('000213279_raw'!A2,0,0,D9-B9+1,1),"CTB")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COUNTIF(OFFSET('000213279_raw'!A2,0,0,D9-B9+1,1),"P")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COUNTIF(OFFSET('000213279_raw'!A2,0,0,D9-B9+1,1),"R")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COUNTIF(OFFSET('000213279_raw'!A2,0,0,D9-B9+1,1),"S")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COUNTIF(OFFSET('000213279_raw'!A2,0,0,D9-B9+1,1),"UNK")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COUNTIF(OFFSET('000213279_raw'!A2,0,0,D9-B9+1,1),"SHAD")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COUNTIF(OFFSET('000213279_raw'!A2,0,0,D9-B9+1,1),"TAPE")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COUNTIF(OFFSET('000213279_raw'!A2,0,0,D9-B9+1,1),"WAND")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COUNTA(OFFSET('000218284_raw'!A2,0,0,D9-B9+1,1))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COUNTIF(OFFSET('000218284_raw'!C2,0,0,D9-B9+1,1),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COUNTIF(OFFSET('000218284_raw'!C2,0,0,D9-B9+1,1),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COUNTIF(OFFSET('000218284_raw'!C2,0,0,D9-B9+1,1),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COUNTIF(OFFSET('000218284_raw'!C2,0,0,D9-B9+1,1),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SUM((OFFSET('000218284_raw'!B2,0,0,D9-B9+1,1)="ASP") * (OFFSET('000218284_raw'!C2,0,0,D9-B9+1,1)&lt;&gt;"TWS"))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SUM((OFFSET('000218284_raw'!B2,0,0,D9-B9+1,1)="BBD") * (OFFSET('000218284_raw'!C2,0,0,D9-B9+1,1)&lt;&gt;"TWS"))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SUM((OFFSET('000218284_raw'!B2,0,0,D9-B9+1,1)="BL") * (OFFSET('000218284_raw'!C2,0,0,D9-B9+1,1)&lt;&gt;"TWS"))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SUM((OFFSET('000218284_raw'!B2,0,0,D9-B9+1,1)="OD") * (OFFSET('000218284_raw'!C2,0,0,D9-B9+1,1)&lt;&gt;"TWS"))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SUM((OFFSET('000218284_raw'!B2,0,0,D9-B9+1,1)="PLA") * (OFFSET('000218284_raw'!C2,0,0,D9-B9+1,1)&lt;&gt;"TWS"))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SUM((OFFSET('000218284_raw'!B2,0,0,D9-B9+1,1)="WBD") * (OFFSET('000218284_raw'!C2,0,0,D9-B9+1,1)&lt;&gt;"TWS"))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SUM((OFFSET('000218284_raw'!B2,0,0,D9-B9+1,1)="YBD") * (OFFSET('000218284_raw'!C2,0,0,D9-B9+1,1)&lt;&gt;"TWS"))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(OFFSET('000218284_raw'!B2,0,0,D9-B9+1,1)="ASP")*( OFFSET('000218284_raw'!C2,0,0,D9-B9+1,1)="C"))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(OFFSET('000218284_raw'!B2,0,0,D9-B9+1,1)="BBD")*( OFFSET('000218284_raw'!C2,0,0,D9-B9+1,1)="C"))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(OFFSET('000218284_raw'!B2,0,0,D9-B9+1,1)="BL")*( OFFSET('000218284_raw'!C2,0,0,D9-B9+1,1)="C"))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(OFFSET('000218284_raw'!B2,0,0,D9-B9+1,1)="OD")*( OFFSET('000218284_raw'!C2,0,0,D9-B9+1,1)="C"))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(OFFSET('000218284_raw'!B2,0,0,D9-B9+1,1)="PLA")*( OFFSET('000218284_raw'!C2,0,0,D9-B9+1,1)="C"))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(OFFSET('000218284_raw'!B2,0,0,D9-B9+1,1)="WBD")*( OFFSET('000218284_raw'!C2,0,0,D9-B9+1,1)="C"))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(OFFSET('000218284_raw'!B2,0,0,D9-B9+1,1)="YBD")*( OFFSET('000218284_raw'!C2,0,0,D9-B9+1,1)="C"))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COUNTIF(OFFSET('000218284_raw'!A2,0,0,D9-B9+1,1),"SPO")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COUNTIF(OFFSET('000218284_raw'!A2,0,0,D9-B9+1,1),"CTB")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COUNTIF(OFFSET('000218284_raw'!A2,0,0,D9-B9+1,1),"P")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COUNTIF(OFFSET('000218284_raw'!A2,0,0,D9-B9+1,1),"R")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COUNTIF(OFFSET('000218284_raw'!A2,0,0,D9-B9+1,1),"S")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COUNTIF(OFFSET('000218284_raw'!A2,0,0,D9-B9+1,1),"UNK")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COUNTIF(OFFSET('000218284_raw'!A2,0,0,D9-B9+1,1),"SHAD")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COUNTIF(OFFSET('000218284_raw'!A2,0,0,D9-B9+1,1),"TAPE")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COUNTIF(OFFSET('000218284_raw'!A2,0,0,D9-B9+1,1),"WAND")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COUNTA(OFFSET('000223289_raw'!A2,0,0,D9-B9+1,1))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COUNTIF(OFFSET('000223289_raw'!C2,0,0,D9-B9+1,1),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SUM((OFFSET('000223289_raw'!B2,0,0,D9-B9+1,1)="ASP") * (OFFSET('000223289_raw'!C2,0,0,D9-B9+1,1)&lt;&gt;"TWS"))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SUM((OFFSET('000223289_raw'!B2,0,0,D9-B9+1,1)="BBD") * (OFFSET('000223289_raw'!C2,0,0,D9-B9+1,1)&lt;&gt;"TWS"))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SUM((OFFSET('000223289_raw'!B2,0,0,D9-B9+1,1)="BL") * (OFFSET('000223289_raw'!C2,0,0,D9-B9+1,1)&lt;&gt;"TWS"))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SUM((OFFSET('000223289_raw'!B2,0,0,D9-B9+1,1)="OD") * (OFFSET('000223289_raw'!C2,0,0,D9-B9+1,1)&lt;&gt;"TWS"))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SUM((OFFSET('000223289_raw'!B2,0,0,D9-B9+1,1)="PLA") * (OFFSET('000223289_raw'!C2,0,0,D9-B9+1,1)&lt;&gt;"TWS"))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SUM((OFFSET('000223289_raw'!B2,0,0,D9-B9+1,1)="WBD") * (OFFSET('000223289_raw'!C2,0,0,D9-B9+1,1)&lt;&gt;"TWS"))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SUM((OFFSET('000223289_raw'!B2,0,0,D9-B9+1,1)="YBD") * (OFFSET('000223289_raw'!C2,0,0,D9-B9+1,1)&lt;&gt;"TWS"))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(OFFSET('000223289_raw'!B2,0,0,D9-B9+1,1)="ASP")*( OFFSET('000223289_raw'!C2,0,0,D9-B9+1,1)="C"))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(OFFSET('000223289_raw'!B2,0,0,D9-B9+1,1)="BBD")*( OFFSET('000223289_raw'!C2,0,0,D9-B9+1,1)="C"))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(OFFSET('000223289_raw'!B2,0,0,D9-B9+1,1)="BL")*( OFFSET('000223289_raw'!C2,0,0,D9-B9+1,1)="C"))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(OFFSET('000223289_raw'!B2,0,0,D9-B9+1,1)="OD")*( OFFSET('000223289_raw'!C2,0,0,D9-B9+1,1)="C"))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(OFFSET('000223289_raw'!B2,0,0,D9-B9+1,1)="PLA")*( OFFSET('000223289_raw'!C2,0,0,D9-B9+1,1)="C"))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(OFFSET('000223289_raw'!B2,0,0,D9-B9+1,1)="WBD")*( OFFSET('000223289_raw'!C2,0,0,D9-B9+1,1)="C"))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(OFFSET('000223289_raw'!B2,0,0,D9-B9+1,1)="YBD")*( OFFSET('000223289_raw'!C2,0,0,D9-B9+1,1)="C"))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COUNTIF(OFFSET('000223289_raw'!A2,0,0,D9-B9+1,1),"SPO")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COUNTIF(OFFSET('000223289_raw'!A2,0,0,D9-B9+1,1),"CTB")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COUNTIF(OFFSET('000223289_raw'!A2,0,0,D9-B9+1,1),"P")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COUNTIF(OFFSET('000223289_raw'!A2,0,0,D9-B9+1,1),"R")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COUNTIF(OFFSET('000223289_raw'!A2,0,0,D9-B9+1,1),"S")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COUNTIF(OFFSET('000223289_raw'!A2,0,0,D9-B9+1,1),"UNK")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COUNTIF(OFFSET('000223289_raw'!A2,0,0,D9-B9+1,1),"SHAD")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COUNTIF(OFFSET('000223289_raw'!A2,0,0,D9-B9+1,1),"TAPE")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COUNTIF(OFFSET('000223289_raw'!A2,0,0,D9-B9+1,1),"WAND")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COUNTA(OFFSET('000228294_raw'!A2,0,0,D9-B9+1,1))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COUNTIF(OFFSET('000228294_raw'!C2,0,0,D9-B9+1,1),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COUNTIF(OFFSET('000228294_raw'!C2,0,0,D9-B9+1,1),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COUNTIF(OFFSET('000228294_raw'!C2,0,0,D9-B9+1,1),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COUNTIF(OFFSET('000228294_raw'!C2,0,0,D9-B9+1,1),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COUNTIF(OFFSET('000228294_raw'!C2,0,0,D9-B9+1,1),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SUM((OFFSET('000228294_raw'!B2,0,0,D9-B9+1,1)="ASP") * (OFFSET('000228294_raw'!C2,0,0,D9-B9+1,1)&lt;&gt;"TWS"))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SUM((OFFSET('000228294_raw'!B2,0,0,D9-B9+1,1)="BBD") * (OFFSET('000228294_raw'!C2,0,0,D9-B9+1,1)&lt;&gt;"TWS"))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SUM((OFFSET('000228294_raw'!B2,0,0,D9-B9+1,1)="BL") * (OFFSET('000228294_raw'!C2,0,0,D9-B9+1,1)&lt;&gt;"TWS"))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SUM((OFFSET('000228294_raw'!B2,0,0,D9-B9+1,1)="OD") * (OFFSET('000228294_raw'!C2,0,0,D9-B9+1,1)&lt;&gt;"TWS"))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SUM((OFFSET('000228294_raw'!B2,0,0,D9-B9+1,1)="PLA") * (OFFSET('000228294_raw'!C2,0,0,D9-B9+1,1)&lt;&gt;"TWS"))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SUM((OFFSET('000228294_raw'!B2,0,0,D9-B9+1,1)="WBD") * (OFFSET('000228294_raw'!C2,0,0,D9-B9+1,1)&lt;&gt;"TWS"))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SUM((OFFSET('000228294_raw'!B2,0,0,D9-B9+1,1)="YBD") * (OFFSET('000228294_raw'!C2,0,0,D9-B9+1,1)&lt;&gt;"TWS"))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(OFFSET('000228294_raw'!B2,0,0,D9-B9+1,1)="ASP")*( OFFSET('000228294_raw'!C2,0,0,D9-B9+1,1)="C"))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(OFFSET('000228294_raw'!B2,0,0,D9-B9+1,1)="BBD")*( OFFSET('000228294_raw'!C2,0,0,D9-B9+1,1)="C"))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(OFFSET('000228294_raw'!B2,0,0,D9-B9+1,1)="BL")*( OFFSET('000228294_raw'!C2,0,0,D9-B9+1,1)="C"))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(OFFSET('000228294_raw'!B2,0,0,D9-B9+1,1)="OD")*( OFFSET('000228294_raw'!C2,0,0,D9-B9+1,1)="C"))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(OFFSET('000228294_raw'!B2,0,0,D9-B9+1,1)="PLA")*( OFFSET('000228294_raw'!C2,0,0,D9-B9+1,1)="C"))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(OFFSET('000228294_raw'!B2,0,0,D9-B9+1,1)="WBD")*( OFFSET('000228294_raw'!C2,0,0,D9-B9+1,1)="C"))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(OFFSET('000228294_raw'!B2,0,0,D9-B9+1,1)="YBD")*( OFFSET('000228294_raw'!C2,0,0,D9-B9+1,1)="C"))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COUNTIF(OFFSET('000228294_raw'!A2,0,0,D9-B9+1,1),"SPO")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COUNTIF(OFFSET('000228294_raw'!A2,0,0,D9-B9+1,1),"CTB")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COUNTIF(OFFSET('000228294_raw'!A2,0,0,D9-B9+1,1),"P")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COUNTIF(OFFSET('000228294_raw'!A2,0,0,D9-B9+1,1),"R")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COUNTIF(OFFSET('000228294_raw'!A2,0,0,D9-B9+1,1),"S")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COUNTIF(OFFSET('000228294_raw'!A2,0,0,D9-B9+1,1),"UNK")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COUNTIF(OFFSET('000228294_raw'!A2,0,0,D9-B9+1,1),"SHAD")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COUNTIF(OFFSET('000228294_raw'!A2,0,0,D9-B9+1,1),"TAPE")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COUNTIF(OFFSET('000228294_raw'!A2,0,0,D9-B9+1,1),"WAND")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COUNTA(OFFSET('000233299_raw'!A2,0,0,D9-B9+1,1))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COUNTIF(OFFSET('000233299_raw'!C2,0,0,D9-B9+1,1),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COUNTIF(OFFSET('000233299_raw'!C2,0,0,D9-B9+1,1),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COUNTIF(OFFSET('000233299_raw'!C2,0,0,D9-B9+1,1),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SUM((OFFSET('000233299_raw'!B2,0,0,D9-B9+1,1)="ASP") * (OFFSET('000233299_raw'!C2,0,0,D9-B9+1,1)&lt;&gt;"TWS"))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SUM((OFFSET('000233299_raw'!B2,0,0,D9-B9+1,1)="BBD") * (OFFSET('000233299_raw'!C2,0,0,D9-B9+1,1)&lt;&gt;"TWS"))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SUM((OFFSET('000233299_raw'!B2,0,0,D9-B9+1,1)="BL") * (OFFSET('000233299_raw'!C2,0,0,D9-B9+1,1)&lt;&gt;"TWS"))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SUM((OFFSET('000233299_raw'!B2,0,0,D9-B9+1,1)="OD") * (OFFSET('000233299_raw'!C2,0,0,D9-B9+1,1)&lt;&gt;"TWS"))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SUM((OFFSET('000233299_raw'!B2,0,0,D9-B9+1,1)="PLA") * (OFFSET('000233299_raw'!C2,0,0,D9-B9+1,1)&lt;&gt;"TWS"))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SUM((OFFSET('000233299_raw'!B2,0,0,D9-B9+1,1)="WBD") * (OFFSET('000233299_raw'!C2,0,0,D9-B9+1,1)&lt;&gt;"TWS"))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SUM((OFFSET('000233299_raw'!B2,0,0,D9-B9+1,1)="YBD") * (OFFSET('000233299_raw'!C2,0,0,D9-B9+1,1)&lt;&gt;"TWS"))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(OFFSET('000233299_raw'!B2,0,0,D9-B9+1,1)="ASP")*( OFFSET('000233299_raw'!C2,0,0,D9-B9+1,1)="C"))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(OFFSET('000233299_raw'!B2,0,0,D9-B9+1,1)="BBD")*( OFFSET('000233299_raw'!C2,0,0,D9-B9+1,1)="C"))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(OFFSET('000233299_raw'!B2,0,0,D9-B9+1,1)="BL")*( OFFSET('000233299_raw'!C2,0,0,D9-B9+1,1)="C"))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(OFFSET('000233299_raw'!B2,0,0,D9-B9+1,1)="OD")*( OFFSET('000233299_raw'!C2,0,0,D9-B9+1,1)="C"))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(OFFSET('000233299_raw'!B2,0,0,D9-B9+1,1)="PLA")*( OFFSET('000233299_raw'!C2,0,0,D9-B9+1,1)="C"))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(OFFSET('000233299_raw'!B2,0,0,D9-B9+1,1)="WBD")*( OFFSET('000233299_raw'!C2,0,0,D9-B9+1,1)="C"))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(OFFSET('000233299_raw'!B2,0,0,D9-B9+1,1)="YBD")*( OFFSET('000233299_raw'!C2,0,0,D9-B9+1,1)="C"))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COUNTIF(OFFSET('000233299_raw'!A2,0,0,D9-B9+1,1),"CTB")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COUNTIF(OFFSET('000233299_raw'!A2,0,0,D9-B9+1,1),"P")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COUNTIF(OFFSET('000233299_raw'!A2,0,0,D9-B9+1,1),"R")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COUNTIF(OFFSET('000233299_raw'!A2,0,0,D9-B9+1,1),"S")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COUNTIF(OFFSET('000233299_raw'!A2,0,0,D9-B9+1,1),"UNK")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COUNTIF(OFFSET('000233299_raw'!A2,0,0,D9-B9+1,1),"SHAD")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COUNTIF(OFFSET('000233299_raw'!A2,0,0,D9-B9+1,1),"TAPE")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COUNTIF(OFFSET('000233299_raw'!A2,0,0,D9-B9+1,1),"WAND")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COUNTA(OFFSET('000238304_raw'!A2,0,0,D9-B9+1,1))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COUNTIF(OFFSET('000238304_raw'!C2,0,0,D9-B9+1,1),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COUNTIF(OFFSET('000238304_raw'!C2,0,0,D9-B9+1,1),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COUNTIF(OFFSET('000238304_raw'!C2,0,0,D9-B9+1,1),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COUNTIF(OFFSET('000238304_raw'!C2,0,0,D9-B9+1,1),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COUNTIF(OFFSET('000238304_raw'!C2,0,0,D9-B9+1,1),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SUM((OFFSET('000238304_raw'!B2,0,0,D9-B9+1,1)="ASP") * (OFFSET('000238304_raw'!C2,0,0,D9-B9+1,1)&lt;&gt;"TWS"))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SUM((OFFSET('000238304_raw'!B2,0,0,D9-B9+1,1)="BBD") * (OFFSET('000238304_raw'!C2,0,0,D9-B9+1,1)&lt;&gt;"TWS"))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SUM((OFFSET('000238304_raw'!B2,0,0,D9-B9+1,1)="BL") * (OFFSET('000238304_raw'!C2,0,0,D9-B9+1,1)&lt;&gt;"TWS"))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SUM((OFFSET('000238304_raw'!B2,0,0,D9-B9+1,1)="OD") * (OFFSET('000238304_raw'!C2,0,0,D9-B9+1,1)&lt;&gt;"TWS"))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SUM((OFFSET('000238304_raw'!B2,0,0,D9-B9+1,1)="PLA") * (OFFSET('000238304_raw'!C2,0,0,D9-B9+1,1)&lt;&gt;"TWS"))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SUM((OFFSET('000238304_raw'!B2,0,0,D9-B9+1,1)="WBD") * (OFFSET('000238304_raw'!C2,0,0,D9-B9+1,1)&lt;&gt;"TWS"))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SUM((OFFSET('000238304_raw'!B2,0,0,D9-B9+1,1)="YBD") * (OFFSET('000238304_raw'!C2,0,0,D9-B9+1,1)&lt;&gt;"TWS"))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(OFFSET('000238304_raw'!B2,0,0,D9-B9+1,1)="ASP")*( OFFSET('000238304_raw'!C2,0,0,D9-B9+1,1)="C"))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(OFFSET('000238304_raw'!B2,0,0,D9-B9+1,1)="BBD")*( OFFSET('000238304_raw'!C2,0,0,D9-B9+1,1)="C"))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(OFFSET('000238304_raw'!B2,0,0,D9-B9+1,1)="BL")*( OFFSET('000238304_raw'!C2,0,0,D9-B9+1,1)="C"))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(OFFSET('000238304_raw'!B2,0,0,D9-B9+1,1)="OD")*( OFFSET('000238304_raw'!C2,0,0,D9-B9+1,1)="C"))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(OFFSET('000238304_raw'!B2,0,0,D9-B9+1,1)="PLA")*( OFFSET('000238304_raw'!C2,0,0,D9-B9+1,1)="C"))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(OFFSET('000238304_raw'!B2,0,0,D9-B9+1,1)="WBD")*( OFFSET('000238304_raw'!C2,0,0,D9-B9+1,1)="C"))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(OFFSET('000238304_raw'!B2,0,0,D9-B9+1,1)="YBD")*( OFFSET('000238304_raw'!C2,0,0,D9-B9+1,1)="C"))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COUNTIF(OFFSET('000238304_raw'!A2,0,0,D9-B9+1,1),"SPO")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COUNTIF(OFFSET('000238304_raw'!A2,0,0,D9-B9+1,1),"CTB")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COUNTIF(OFFSET('000238304_raw'!A2,0,0,D9-B9+1,1),"P")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COUNTIF(OFFSET('000238304_raw'!A2,0,0,D9-B9+1,1),"R")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COUNTIF(OFFSET('000238304_raw'!A2,0,0,D9-B9+1,1),"S")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COUNTIF(OFFSET('000238304_raw'!A2,0,0,D9-B9+1,1),"UNK")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COUNTIF(OFFSET('000238304_raw'!A2,0,0,D9-B9+1,1),"SHAD")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COUNTIF(OFFSET('000238304_raw'!A2,0,0,D9-B9+1,1),"TAPE")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COUNTIF(OFFSET('000238304_raw'!A2,0,0,D9-B9+1,1),"WAND")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SUM((OFFSET('000243309_raw'!B2,0,0,D9-B9+1,1)="ASP") * (OFFSET('000243309_raw'!C2,0,0,D9-B9+1,1)&lt;&gt;"TWS"))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SUM((OFFSET('000243309_raw'!B2,0,0,D9-B9+1,1)="BBD") * (OFFSET('000243309_raw'!C2,0,0,D9-B9+1,1)&lt;&gt;"TWS"))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SUM((OFFSET('000243309_raw'!B2,0,0,D9-B9+1,1)="BL") * (OFFSET('000243309_raw'!C2,0,0,D9-B9+1,1)&lt;&gt;"TWS"))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SUM((OFFSET('000243309_raw'!B2,0,0,D9-B9+1,1)="OD") * (OFFSET('000243309_raw'!C2,0,0,D9-B9+1,1)&lt;&gt;"TWS"))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SUM((OFFSET('000243309_raw'!B2,0,0,D9-B9+1,1)="PLA") * (OFFSET('000243309_raw'!C2,0,0,D9-B9+1,1)&lt;&gt;"TWS"))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SUM((OFFSET('000243309_raw'!B2,0,0,D9-B9+1,1)="WBD") * (OFFSET('000243309_raw'!C2,0,0,D9-B9+1,1)&lt;&gt;"TWS"))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SUM((OFFSET('000243309_raw'!B2,0,0,D9-B9+1,1)="YBD") * (OFFSET('000243309_raw'!C2,0,0,D9-B9+1,1)&lt;&gt;"TWS"))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(OFFSET('000243309_raw'!B2,0,0,D9-B9+1,1)="ASP")*( OFFSET('000243309_raw'!C2,0,0,D9-B9+1,1)="C"))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(OFFSET('000243309_raw'!B2,0,0,D9-B9+1,1)="BBD")*( OFFSET('000243309_raw'!C2,0,0,D9-B9+1,1)="C"))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(OFFSET('000243309_raw'!B2,0,0,D9-B9+1,1)="BL")*( OFFSET('000243309_raw'!C2,0,0,D9-B9+1,1)="C"))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(OFFSET('000243309_raw'!B2,0,0,D9-B9+1,1)="OD")*( OFFSET('000243309_raw'!C2,0,0,D9-B9+1,1)="C"))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(OFFSET('000243309_raw'!B2,0,0,D9-B9+1,1)="PLA")*( OFFSET('000243309_raw'!C2,0,0,D9-B9+1,1)="C"))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(OFFSET('000243309_raw'!B2,0,0,D9-B9+1,1)="WBD")*( OFFSET('000243309_raw'!C2,0,0,D9-B9+1,1)="C"))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(OFFSET('000243309_raw'!B2,0,0,D9-B9+1,1)="YBD")*( OFFSET('000243309_raw'!C2,0,0,D9-B9+1,1)="C"))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COUNTIF(OFFSET('000243309_raw'!A2,0,0,D9-B9+1,1),"SPO")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COUNTIF(OFFSET('000243309_raw'!A2,0,0,D9-B9+1,1),"CTB")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COUNTIF(OFFSET('000243309_raw'!A2,0,0,D9-B9+1,1),"P")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COUNTIF(OFFSET('000243309_raw'!A2,0,0,D9-B9+1,1),"R")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COUNTIF(OFFSET('000243309_raw'!A2,0,0,D9-B9+1,1),"S")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COUNTIF(OFFSET('000243309_raw'!A2,0,0,D9-B9+1,1),"TAPE")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COUNTIF(OFFSET('000243309_raw'!A2,0,0,D9-B9+1,1),"WAND")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COUNTA(OFFSET('000248314_raw'!A2,0,0,D9-B9+1,1))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COUNTIF(OFFSET('000248314_raw'!C2,0,0,D9-B9+1,1),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COUNTIF(OFFSET('000248314_raw'!C2,0,0,D9-B9+1,1),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SUM((OFFSET('000248314_raw'!B2,0,0,D9-B9+1,1)="ASP") * (OFFSET('000248314_raw'!C2,0,0,D9-B9+1,1)&lt;&gt;"TWS"))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SUM((OFFSET('000248314_raw'!B2,0,0,D9-B9+1,1)="BBD") * (OFFSET('000248314_raw'!C2,0,0,D9-B9+1,1)&lt;&gt;"TWS"))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SUM((OFFSET('000248314_raw'!B2,0,0,D9-B9+1,1)="BL") * (OFFSET('000248314_raw'!C2,0,0,D9-B9+1,1)&lt;&gt;"TWS"))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SUM((OFFSET('000248314_raw'!B2,0,0,D9-B9+1,1)="OD") * (OFFSET('000248314_raw'!C2,0,0,D9-B9+1,1)&lt;&gt;"TWS"))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SUM((OFFSET('000248314_raw'!B2,0,0,D9-B9+1,1)="PLA") * (OFFSET('000248314_raw'!C2,0,0,D9-B9+1,1)&lt;&gt;"TWS"))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SUM((OFFSET('000248314_raw'!B2,0,0,D9-B9+1,1)="WBD") * (OFFSET('000248314_raw'!C2,0,0,D9-B9+1,1)&lt;&gt;"TWS"))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SUM((OFFSET('000248314_raw'!B2,0,0,D9-B9+1,1)="YBD") * (OFFSET('000248314_raw'!C2,0,0,D9-B9+1,1)&lt;&gt;"TWS"))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(OFFSET('000248314_raw'!B2,0,0,D9-B9+1,1)="ASP")*( OFFSET('000248314_raw'!C2,0,0,D9-B9+1,1)="C"))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(OFFSET('000248314_raw'!B2,0,0,D9-B9+1,1)="BBD")*( OFFSET('000248314_raw'!C2,0,0,D9-B9+1,1)="C"))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(OFFSET('000248314_raw'!B2,0,0,D9-B9+1,1)="BL")*( OFFSET('000248314_raw'!C2,0,0,D9-B9+1,1)="C"))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(OFFSET('000248314_raw'!B2,0,0,D9-B9+1,1)="OD")*( OFFSET('000248314_raw'!C2,0,0,D9-B9+1,1)="C"))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(OFFSET('000248314_raw'!B2,0,0,D9-B9+1,1)="PLA")*( OFFSET('000248314_raw'!C2,0,0,D9-B9+1,1)="C"))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(OFFSET('000248314_raw'!B2,0,0,D9-B9+1,1)="WBD")*( OFFSET('000248314_raw'!C2,0,0,D9-B9+1,1)="C"))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(OFFSET('000248314_raw'!B2,0,0,D9-B9+1,1)="YBD")*( OFFSET('000248314_raw'!C2,0,0,D9-B9+1,1)="C"))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COUNTIF(OFFSET('000248314_raw'!A2,0,0,D9-B9+1,1),"GORG")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COUNTIF(OFFSET('000248314_raw'!A2,0,0,D9-B9+1,1),"CTB")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COUNTIF(OFFSET('000248314_raw'!A2,0,0,D9-B9+1,1),"P")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COUNTIF(OFFSET('000248314_raw'!A2,0,0,D9-B9+1,1),"R")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COUNTIF(OFFSET('000248314_raw'!A2,0,0,D9-B9+1,1),"S")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COUNTIF(OFFSET('000248314_raw'!A2,0,0,D9-B9+1,1),"UNK")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COUNTIF(OFFSET('000248314_raw'!A2,0,0,D9-B9+1,1),"SHAD")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COUNTIF(OFFSET('000248314_raw'!A2,0,0,D9-B9+1,1),"TAPE")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COUNTIF(OFFSET('000248314_raw'!A2,0,0,D9-B9+1,1),"WAND")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COUNTA(OFFSET('000253319_raw'!A2,0,0,D9-B9+1,1))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COUNTIF(OFFSET('000253319_raw'!C2,0,0,D9-B9+1,1),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COUNTIF(OFFSET('000253319_raw'!C2,0,0,D9-B9+1,1),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COUNTIF(OFFSET('000253319_raw'!C2,0,0,D9-B9+1,1),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COUNTIF(OFFSET('000253319_raw'!C2,0,0,D9-B9+1,1),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COUNTIF(OFFSET('000253319_raw'!C2,0,0,D9-B9+1,1),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SUM((OFFSET('000253319_raw'!B2,0,0,D9-B9+1,1)="ASP") * (OFFSET('000253319_raw'!C2,0,0,D9-B9+1,1)&lt;&gt;"TWS"))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SUM((OFFSET('000253319_raw'!B2,0,0,D9-B9+1,1)="BBD") * (OFFSET('000253319_raw'!C2,0,0,D9-B9+1,1)&lt;&gt;"TWS"))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SUM((OFFSET('000253319_raw'!B2,0,0,D9-B9+1,1)="BL") * (OFFSET('000253319_raw'!C2,0,0,D9-B9+1,1)&lt;&gt;"TWS"))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SUM((OFFSET('000253319_raw'!B2,0,0,D9-B9+1,1)="OD") * (OFFSET('000253319_raw'!C2,0,0,D9-B9+1,1)&lt;&gt;"TWS"))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SUM((OFFSET('000253319_raw'!B2,0,0,D9-B9+1,1)="PLA") * (OFFSET('000253319_raw'!C2,0,0,D9-B9+1,1)&lt;&gt;"TWS"))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SUM((OFFSET('000253319_raw'!B2,0,0,D9-B9+1,1)="WBD") * (OFFSET('000253319_raw'!C2,0,0,D9-B9+1,1)&lt;&gt;"TWS"))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SUM((OFFSET('000253319_raw'!B2,0,0,D9-B9+1,1)="YBD") * (OFFSET('000253319_raw'!C2,0,0,D9-B9+1,1)&lt;&gt;"TWS"))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(OFFSET('000253319_raw'!B2,0,0,D9-B9+1,1)="ASP")*( OFFSET('000253319_raw'!C2,0,0,D9-B9+1,1)="C"))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(OFFSET('000253319_raw'!B2,0,0,D9-B9+1,1)="BBD")*( OFFSET('000253319_raw'!C2,0,0,D9-B9+1,1)="C"))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(OFFSET('000253319_raw'!B2,0,0,D9-B9+1,1)="BL")*( OFFSET('000253319_raw'!C2,0,0,D9-B9+1,1)="C"))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(OFFSET('000253319_raw'!B2,0,0,D9-B9+1,1)="OD")*( OFFSET('000253319_raw'!C2,0,0,D9-B9+1,1)="C"))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(OFFSET('000253319_raw'!B2,0,0,D9-B9+1,1)="PLA")*( OFFSET('000253319_raw'!C2,0,0,D9-B9+1,1)="C"))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(OFFSET('000253319_raw'!B2,0,0,D9-B9+1,1)="WBD")*( OFFSET('000253319_raw'!C2,0,0,D9-B9+1,1)="C"))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(OFFSET('000253319_raw'!B2,0,0,D9-B9+1,1)="YBD")*( OFFSET('000253319_raw'!C2,0,0,D9-B9+1,1)="C"))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COUNTIF(OFFSET('000253319_raw'!A2,0,0,D9-B9+1,1),"GORG")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COUNTIF(OFFSET('000253319_raw'!A2,0,0,D9-B9+1,1),"CTB")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COUNTIF(OFFSET('000253319_raw'!A2,0,0,D9-B9+1,1),"P")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COUNTIF(OFFSET('000253319_raw'!A2,0,0,D9-B9+1,1),"R")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COUNTIF(OFFSET('000253319_raw'!A2,0,0,D9-B9+1,1),"S")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COUNTIF(OFFSET('000253319_raw'!A2,0,0,D9-B9+1,1),"UNK")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COUNTIF(OFFSET('000253319_raw'!A2,0,0,D9-B9+1,1),"SHAD")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COUNTIF(OFFSET('000253319_raw'!A2,0,0,D9-B9+1,1),"TAPE")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COUNTIF(OFFSET('000253319_raw'!A2,0,0,D9-B9+1,1),"WAND")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COUNTA(OFFSET('000258324_raw'!A2,0,0,D9-B9+1,1))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COUNTIF(OFFSET('000258324_raw'!C2,0,0,D9-B9+1,1),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COUNTIF(OFFSET('000258324_raw'!C2,0,0,D9-B9+1,1),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COUNTIF(OFFSET('000258324_raw'!C2,0,0,D9-B9+1,1),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COUNTIF(OFFSET('000258324_raw'!A2,0,0,D9-B9+1,1),"CB")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COUNTIF(OFFSET('000258324_raw'!C2,0,0,D9-B9+1,1),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COUNTIF(OFFSET('000258324_raw'!A2,0,0,D9-B9+1,1),"CN")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COUNTIF(OFFSET('000258324_raw'!C2,0,0,D9-B9+1,1),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COUNTIF(OFFSET('000258324_raw'!A2,0,0,D9-B9+1,1),"CORAL")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COUNTIF(OFFSET('000258324_raw'!A2,0,0,D9-B9+1,1),"CORJU")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COUNTIF(OFFSET('000258324_raw'!A2,0,0,D9-B9+1,1),"DCY")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COUNTIF(OFFSET('000258324_raw'!A2,0,0,D9-B9+1,1),"DST")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SUM((OFFSET('000258324_raw'!B2,0,0,D9-B9+1,1)="ASP") * (OFFSET('000258324_raw'!C2,0,0,D9-B9+1,1)&lt;&gt;"TWS"))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COUNTIF(OFFSET('000258324_raw'!A2,0,0,D9-B9+1,1),"DSO")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SUM((OFFSET('000258324_raw'!B2,0,0,D9-B9+1,1)="BBD") * (OFFSET('000258324_raw'!C2,0,0,D9-B9+1,1)&lt;&gt;"TWS"))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COUNTIF(OFFSET('000258324_raw'!A2,0,0,D9-B9+1,1),"DC")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SUM((OFFSET('000258324_raw'!B2,0,0,D9-B9+1,1)="BL") * (OFFSET('000258324_raw'!C2,0,0,D9-B9+1,1)&lt;&gt;"TWS"))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COUNTIF(OFFSET('000258324_raw'!A2,0,0,D9-B9+1,1),"DL")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SUM((OFFSET('000258324_raw'!B2,0,0,D9-B9+1,1)="OD") * (OFFSET('000258324_raw'!C2,0,0,D9-B9+1,1)&lt;&gt;"TWS"))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COUNTIF(OFFSET('000258324_raw'!A2,0,0,D9-B9+1,1),"DS")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SUM((OFFSET('000258324_raw'!B2,0,0,D9-B9+1,1)="PLA") * (OFFSET('000258324_raw'!C2,0,0,D9-B9+1,1)&lt;&gt;"TWS"))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COUNTIF(OFFSET('000258324_raw'!A2,0,0,D9-B9+1,1),"EF")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SUM((OFFSET('000258324_raw'!B2,0,0,D9-B9+1,1)="WBD") * (OFFSET('000258324_raw'!C2,0,0,D9-B9+1,1)&lt;&gt;"TWS"))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COUNTIF(OFFSET('000258324_raw'!A2,0,0,D9-B9+1,1),"FF")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SUM((OFFSET('000258324_raw'!B2,0,0,D9-B9+1,1)="YBD") * (OFFSET('000258324_raw'!C2,0,0,D9-B9+1,1)&lt;&gt;"TWS"))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COUNTIF(OFFSET('000258324_raw'!A2,0,0,D9-B9+1,1),"IS")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COUNTIF(OFFSET('000258324_raw'!A2,0,0,D9-B9+1,1),"LC")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(OFFSET('000258324_raw'!B2,0,0,D9-B9+1,1)="ASP")*( OFFSET('000258324_raw'!C2,0,0,D9-B9+1,1)="C"))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COUNTIF(OFFSET('000258324_raw'!A2,0,0,D9-B9+1,1),"MD")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(OFFSET('000258324_raw'!B2,0,0,D9-B9+1,1)="BBD")*( OFFSET('000258324_raw'!C2,0,0,D9-B9+1,1)="C"))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COUNTIF(OFFSET('000258324_raw'!A2,0,0,D9-B9+1,1),"MM")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(OFFSET('000258324_raw'!B2,0,0,D9-B9+1,1)="BL")*( OFFSET('000258324_raw'!C2,0,0,D9-B9+1,1)="C"))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COUNTIF(OFFSET('000258324_raw'!A2,0,0,D9-B9+1,1),"MAR")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(OFFSET('000258324_raw'!B2,0,0,D9-B9+1,1)="OD")*( OFFSET('000258324_raw'!C2,0,0,D9-B9+1,1)="C"))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COUNTIF(OFFSET('000258324_raw'!A2,0,0,D9-B9+1,1),"MME")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(OFFSET('000258324_raw'!B2,0,0,D9-B9+1,1)="PLA")*( OFFSET('000258324_raw'!C2,0,0,D9-B9+1,1)="C"))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COUNTIF(OFFSET('000258324_raw'!A2,0,0,D9-B9+1,1),"MILA")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(OFFSET('000258324_raw'!B2,0,0,D9-B9+1,1)="WBD")*( OFFSET('000258324_raw'!C2,0,0,D9-B9+1,1)="C"))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COUNTIF(OFFSET('000258324_raw'!A2,0,0,D9-B9+1,1),"MILC")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(OFFSET('000258324_raw'!B2,0,0,D9-B9+1,1)="YBD")*( OFFSET('000258324_raw'!C2,0,0,D9-B9+1,1)="C"))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COUNTIF(OFFSET('000258324_raw'!A2,0,0,D9-B9+1,1),"MILS")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COUNTIF(OFFSET('000258324_raw'!A2,0,0,D9-B9+1,1),"MA")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COUNTIF(OFFSET('000258324_raw'!A2,0,0,D9-B9+1,1),"MC")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COUNTIF(OFFSET('000258324_raw'!A2,0,0,D9-B9+1,1),"BRI")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COUNTIF(OFFSET('000258324_raw'!A2,0,0,D9-B9+1,1),"GORG")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COUNTIF(OFFSET('000258324_raw'!A2,0,0,D9-B9+1,1),"SPO")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COUNTIF(OFFSET('000258324_raw'!A2,0,0,D9-B9+1,1),"PAL")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COUNTIF(OFFSET('000258324_raw'!A2,0,0,D9-B9+1,1),"AMP")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COUNTIF(OFFSET('000258324_raw'!A2,0,0,D9-B9+1,1),"CTB")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COUNTIF(OFFSET('000258324_raw'!A2,0,0,D9-B9+1,1),"ASC")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COUNTIF(OFFSET('000258324_raw'!A2,0,0,D9-B9+1,1),"DCA")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COUNTIF(OFFSET('000258324_raw'!A2,0,0,D9-B9+1,1),"CALG")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COUNTIF(OFFSET('000258324_raw'!A2,0,0,D9-B9+1,1),"DCOR")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COUNTIF(OFFSET('000258324_raw'!A2,0,0,D9-B9+1,1),"P")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COUNTIF(OFFSET('000258324_raw'!A2,0,0,D9-B9+1,1),"R")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COUNTIF(OFFSET('000258324_raw'!A2,0,0,D9-B9+1,1),"S")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COUNTIF(OFFSET('000258324_raw'!A2,0,0,D9-B9+1,1),"UNK")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COUNTIF(OFFSET('000258324_raw'!A2,0,0,D9-B9+1,1),"SHAD")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COUNTIF(OFFSET('000258324_raw'!A2,0,0,D9-B9+1,1),"TAPE")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COUNTIF(OFFSET('000258324_raw'!A2,0,0,D9-B9+1,1),"WAND")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COUNTA(OFFSET('000263329_raw'!A2,0,0,D9-B9+1,1))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COUNTIF(OFFSET('000263329_raw'!C2,0,0,D9-B9+1,1),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COUNTIF(OFFSET('000263329_raw'!C2,0,0,D9-B9+1,1),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SUM((OFFSET('000263329_raw'!B2,0,0,D9-B9+1,1)="ASP") * (OFFSET('000263329_raw'!C2,0,0,D9-B9+1,1)&lt;&gt;"TWS"))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SUM((OFFSET('000263329_raw'!B2,0,0,D9-B9+1,1)="BBD") * (OFFSET('000263329_raw'!C2,0,0,D9-B9+1,1)&lt;&gt;"TWS"))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SUM((OFFSET('000263329_raw'!B2,0,0,D9-B9+1,1)="BL") * (OFFSET('000263329_raw'!C2,0,0,D9-B9+1,1)&lt;&gt;"TWS"))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SUM((OFFSET('000263329_raw'!B2,0,0,D9-B9+1,1)="OD") * (OFFSET('000263329_raw'!C2,0,0,D9-B9+1,1)&lt;&gt;"TWS"))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SUM((OFFSET('000263329_raw'!B2,0,0,D9-B9+1,1)="PLA") * (OFFSET('000263329_raw'!C2,0,0,D9-B9+1,1)&lt;&gt;"TWS"))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SUM((OFFSET('000263329_raw'!B2,0,0,D9-B9+1,1)="WBD") * (OFFSET('000263329_raw'!C2,0,0,D9-B9+1,1)&lt;&gt;"TWS"))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SUM((OFFSET('000263329_raw'!B2,0,0,D9-B9+1,1)="YBD") * (OFFSET('000263329_raw'!C2,0,0,D9-B9+1,1)&lt;&gt;"TWS"))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(OFFSET('000263329_raw'!B2,0,0,D9-B9+1,1)="ASP")*( OFFSET('000263329_raw'!C2,0,0,D9-B9+1,1)="C"))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(OFFSET('000263329_raw'!B2,0,0,D9-B9+1,1)="BBD")*( OFFSET('000263329_raw'!C2,0,0,D9-B9+1,1)="C"))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(OFFSET('000263329_raw'!B2,0,0,D9-B9+1,1)="BL")*( OFFSET('000263329_raw'!C2,0,0,D9-B9+1,1)="C"))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(OFFSET('000263329_raw'!B2,0,0,D9-B9+1,1)="OD")*( OFFSET('000263329_raw'!C2,0,0,D9-B9+1,1)="C"))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(OFFSET('000263329_raw'!B2,0,0,D9-B9+1,1)="PLA")*( OFFSET('000263329_raw'!C2,0,0,D9-B9+1,1)="C"))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(OFFSET('000263329_raw'!B2,0,0,D9-B9+1,1)="WBD")*( OFFSET('000263329_raw'!C2,0,0,D9-B9+1,1)="C"))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(OFFSET('000263329_raw'!B2,0,0,D9-B9+1,1)="YBD")*( OFFSET('000263329_raw'!C2,0,0,D9-B9+1,1)="C"))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COUNTIF(OFFSET('000263329_raw'!A2,0,0,D9-B9+1,1),"SPO")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COUNTIF(OFFSET('000263329_raw'!A2,0,0,D9-B9+1,1),"CTB")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COUNTIF(OFFSET('000263329_raw'!A2,0,0,D9-B9+1,1),"P")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COUNTIF(OFFSET('000263329_raw'!A2,0,0,D9-B9+1,1),"R")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COUNTIF(OFFSET('000263329_raw'!A2,0,0,D9-B9+1,1),"S")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COUNTIF(OFFSET('000263329_raw'!A2,0,0,D9-B9+1,1),"UNK")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COUNTIF(OFFSET('000263329_raw'!A2,0,0,D9-B9+1,1),"SHAD")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COUNTIF(OFFSET('000263329_raw'!A2,0,0,D9-B9+1,1),"TAPE")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COUNTIF(OFFSET('000263329_raw'!A2,0,0,D9-B9+1,1),"WAND")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COUNTA(OFFSET('000268334_raw'!A2,0,0,D9-B9+1,1))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COUNTIF(OFFSET('000268334_raw'!C2,0,0,D9-B9+1,1),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COUNTIF(OFFSET('000268334_raw'!C2,0,0,D9-B9+1,1),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COUNTIF(OFFSET('000268334_raw'!C2,0,0,D9-B9+1,1),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COUNTIF(OFFSET('000268334_raw'!C2,0,0,D9-B9+1,1),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COUNTIF(OFFSET('000268334_raw'!C2,0,0,D9-B9+1,1),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SUM((OFFSET('000268334_raw'!B2,0,0,D9-B9+1,1)="ASP") * (OFFSET('000268334_raw'!C2,0,0,D9-B9+1,1)&lt;&gt;"TWS"))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SUM((OFFSET('000268334_raw'!B2,0,0,D9-B9+1,1)="BBD") * (OFFSET('000268334_raw'!C2,0,0,D9-B9+1,1)&lt;&gt;"TWS"))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SUM((OFFSET('000268334_raw'!B2,0,0,D9-B9+1,1)="BL") * (OFFSET('000268334_raw'!C2,0,0,D9-B9+1,1)&lt;&gt;"TWS"))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SUM((OFFSET('000268334_raw'!B2,0,0,D9-B9+1,1)="OD") * (OFFSET('000268334_raw'!C2,0,0,D9-B9+1,1)&lt;&gt;"TWS"))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SUM((OFFSET('000268334_raw'!B2,0,0,D9-B9+1,1)="PLA") * (OFFSET('000268334_raw'!C2,0,0,D9-B9+1,1)&lt;&gt;"TWS"))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SUM((OFFSET('000268334_raw'!B2,0,0,D9-B9+1,1)="WBD") * (OFFSET('000268334_raw'!C2,0,0,D9-B9+1,1)&lt;&gt;"TWS"))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SUM((OFFSET('000268334_raw'!B2,0,0,D9-B9+1,1)="YBD") * (OFFSET('000268334_raw'!C2,0,0,D9-B9+1,1)&lt;&gt;"TWS"))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(OFFSET('000268334_raw'!B2,0,0,D9-B9+1,1)="ASP")*( OFFSET('000268334_raw'!C2,0,0,D9-B9+1,1)="C"))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(OFFSET('000268334_raw'!B2,0,0,D9-B9+1,1)="BBD")*( OFFSET('000268334_raw'!C2,0,0,D9-B9+1,1)="C"))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(OFFSET('000268334_raw'!B2,0,0,D9-B9+1,1)="BL")*( OFFSET('000268334_raw'!C2,0,0,D9-B9+1,1)="C"))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(OFFSET('000268334_raw'!B2,0,0,D9-B9+1,1)="OD")*( OFFSET('000268334_raw'!C2,0,0,D9-B9+1,1)="C"))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(OFFSET('000268334_raw'!B2,0,0,D9-B9+1,1)="PLA")*( OFFSET('000268334_raw'!C2,0,0,D9-B9+1,1)="C"))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(OFFSET('000268334_raw'!B2,0,0,D9-B9+1,1)="WBD")*( OFFSET('000268334_raw'!C2,0,0,D9-B9+1,1)="C"))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(OFFSET('000268334_raw'!B2,0,0,D9-B9+1,1)="YBD")*( OFFSET('000268334_raw'!C2,0,0,D9-B9+1,1)="C"))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COUNTIF(OFFSET('000268334_raw'!A2,0,0,D9-B9+1,1),"GORG")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COUNTIF(OFFSET('000268334_raw'!A2,0,0,D9-B9+1,1),"SPO")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COUNTIF(OFFSET('000268334_raw'!A2,0,0,D9-B9+1,1),"CTB")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COUNTIF(OFFSET('000268334_raw'!A2,0,0,D9-B9+1,1),"P")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COUNTIF(OFFSET('000268334_raw'!A2,0,0,D9-B9+1,1),"R")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COUNTIF(OFFSET('000268334_raw'!A2,0,0,D9-B9+1,1),"S")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COUNTIF(OFFSET('000268334_raw'!A2,0,0,D9-B9+1,1),"UNK")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COUNTIF(OFFSET('000268334_raw'!A2,0,0,D9-B9+1,1),"SHAD")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COUNTIF(OFFSET('000268334_raw'!A2,0,0,D9-B9+1,1),"TAPE")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COUNTIF(OFFSET('000268334_raw'!A2,0,0,D9-B9+1,1),"WAND")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COUNTA(OFFSET('000283349_raw'!A2,0,0,D9-B9+1,1))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COUNTIF(OFFSET('000283349_raw'!C2,0,0,D9-B9+1,1),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COUNTIF(OFFSET('000283349_raw'!C2,0,0,D9-B9+1,1),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COUNTIF(OFFSET('000283349_raw'!C2,0,0,D9-B9+1,1),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COUNTIF(OFFSET('000283349_raw'!C2,0,0,D9-B9+1,1),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COUNTIF(OFFSET('000283349_raw'!A2,0,0,D9-B9+1,1),"CB")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COUNTIF(OFFSET('000283349_raw'!C2,0,0,D9-B9+1,1),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COUNTIF(OFFSET('000283349_raw'!A2,0,0,D9-B9+1,1),"CN")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COUNTIF(OFFSET('000283349_raw'!C2,0,0,D9-B9+1,1),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COUNTIF(OFFSET('000283349_raw'!A2,0,0,D9-B9+1,1),"CORAL")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COUNTIF(OFFSET('000283349_raw'!A2,0,0,D9-B9+1,1),"CORJU")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COUNTIF(OFFSET('000283349_raw'!A2,0,0,D9-B9+1,1),"DCY")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COUNTIF(OFFSET('000283349_raw'!A2,0,0,D9-B9+1,1),"DST")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SUM((OFFSET('000283349_raw'!B2,0,0,D9-B9+1,1)="ASP") * (OFFSET('000283349_raw'!C2,0,0,D9-B9+1,1)&lt;&gt;"TWS"))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COUNTIF(OFFSET('000283349_raw'!A2,0,0,D9-B9+1,1),"DSO")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SUM((OFFSET('000283349_raw'!B2,0,0,D9-B9+1,1)="BBD") * (OFFSET('000283349_raw'!C2,0,0,D9-B9+1,1)&lt;&gt;"TWS"))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COUNTIF(OFFSET('000283349_raw'!A2,0,0,D9-B9+1,1),"DC")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SUM((OFFSET('000283349_raw'!B2,0,0,D9-B9+1,1)="BL") * (OFFSET('000283349_raw'!C2,0,0,D9-B9+1,1)&lt;&gt;"TWS"))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COUNTIF(OFFSET('000283349_raw'!A2,0,0,D9-B9+1,1),"DL")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SUM((OFFSET('000283349_raw'!B2,0,0,D9-B9+1,1)="OD") * (OFFSET('000283349_raw'!C2,0,0,D9-B9+1,1)&lt;&gt;"TWS"))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COUNTIF(OFFSET('000283349_raw'!A2,0,0,D9-B9+1,1),"DS")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SUM((OFFSET('000283349_raw'!B2,0,0,D9-B9+1,1)="PLA") * (OFFSET('000283349_raw'!C2,0,0,D9-B9+1,1)&lt;&gt;"TWS"))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COUNTIF(OFFSET('000283349_raw'!A2,0,0,D9-B9+1,1),"EF")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SUM((OFFSET('000283349_raw'!B2,0,0,D9-B9+1,1)="WBD") * (OFFSET('000283349_raw'!C2,0,0,D9-B9+1,1)&lt;&gt;"TWS"))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COUNTIF(OFFSET('000283349_raw'!A2,0,0,D9-B9+1,1),"FF")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SUM((OFFSET('000283349_raw'!B2,0,0,D9-B9+1,1)="YBD") * (OFFSET('000283349_raw'!C2,0,0,D9-B9+1,1)&lt;&gt;"TWS"))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COUNTIF(OFFSET('000283349_raw'!A2,0,0,D9-B9+1,1),"IS")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COUNTIF(OFFSET('000283349_raw'!A2,0,0,D9-B9+1,1),"LC")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(OFFSET('000283349_raw'!B2,0,0,D9-B9+1,1)="ASP")*( OFFSET('000283349_raw'!C2,0,0,D9-B9+1,1)="C"))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COUNTIF(OFFSET('000283349_raw'!A2,0,0,D9-B9+1,1),"MD")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(OFFSET('000283349_raw'!B2,0,0,D9-B9+1,1)="BBD")*( OFFSET('000283349_raw'!C2,0,0,D9-B9+1,1)="C"))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COUNTIF(OFFSET('000283349_raw'!A2,0,0,D9-B9+1,1),"MM")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(OFFSET('000283349_raw'!B2,0,0,D9-B9+1,1)="BL")*( OFFSET('000283349_raw'!C2,0,0,D9-B9+1,1)="C"))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COUNTIF(OFFSET('000283349_raw'!A2,0,0,D9-B9+1,1),"MAR")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(OFFSET('000283349_raw'!B2,0,0,D9-B9+1,1)="OD")*( OFFSET('000283349_raw'!C2,0,0,D9-B9+1,1)="C"))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COUNTIF(OFFSET('000283349_raw'!A2,0,0,D9-B9+1,1),"MME")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(OFFSET('000283349_raw'!B2,0,0,D9-B9+1,1)="PLA")*( OFFSET('000283349_raw'!C2,0,0,D9-B9+1,1)="C"))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COUNTIF(OFFSET('000283349_raw'!A2,0,0,D9-B9+1,1),"MILA")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(OFFSET('000283349_raw'!B2,0,0,D9-B9+1,1)="WBD")*( OFFSET('000283349_raw'!C2,0,0,D9-B9+1,1)="C"))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COUNTIF(OFFSET('000283349_raw'!A2,0,0,D9-B9+1,1),"MILC")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(OFFSET('000283349_raw'!B2,0,0,D9-B9+1,1)="YBD")*( OFFSET('000283349_raw'!C2,0,0,D9-B9+1,1)="C"))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COUNTIF(OFFSET('000283349_raw'!A2,0,0,D9-B9+1,1),"MILS")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COUNTIF(OFFSET('000283349_raw'!A2,0,0,D9-B9+1,1),"MA")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COUNTIF(OFFSET('000283349_raw'!A2,0,0,D9-B9+1,1),"MC")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COUNTIF(OFFSET('000283349_raw'!A2,0,0,D9-B9+1,1),"BRI")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COUNTIF(OFFSET('000283349_raw'!A2,0,0,D9-B9+1,1),"SPO")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COUNTIF(OFFSET('000283349_raw'!A2,0,0,D9-B9+1,1),"PAL")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COUNTIF(OFFSET('000283349_raw'!A2,0,0,D9-B9+1,1),"AMP")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COUNTIF(OFFSET('000283349_raw'!A2,0,0,D9-B9+1,1),"CTB")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COUNTIF(OFFSET('000283349_raw'!A2,0,0,D9-B9+1,1),"ASC")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COUNTIF(OFFSET('000283349_raw'!A2,0,0,D9-B9+1,1),"DCA")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COUNTIF(OFFSET('000283349_raw'!A2,0,0,D9-B9+1,1),"CALG")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COUNTIF(OFFSET('000283349_raw'!A2,0,0,D9-B9+1,1),"DCOR")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COUNTIF(OFFSET('000283349_raw'!A2,0,0,D9-B9+1,1),"P")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COUNTIF(OFFSET('000283349_raw'!A2,0,0,D9-B9+1,1),"R")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COUNTIF(OFFSET('000283349_raw'!A2,0,0,D9-B9+1,1),"S")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COUNTIF(OFFSET('000283349_raw'!A2,0,0,D9-B9+1,1),"UNK")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COUNTIF(OFFSET('000283349_raw'!A2,0,0,D9-B9+1,1),"SHAD")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COUNTIF(OFFSET('000283349_raw'!A2,0,0,D9-B9+1,1),"TAPE")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COUNTIF(OFFSET('000283349_raw'!A2,0,0,D9-B9+1,1),"WAND")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COUNTA(OFFSET('000288354_raw'!A2,0,0,D9-B9+1,1))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COUNTIF(OFFSET('000288354_raw'!C2,0,0,D9-B9+1,1),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COUNTIF(OFFSET('000288354_raw'!C2,0,0,D9-B9+1,1),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COUNTIF(OFFSET('000288354_raw'!C2,0,0,D9-B9+1,1),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COUNTIF(OFFSET('000288354_raw'!C2,0,0,D9-B9+1,1),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COUNTIF(OFFSET('000288354_raw'!C2,0,0,D9-B9+1,1),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SUM((OFFSET('000288354_raw'!B2,0,0,D9-B9+1,1)="ASP") * (OFFSET('000288354_raw'!C2,0,0,D9-B9+1,1)&lt;&gt;"TWS"))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SUM((OFFSET('000288354_raw'!B2,0,0,D9-B9+1,1)="BBD") * (OFFSET('000288354_raw'!C2,0,0,D9-B9+1,1)&lt;&gt;"TWS"))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SUM((OFFSET('000288354_raw'!B2,0,0,D9-B9+1,1)="BL") * (OFFSET('000288354_raw'!C2,0,0,D9-B9+1,1)&lt;&gt;"TWS"))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SUM((OFFSET('000288354_raw'!B2,0,0,D9-B9+1,1)="OD") * (OFFSET('000288354_raw'!C2,0,0,D9-B9+1,1)&lt;&gt;"TWS"))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SUM((OFFSET('000288354_raw'!B2,0,0,D9-B9+1,1)="PLA") * (OFFSET('000288354_raw'!C2,0,0,D9-B9+1,1)&lt;&gt;"TWS"))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SUM((OFFSET('000288354_raw'!B2,0,0,D9-B9+1,1)="WBD") * (OFFSET('000288354_raw'!C2,0,0,D9-B9+1,1)&lt;&gt;"TWS"))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SUM((OFFSET('000288354_raw'!B2,0,0,D9-B9+1,1)="YBD") * (OFFSET('000288354_raw'!C2,0,0,D9-B9+1,1)&lt;&gt;"TWS"))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(OFFSET('000288354_raw'!B2,0,0,D9-B9+1,1)="ASP")*( OFFSET('000288354_raw'!C2,0,0,D9-B9+1,1)="C"))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(OFFSET('000288354_raw'!B2,0,0,D9-B9+1,1)="BBD")*( OFFSET('000288354_raw'!C2,0,0,D9-B9+1,1)="C"))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(OFFSET('000288354_raw'!B2,0,0,D9-B9+1,1)="BL")*( OFFSET('000288354_raw'!C2,0,0,D9-B9+1,1)="C"))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(OFFSET('000288354_raw'!B2,0,0,D9-B9+1,1)="OD")*( OFFSET('000288354_raw'!C2,0,0,D9-B9+1,1)="C"))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(OFFSET('000288354_raw'!B2,0,0,D9-B9+1,1)="PLA")*( OFFSET('000288354_raw'!C2,0,0,D9-B9+1,1)="C"))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(OFFSET('000288354_raw'!B2,0,0,D9-B9+1,1)="WBD")*( OFFSET('000288354_raw'!C2,0,0,D9-B9+1,1)="C"))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(OFFSET('000288354_raw'!B2,0,0,D9-B9+1,1)="YBD")*( OFFSET('000288354_raw'!C2,0,0,D9-B9+1,1)="C"))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COUNTIF(OFFSET('000288354_raw'!A2,0,0,D9-B9+1,1),"GORG")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COUNTIF(OFFSET('000288354_raw'!A2,0,0,D9-B9+1,1),"CTB")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COUNTIF(OFFSET('000288354_raw'!A2,0,0,D9-B9+1,1),"P")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COUNTIF(OFFSET('000288354_raw'!A2,0,0,D9-B9+1,1),"R")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COUNTIF(OFFSET('000288354_raw'!A2,0,0,D9-B9+1,1),"S")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COUNTIF(OFFSET('000288354_raw'!A2,0,0,D9-B9+1,1),"UNK")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COUNTIF(OFFSET('000288354_raw'!A2,0,0,D9-B9+1,1),"SHAD")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COUNTIF(OFFSET('000288354_raw'!A2,0,0,D9-B9+1,1),"TAPE")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COUNTIF(OFFSET('000288354_raw'!A2,0,0,D9-B9+1,1),"WAND")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494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1219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793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201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717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926</v>
      </c>
      <c r="AN7">
        <v>1043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942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742</v>
      </c>
      <c r="AN9">
        <v>898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430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1363</v>
      </c>
      <c r="AN11">
        <v>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1269</v>
      </c>
      <c r="AN2">
        <v>566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657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75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568</v>
      </c>
      <c r="AN6">
        <v>602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</v>
      </c>
      <c r="AN7">
        <v>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780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336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1115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1128</v>
      </c>
      <c r="AN11">
        <v>873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301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958</v>
      </c>
      <c r="AN3">
        <v>225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966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1177</v>
      </c>
      <c r="AN5">
        <v>821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</v>
      </c>
      <c r="AN6">
        <v>752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879</v>
      </c>
      <c r="AN7">
        <v>722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1094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1318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1424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557</v>
      </c>
      <c r="AN11">
        <v>532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227</v>
      </c>
      <c r="AN2">
        <v>332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280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993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777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681</v>
      </c>
      <c r="AN6">
        <v>801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1248</v>
      </c>
      <c r="AN7">
        <v>851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472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723</v>
      </c>
      <c r="AN9">
        <v>286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86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1264</v>
      </c>
      <c r="AN11">
        <v>980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463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683</v>
      </c>
      <c r="AN3">
        <v>481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1367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834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1386</v>
      </c>
      <c r="AN6">
        <v>794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1100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181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250</v>
      </c>
      <c r="AN9">
        <v>255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1128</v>
      </c>
      <c r="AN10">
        <v>994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224</v>
      </c>
      <c r="AN11">
        <v>1078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354</v>
      </c>
      <c r="AN2">
        <v>930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362</v>
      </c>
      <c r="AN3">
        <v>955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724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1089</v>
      </c>
      <c r="AN5">
        <v>350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1114</v>
      </c>
      <c r="AN6">
        <v>864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1138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823</v>
      </c>
      <c r="AN8">
        <v>404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456</v>
      </c>
      <c r="AN9">
        <v>403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543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1397</v>
      </c>
      <c r="AN11">
        <v>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270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757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1342</v>
      </c>
      <c r="AN4">
        <v>209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283</v>
      </c>
      <c r="AN5">
        <v>198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826</v>
      </c>
      <c r="AN6">
        <v>774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376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891</v>
      </c>
      <c r="AN8">
        <v>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492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147</v>
      </c>
      <c r="AN11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343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972</v>
      </c>
      <c r="AN3">
        <v>996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889</v>
      </c>
      <c r="AN4">
        <v>772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147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1011</v>
      </c>
      <c r="AN6">
        <v>569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828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656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321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798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1163</v>
      </c>
      <c r="AN11">
        <v>884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1354</v>
      </c>
      <c r="AN2">
        <v>770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819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224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845</v>
      </c>
      <c r="AN5">
        <v>822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264</v>
      </c>
      <c r="AN6">
        <v>895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388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175</v>
      </c>
      <c r="AN8">
        <v>499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489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591</v>
      </c>
      <c r="AN10">
        <v>915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1080</v>
      </c>
      <c r="AN11">
        <v>939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1353</v>
      </c>
      <c r="AN2">
        <v>1017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308</v>
      </c>
      <c r="AN3">
        <v>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806</v>
      </c>
      <c r="AN4">
        <v>276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500</v>
      </c>
      <c r="AN5">
        <v>827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475</v>
      </c>
      <c r="AN6">
        <v>609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1139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522</v>
      </c>
      <c r="AN8">
        <v>1064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</v>
      </c>
      <c r="AN9">
        <v>830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98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828</v>
      </c>
      <c r="AN11">
        <v>231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831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1082</v>
      </c>
      <c r="AN3">
        <v>973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1253</v>
      </c>
      <c r="AN4">
        <v>1061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383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987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884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223</v>
      </c>
      <c r="AN8">
        <v>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719</v>
      </c>
      <c r="AN9">
        <v>808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1055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316</v>
      </c>
      <c r="AN11">
        <v>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1254</v>
      </c>
      <c r="AN2">
        <v>843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1227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</v>
      </c>
      <c r="AN4">
        <v>1071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541</v>
      </c>
      <c r="AN5">
        <v>769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666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948</v>
      </c>
      <c r="AN7">
        <v>399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724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733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1297</v>
      </c>
      <c r="AN11">
        <v>708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</v>
      </c>
      <c r="AN2">
        <v>847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1286</v>
      </c>
      <c r="AN3">
        <v>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1058</v>
      </c>
      <c r="AN4">
        <v>175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608</v>
      </c>
      <c r="AN5">
        <v>1073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1130</v>
      </c>
      <c r="AN7">
        <v>651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</v>
      </c>
      <c r="AN8">
        <v>955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1145</v>
      </c>
      <c r="AN9">
        <v>964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887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1153</v>
      </c>
      <c r="AN11">
        <v>312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1438</v>
      </c>
      <c r="AN2">
        <v>266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1265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</v>
      </c>
      <c r="AN4">
        <v>1007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980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899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1159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628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</v>
      </c>
      <c r="AN9">
        <v>909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428</v>
      </c>
      <c r="AN10">
        <v>812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572</v>
      </c>
      <c r="AN11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1318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481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1125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243</v>
      </c>
      <c r="AN6">
        <v>898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1404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132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441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1134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</v>
      </c>
      <c r="AN11">
        <v>326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587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</v>
      </c>
      <c r="AN3">
        <v>543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1369</v>
      </c>
      <c r="AN4">
        <v>809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1292</v>
      </c>
      <c r="AN5">
        <v>875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863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1238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1274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610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239</v>
      </c>
      <c r="AN10">
        <v>676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663</v>
      </c>
      <c r="AN11">
        <v>1073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292</v>
      </c>
      <c r="AN2">
        <v>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866</v>
      </c>
      <c r="AN3">
        <v>797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1246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1381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344</v>
      </c>
      <c r="AN6">
        <v>990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648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1332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1079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739</v>
      </c>
      <c r="AN10">
        <v>693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366</v>
      </c>
      <c r="AN11">
        <v>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523</v>
      </c>
      <c r="AN2">
        <v>337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1102</v>
      </c>
      <c r="AN3">
        <v>208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215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282</v>
      </c>
      <c r="AN6">
        <v>736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297</v>
      </c>
      <c r="AN7">
        <v>726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356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135</v>
      </c>
      <c r="AN9">
        <v>703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603</v>
      </c>
      <c r="AN10">
        <v>217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1329</v>
      </c>
      <c r="AN11">
        <v>168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736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391</v>
      </c>
      <c r="AN3">
        <v>999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1202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627</v>
      </c>
      <c r="AN5">
        <v>309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730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847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515</v>
      </c>
      <c r="AN8">
        <v>162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</v>
      </c>
      <c r="AN9">
        <v>1067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853</v>
      </c>
      <c r="AN10">
        <v>170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896</v>
      </c>
      <c r="AN11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929</v>
      </c>
      <c r="AN2">
        <v>988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1122</v>
      </c>
      <c r="AN3">
        <v>890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1190</v>
      </c>
      <c r="AN4">
        <v>1053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314</v>
      </c>
      <c r="AN5">
        <v>733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1346</v>
      </c>
      <c r="AN6">
        <v>556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518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1392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1305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590</v>
      </c>
      <c r="AN10">
        <v>570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290</v>
      </c>
      <c r="AN11">
        <v>283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1275</v>
      </c>
      <c r="AN2">
        <v>900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G3">
        <v>1</v>
      </c>
      <c r="AH3" t="s">
        <v>271</v>
      </c>
      <c r="AJ3" t="s">
        <v>269</v>
      </c>
      <c r="AK3" t="s">
        <v>23</v>
      </c>
      <c r="AM3">
        <v>298</v>
      </c>
      <c r="AN3">
        <v>754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1048</v>
      </c>
      <c r="AN4">
        <v>947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G5">
        <v>1</v>
      </c>
      <c r="AH5" t="s">
        <v>271</v>
      </c>
      <c r="AJ5" t="s">
        <v>269</v>
      </c>
      <c r="AK5" t="s">
        <v>23</v>
      </c>
      <c r="AM5">
        <v>526</v>
      </c>
      <c r="AN5">
        <v>787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1396</v>
      </c>
      <c r="AN6">
        <v>848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1202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651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655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1352</v>
      </c>
      <c r="AN10">
        <v>690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1203</v>
      </c>
      <c r="AN11">
        <v>281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231</v>
      </c>
      <c r="AN2">
        <v>908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1179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954</v>
      </c>
      <c r="AN6">
        <v>315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1068</v>
      </c>
      <c r="AN7">
        <v>747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1324</v>
      </c>
      <c r="AN8">
        <v>932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1052</v>
      </c>
      <c r="AN9">
        <v>248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707</v>
      </c>
      <c r="AN10">
        <v>755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1007</v>
      </c>
      <c r="AN11">
        <v>867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679</v>
      </c>
      <c r="AN2">
        <v>566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1186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1374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839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362</v>
      </c>
      <c r="AN7">
        <v>766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</v>
      </c>
      <c r="AN8">
        <v>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262</v>
      </c>
      <c r="AN9">
        <v>173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721</v>
      </c>
      <c r="AN10">
        <v>368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622</v>
      </c>
      <c r="AN11">
        <v>719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230</v>
      </c>
      <c r="AN2">
        <v>319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232</v>
      </c>
      <c r="AN3">
        <v>851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1087</v>
      </c>
      <c r="AN4">
        <v>996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1094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1321</v>
      </c>
      <c r="AN6">
        <v>921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295</v>
      </c>
      <c r="AN7">
        <v>779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1177</v>
      </c>
      <c r="AN8">
        <v>978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782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1223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816</v>
      </c>
      <c r="AN11">
        <v>489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</v>
      </c>
      <c r="AN2">
        <v>986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1059</v>
      </c>
      <c r="AN3">
        <v>1073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887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377</v>
      </c>
      <c r="AN5">
        <v>661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750</v>
      </c>
      <c r="AN7">
        <v>989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923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875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1242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1093</v>
      </c>
      <c r="AN11">
        <v>196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284</v>
      </c>
      <c r="AJ2" t="s">
        <v>280</v>
      </c>
      <c r="AK2" t="s">
        <v>92</v>
      </c>
      <c r="AM2">
        <v>180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284</v>
      </c>
      <c r="AJ3" t="s">
        <v>280</v>
      </c>
      <c r="AK3" t="s">
        <v>92</v>
      </c>
      <c r="AM3">
        <v>671</v>
      </c>
      <c r="AN3">
        <v>815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284</v>
      </c>
      <c r="AJ4" t="s">
        <v>280</v>
      </c>
      <c r="AK4" t="s">
        <v>92</v>
      </c>
      <c r="AM4">
        <v>33</v>
      </c>
      <c r="AN4">
        <v>417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284</v>
      </c>
      <c r="AJ5" t="s">
        <v>280</v>
      </c>
      <c r="AK5" t="s">
        <v>92</v>
      </c>
      <c r="AM5">
        <v>113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1290</v>
      </c>
      <c r="AN6">
        <v>609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1316</v>
      </c>
      <c r="AN7">
        <v>309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1131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555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1045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619</v>
      </c>
      <c r="AN11">
        <v>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790</v>
      </c>
      <c r="AN2">
        <v>874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535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819</v>
      </c>
      <c r="AN4">
        <v>963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985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59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383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612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167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1029</v>
      </c>
      <c r="AN10">
        <v>1048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292</v>
      </c>
      <c r="AN11">
        <v>827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722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635</v>
      </c>
      <c r="AN3">
        <v>799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521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503</v>
      </c>
      <c r="AN5">
        <v>799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760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1095</v>
      </c>
      <c r="AN7">
        <v>570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903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1393</v>
      </c>
      <c r="AN9">
        <v>717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434</v>
      </c>
      <c r="AN10">
        <v>949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438</v>
      </c>
      <c r="AN11">
        <v>30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478</v>
      </c>
      <c r="AN2">
        <v>641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1364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764</v>
      </c>
      <c r="AN4">
        <v>1010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796</v>
      </c>
      <c r="AN5">
        <v>656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323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546</v>
      </c>
      <c r="AN7">
        <v>207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173</v>
      </c>
      <c r="AN8">
        <v>958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131</v>
      </c>
      <c r="AN9">
        <v>863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896</v>
      </c>
      <c r="AN10">
        <v>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</v>
      </c>
      <c r="AN11">
        <v>1070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1307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926</v>
      </c>
      <c r="AN3">
        <v>236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671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477</v>
      </c>
      <c r="AN5">
        <v>868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253</v>
      </c>
      <c r="AN6">
        <v>683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1243</v>
      </c>
      <c r="AN7">
        <v>177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593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696</v>
      </c>
      <c r="AN10">
        <v>505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206</v>
      </c>
      <c r="AN11">
        <v>108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823</v>
      </c>
      <c r="AN2">
        <v>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1212</v>
      </c>
      <c r="AN3">
        <v>673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1156</v>
      </c>
      <c r="AN4">
        <v>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1353</v>
      </c>
      <c r="AN5">
        <v>618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165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18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26</v>
      </c>
      <c r="AN8">
        <v>207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1386</v>
      </c>
      <c r="AN9">
        <v>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481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1157</v>
      </c>
      <c r="AN11">
        <v>243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730</v>
      </c>
      <c r="AN2">
        <v>952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482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285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722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972</v>
      </c>
      <c r="AN6">
        <v>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116</v>
      </c>
      <c r="AN7">
        <v>1047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897</v>
      </c>
      <c r="AN8">
        <v>521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266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1035</v>
      </c>
      <c r="AN10">
        <v>150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260</v>
      </c>
      <c r="AN11">
        <v>39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337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853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</v>
      </c>
      <c r="AN4">
        <v>832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1046</v>
      </c>
      <c r="AN5">
        <v>864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1212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481</v>
      </c>
      <c r="AN7">
        <v>877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73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914</v>
      </c>
      <c r="AN9">
        <v>740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1131</v>
      </c>
      <c r="AN10">
        <v>836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12</v>
      </c>
      <c r="AN11">
        <v>907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205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300</v>
      </c>
      <c r="AN3">
        <v>997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641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496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1133</v>
      </c>
      <c r="AN6">
        <v>962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1050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607</v>
      </c>
      <c r="AN8">
        <v>1017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125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</v>
      </c>
      <c r="AN10">
        <v>210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1180</v>
      </c>
      <c r="AN11">
        <v>583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1020</v>
      </c>
      <c r="AN2">
        <v>815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565</v>
      </c>
      <c r="AN3">
        <v>921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273</v>
      </c>
      <c r="AN4">
        <v>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251</v>
      </c>
      <c r="AN5">
        <v>1019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1322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1290</v>
      </c>
      <c r="AN7">
        <v>912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1187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411</v>
      </c>
      <c r="AN9">
        <v>831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1316</v>
      </c>
      <c r="AN10">
        <v>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1139</v>
      </c>
      <c r="AN11">
        <v>645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284</v>
      </c>
      <c r="AJ2" t="s">
        <v>280</v>
      </c>
      <c r="AK2" t="s">
        <v>92</v>
      </c>
      <c r="AM2">
        <v>1411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762</v>
      </c>
      <c r="AN3">
        <v>282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907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550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125</v>
      </c>
      <c r="AN6">
        <v>893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635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215</v>
      </c>
      <c r="AN9">
        <v>611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1032</v>
      </c>
      <c r="AN10">
        <v>247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609</v>
      </c>
      <c r="AN11">
        <v>864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311</v>
      </c>
      <c r="AN2">
        <v>564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456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366</v>
      </c>
      <c r="AN4">
        <v>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1424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491</v>
      </c>
      <c r="AN6">
        <v>951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702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156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1352</v>
      </c>
      <c r="AN9">
        <v>863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260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412</v>
      </c>
      <c r="AN11">
        <v>628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830</v>
      </c>
      <c r="AN2">
        <v>749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799</v>
      </c>
      <c r="AN3">
        <v>873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595</v>
      </c>
      <c r="AN4">
        <v>969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1131</v>
      </c>
      <c r="AN5">
        <v>996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1288</v>
      </c>
      <c r="AN6">
        <v>1073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1252</v>
      </c>
      <c r="AN8">
        <v>1050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715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417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82</v>
      </c>
      <c r="AN11">
        <v>403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936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1237</v>
      </c>
      <c r="AN3">
        <v>915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</v>
      </c>
      <c r="AN4">
        <v>1064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544</v>
      </c>
      <c r="AN5">
        <v>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197</v>
      </c>
      <c r="AN6">
        <v>732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417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991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301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1174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861</v>
      </c>
      <c r="AN11">
        <v>680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1013</v>
      </c>
      <c r="AN2">
        <v>468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734</v>
      </c>
      <c r="AN4">
        <v>188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955</v>
      </c>
      <c r="AN5">
        <v>466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807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764</v>
      </c>
      <c r="AN7">
        <v>791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849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1036</v>
      </c>
      <c r="AN9">
        <v>150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383</v>
      </c>
      <c r="AN10">
        <v>851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698</v>
      </c>
      <c r="AN11">
        <v>400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392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1037</v>
      </c>
      <c r="AN3">
        <v>1001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676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514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1247</v>
      </c>
      <c r="AN6">
        <v>812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834</v>
      </c>
      <c r="AN7">
        <v>843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158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453</v>
      </c>
      <c r="AN9">
        <v>718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798</v>
      </c>
      <c r="AN10">
        <v>878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1408</v>
      </c>
      <c r="AN11">
        <v>527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1341</v>
      </c>
      <c r="AN2">
        <v>900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820</v>
      </c>
      <c r="AN3">
        <v>924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548</v>
      </c>
      <c r="AN4">
        <v>973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107</v>
      </c>
      <c r="AN5">
        <v>890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1141</v>
      </c>
      <c r="AN6">
        <v>729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</v>
      </c>
      <c r="AN7">
        <v>615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318</v>
      </c>
      <c r="AJ8" t="s">
        <v>317</v>
      </c>
      <c r="AK8" t="s">
        <v>130</v>
      </c>
      <c r="AM8">
        <v>12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452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324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592</v>
      </c>
      <c r="AN11">
        <v>110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882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1046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727</v>
      </c>
      <c r="AN4">
        <v>861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1033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59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141</v>
      </c>
      <c r="AN7">
        <v>1016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980</v>
      </c>
      <c r="AN8">
        <v>390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546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1303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265</v>
      </c>
      <c r="AN11">
        <v>328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322</v>
      </c>
      <c r="AD2" t="s">
        <v>321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492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608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322</v>
      </c>
      <c r="AD4" t="s">
        <v>321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55</v>
      </c>
      <c r="AN4">
        <v>1000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322</v>
      </c>
      <c r="AD5" t="s">
        <v>321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746</v>
      </c>
      <c r="AN5">
        <v>332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1266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310</v>
      </c>
      <c r="AN7">
        <v>761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322</v>
      </c>
      <c r="AD8" t="s">
        <v>321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589</v>
      </c>
      <c r="AN8">
        <v>751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322</v>
      </c>
      <c r="AD9" t="s">
        <v>321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919</v>
      </c>
      <c r="AN9">
        <v>564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322</v>
      </c>
      <c r="AD10" t="s">
        <v>321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1098</v>
      </c>
      <c r="AN10">
        <v>821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376</v>
      </c>
      <c r="AN11">
        <v>759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324</v>
      </c>
      <c r="AD2" t="s">
        <v>323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302</v>
      </c>
      <c r="AN2">
        <v>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324</v>
      </c>
      <c r="AD3" t="s">
        <v>323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572</v>
      </c>
      <c r="AN3">
        <v>908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324</v>
      </c>
      <c r="AD4" t="s">
        <v>323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993</v>
      </c>
      <c r="AN4">
        <v>895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324</v>
      </c>
      <c r="AD5" t="s">
        <v>323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771</v>
      </c>
      <c r="AN5">
        <v>337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324</v>
      </c>
      <c r="AD6" t="s">
        <v>323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229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559</v>
      </c>
      <c r="AN7">
        <v>765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324</v>
      </c>
      <c r="AD8" t="s">
        <v>323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791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324</v>
      </c>
      <c r="AD9" t="s">
        <v>323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1094</v>
      </c>
      <c r="AN9">
        <v>141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324</v>
      </c>
      <c r="AD10" t="s">
        <v>323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576</v>
      </c>
      <c r="AN10">
        <v>1032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887</v>
      </c>
      <c r="AN11">
        <v>1021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326</v>
      </c>
      <c r="AD2" t="s">
        <v>325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1365</v>
      </c>
      <c r="AN2">
        <v>810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1331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893</v>
      </c>
      <c r="AN4">
        <v>116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326</v>
      </c>
      <c r="AD5" t="s">
        <v>325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263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144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326</v>
      </c>
      <c r="AD7" t="s">
        <v>325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292</v>
      </c>
      <c r="AN7">
        <v>893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645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1100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653</v>
      </c>
      <c r="AN10">
        <v>164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851</v>
      </c>
      <c r="AN11">
        <v>176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328</v>
      </c>
      <c r="AD2" t="s">
        <v>327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1080</v>
      </c>
      <c r="AN2">
        <v>155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1210</v>
      </c>
      <c r="AN3">
        <v>1024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</v>
      </c>
      <c r="AN4">
        <v>832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328</v>
      </c>
      <c r="AD5" t="s">
        <v>327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730</v>
      </c>
      <c r="AN5">
        <v>158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328</v>
      </c>
      <c r="AD6" t="s">
        <v>327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1172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328</v>
      </c>
      <c r="AD7" t="s">
        <v>327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733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328</v>
      </c>
      <c r="AD8" t="s">
        <v>327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203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328</v>
      </c>
      <c r="AD9" t="s">
        <v>327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1113</v>
      </c>
      <c r="AN9">
        <v>298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173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152</v>
      </c>
      <c r="AN11">
        <v>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184</v>
      </c>
      <c r="AN2">
        <v>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330</v>
      </c>
      <c r="AD3" t="s">
        <v>329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378</v>
      </c>
      <c r="AN3">
        <v>794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268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330</v>
      </c>
      <c r="AD5" t="s">
        <v>329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227</v>
      </c>
      <c r="AN5">
        <v>904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330</v>
      </c>
      <c r="AD6" t="s">
        <v>329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388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330</v>
      </c>
      <c r="AD7" t="s">
        <v>329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764</v>
      </c>
      <c r="AN7">
        <v>815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330</v>
      </c>
      <c r="AD8" t="s">
        <v>329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577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330</v>
      </c>
      <c r="AD9" t="s">
        <v>329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1429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330</v>
      </c>
      <c r="AD10" t="s">
        <v>329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426</v>
      </c>
      <c r="AN10">
        <v>970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330</v>
      </c>
      <c r="AD11" t="s">
        <v>329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312</v>
      </c>
      <c r="AN11">
        <v>946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332</v>
      </c>
      <c r="AD2" t="s">
        <v>331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615</v>
      </c>
      <c r="AN2">
        <v>412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332</v>
      </c>
      <c r="AD3" t="s">
        <v>331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493</v>
      </c>
      <c r="AN3">
        <v>1060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1259</v>
      </c>
      <c r="AN4">
        <v>300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332</v>
      </c>
      <c r="AD5" t="s">
        <v>331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187</v>
      </c>
      <c r="AN5">
        <v>646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1010</v>
      </c>
      <c r="AN6">
        <v>104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332</v>
      </c>
      <c r="AD7" t="s">
        <v>331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1349</v>
      </c>
      <c r="AN7">
        <v>678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332</v>
      </c>
      <c r="AD8" t="s">
        <v>331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1273</v>
      </c>
      <c r="AN8">
        <v>625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332</v>
      </c>
      <c r="AD9" t="s">
        <v>331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488</v>
      </c>
      <c r="AN9">
        <v>1076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344</v>
      </c>
      <c r="AN10">
        <v>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529</v>
      </c>
      <c r="AN11">
        <v>652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1227</v>
      </c>
      <c r="AN2">
        <v>755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1196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999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902</v>
      </c>
      <c r="AN5">
        <v>348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334</v>
      </c>
      <c r="AD6" t="s">
        <v>333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555</v>
      </c>
      <c r="AN6">
        <v>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442</v>
      </c>
      <c r="AN7">
        <v>505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209</v>
      </c>
      <c r="AN8">
        <v>210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1114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334</v>
      </c>
      <c r="AD10" t="s">
        <v>333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120</v>
      </c>
      <c r="AN10">
        <v>708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</v>
      </c>
      <c r="AN11">
        <v>1065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336</v>
      </c>
      <c r="AD2" t="s">
        <v>335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193</v>
      </c>
      <c r="AN2">
        <v>928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336</v>
      </c>
      <c r="AD3" t="s">
        <v>335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241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196</v>
      </c>
      <c r="AN4">
        <v>1028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336</v>
      </c>
      <c r="AD6" t="s">
        <v>335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589</v>
      </c>
      <c r="AN6">
        <v>776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336</v>
      </c>
      <c r="AD7" t="s">
        <v>335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175</v>
      </c>
      <c r="AN7">
        <v>586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336</v>
      </c>
      <c r="AD8" t="s">
        <v>335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474</v>
      </c>
      <c r="AN8">
        <v>787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684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336</v>
      </c>
      <c r="AD10" t="s">
        <v>335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250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336</v>
      </c>
      <c r="AD11" t="s">
        <v>335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924</v>
      </c>
      <c r="AN11">
        <v>845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338</v>
      </c>
      <c r="AD2" t="s">
        <v>337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365</v>
      </c>
      <c r="AN2">
        <v>442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338</v>
      </c>
      <c r="AD3" t="s">
        <v>337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29</v>
      </c>
      <c r="AN3">
        <v>959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1246</v>
      </c>
      <c r="AN4">
        <v>386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849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918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338</v>
      </c>
      <c r="AD7" t="s">
        <v>337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1415</v>
      </c>
      <c r="AN7">
        <v>936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338</v>
      </c>
      <c r="AD8" t="s">
        <v>337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578</v>
      </c>
      <c r="AN8">
        <v>920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338</v>
      </c>
      <c r="AD9" t="s">
        <v>337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153</v>
      </c>
      <c r="AN9">
        <v>815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338</v>
      </c>
      <c r="AD10" t="s">
        <v>337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93</v>
      </c>
      <c r="AN10">
        <v>764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1066</v>
      </c>
      <c r="AN11">
        <v>1023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1094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353</v>
      </c>
      <c r="AN3">
        <v>600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340</v>
      </c>
      <c r="AD4" t="s">
        <v>339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36</v>
      </c>
      <c r="AN4">
        <v>1049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733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340</v>
      </c>
      <c r="AD6" t="s">
        <v>339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809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1052</v>
      </c>
      <c r="AN7">
        <v>181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522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340</v>
      </c>
      <c r="AD9" t="s">
        <v>339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345</v>
      </c>
      <c r="AN9">
        <v>943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258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403</v>
      </c>
      <c r="AN11">
        <v>816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342</v>
      </c>
      <c r="AD2" t="s">
        <v>341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245</v>
      </c>
      <c r="AN2">
        <v>948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676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621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417</v>
      </c>
      <c r="AN5">
        <v>999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1058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963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1383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342</v>
      </c>
      <c r="AD9" t="s">
        <v>341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1134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342</v>
      </c>
      <c r="AD10" t="s">
        <v>341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583</v>
      </c>
      <c r="AN10">
        <v>217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342</v>
      </c>
      <c r="AD11" t="s">
        <v>341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1114</v>
      </c>
      <c r="AN11">
        <v>730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344</v>
      </c>
      <c r="AD2" t="s">
        <v>343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1258</v>
      </c>
      <c r="AN2">
        <v>393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344</v>
      </c>
      <c r="AD3" t="s">
        <v>343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272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344</v>
      </c>
      <c r="AD4" t="s">
        <v>343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1232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980</v>
      </c>
      <c r="AN5">
        <v>758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344</v>
      </c>
      <c r="AD6" t="s">
        <v>343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624</v>
      </c>
      <c r="AN6">
        <v>845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917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1061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348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344</v>
      </c>
      <c r="AD10" t="s">
        <v>343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734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1130</v>
      </c>
      <c r="AN11">
        <v>1004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1379</v>
      </c>
      <c r="AN2">
        <v>367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894</v>
      </c>
      <c r="AN3">
        <v>589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346</v>
      </c>
      <c r="AD4" t="s">
        <v>345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1056</v>
      </c>
      <c r="AN4">
        <v>838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346</v>
      </c>
      <c r="AD5" t="s">
        <v>345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1208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346</v>
      </c>
      <c r="AD6" t="s">
        <v>345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345</v>
      </c>
      <c r="AN6">
        <v>670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1389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346</v>
      </c>
      <c r="AD8" t="s">
        <v>345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118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346</v>
      </c>
      <c r="AD9" t="s">
        <v>345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20</v>
      </c>
      <c r="AN9">
        <v>260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918</v>
      </c>
      <c r="AN10">
        <v>1033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346</v>
      </c>
      <c r="AD11" t="s">
        <v>345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150</v>
      </c>
      <c r="AN11">
        <v>761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42578125" bestFit="1" customWidth="1"/>
    <col min="30" max="30" width="9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348</v>
      </c>
      <c r="AD2" t="s">
        <v>347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1349</v>
      </c>
      <c r="AN2">
        <v>563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500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348</v>
      </c>
      <c r="AD4" t="s">
        <v>347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991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359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1299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1205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348</v>
      </c>
      <c r="AD8" t="s">
        <v>347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618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1212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348</v>
      </c>
      <c r="AD10" t="s">
        <v>347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864</v>
      </c>
      <c r="AN10">
        <v>1000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199</v>
      </c>
      <c r="AN11">
        <v>262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64.28515625" style="32" bestFit="1" customWidth="1"/>
    <col min="8" max="22" width="5.7109375" style="32" bestFit="1" customWidth="1"/>
    <col min="23" max="58" width="6.140625" style="32" bestFit="1" customWidth="1"/>
    <col min="59" max="60" width="5.42578125" style="32" bestFit="1" customWidth="1"/>
    <col min="61" max="61" width="8.28515625" style="32" bestFit="1" customWidth="1"/>
    <col min="62" max="62" width="9.85546875" style="32" bestFit="1" customWidth="1"/>
    <col min="63" max="63" width="8.140625" style="32" bestFit="1" customWidth="1"/>
    <col min="64" max="64" width="14.42578125" bestFit="1" customWidth="1"/>
  </cols>
  <sheetData>
    <row r="1" spans="1:64" x14ac:dyDescent="0.25">
      <c r="A1" s="32" t="s">
        <v>0</v>
      </c>
      <c r="F1" s="32" t="s">
        <v>350</v>
      </c>
    </row>
    <row r="2" spans="1:64" x14ac:dyDescent="0.25">
      <c r="A2" s="32" t="s">
        <v>349</v>
      </c>
      <c r="F2" s="32" t="s">
        <v>15</v>
      </c>
    </row>
    <row r="3" spans="1:64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4" x14ac:dyDescent="0.25">
      <c r="A4" s="32" t="s">
        <v>17</v>
      </c>
      <c r="B4" s="32" t="s">
        <v>371</v>
      </c>
    </row>
    <row r="5" spans="1:64" ht="15.75" thickBot="1" x14ac:dyDescent="0.3"/>
    <row r="6" spans="1:64" ht="16.5" thickTop="1" thickBot="1" x14ac:dyDescent="0.3">
      <c r="A6" s="49" t="s">
        <v>351</v>
      </c>
      <c r="B6" s="44">
        <v>500</v>
      </c>
      <c r="C6" s="44">
        <v>3069</v>
      </c>
      <c r="D6" s="44">
        <v>8074</v>
      </c>
      <c r="E6" s="44">
        <v>13079</v>
      </c>
      <c r="F6" s="44">
        <v>18084</v>
      </c>
      <c r="G6" s="44">
        <v>23089</v>
      </c>
      <c r="H6" s="44">
        <v>28094</v>
      </c>
      <c r="I6" s="44">
        <v>33099</v>
      </c>
      <c r="J6" s="44">
        <v>38104</v>
      </c>
      <c r="K6" s="44">
        <v>43109</v>
      </c>
      <c r="L6" s="44">
        <v>48114</v>
      </c>
      <c r="M6" s="44">
        <v>53119</v>
      </c>
      <c r="N6" s="44">
        <v>58124</v>
      </c>
      <c r="O6" s="44">
        <v>63129</v>
      </c>
      <c r="P6" s="44">
        <v>68134</v>
      </c>
      <c r="Q6" s="44">
        <v>73139</v>
      </c>
      <c r="R6" s="44">
        <v>78144</v>
      </c>
      <c r="S6" s="44">
        <v>83149</v>
      </c>
      <c r="T6" s="44">
        <v>88154</v>
      </c>
      <c r="U6" s="44">
        <v>93159</v>
      </c>
      <c r="V6" s="44">
        <v>98164</v>
      </c>
      <c r="W6" s="44">
        <v>103169</v>
      </c>
      <c r="X6" s="44">
        <v>108174</v>
      </c>
      <c r="Y6" s="44">
        <v>113179</v>
      </c>
      <c r="Z6" s="44">
        <v>118184</v>
      </c>
      <c r="AA6" s="44">
        <v>123189</v>
      </c>
      <c r="AB6" s="44">
        <v>128194</v>
      </c>
      <c r="AC6" s="44">
        <v>133199</v>
      </c>
      <c r="AD6" s="44">
        <v>138204</v>
      </c>
      <c r="AE6" s="44">
        <v>143209</v>
      </c>
      <c r="AF6" s="44">
        <v>148214</v>
      </c>
      <c r="AG6" s="44">
        <v>153219</v>
      </c>
      <c r="AH6" s="44">
        <v>158224</v>
      </c>
      <c r="AI6" s="44">
        <v>163229</v>
      </c>
      <c r="AJ6" s="44">
        <v>168234</v>
      </c>
      <c r="AK6" s="44">
        <v>173239</v>
      </c>
      <c r="AL6" s="44">
        <v>178244</v>
      </c>
      <c r="AM6" s="44">
        <v>183249</v>
      </c>
      <c r="AN6" s="44">
        <v>188254</v>
      </c>
      <c r="AO6" s="44">
        <v>193259</v>
      </c>
      <c r="AP6" s="44">
        <v>198264</v>
      </c>
      <c r="AQ6" s="44">
        <v>203269</v>
      </c>
      <c r="AR6" s="44">
        <v>208274</v>
      </c>
      <c r="AS6" s="44">
        <v>213279</v>
      </c>
      <c r="AT6" s="44">
        <v>218284</v>
      </c>
      <c r="AU6" s="44">
        <v>223289</v>
      </c>
      <c r="AV6" s="44">
        <v>228294</v>
      </c>
      <c r="AW6" s="44">
        <v>233299</v>
      </c>
      <c r="AX6" s="44">
        <v>238304</v>
      </c>
      <c r="AY6" s="44">
        <v>243309</v>
      </c>
      <c r="AZ6" s="44">
        <v>248314</v>
      </c>
      <c r="BA6" s="44">
        <v>253319</v>
      </c>
      <c r="BB6" s="44">
        <v>258324</v>
      </c>
      <c r="BC6" s="44">
        <v>263329</v>
      </c>
      <c r="BD6" s="44">
        <v>268334</v>
      </c>
      <c r="BE6" s="44">
        <v>283349</v>
      </c>
      <c r="BF6" s="44">
        <v>288354</v>
      </c>
      <c r="BG6" s="66"/>
      <c r="BH6" s="66"/>
      <c r="BI6" s="66"/>
      <c r="BJ6" s="66"/>
      <c r="BK6" s="66"/>
      <c r="BL6" s="57"/>
    </row>
    <row r="7" spans="1:64" ht="15.75" thickTop="1" x14ac:dyDescent="0.25">
      <c r="A7" s="50" t="s">
        <v>352</v>
      </c>
      <c r="B7" s="45">
        <f>'000000500'!B8</f>
        <v>1</v>
      </c>
      <c r="C7" s="45">
        <f>'000003069'!B8</f>
        <v>1</v>
      </c>
      <c r="D7" s="45">
        <f>'000008074'!B8</f>
        <v>1</v>
      </c>
      <c r="E7" s="45">
        <f>'000013079'!B8</f>
        <v>1</v>
      </c>
      <c r="F7" s="45">
        <f>'000018084'!B8</f>
        <v>1</v>
      </c>
      <c r="G7" s="45">
        <f>'000023089'!B8</f>
        <v>1</v>
      </c>
      <c r="H7" s="45">
        <f>'000028094'!B8</f>
        <v>1</v>
      </c>
      <c r="I7" s="45">
        <f>'000033099'!B8</f>
        <v>1</v>
      </c>
      <c r="J7" s="45">
        <f>'000038104'!B8</f>
        <v>1</v>
      </c>
      <c r="K7" s="45">
        <f>'000043109'!B8</f>
        <v>1</v>
      </c>
      <c r="L7" s="45">
        <f>'000048114'!B8</f>
        <v>1</v>
      </c>
      <c r="M7" s="45">
        <f>'000053119'!B8</f>
        <v>1</v>
      </c>
      <c r="N7" s="45">
        <f>'000058124'!B8</f>
        <v>1</v>
      </c>
      <c r="O7" s="45">
        <f>'000063129'!B8</f>
        <v>1</v>
      </c>
      <c r="P7" s="45">
        <f>'000068134'!B8</f>
        <v>1</v>
      </c>
      <c r="Q7" s="45">
        <f>'000073139'!B8</f>
        <v>1</v>
      </c>
      <c r="R7" s="45">
        <f>'000078144'!B8</f>
        <v>1</v>
      </c>
      <c r="S7" s="45">
        <f>'000083149'!B8</f>
        <v>1</v>
      </c>
      <c r="T7" s="45">
        <f>'000088154'!B8</f>
        <v>1</v>
      </c>
      <c r="U7" s="45">
        <f>'000093159'!B8</f>
        <v>1</v>
      </c>
      <c r="V7" s="45">
        <f>'000098164'!B8</f>
        <v>1</v>
      </c>
      <c r="W7" s="45">
        <f>'000103169'!B8</f>
        <v>1</v>
      </c>
      <c r="X7" s="45">
        <f>'000108174'!B8</f>
        <v>1</v>
      </c>
      <c r="Y7" s="45">
        <f>'000113179'!B8</f>
        <v>1</v>
      </c>
      <c r="Z7" s="45">
        <f>'000118184'!B8</f>
        <v>1</v>
      </c>
      <c r="AA7" s="45">
        <f>'000123189'!B8</f>
        <v>1</v>
      </c>
      <c r="AB7" s="45">
        <f>'000128194'!B8</f>
        <v>1</v>
      </c>
      <c r="AC7" s="45">
        <f>'000133199'!B8</f>
        <v>1</v>
      </c>
      <c r="AD7" s="45">
        <f>'000138204'!B8</f>
        <v>1</v>
      </c>
      <c r="AE7" s="45">
        <f>'000143209'!B8</f>
        <v>1</v>
      </c>
      <c r="AF7" s="45">
        <f>'000148214'!B8</f>
        <v>1</v>
      </c>
      <c r="AG7" s="45">
        <f>'000153219'!B8</f>
        <v>1</v>
      </c>
      <c r="AH7" s="45">
        <f>'000158224'!B8</f>
        <v>1</v>
      </c>
      <c r="AI7" s="45">
        <f>'000163229'!B8</f>
        <v>1</v>
      </c>
      <c r="AJ7" s="45">
        <f>'000168234'!B8</f>
        <v>1</v>
      </c>
      <c r="AK7" s="45">
        <f>'000173239'!B8</f>
        <v>1</v>
      </c>
      <c r="AL7" s="45">
        <f>'000178244'!B8</f>
        <v>1</v>
      </c>
      <c r="AM7" s="45">
        <f>'000183249'!B8</f>
        <v>1</v>
      </c>
      <c r="AN7" s="45">
        <f>'000188254'!B8</f>
        <v>1</v>
      </c>
      <c r="AO7" s="45">
        <f>'000193259'!B8</f>
        <v>1</v>
      </c>
      <c r="AP7" s="45">
        <f>'000198264'!B8</f>
        <v>1</v>
      </c>
      <c r="AQ7" s="45">
        <f>'000203269'!B8</f>
        <v>1</v>
      </c>
      <c r="AR7" s="45">
        <f>'000208274'!B8</f>
        <v>1</v>
      </c>
      <c r="AS7" s="45">
        <f>'000213279'!B8</f>
        <v>1</v>
      </c>
      <c r="AT7" s="45">
        <f>'000218284'!B8</f>
        <v>1</v>
      </c>
      <c r="AU7" s="45">
        <f>'000223289'!B8</f>
        <v>1</v>
      </c>
      <c r="AV7" s="45">
        <f>'000228294'!B8</f>
        <v>1</v>
      </c>
      <c r="AW7" s="45">
        <f>'000233299'!B8</f>
        <v>1</v>
      </c>
      <c r="AX7" s="45">
        <f>'000238304'!B8</f>
        <v>1</v>
      </c>
      <c r="AY7" s="45">
        <f>'000243309'!B8</f>
        <v>1</v>
      </c>
      <c r="AZ7" s="45">
        <f>'000248314'!B8</f>
        <v>1</v>
      </c>
      <c r="BA7" s="45">
        <f>'000253319'!B8</f>
        <v>1</v>
      </c>
      <c r="BB7" s="45">
        <f>'000258324'!B8</f>
        <v>1</v>
      </c>
      <c r="BC7" s="45">
        <f>'000263329'!B8</f>
        <v>1</v>
      </c>
      <c r="BD7" s="45">
        <f>'000268334'!B8</f>
        <v>1</v>
      </c>
      <c r="BE7" s="45">
        <f>'000283349'!B8</f>
        <v>1</v>
      </c>
      <c r="BF7" s="45">
        <f>'000288354'!B8</f>
        <v>1</v>
      </c>
      <c r="BG7" s="48"/>
      <c r="BH7" s="48"/>
      <c r="BI7" s="48"/>
      <c r="BJ7" s="48"/>
      <c r="BK7" s="48"/>
      <c r="BL7" s="58"/>
    </row>
    <row r="8" spans="1:64" x14ac:dyDescent="0.25">
      <c r="A8" s="51" t="s">
        <v>353</v>
      </c>
      <c r="B8" s="36">
        <f ca="1">'000000500'!B29</f>
        <v>10</v>
      </c>
      <c r="C8" s="36">
        <f ca="1">'000003069'!B29</f>
        <v>10</v>
      </c>
      <c r="D8" s="36">
        <f ca="1">'000008074'!B29</f>
        <v>10</v>
      </c>
      <c r="E8" s="36">
        <f ca="1">'000013079'!B29</f>
        <v>10</v>
      </c>
      <c r="F8" s="36">
        <f ca="1">'000018084'!B29</f>
        <v>10</v>
      </c>
      <c r="G8" s="36">
        <f ca="1">'000023089'!B29</f>
        <v>10</v>
      </c>
      <c r="H8" s="36">
        <f ca="1">'000028094'!B29</f>
        <v>10</v>
      </c>
      <c r="I8" s="36">
        <f ca="1">'000033099'!B29</f>
        <v>10</v>
      </c>
      <c r="J8" s="36">
        <f ca="1">'000038104'!B29</f>
        <v>10</v>
      </c>
      <c r="K8" s="36">
        <f ca="1">'000043109'!B29</f>
        <v>10</v>
      </c>
      <c r="L8" s="36">
        <f ca="1">'000048114'!B29</f>
        <v>10</v>
      </c>
      <c r="M8" s="36">
        <f ca="1">'000053119'!B29</f>
        <v>10</v>
      </c>
      <c r="N8" s="36">
        <f ca="1">'000058124'!B29</f>
        <v>10</v>
      </c>
      <c r="O8" s="36">
        <f ca="1">'000063129'!B29</f>
        <v>10</v>
      </c>
      <c r="P8" s="36">
        <f ca="1">'000068134'!B29</f>
        <v>10</v>
      </c>
      <c r="Q8" s="36">
        <f ca="1">'000073139'!B29</f>
        <v>10</v>
      </c>
      <c r="R8" s="36">
        <f ca="1">'000078144'!B29</f>
        <v>10</v>
      </c>
      <c r="S8" s="36">
        <f ca="1">'000083149'!B29</f>
        <v>10</v>
      </c>
      <c r="T8" s="36">
        <f ca="1">'000088154'!B29</f>
        <v>10</v>
      </c>
      <c r="U8" s="36">
        <f ca="1">'000093159'!B29</f>
        <v>10</v>
      </c>
      <c r="V8" s="36">
        <f ca="1">'000098164'!B29</f>
        <v>10</v>
      </c>
      <c r="W8" s="36">
        <f ca="1">'000103169'!B29</f>
        <v>10</v>
      </c>
      <c r="X8" s="36">
        <f ca="1">'000108174'!B29</f>
        <v>10</v>
      </c>
      <c r="Y8" s="36">
        <f ca="1">'000113179'!B29</f>
        <v>10</v>
      </c>
      <c r="Z8" s="36">
        <f ca="1">'000118184'!B29</f>
        <v>10</v>
      </c>
      <c r="AA8" s="36">
        <f ca="1">'000123189'!B29</f>
        <v>10</v>
      </c>
      <c r="AB8" s="36">
        <f ca="1">'000128194'!B29</f>
        <v>10</v>
      </c>
      <c r="AC8" s="36">
        <f ca="1">'000133199'!B29</f>
        <v>10</v>
      </c>
      <c r="AD8" s="36">
        <f ca="1">'000138204'!B29</f>
        <v>10</v>
      </c>
      <c r="AE8" s="36">
        <f ca="1">'000143209'!B29</f>
        <v>10</v>
      </c>
      <c r="AF8" s="36">
        <f ca="1">'000148214'!B29</f>
        <v>10</v>
      </c>
      <c r="AG8" s="36">
        <f ca="1">'000153219'!B29</f>
        <v>10</v>
      </c>
      <c r="AH8" s="36">
        <f ca="1">'000158224'!B29</f>
        <v>10</v>
      </c>
      <c r="AI8" s="36">
        <f ca="1">'000163229'!B29</f>
        <v>10</v>
      </c>
      <c r="AJ8" s="36">
        <f ca="1">'000168234'!B29</f>
        <v>10</v>
      </c>
      <c r="AK8" s="36">
        <f ca="1">'000173239'!B29</f>
        <v>10</v>
      </c>
      <c r="AL8" s="36">
        <f ca="1">'000178244'!B29</f>
        <v>10</v>
      </c>
      <c r="AM8" s="36">
        <f ca="1">'000183249'!B29</f>
        <v>10</v>
      </c>
      <c r="AN8" s="36">
        <f ca="1">'000188254'!B29</f>
        <v>10</v>
      </c>
      <c r="AO8" s="36">
        <f ca="1">'000193259'!B29</f>
        <v>10</v>
      </c>
      <c r="AP8" s="36">
        <f ca="1">'000198264'!B29</f>
        <v>10</v>
      </c>
      <c r="AQ8" s="36">
        <f ca="1">'000203269'!B29</f>
        <v>10</v>
      </c>
      <c r="AR8" s="36">
        <f ca="1">'000208274'!B29</f>
        <v>10</v>
      </c>
      <c r="AS8" s="36">
        <f ca="1">'000213279'!B29</f>
        <v>10</v>
      </c>
      <c r="AT8" s="36">
        <f ca="1">'000218284'!B29</f>
        <v>10</v>
      </c>
      <c r="AU8" s="36">
        <f ca="1">'000223289'!B29</f>
        <v>10</v>
      </c>
      <c r="AV8" s="36">
        <f ca="1">'000228294'!B29</f>
        <v>10</v>
      </c>
      <c r="AW8" s="36">
        <f ca="1">'000233299'!B29</f>
        <v>10</v>
      </c>
      <c r="AX8" s="36">
        <f ca="1">'000238304'!B29</f>
        <v>10</v>
      </c>
      <c r="AY8" s="36">
        <f ca="1">'000243309'!B29</f>
        <v>10</v>
      </c>
      <c r="AZ8" s="36">
        <f ca="1">'000248314'!B29</f>
        <v>10</v>
      </c>
      <c r="BA8" s="36">
        <f ca="1">'000253319'!B29</f>
        <v>10</v>
      </c>
      <c r="BB8" s="36">
        <f ca="1">'000258324'!B29</f>
        <v>10</v>
      </c>
      <c r="BC8" s="36">
        <f ca="1">'000263329'!B29</f>
        <v>10</v>
      </c>
      <c r="BD8" s="36">
        <f ca="1">'000268334'!B29</f>
        <v>10</v>
      </c>
      <c r="BE8" s="36">
        <f ca="1">'000283349'!B29</f>
        <v>10</v>
      </c>
      <c r="BF8" s="36">
        <f ca="1">'000288354'!B29</f>
        <v>10</v>
      </c>
      <c r="BL8" s="59"/>
    </row>
    <row r="9" spans="1:64" ht="15.75" thickBot="1" x14ac:dyDescent="0.3">
      <c r="A9" s="52" t="s">
        <v>354</v>
      </c>
      <c r="B9" s="46">
        <f ca="1">'000000500'!H127</f>
        <v>9</v>
      </c>
      <c r="C9" s="46">
        <f ca="1">'000003069'!H127</f>
        <v>9</v>
      </c>
      <c r="D9" s="46">
        <f ca="1">'000008074'!H127</f>
        <v>8</v>
      </c>
      <c r="E9" s="46">
        <f ca="1">'000013079'!H127</f>
        <v>8</v>
      </c>
      <c r="F9" s="46">
        <f ca="1">'000018084'!H127</f>
        <v>10</v>
      </c>
      <c r="G9" s="46">
        <f ca="1">'000023089'!H127</f>
        <v>7</v>
      </c>
      <c r="H9" s="46">
        <f ca="1">'000028094'!H127</f>
        <v>9</v>
      </c>
      <c r="I9" s="46">
        <f ca="1">'000033099'!H127</f>
        <v>9</v>
      </c>
      <c r="J9" s="46">
        <f ca="1">'000038104'!H127</f>
        <v>7</v>
      </c>
      <c r="K9" s="46">
        <f ca="1">'000043109'!H127</f>
        <v>9</v>
      </c>
      <c r="L9" s="46">
        <f ca="1">'000048114'!H127</f>
        <v>8</v>
      </c>
      <c r="M9" s="46">
        <f ca="1">'000053119'!H127</f>
        <v>8</v>
      </c>
      <c r="N9" s="46">
        <f ca="1">'000058124'!H127</f>
        <v>8</v>
      </c>
      <c r="O9" s="46">
        <f ca="1">'000063129'!H127</f>
        <v>9</v>
      </c>
      <c r="P9" s="46">
        <f ca="1">'000068134'!H127</f>
        <v>9</v>
      </c>
      <c r="Q9" s="46">
        <f ca="1">'000073139'!H127</f>
        <v>8</v>
      </c>
      <c r="R9" s="46">
        <f ca="1">'000078144'!H127</f>
        <v>10</v>
      </c>
      <c r="S9" s="46">
        <f ca="1">'000083149'!H127</f>
        <v>10</v>
      </c>
      <c r="T9" s="46">
        <f ca="1">'000088154'!H127</f>
        <v>10</v>
      </c>
      <c r="U9" s="46">
        <f ca="1">'000093159'!H127</f>
        <v>9</v>
      </c>
      <c r="V9" s="46">
        <f ca="1">'000098164'!H127</f>
        <v>8</v>
      </c>
      <c r="W9" s="46">
        <f ca="1">'000103169'!H127</f>
        <v>7</v>
      </c>
      <c r="X9" s="46">
        <f ca="1">'000108174'!H127</f>
        <v>10</v>
      </c>
      <c r="Y9" s="46">
        <f ca="1">'000113179'!H127</f>
        <v>7</v>
      </c>
      <c r="Z9" s="46">
        <f ca="1">'000118184'!H127</f>
        <v>9</v>
      </c>
      <c r="AA9" s="46">
        <f ca="1">'000123189'!H127</f>
        <v>10</v>
      </c>
      <c r="AB9" s="46">
        <f ca="1">'000128194'!H127</f>
        <v>8</v>
      </c>
      <c r="AC9" s="46">
        <f ca="1">'000133199'!H127</f>
        <v>9</v>
      </c>
      <c r="AD9" s="46">
        <f ca="1">'000138204'!H127</f>
        <v>7</v>
      </c>
      <c r="AE9" s="46">
        <f ca="1">'000143209'!H127</f>
        <v>9</v>
      </c>
      <c r="AF9" s="46">
        <f ca="1">'000148214'!H127</f>
        <v>10</v>
      </c>
      <c r="AG9" s="46">
        <f ca="1">'000153219'!H127</f>
        <v>9</v>
      </c>
      <c r="AH9" s="46">
        <f ca="1">'000158224'!H127</f>
        <v>5</v>
      </c>
      <c r="AI9" s="46">
        <f ca="1">'000163229'!H127</f>
        <v>7</v>
      </c>
      <c r="AJ9" s="46">
        <f ca="1">'000168234'!H127</f>
        <v>6</v>
      </c>
      <c r="AK9" s="46">
        <f ca="1">'000173239'!H127</f>
        <v>8</v>
      </c>
      <c r="AL9" s="46">
        <f ca="1">'000178244'!H127</f>
        <v>8</v>
      </c>
      <c r="AM9" s="46">
        <f ca="1">'000183249'!H127</f>
        <v>8</v>
      </c>
      <c r="AN9" s="46">
        <f ca="1">'000188254'!H127</f>
        <v>9</v>
      </c>
      <c r="AO9" s="46">
        <f ca="1">'000193259'!H127</f>
        <v>9</v>
      </c>
      <c r="AP9" s="46">
        <f ca="1">'000198264'!H127</f>
        <v>7</v>
      </c>
      <c r="AQ9" s="46">
        <f ca="1">'000203269'!H127</f>
        <v>6</v>
      </c>
      <c r="AR9" s="46">
        <f ca="1">'000208274'!H127</f>
        <v>9</v>
      </c>
      <c r="AS9" s="46">
        <f ca="1">'000213279'!H127</f>
        <v>9</v>
      </c>
      <c r="AT9" s="46">
        <f ca="1">'000218284'!H127</f>
        <v>8</v>
      </c>
      <c r="AU9" s="46">
        <f ca="1">'000223289'!H127</f>
        <v>8</v>
      </c>
      <c r="AV9" s="46">
        <f ca="1">'000228294'!H127</f>
        <v>10</v>
      </c>
      <c r="AW9" s="46">
        <f ca="1">'000233299'!H127</f>
        <v>7</v>
      </c>
      <c r="AX9" s="46">
        <f ca="1">'000238304'!H127</f>
        <v>10</v>
      </c>
      <c r="AY9" s="46">
        <f ca="1">'000243309'!H127</f>
        <v>9</v>
      </c>
      <c r="AZ9" s="46">
        <f ca="1">'000248314'!H127</f>
        <v>9</v>
      </c>
      <c r="BA9" s="46">
        <f ca="1">'000253319'!H127</f>
        <v>7</v>
      </c>
      <c r="BB9" s="46">
        <f ca="1">'000258324'!H127</f>
        <v>9</v>
      </c>
      <c r="BC9" s="46">
        <f ca="1">'000263329'!H127</f>
        <v>9</v>
      </c>
      <c r="BD9" s="46">
        <f ca="1">'000268334'!H127</f>
        <v>8</v>
      </c>
      <c r="BE9" s="46">
        <f ca="1">'000283349'!H127</f>
        <v>8</v>
      </c>
      <c r="BF9" s="46">
        <f ca="1">'000288354'!H127</f>
        <v>10</v>
      </c>
      <c r="BG9" s="43"/>
      <c r="BH9" s="43"/>
      <c r="BI9" s="43"/>
      <c r="BJ9" s="43"/>
      <c r="BK9" s="43"/>
      <c r="BL9" s="60"/>
    </row>
    <row r="10" spans="1:64" ht="15.75" thickTop="1" x14ac:dyDescent="0.25">
      <c r="A10" s="51" t="s">
        <v>355</v>
      </c>
      <c r="BH10" s="34" t="s">
        <v>356</v>
      </c>
      <c r="BI10" s="34" t="s">
        <v>357</v>
      </c>
      <c r="BJ10" s="34" t="s">
        <v>358</v>
      </c>
      <c r="BL10" s="59"/>
    </row>
    <row r="11" spans="1:64" x14ac:dyDescent="0.25">
      <c r="A11" s="53" t="s">
        <v>170</v>
      </c>
      <c r="B11" s="39">
        <f ca="1">'000000500'!C16</f>
        <v>0</v>
      </c>
      <c r="C11" s="39">
        <f ca="1">'000003069'!C16</f>
        <v>0</v>
      </c>
      <c r="D11" s="39">
        <f ca="1">'000008074'!C16</f>
        <v>0</v>
      </c>
      <c r="E11" s="39">
        <f ca="1">'000013079'!C16</f>
        <v>0</v>
      </c>
      <c r="F11" s="39">
        <f ca="1">'000018084'!C16</f>
        <v>0</v>
      </c>
      <c r="G11" s="39">
        <f ca="1">'000023089'!C16</f>
        <v>0</v>
      </c>
      <c r="H11" s="39">
        <f ca="1">'000028094'!C16</f>
        <v>0</v>
      </c>
      <c r="I11" s="39">
        <f ca="1">'000033099'!C16</f>
        <v>0</v>
      </c>
      <c r="J11" s="39">
        <f ca="1">'000038104'!C16</f>
        <v>0</v>
      </c>
      <c r="K11" s="39">
        <f ca="1">'000043109'!C16</f>
        <v>0</v>
      </c>
      <c r="L11" s="39">
        <f ca="1">'000048114'!C16</f>
        <v>0</v>
      </c>
      <c r="M11" s="39">
        <f ca="1">'000053119'!C16</f>
        <v>0</v>
      </c>
      <c r="N11" s="39">
        <f ca="1">'000058124'!C16</f>
        <v>0</v>
      </c>
      <c r="O11" s="39">
        <f ca="1">'000063129'!C16</f>
        <v>0</v>
      </c>
      <c r="P11" s="39">
        <f ca="1">'000068134'!C16</f>
        <v>0</v>
      </c>
      <c r="Q11" s="39">
        <f ca="1">'000073139'!C16</f>
        <v>0</v>
      </c>
      <c r="R11" s="39">
        <f ca="1">'000078144'!C16</f>
        <v>0</v>
      </c>
      <c r="S11" s="39">
        <f ca="1">'000083149'!C16</f>
        <v>0</v>
      </c>
      <c r="T11" s="39">
        <f ca="1">'000088154'!C16</f>
        <v>0</v>
      </c>
      <c r="U11" s="39">
        <f ca="1">'000093159'!C16</f>
        <v>0</v>
      </c>
      <c r="V11" s="39">
        <f ca="1">'000098164'!C16</f>
        <v>25</v>
      </c>
      <c r="W11" s="39">
        <f ca="1">'000103169'!C16</f>
        <v>0</v>
      </c>
      <c r="X11" s="39">
        <f ca="1">'000108174'!C16</f>
        <v>0</v>
      </c>
      <c r="Y11" s="39">
        <f ca="1">'000113179'!C16</f>
        <v>0</v>
      </c>
      <c r="Z11" s="39">
        <f ca="1">'000118184'!C16</f>
        <v>0</v>
      </c>
      <c r="AA11" s="39">
        <f ca="1">'000123189'!C16</f>
        <v>0</v>
      </c>
      <c r="AB11" s="39">
        <f ca="1">'000128194'!C16</f>
        <v>0</v>
      </c>
      <c r="AC11" s="39">
        <f ca="1">'000133199'!C16</f>
        <v>0</v>
      </c>
      <c r="AD11" s="39">
        <f ca="1">'000138204'!C16</f>
        <v>0</v>
      </c>
      <c r="AE11" s="39">
        <f ca="1">'000143209'!C16</f>
        <v>0</v>
      </c>
      <c r="AF11" s="39">
        <f ca="1">'000148214'!C16</f>
        <v>0</v>
      </c>
      <c r="AG11" s="39">
        <f ca="1">'000153219'!C16</f>
        <v>0</v>
      </c>
      <c r="AH11" s="39">
        <f ca="1">'000158224'!C16</f>
        <v>0</v>
      </c>
      <c r="AI11" s="39">
        <f ca="1">'000163229'!C16</f>
        <v>0</v>
      </c>
      <c r="AJ11" s="39">
        <f ca="1">'000168234'!C16</f>
        <v>0</v>
      </c>
      <c r="AK11" s="39">
        <f ca="1">'000173239'!C16</f>
        <v>0</v>
      </c>
      <c r="AL11" s="39">
        <f ca="1">'000178244'!C16</f>
        <v>0</v>
      </c>
      <c r="AM11" s="39">
        <f ca="1">'000183249'!C16</f>
        <v>0</v>
      </c>
      <c r="AN11" s="39">
        <f ca="1">'000188254'!C16</f>
        <v>0</v>
      </c>
      <c r="AO11" s="39">
        <f ca="1">'000193259'!C16</f>
        <v>0</v>
      </c>
      <c r="AP11" s="39">
        <f ca="1">'000198264'!C16</f>
        <v>0</v>
      </c>
      <c r="AQ11" s="39">
        <f ca="1">'000203269'!C16</f>
        <v>0</v>
      </c>
      <c r="AR11" s="39">
        <f ca="1">'000208274'!C16</f>
        <v>0</v>
      </c>
      <c r="AS11" s="39">
        <f ca="1">'000213279'!C16</f>
        <v>0</v>
      </c>
      <c r="AT11" s="39">
        <f ca="1">'000218284'!C16</f>
        <v>0</v>
      </c>
      <c r="AU11" s="39">
        <f ca="1">'000223289'!C16</f>
        <v>0</v>
      </c>
      <c r="AV11" s="39">
        <f ca="1">'000228294'!C16</f>
        <v>0</v>
      </c>
      <c r="AW11" s="39">
        <f ca="1">'000233299'!C16</f>
        <v>0</v>
      </c>
      <c r="AX11" s="39">
        <f ca="1">'000238304'!C16</f>
        <v>0</v>
      </c>
      <c r="AY11" s="39">
        <f ca="1">'000243309'!C16</f>
        <v>0</v>
      </c>
      <c r="AZ11" s="39">
        <f ca="1">'000248314'!C16</f>
        <v>0</v>
      </c>
      <c r="BA11" s="39">
        <f ca="1">'000253319'!C16</f>
        <v>0</v>
      </c>
      <c r="BB11" s="39">
        <f ca="1">'000258324'!C16</f>
        <v>0</v>
      </c>
      <c r="BC11" s="39">
        <f ca="1">'000263329'!C16</f>
        <v>0</v>
      </c>
      <c r="BD11" s="39">
        <f ca="1">'000268334'!C16</f>
        <v>0</v>
      </c>
      <c r="BE11" s="39">
        <f ca="1">'000283349'!C16</f>
        <v>0</v>
      </c>
      <c r="BF11" s="39">
        <f ca="1">'000288354'!C16</f>
        <v>0</v>
      </c>
      <c r="BG11" s="38"/>
      <c r="BH11" s="39">
        <f ca="1">AVERAGE(B11:BF11)</f>
        <v>0.43859649122807015</v>
      </c>
      <c r="BI11" s="39">
        <f ca="1">STDEV(B11:BF11)</f>
        <v>3.3113308926626095</v>
      </c>
      <c r="BJ11" s="39">
        <f ca="1">BI11/SQRT(57)</f>
        <v>0.43859649122807015</v>
      </c>
      <c r="BK11" s="38"/>
      <c r="BL11" s="61"/>
    </row>
    <row r="12" spans="1:64" x14ac:dyDescent="0.25">
      <c r="A12" s="54" t="s">
        <v>171</v>
      </c>
      <c r="B12" s="37">
        <f ca="1">'000000500'!C17</f>
        <v>0</v>
      </c>
      <c r="C12" s="37">
        <f ca="1">'000003069'!C17</f>
        <v>0</v>
      </c>
      <c r="D12" s="37">
        <f ca="1">'000008074'!C17</f>
        <v>0</v>
      </c>
      <c r="E12" s="37">
        <f ca="1">'000013079'!C17</f>
        <v>0</v>
      </c>
      <c r="F12" s="37">
        <f ca="1">'000018084'!C17</f>
        <v>20</v>
      </c>
      <c r="G12" s="37">
        <f ca="1">'000023089'!C17</f>
        <v>28.571428571428569</v>
      </c>
      <c r="H12" s="37">
        <f ca="1">'000028094'!C17</f>
        <v>0</v>
      </c>
      <c r="I12" s="37">
        <f ca="1">'000033099'!C17</f>
        <v>44.444444444444443</v>
      </c>
      <c r="J12" s="37">
        <f ca="1">'000038104'!C17</f>
        <v>14.285714285714285</v>
      </c>
      <c r="K12" s="37">
        <f ca="1">'000043109'!C17</f>
        <v>33.333333333333329</v>
      </c>
      <c r="L12" s="37">
        <f ca="1">'000048114'!C17</f>
        <v>0</v>
      </c>
      <c r="M12" s="37">
        <f ca="1">'000053119'!C17</f>
        <v>0</v>
      </c>
      <c r="N12" s="37">
        <f ca="1">'000058124'!C17</f>
        <v>0</v>
      </c>
      <c r="O12" s="37">
        <f ca="1">'000063129'!C17</f>
        <v>0</v>
      </c>
      <c r="P12" s="37">
        <f ca="1">'000068134'!C17</f>
        <v>44.444444444444443</v>
      </c>
      <c r="Q12" s="37">
        <f ca="1">'000073139'!C17</f>
        <v>25</v>
      </c>
      <c r="R12" s="37">
        <f ca="1">'000078144'!C17</f>
        <v>0</v>
      </c>
      <c r="S12" s="37">
        <f ca="1">'000083149'!C17</f>
        <v>0</v>
      </c>
      <c r="T12" s="37">
        <f ca="1">'000088154'!C17</f>
        <v>0</v>
      </c>
      <c r="U12" s="37">
        <f ca="1">'000093159'!C17</f>
        <v>0</v>
      </c>
      <c r="V12" s="37">
        <f ca="1">'000098164'!C17</f>
        <v>37.5</v>
      </c>
      <c r="W12" s="37">
        <f ca="1">'000103169'!C17</f>
        <v>14.285714285714285</v>
      </c>
      <c r="X12" s="37">
        <f ca="1">'000108174'!C17</f>
        <v>0</v>
      </c>
      <c r="Y12" s="37">
        <f ca="1">'000113179'!C17</f>
        <v>14.285714285714285</v>
      </c>
      <c r="Z12" s="37">
        <f ca="1">'000118184'!C17</f>
        <v>11.111111111111111</v>
      </c>
      <c r="AA12" s="37">
        <f ca="1">'000123189'!C17</f>
        <v>0</v>
      </c>
      <c r="AB12" s="37">
        <f ca="1">'000128194'!C17</f>
        <v>0</v>
      </c>
      <c r="AC12" s="37">
        <f ca="1">'000133199'!C17</f>
        <v>0</v>
      </c>
      <c r="AD12" s="37">
        <f ca="1">'000138204'!C17</f>
        <v>28.571428571428569</v>
      </c>
      <c r="AE12" s="37">
        <f ca="1">'000143209'!C17</f>
        <v>22.222222222222221</v>
      </c>
      <c r="AF12" s="37">
        <f ca="1">'000148214'!C17</f>
        <v>0</v>
      </c>
      <c r="AG12" s="37">
        <f ca="1">'000153219'!C17</f>
        <v>0</v>
      </c>
      <c r="AH12" s="37">
        <f ca="1">'000158224'!C17</f>
        <v>20</v>
      </c>
      <c r="AI12" s="37">
        <f ca="1">'000163229'!C17</f>
        <v>0</v>
      </c>
      <c r="AJ12" s="37">
        <f ca="1">'000168234'!C17</f>
        <v>0</v>
      </c>
      <c r="AK12" s="37">
        <f ca="1">'000173239'!C17</f>
        <v>0</v>
      </c>
      <c r="AL12" s="37">
        <f ca="1">'000178244'!C17</f>
        <v>0</v>
      </c>
      <c r="AM12" s="37">
        <f ca="1">'000183249'!C17</f>
        <v>0</v>
      </c>
      <c r="AN12" s="37">
        <f ca="1">'000188254'!C17</f>
        <v>0</v>
      </c>
      <c r="AO12" s="37">
        <f ca="1">'000193259'!C17</f>
        <v>0</v>
      </c>
      <c r="AP12" s="37">
        <f ca="1">'000198264'!C17</f>
        <v>0</v>
      </c>
      <c r="AQ12" s="37">
        <f ca="1">'000203269'!C17</f>
        <v>0</v>
      </c>
      <c r="AR12" s="37">
        <f ca="1">'000208274'!C17</f>
        <v>0</v>
      </c>
      <c r="AS12" s="37">
        <f ca="1">'000213279'!C17</f>
        <v>11.111111111111111</v>
      </c>
      <c r="AT12" s="37">
        <f ca="1">'000218284'!C17</f>
        <v>0</v>
      </c>
      <c r="AU12" s="37">
        <f ca="1">'000223289'!C17</f>
        <v>0</v>
      </c>
      <c r="AV12" s="37">
        <f ca="1">'000228294'!C17</f>
        <v>0</v>
      </c>
      <c r="AW12" s="37">
        <f ca="1">'000233299'!C17</f>
        <v>0</v>
      </c>
      <c r="AX12" s="37">
        <f ca="1">'000238304'!C17</f>
        <v>0</v>
      </c>
      <c r="AY12" s="37">
        <f ca="1">'000243309'!C17</f>
        <v>0</v>
      </c>
      <c r="AZ12" s="37">
        <f ca="1">'000248314'!C17</f>
        <v>66.666666666666657</v>
      </c>
      <c r="BA12" s="37">
        <f ca="1">'000253319'!C17</f>
        <v>42.857142857142854</v>
      </c>
      <c r="BB12" s="37">
        <f ca="1">'000258324'!C17</f>
        <v>11.111111111111111</v>
      </c>
      <c r="BC12" s="37">
        <f ca="1">'000263329'!C17</f>
        <v>0</v>
      </c>
      <c r="BD12" s="37">
        <f ca="1">'000268334'!C17</f>
        <v>25</v>
      </c>
      <c r="BE12" s="37">
        <f ca="1">'000283349'!C17</f>
        <v>0</v>
      </c>
      <c r="BF12" s="37">
        <f ca="1">'000288354'!C17</f>
        <v>40</v>
      </c>
      <c r="BH12" s="37">
        <f ca="1">AVERAGE(B12:BF12)</f>
        <v>9.7333611807296005</v>
      </c>
      <c r="BI12" s="37">
        <f ca="1">STDEV(B12:BF12)</f>
        <v>15.872352867364304</v>
      </c>
      <c r="BJ12" s="37">
        <f ca="1">BI12/SQRT(57)</f>
        <v>2.1023444955578148</v>
      </c>
      <c r="BL12" s="59"/>
    </row>
    <row r="13" spans="1:64" x14ac:dyDescent="0.25">
      <c r="A13" s="53" t="s">
        <v>172</v>
      </c>
      <c r="B13" s="39">
        <f ca="1">'000000500'!C18</f>
        <v>0</v>
      </c>
      <c r="C13" s="39">
        <f ca="1">'000003069'!C18</f>
        <v>0</v>
      </c>
      <c r="D13" s="39">
        <f ca="1">'000008074'!C18</f>
        <v>0</v>
      </c>
      <c r="E13" s="39">
        <f ca="1">'000013079'!C18</f>
        <v>0</v>
      </c>
      <c r="F13" s="39">
        <f ca="1">'000018084'!C18</f>
        <v>0</v>
      </c>
      <c r="G13" s="39">
        <f ca="1">'000023089'!C18</f>
        <v>0</v>
      </c>
      <c r="H13" s="39">
        <f ca="1">'000028094'!C18</f>
        <v>0</v>
      </c>
      <c r="I13" s="39">
        <f ca="1">'000033099'!C18</f>
        <v>0</v>
      </c>
      <c r="J13" s="39">
        <f ca="1">'000038104'!C18</f>
        <v>14.285714285714285</v>
      </c>
      <c r="K13" s="39">
        <f ca="1">'000043109'!C18</f>
        <v>11.111111111111111</v>
      </c>
      <c r="L13" s="39">
        <f ca="1">'000048114'!C18</f>
        <v>0</v>
      </c>
      <c r="M13" s="39">
        <f ca="1">'000053119'!C18</f>
        <v>0</v>
      </c>
      <c r="N13" s="39">
        <f ca="1">'000058124'!C18</f>
        <v>0</v>
      </c>
      <c r="O13" s="39">
        <f ca="1">'000063129'!C18</f>
        <v>0</v>
      </c>
      <c r="P13" s="39">
        <f ca="1">'000068134'!C18</f>
        <v>11.111111111111111</v>
      </c>
      <c r="Q13" s="39">
        <f ca="1">'000073139'!C18</f>
        <v>0</v>
      </c>
      <c r="R13" s="39">
        <f ca="1">'000078144'!C18</f>
        <v>0</v>
      </c>
      <c r="S13" s="39">
        <f ca="1">'000083149'!C18</f>
        <v>0</v>
      </c>
      <c r="T13" s="39">
        <f ca="1">'000088154'!C18</f>
        <v>0</v>
      </c>
      <c r="U13" s="39">
        <f ca="1">'000093159'!C18</f>
        <v>0</v>
      </c>
      <c r="V13" s="39">
        <f ca="1">'000098164'!C18</f>
        <v>0</v>
      </c>
      <c r="W13" s="39">
        <f ca="1">'000103169'!C18</f>
        <v>0</v>
      </c>
      <c r="X13" s="39">
        <f ca="1">'000108174'!C18</f>
        <v>10</v>
      </c>
      <c r="Y13" s="39">
        <f ca="1">'000113179'!C18</f>
        <v>28.571428571428569</v>
      </c>
      <c r="Z13" s="39">
        <f ca="1">'000118184'!C18</f>
        <v>0</v>
      </c>
      <c r="AA13" s="39">
        <f ca="1">'000123189'!C18</f>
        <v>10</v>
      </c>
      <c r="AB13" s="39">
        <f ca="1">'000128194'!C18</f>
        <v>0</v>
      </c>
      <c r="AC13" s="39">
        <f ca="1">'000133199'!C18</f>
        <v>0</v>
      </c>
      <c r="AD13" s="39">
        <f ca="1">'000138204'!C18</f>
        <v>0</v>
      </c>
      <c r="AE13" s="39">
        <f ca="1">'000143209'!C18</f>
        <v>0</v>
      </c>
      <c r="AF13" s="39">
        <f ca="1">'000148214'!C18</f>
        <v>0</v>
      </c>
      <c r="AG13" s="39">
        <f ca="1">'000153219'!C18</f>
        <v>0</v>
      </c>
      <c r="AH13" s="39">
        <f ca="1">'000158224'!C18</f>
        <v>0</v>
      </c>
      <c r="AI13" s="39">
        <f ca="1">'000163229'!C18</f>
        <v>0</v>
      </c>
      <c r="AJ13" s="39">
        <f ca="1">'000168234'!C18</f>
        <v>0</v>
      </c>
      <c r="AK13" s="39">
        <f ca="1">'000173239'!C18</f>
        <v>12.5</v>
      </c>
      <c r="AL13" s="39">
        <f ca="1">'000178244'!C18</f>
        <v>12.5</v>
      </c>
      <c r="AM13" s="39">
        <f ca="1">'000183249'!C18</f>
        <v>0</v>
      </c>
      <c r="AN13" s="39">
        <f ca="1">'000188254'!C18</f>
        <v>0</v>
      </c>
      <c r="AO13" s="39">
        <f ca="1">'000193259'!C18</f>
        <v>0</v>
      </c>
      <c r="AP13" s="39">
        <f ca="1">'000198264'!C18</f>
        <v>14.285714285714285</v>
      </c>
      <c r="AQ13" s="39">
        <f ca="1">'000203269'!C18</f>
        <v>16.666666666666664</v>
      </c>
      <c r="AR13" s="39">
        <f ca="1">'000208274'!C18</f>
        <v>0</v>
      </c>
      <c r="AS13" s="39">
        <f ca="1">'000213279'!C18</f>
        <v>0</v>
      </c>
      <c r="AT13" s="39">
        <f ca="1">'000218284'!C18</f>
        <v>25</v>
      </c>
      <c r="AU13" s="39">
        <f ca="1">'000223289'!C18</f>
        <v>12.5</v>
      </c>
      <c r="AV13" s="39">
        <f ca="1">'000228294'!C18</f>
        <v>0</v>
      </c>
      <c r="AW13" s="39">
        <f ca="1">'000233299'!C18</f>
        <v>0</v>
      </c>
      <c r="AX13" s="39">
        <f ca="1">'000238304'!C18</f>
        <v>20</v>
      </c>
      <c r="AY13" s="39">
        <f ca="1">'000243309'!C18</f>
        <v>11.111111111111111</v>
      </c>
      <c r="AZ13" s="39">
        <f ca="1">'000248314'!C18</f>
        <v>0</v>
      </c>
      <c r="BA13" s="39">
        <f ca="1">'000253319'!C18</f>
        <v>0</v>
      </c>
      <c r="BB13" s="39">
        <f ca="1">'000258324'!C18</f>
        <v>0</v>
      </c>
      <c r="BC13" s="39">
        <f ca="1">'000263329'!C18</f>
        <v>11.111111111111111</v>
      </c>
      <c r="BD13" s="39">
        <f ca="1">'000268334'!C18</f>
        <v>0</v>
      </c>
      <c r="BE13" s="39">
        <f ca="1">'000283349'!C18</f>
        <v>25</v>
      </c>
      <c r="BF13" s="39">
        <f ca="1">'000288354'!C18</f>
        <v>0</v>
      </c>
      <c r="BG13" s="38"/>
      <c r="BH13" s="39">
        <f ca="1">AVERAGE(B13:BF13)</f>
        <v>4.3114731272626008</v>
      </c>
      <c r="BI13" s="39">
        <f ca="1">STDEV(B13:BF13)</f>
        <v>7.6243068820160884</v>
      </c>
      <c r="BJ13" s="39">
        <f ca="1">BI13/SQRT(57)</f>
        <v>1.0098641165424005</v>
      </c>
      <c r="BK13" s="38"/>
      <c r="BL13" s="61"/>
    </row>
    <row r="14" spans="1:64" x14ac:dyDescent="0.25">
      <c r="A14" s="54" t="s">
        <v>173</v>
      </c>
      <c r="B14" s="37">
        <f ca="1">'000000500'!C19</f>
        <v>0</v>
      </c>
      <c r="C14" s="37">
        <f ca="1">'000003069'!C19</f>
        <v>0</v>
      </c>
      <c r="D14" s="37">
        <f ca="1">'000008074'!C19</f>
        <v>0</v>
      </c>
      <c r="E14" s="37">
        <f ca="1">'000013079'!C19</f>
        <v>0</v>
      </c>
      <c r="F14" s="37">
        <f ca="1">'000018084'!C19</f>
        <v>0</v>
      </c>
      <c r="G14" s="37">
        <f ca="1">'000023089'!C19</f>
        <v>0</v>
      </c>
      <c r="H14" s="37">
        <f ca="1">'000028094'!C19</f>
        <v>0</v>
      </c>
      <c r="I14" s="37">
        <f ca="1">'000033099'!C19</f>
        <v>0</v>
      </c>
      <c r="J14" s="37">
        <f ca="1">'000038104'!C19</f>
        <v>0</v>
      </c>
      <c r="K14" s="37">
        <f ca="1">'000043109'!C19</f>
        <v>0</v>
      </c>
      <c r="L14" s="37">
        <f ca="1">'000048114'!C19</f>
        <v>0</v>
      </c>
      <c r="M14" s="37">
        <f ca="1">'000053119'!C19</f>
        <v>0</v>
      </c>
      <c r="N14" s="37">
        <f ca="1">'000058124'!C19</f>
        <v>0</v>
      </c>
      <c r="O14" s="37">
        <f ca="1">'000063129'!C19</f>
        <v>0</v>
      </c>
      <c r="P14" s="37">
        <f ca="1">'000068134'!C19</f>
        <v>0</v>
      </c>
      <c r="Q14" s="37">
        <f ca="1">'000073139'!C19</f>
        <v>0</v>
      </c>
      <c r="R14" s="37">
        <f ca="1">'000078144'!C19</f>
        <v>0</v>
      </c>
      <c r="S14" s="37">
        <f ca="1">'000083149'!C19</f>
        <v>0</v>
      </c>
      <c r="T14" s="37">
        <f ca="1">'000088154'!C19</f>
        <v>0</v>
      </c>
      <c r="U14" s="37">
        <f ca="1">'000093159'!C19</f>
        <v>0</v>
      </c>
      <c r="V14" s="37">
        <f ca="1">'000098164'!C19</f>
        <v>0</v>
      </c>
      <c r="W14" s="37">
        <f ca="1">'000103169'!C19</f>
        <v>0</v>
      </c>
      <c r="X14" s="37">
        <f ca="1">'000108174'!C19</f>
        <v>0</v>
      </c>
      <c r="Y14" s="37">
        <f ca="1">'000113179'!C19</f>
        <v>0</v>
      </c>
      <c r="Z14" s="37">
        <f ca="1">'000118184'!C19</f>
        <v>0</v>
      </c>
      <c r="AA14" s="37">
        <f ca="1">'000123189'!C19</f>
        <v>40</v>
      </c>
      <c r="AB14" s="37">
        <f ca="1">'000128194'!C19</f>
        <v>0</v>
      </c>
      <c r="AC14" s="37">
        <f ca="1">'000133199'!C19</f>
        <v>0</v>
      </c>
      <c r="AD14" s="37">
        <f ca="1">'000138204'!C19</f>
        <v>0</v>
      </c>
      <c r="AE14" s="37">
        <f ca="1">'000143209'!C19</f>
        <v>0</v>
      </c>
      <c r="AF14" s="37">
        <f ca="1">'000148214'!C19</f>
        <v>0</v>
      </c>
      <c r="AG14" s="37">
        <f ca="1">'000153219'!C19</f>
        <v>0</v>
      </c>
      <c r="AH14" s="37">
        <f ca="1">'000158224'!C19</f>
        <v>0</v>
      </c>
      <c r="AI14" s="37">
        <f ca="1">'000163229'!C19</f>
        <v>0</v>
      </c>
      <c r="AJ14" s="37">
        <f ca="1">'000168234'!C19</f>
        <v>0</v>
      </c>
      <c r="AK14" s="37">
        <f ca="1">'000173239'!C19</f>
        <v>12.5</v>
      </c>
      <c r="AL14" s="37">
        <f ca="1">'000178244'!C19</f>
        <v>0</v>
      </c>
      <c r="AM14" s="37">
        <f ca="1">'000183249'!C19</f>
        <v>0</v>
      </c>
      <c r="AN14" s="37">
        <f ca="1">'000188254'!C19</f>
        <v>0</v>
      </c>
      <c r="AO14" s="37">
        <f ca="1">'000193259'!C19</f>
        <v>0</v>
      </c>
      <c r="AP14" s="37">
        <f ca="1">'000198264'!C19</f>
        <v>0</v>
      </c>
      <c r="AQ14" s="37">
        <f ca="1">'000203269'!C19</f>
        <v>0</v>
      </c>
      <c r="AR14" s="37">
        <f ca="1">'000208274'!C19</f>
        <v>0</v>
      </c>
      <c r="AS14" s="37">
        <f ca="1">'000213279'!C19</f>
        <v>0</v>
      </c>
      <c r="AT14" s="37">
        <f ca="1">'000218284'!C19</f>
        <v>0</v>
      </c>
      <c r="AU14" s="37">
        <f ca="1">'000223289'!C19</f>
        <v>0</v>
      </c>
      <c r="AV14" s="37">
        <f ca="1">'000228294'!C19</f>
        <v>0</v>
      </c>
      <c r="AW14" s="37">
        <f ca="1">'000233299'!C19</f>
        <v>0</v>
      </c>
      <c r="AX14" s="37">
        <f ca="1">'000238304'!C19</f>
        <v>0</v>
      </c>
      <c r="AY14" s="37">
        <f ca="1">'000243309'!C19</f>
        <v>0</v>
      </c>
      <c r="AZ14" s="37">
        <f ca="1">'000248314'!C19</f>
        <v>0</v>
      </c>
      <c r="BA14" s="37">
        <f ca="1">'000253319'!C19</f>
        <v>0</v>
      </c>
      <c r="BB14" s="37">
        <f ca="1">'000258324'!C19</f>
        <v>0</v>
      </c>
      <c r="BC14" s="37">
        <f ca="1">'000263329'!C19</f>
        <v>0</v>
      </c>
      <c r="BD14" s="37">
        <f ca="1">'000268334'!C19</f>
        <v>0</v>
      </c>
      <c r="BE14" s="37">
        <f ca="1">'000283349'!C19</f>
        <v>0</v>
      </c>
      <c r="BF14" s="37">
        <f ca="1">'000288354'!C19</f>
        <v>0</v>
      </c>
      <c r="BH14" s="37">
        <f ca="1">AVERAGE(B14:BF14)</f>
        <v>0.92105263157894735</v>
      </c>
      <c r="BI14" s="37">
        <f ca="1">STDEV(B14:BF14)</f>
        <v>5.522510325997759</v>
      </c>
      <c r="BJ14" s="37">
        <f ca="1">BI14/SQRT(57)</f>
        <v>0.73147436190098547</v>
      </c>
      <c r="BL14" s="59"/>
    </row>
    <row r="15" spans="1:64" x14ac:dyDescent="0.25">
      <c r="A15" s="53" t="s">
        <v>174</v>
      </c>
      <c r="B15" s="39">
        <f ca="1">'000000500'!C20</f>
        <v>0</v>
      </c>
      <c r="C15" s="39">
        <f ca="1">'000003069'!C20</f>
        <v>0</v>
      </c>
      <c r="D15" s="39">
        <f ca="1">'000008074'!C20</f>
        <v>0</v>
      </c>
      <c r="E15" s="39">
        <f ca="1">'000013079'!C20</f>
        <v>0</v>
      </c>
      <c r="F15" s="39">
        <f ca="1">'000018084'!C20</f>
        <v>0</v>
      </c>
      <c r="G15" s="39">
        <f ca="1">'000023089'!C20</f>
        <v>0</v>
      </c>
      <c r="H15" s="39">
        <f ca="1">'000028094'!C20</f>
        <v>0</v>
      </c>
      <c r="I15" s="39">
        <f ca="1">'000033099'!C20</f>
        <v>0</v>
      </c>
      <c r="J15" s="39">
        <f ca="1">'000038104'!C20</f>
        <v>0</v>
      </c>
      <c r="K15" s="39">
        <f ca="1">'000043109'!C20</f>
        <v>0</v>
      </c>
      <c r="L15" s="39">
        <f ca="1">'000048114'!C20</f>
        <v>0</v>
      </c>
      <c r="M15" s="39">
        <f ca="1">'000053119'!C20</f>
        <v>0</v>
      </c>
      <c r="N15" s="39">
        <f ca="1">'000058124'!C20</f>
        <v>0</v>
      </c>
      <c r="O15" s="39">
        <f ca="1">'000063129'!C20</f>
        <v>0</v>
      </c>
      <c r="P15" s="39">
        <f ca="1">'000068134'!C20</f>
        <v>0</v>
      </c>
      <c r="Q15" s="39">
        <f ca="1">'000073139'!C20</f>
        <v>0</v>
      </c>
      <c r="R15" s="39">
        <f ca="1">'000078144'!C20</f>
        <v>0</v>
      </c>
      <c r="S15" s="39">
        <f ca="1">'000083149'!C20</f>
        <v>0</v>
      </c>
      <c r="T15" s="39">
        <f ca="1">'000088154'!C20</f>
        <v>0</v>
      </c>
      <c r="U15" s="39">
        <f ca="1">'000093159'!C20</f>
        <v>0</v>
      </c>
      <c r="V15" s="39">
        <f ca="1">'000098164'!C20</f>
        <v>0</v>
      </c>
      <c r="W15" s="39">
        <f ca="1">'000103169'!C20</f>
        <v>0</v>
      </c>
      <c r="X15" s="39">
        <f ca="1">'000108174'!C20</f>
        <v>0</v>
      </c>
      <c r="Y15" s="39">
        <f ca="1">'000113179'!C20</f>
        <v>0</v>
      </c>
      <c r="Z15" s="39">
        <f ca="1">'000118184'!C20</f>
        <v>0</v>
      </c>
      <c r="AA15" s="39">
        <f ca="1">'000123189'!C20</f>
        <v>0</v>
      </c>
      <c r="AB15" s="39">
        <f ca="1">'000128194'!C20</f>
        <v>0</v>
      </c>
      <c r="AC15" s="39">
        <f ca="1">'000133199'!C20</f>
        <v>0</v>
      </c>
      <c r="AD15" s="39">
        <f ca="1">'000138204'!C20</f>
        <v>0</v>
      </c>
      <c r="AE15" s="39">
        <f ca="1">'000143209'!C20</f>
        <v>0</v>
      </c>
      <c r="AF15" s="39">
        <f ca="1">'000148214'!C20</f>
        <v>0</v>
      </c>
      <c r="AG15" s="39">
        <f ca="1">'000153219'!C20</f>
        <v>0</v>
      </c>
      <c r="AH15" s="39">
        <f ca="1">'000158224'!C20</f>
        <v>0</v>
      </c>
      <c r="AI15" s="39">
        <f ca="1">'000163229'!C20</f>
        <v>0</v>
      </c>
      <c r="AJ15" s="39">
        <f ca="1">'000168234'!C20</f>
        <v>0</v>
      </c>
      <c r="AK15" s="39">
        <f ca="1">'000173239'!C20</f>
        <v>0</v>
      </c>
      <c r="AL15" s="39">
        <f ca="1">'000178244'!C20</f>
        <v>0</v>
      </c>
      <c r="AM15" s="39">
        <f ca="1">'000183249'!C20</f>
        <v>0</v>
      </c>
      <c r="AN15" s="39">
        <f ca="1">'000188254'!C20</f>
        <v>0</v>
      </c>
      <c r="AO15" s="39">
        <f ca="1">'000193259'!C20</f>
        <v>0</v>
      </c>
      <c r="AP15" s="39">
        <f ca="1">'000198264'!C20</f>
        <v>0</v>
      </c>
      <c r="AQ15" s="39">
        <f ca="1">'000203269'!C20</f>
        <v>0</v>
      </c>
      <c r="AR15" s="39">
        <f ca="1">'000208274'!C20</f>
        <v>0</v>
      </c>
      <c r="AS15" s="39">
        <f ca="1">'000213279'!C20</f>
        <v>0</v>
      </c>
      <c r="AT15" s="39">
        <f ca="1">'000218284'!C20</f>
        <v>0</v>
      </c>
      <c r="AU15" s="39">
        <f ca="1">'000223289'!C20</f>
        <v>0</v>
      </c>
      <c r="AV15" s="39">
        <f ca="1">'000228294'!C20</f>
        <v>0</v>
      </c>
      <c r="AW15" s="39">
        <f ca="1">'000233299'!C20</f>
        <v>0</v>
      </c>
      <c r="AX15" s="39">
        <f ca="1">'000238304'!C20</f>
        <v>0</v>
      </c>
      <c r="AY15" s="39">
        <f ca="1">'000243309'!C20</f>
        <v>0</v>
      </c>
      <c r="AZ15" s="39">
        <f ca="1">'000248314'!C20</f>
        <v>0</v>
      </c>
      <c r="BA15" s="39">
        <f ca="1">'000253319'!C20</f>
        <v>0</v>
      </c>
      <c r="BB15" s="39">
        <f ca="1">'000258324'!C20</f>
        <v>0</v>
      </c>
      <c r="BC15" s="39">
        <f ca="1">'000263329'!C20</f>
        <v>0</v>
      </c>
      <c r="BD15" s="39">
        <f ca="1">'000268334'!C20</f>
        <v>0</v>
      </c>
      <c r="BE15" s="39">
        <f ca="1">'000283349'!C20</f>
        <v>0</v>
      </c>
      <c r="BF15" s="39">
        <f ca="1">'000288354'!C20</f>
        <v>0</v>
      </c>
      <c r="BG15" s="38"/>
      <c r="BH15" s="39">
        <f ca="1">AVERAGE(B15:BF15)</f>
        <v>0</v>
      </c>
      <c r="BI15" s="39">
        <f ca="1">STDEV(B15:BF15)</f>
        <v>0</v>
      </c>
      <c r="BJ15" s="39">
        <f ca="1">BI15/SQRT(57)</f>
        <v>0</v>
      </c>
      <c r="BK15" s="38"/>
      <c r="BL15" s="61"/>
    </row>
    <row r="16" spans="1:64" x14ac:dyDescent="0.25">
      <c r="A16" s="54" t="s">
        <v>175</v>
      </c>
      <c r="B16" s="37">
        <f ca="1">'000000500'!C21</f>
        <v>77.777777777777786</v>
      </c>
      <c r="C16" s="37">
        <f ca="1">'000003069'!C21</f>
        <v>77.777777777777786</v>
      </c>
      <c r="D16" s="37">
        <f ca="1">'000008074'!C21</f>
        <v>75</v>
      </c>
      <c r="E16" s="37">
        <f ca="1">'000013079'!C21</f>
        <v>62.5</v>
      </c>
      <c r="F16" s="37">
        <f ca="1">'000018084'!C21</f>
        <v>50</v>
      </c>
      <c r="G16" s="37">
        <f ca="1">'000023089'!C21</f>
        <v>42.857142857142854</v>
      </c>
      <c r="H16" s="37">
        <f ca="1">'000028094'!C21</f>
        <v>100</v>
      </c>
      <c r="I16" s="37">
        <f ca="1">'000033099'!C21</f>
        <v>33.333333333333329</v>
      </c>
      <c r="J16" s="37">
        <f ca="1">'000038104'!C21</f>
        <v>42.857142857142854</v>
      </c>
      <c r="K16" s="37">
        <f ca="1">'000043109'!C21</f>
        <v>55.555555555555557</v>
      </c>
      <c r="L16" s="37">
        <f ca="1">'000048114'!C21</f>
        <v>100</v>
      </c>
      <c r="M16" s="37">
        <f ca="1">'000053119'!C21</f>
        <v>100</v>
      </c>
      <c r="N16" s="37">
        <f ca="1">'000058124'!C21</f>
        <v>87.5</v>
      </c>
      <c r="O16" s="37">
        <f ca="1">'000063129'!C21</f>
        <v>55.555555555555557</v>
      </c>
      <c r="P16" s="37">
        <f ca="1">'000068134'!C21</f>
        <v>44.444444444444443</v>
      </c>
      <c r="Q16" s="37">
        <f ca="1">'000073139'!C21</f>
        <v>25</v>
      </c>
      <c r="R16" s="37">
        <f ca="1">'000078144'!C21</f>
        <v>30</v>
      </c>
      <c r="S16" s="37">
        <f ca="1">'000083149'!C21</f>
        <v>40</v>
      </c>
      <c r="T16" s="37">
        <f ca="1">'000088154'!C21</f>
        <v>90</v>
      </c>
      <c r="U16" s="37">
        <f ca="1">'000093159'!C21</f>
        <v>66.666666666666657</v>
      </c>
      <c r="V16" s="37">
        <f ca="1">'000098164'!C21</f>
        <v>37.5</v>
      </c>
      <c r="W16" s="37">
        <f ca="1">'000103169'!C21</f>
        <v>42.857142857142854</v>
      </c>
      <c r="X16" s="37">
        <f ca="1">'000108174'!C21</f>
        <v>90</v>
      </c>
      <c r="Y16" s="37">
        <f ca="1">'000113179'!C21</f>
        <v>57.142857142857139</v>
      </c>
      <c r="Z16" s="37">
        <f ca="1">'000118184'!C21</f>
        <v>77.777777777777786</v>
      </c>
      <c r="AA16" s="37">
        <f ca="1">'000123189'!C21</f>
        <v>20</v>
      </c>
      <c r="AB16" s="37">
        <f ca="1">'000128194'!C21</f>
        <v>87.5</v>
      </c>
      <c r="AC16" s="37">
        <f ca="1">'000133199'!C21</f>
        <v>66.666666666666657</v>
      </c>
      <c r="AD16" s="37">
        <f ca="1">'000138204'!C21</f>
        <v>42.857142857142854</v>
      </c>
      <c r="AE16" s="37">
        <f ca="1">'000143209'!C21</f>
        <v>33.333333333333329</v>
      </c>
      <c r="AF16" s="37">
        <f ca="1">'000148214'!C21</f>
        <v>0</v>
      </c>
      <c r="AG16" s="37">
        <f ca="1">'000153219'!C21</f>
        <v>0</v>
      </c>
      <c r="AH16" s="37">
        <f ca="1">'000158224'!C21</f>
        <v>0</v>
      </c>
      <c r="AI16" s="37">
        <f ca="1">'000163229'!C21</f>
        <v>71.428571428571431</v>
      </c>
      <c r="AJ16" s="37">
        <f ca="1">'000168234'!C21</f>
        <v>83.333333333333343</v>
      </c>
      <c r="AK16" s="37">
        <f ca="1">'000173239'!C21</f>
        <v>62.5</v>
      </c>
      <c r="AL16" s="37">
        <f ca="1">'000178244'!C21</f>
        <v>87.5</v>
      </c>
      <c r="AM16" s="37">
        <f ca="1">'000183249'!C21</f>
        <v>87.5</v>
      </c>
      <c r="AN16" s="37">
        <f ca="1">'000188254'!C21</f>
        <v>22.222222222222221</v>
      </c>
      <c r="AO16" s="37">
        <f ca="1">'000193259'!C21</f>
        <v>77.777777777777786</v>
      </c>
      <c r="AP16" s="37">
        <f ca="1">'000198264'!C21</f>
        <v>28.571428571428569</v>
      </c>
      <c r="AQ16" s="37">
        <f ca="1">'000203269'!C21</f>
        <v>66.666666666666657</v>
      </c>
      <c r="AR16" s="37">
        <f ca="1">'000208274'!C21</f>
        <v>44.444444444444443</v>
      </c>
      <c r="AS16" s="37">
        <f ca="1">'000213279'!C21</f>
        <v>44.444444444444443</v>
      </c>
      <c r="AT16" s="37">
        <f ca="1">'000218284'!C21</f>
        <v>25</v>
      </c>
      <c r="AU16" s="37">
        <f ca="1">'000223289'!C21</f>
        <v>87.5</v>
      </c>
      <c r="AV16" s="37">
        <f ca="1">'000228294'!C21</f>
        <v>40</v>
      </c>
      <c r="AW16" s="37">
        <f ca="1">'000233299'!C21</f>
        <v>28.571428571428569</v>
      </c>
      <c r="AX16" s="37">
        <f ca="1">'000238304'!C21</f>
        <v>40</v>
      </c>
      <c r="AY16" s="37">
        <f ca="1">'000243309'!C21</f>
        <v>77.777777777777786</v>
      </c>
      <c r="AZ16" s="37">
        <f ca="1">'000248314'!C21</f>
        <v>33.333333333333329</v>
      </c>
      <c r="BA16" s="37">
        <f ca="1">'000253319'!C21</f>
        <v>57.142857142857139</v>
      </c>
      <c r="BB16" s="37">
        <f ca="1">'000258324'!C21</f>
        <v>77.777777777777786</v>
      </c>
      <c r="BC16" s="37">
        <f ca="1">'000263329'!C21</f>
        <v>66.666666666666657</v>
      </c>
      <c r="BD16" s="37">
        <f ca="1">'000268334'!C21</f>
        <v>62.5</v>
      </c>
      <c r="BE16" s="37">
        <f ca="1">'000283349'!C21</f>
        <v>50</v>
      </c>
      <c r="BF16" s="37">
        <f ca="1">'000288354'!C21</f>
        <v>60</v>
      </c>
      <c r="BH16" s="37">
        <f ca="1">AVERAGE(B16:BF16)</f>
        <v>56.054720133667495</v>
      </c>
      <c r="BI16" s="37">
        <f ca="1">STDEV(B16:BF16)</f>
        <v>25.924490398066137</v>
      </c>
      <c r="BJ16" s="37">
        <f ca="1">BI16/SQRT(57)</f>
        <v>3.4337826372660634</v>
      </c>
      <c r="BL16" s="59"/>
    </row>
    <row r="17" spans="1:64" x14ac:dyDescent="0.25">
      <c r="A17" s="53" t="s">
        <v>176</v>
      </c>
      <c r="B17" s="39">
        <f ca="1">'000000500'!C22</f>
        <v>0</v>
      </c>
      <c r="C17" s="39">
        <f ca="1">'000003069'!C22</f>
        <v>0</v>
      </c>
      <c r="D17" s="39">
        <f ca="1">'000008074'!C22</f>
        <v>0</v>
      </c>
      <c r="E17" s="39">
        <f ca="1">'000013079'!C22</f>
        <v>0</v>
      </c>
      <c r="F17" s="39">
        <f ca="1">'000018084'!C22</f>
        <v>0</v>
      </c>
      <c r="G17" s="39">
        <f ca="1">'000023089'!C22</f>
        <v>0</v>
      </c>
      <c r="H17" s="39">
        <f ca="1">'000028094'!C22</f>
        <v>0</v>
      </c>
      <c r="I17" s="39">
        <f ca="1">'000033099'!C22</f>
        <v>0</v>
      </c>
      <c r="J17" s="39">
        <f ca="1">'000038104'!C22</f>
        <v>0</v>
      </c>
      <c r="K17" s="39">
        <f ca="1">'000043109'!C22</f>
        <v>0</v>
      </c>
      <c r="L17" s="39">
        <f ca="1">'000048114'!C22</f>
        <v>0</v>
      </c>
      <c r="M17" s="39">
        <f ca="1">'000053119'!C22</f>
        <v>0</v>
      </c>
      <c r="N17" s="39">
        <f ca="1">'000058124'!C22</f>
        <v>0</v>
      </c>
      <c r="O17" s="39">
        <f ca="1">'000063129'!C22</f>
        <v>0</v>
      </c>
      <c r="P17" s="39">
        <f ca="1">'000068134'!C22</f>
        <v>0</v>
      </c>
      <c r="Q17" s="39">
        <f ca="1">'000073139'!C22</f>
        <v>0</v>
      </c>
      <c r="R17" s="39">
        <f ca="1">'000078144'!C22</f>
        <v>0</v>
      </c>
      <c r="S17" s="39">
        <f ca="1">'000083149'!C22</f>
        <v>0</v>
      </c>
      <c r="T17" s="39">
        <f ca="1">'000088154'!C22</f>
        <v>0</v>
      </c>
      <c r="U17" s="39">
        <f ca="1">'000093159'!C22</f>
        <v>0</v>
      </c>
      <c r="V17" s="39">
        <f ca="1">'000098164'!C22</f>
        <v>0</v>
      </c>
      <c r="W17" s="39">
        <f ca="1">'000103169'!C22</f>
        <v>0</v>
      </c>
      <c r="X17" s="39">
        <f ca="1">'000108174'!C22</f>
        <v>0</v>
      </c>
      <c r="Y17" s="39">
        <f ca="1">'000113179'!C22</f>
        <v>0</v>
      </c>
      <c r="Z17" s="39">
        <f ca="1">'000118184'!C22</f>
        <v>0</v>
      </c>
      <c r="AA17" s="39">
        <f ca="1">'000123189'!C22</f>
        <v>0</v>
      </c>
      <c r="AB17" s="39">
        <f ca="1">'000128194'!C22</f>
        <v>0</v>
      </c>
      <c r="AC17" s="39">
        <f ca="1">'000133199'!C22</f>
        <v>0</v>
      </c>
      <c r="AD17" s="39">
        <f ca="1">'000138204'!C22</f>
        <v>0</v>
      </c>
      <c r="AE17" s="39">
        <f ca="1">'000143209'!C22</f>
        <v>0</v>
      </c>
      <c r="AF17" s="39">
        <f ca="1">'000148214'!C22</f>
        <v>0</v>
      </c>
      <c r="AG17" s="39">
        <f ca="1">'000153219'!C22</f>
        <v>0</v>
      </c>
      <c r="AH17" s="39">
        <f ca="1">'000158224'!C22</f>
        <v>0</v>
      </c>
      <c r="AI17" s="39">
        <f ca="1">'000163229'!C22</f>
        <v>0</v>
      </c>
      <c r="AJ17" s="39">
        <f ca="1">'000168234'!C22</f>
        <v>0</v>
      </c>
      <c r="AK17" s="39">
        <f ca="1">'000173239'!C22</f>
        <v>0</v>
      </c>
      <c r="AL17" s="39">
        <f ca="1">'000178244'!C22</f>
        <v>0</v>
      </c>
      <c r="AM17" s="39">
        <f ca="1">'000183249'!C22</f>
        <v>0</v>
      </c>
      <c r="AN17" s="39">
        <f ca="1">'000188254'!C22</f>
        <v>0</v>
      </c>
      <c r="AO17" s="39">
        <f ca="1">'000193259'!C22</f>
        <v>0</v>
      </c>
      <c r="AP17" s="39">
        <f ca="1">'000198264'!C22</f>
        <v>0</v>
      </c>
      <c r="AQ17" s="39">
        <f ca="1">'000203269'!C22</f>
        <v>0</v>
      </c>
      <c r="AR17" s="39">
        <f ca="1">'000208274'!C22</f>
        <v>0</v>
      </c>
      <c r="AS17" s="39">
        <f ca="1">'000213279'!C22</f>
        <v>0</v>
      </c>
      <c r="AT17" s="39">
        <f ca="1">'000218284'!C22</f>
        <v>0</v>
      </c>
      <c r="AU17" s="39">
        <f ca="1">'000223289'!C22</f>
        <v>0</v>
      </c>
      <c r="AV17" s="39">
        <f ca="1">'000228294'!C22</f>
        <v>0</v>
      </c>
      <c r="AW17" s="39">
        <f ca="1">'000233299'!C22</f>
        <v>0</v>
      </c>
      <c r="AX17" s="39">
        <f ca="1">'000238304'!C22</f>
        <v>0</v>
      </c>
      <c r="AY17" s="39">
        <f ca="1">'000243309'!C22</f>
        <v>0</v>
      </c>
      <c r="AZ17" s="39">
        <f ca="1">'000248314'!C22</f>
        <v>0</v>
      </c>
      <c r="BA17" s="39">
        <f ca="1">'000253319'!C22</f>
        <v>0</v>
      </c>
      <c r="BB17" s="39">
        <f ca="1">'000258324'!C22</f>
        <v>0</v>
      </c>
      <c r="BC17" s="39">
        <f ca="1">'000263329'!C22</f>
        <v>0</v>
      </c>
      <c r="BD17" s="39">
        <f ca="1">'000268334'!C22</f>
        <v>0</v>
      </c>
      <c r="BE17" s="39">
        <f ca="1">'000283349'!C22</f>
        <v>0</v>
      </c>
      <c r="BF17" s="39">
        <f ca="1">'000288354'!C22</f>
        <v>0</v>
      </c>
      <c r="BG17" s="38"/>
      <c r="BH17" s="39">
        <f ca="1">AVERAGE(B17:BF17)</f>
        <v>0</v>
      </c>
      <c r="BI17" s="39">
        <f ca="1">STDEV(B17:BF17)</f>
        <v>0</v>
      </c>
      <c r="BJ17" s="39">
        <f ca="1">BI17/SQRT(57)</f>
        <v>0</v>
      </c>
      <c r="BK17" s="38"/>
      <c r="BL17" s="61"/>
    </row>
    <row r="18" spans="1:64" x14ac:dyDescent="0.25">
      <c r="A18" s="54" t="s">
        <v>177</v>
      </c>
      <c r="B18" s="37">
        <f ca="1">'000000500'!C23</f>
        <v>0</v>
      </c>
      <c r="C18" s="37">
        <f ca="1">'000003069'!C23</f>
        <v>0</v>
      </c>
      <c r="D18" s="37">
        <f ca="1">'000008074'!C23</f>
        <v>0</v>
      </c>
      <c r="E18" s="37">
        <f ca="1">'000013079'!C23</f>
        <v>0</v>
      </c>
      <c r="F18" s="37">
        <f ca="1">'000018084'!C23</f>
        <v>0</v>
      </c>
      <c r="G18" s="37">
        <f ca="1">'000023089'!C23</f>
        <v>0</v>
      </c>
      <c r="H18" s="37">
        <f ca="1">'000028094'!C23</f>
        <v>0</v>
      </c>
      <c r="I18" s="37">
        <f ca="1">'000033099'!C23</f>
        <v>0</v>
      </c>
      <c r="J18" s="37">
        <f ca="1">'000038104'!C23</f>
        <v>0</v>
      </c>
      <c r="K18" s="37">
        <f ca="1">'000043109'!C23</f>
        <v>0</v>
      </c>
      <c r="L18" s="37">
        <f ca="1">'000048114'!C23</f>
        <v>0</v>
      </c>
      <c r="M18" s="37">
        <f ca="1">'000053119'!C23</f>
        <v>0</v>
      </c>
      <c r="N18" s="37">
        <f ca="1">'000058124'!C23</f>
        <v>0</v>
      </c>
      <c r="O18" s="37">
        <f ca="1">'000063129'!C23</f>
        <v>0</v>
      </c>
      <c r="P18" s="37">
        <f ca="1">'000068134'!C23</f>
        <v>0</v>
      </c>
      <c r="Q18" s="37">
        <f ca="1">'000073139'!C23</f>
        <v>0</v>
      </c>
      <c r="R18" s="37">
        <f ca="1">'000078144'!C23</f>
        <v>0</v>
      </c>
      <c r="S18" s="37">
        <f ca="1">'000083149'!C23</f>
        <v>0</v>
      </c>
      <c r="T18" s="37">
        <f ca="1">'000088154'!C23</f>
        <v>0</v>
      </c>
      <c r="U18" s="37">
        <f ca="1">'000093159'!C23</f>
        <v>0</v>
      </c>
      <c r="V18" s="37">
        <f ca="1">'000098164'!C23</f>
        <v>0</v>
      </c>
      <c r="W18" s="37">
        <f ca="1">'000103169'!C23</f>
        <v>0</v>
      </c>
      <c r="X18" s="37">
        <f ca="1">'000108174'!C23</f>
        <v>0</v>
      </c>
      <c r="Y18" s="37">
        <f ca="1">'000113179'!C23</f>
        <v>0</v>
      </c>
      <c r="Z18" s="37">
        <f ca="1">'000118184'!C23</f>
        <v>0</v>
      </c>
      <c r="AA18" s="37">
        <f ca="1">'000123189'!C23</f>
        <v>0</v>
      </c>
      <c r="AB18" s="37">
        <f ca="1">'000128194'!C23</f>
        <v>0</v>
      </c>
      <c r="AC18" s="37">
        <f ca="1">'000133199'!C23</f>
        <v>0</v>
      </c>
      <c r="AD18" s="37">
        <f ca="1">'000138204'!C23</f>
        <v>0</v>
      </c>
      <c r="AE18" s="37">
        <f ca="1">'000143209'!C23</f>
        <v>0</v>
      </c>
      <c r="AF18" s="37">
        <f ca="1">'000148214'!C23</f>
        <v>0</v>
      </c>
      <c r="AG18" s="37">
        <f ca="1">'000153219'!C23</f>
        <v>0</v>
      </c>
      <c r="AH18" s="37">
        <f ca="1">'000158224'!C23</f>
        <v>0</v>
      </c>
      <c r="AI18" s="37">
        <f ca="1">'000163229'!C23</f>
        <v>0</v>
      </c>
      <c r="AJ18" s="37">
        <f ca="1">'000168234'!C23</f>
        <v>0</v>
      </c>
      <c r="AK18" s="37">
        <f ca="1">'000173239'!C23</f>
        <v>0</v>
      </c>
      <c r="AL18" s="37">
        <f ca="1">'000178244'!C23</f>
        <v>0</v>
      </c>
      <c r="AM18" s="37">
        <f ca="1">'000183249'!C23</f>
        <v>0</v>
      </c>
      <c r="AN18" s="37">
        <f ca="1">'000188254'!C23</f>
        <v>0</v>
      </c>
      <c r="AO18" s="37">
        <f ca="1">'000193259'!C23</f>
        <v>0</v>
      </c>
      <c r="AP18" s="37">
        <f ca="1">'000198264'!C23</f>
        <v>0</v>
      </c>
      <c r="AQ18" s="37">
        <f ca="1">'000203269'!C23</f>
        <v>0</v>
      </c>
      <c r="AR18" s="37">
        <f ca="1">'000208274'!C23</f>
        <v>0</v>
      </c>
      <c r="AS18" s="37">
        <f ca="1">'000213279'!C23</f>
        <v>0</v>
      </c>
      <c r="AT18" s="37">
        <f ca="1">'000218284'!C23</f>
        <v>0</v>
      </c>
      <c r="AU18" s="37">
        <f ca="1">'000223289'!C23</f>
        <v>0</v>
      </c>
      <c r="AV18" s="37">
        <f ca="1">'000228294'!C23</f>
        <v>0</v>
      </c>
      <c r="AW18" s="37">
        <f ca="1">'000233299'!C23</f>
        <v>0</v>
      </c>
      <c r="AX18" s="37">
        <f ca="1">'000238304'!C23</f>
        <v>0</v>
      </c>
      <c r="AY18" s="37">
        <f ca="1">'000243309'!C23</f>
        <v>0</v>
      </c>
      <c r="AZ18" s="37">
        <f ca="1">'000248314'!C23</f>
        <v>0</v>
      </c>
      <c r="BA18" s="37">
        <f ca="1">'000253319'!C23</f>
        <v>0</v>
      </c>
      <c r="BB18" s="37">
        <f ca="1">'000258324'!C23</f>
        <v>0</v>
      </c>
      <c r="BC18" s="37">
        <f ca="1">'000263329'!C23</f>
        <v>0</v>
      </c>
      <c r="BD18" s="37">
        <f ca="1">'000268334'!C23</f>
        <v>0</v>
      </c>
      <c r="BE18" s="37">
        <f ca="1">'000283349'!C23</f>
        <v>0</v>
      </c>
      <c r="BF18" s="37">
        <f ca="1">'000288354'!C23</f>
        <v>0</v>
      </c>
      <c r="BH18" s="37">
        <f ca="1">AVERAGE(B18:BF18)</f>
        <v>0</v>
      </c>
      <c r="BI18" s="37">
        <f ca="1">STDEV(B18:BF18)</f>
        <v>0</v>
      </c>
      <c r="BJ18" s="37">
        <f ca="1">BI18/SQRT(57)</f>
        <v>0</v>
      </c>
      <c r="BL18" s="59"/>
    </row>
    <row r="19" spans="1:64" x14ac:dyDescent="0.25">
      <c r="A19" s="53" t="s">
        <v>178</v>
      </c>
      <c r="B19" s="39">
        <f ca="1">'000000500'!C24</f>
        <v>0</v>
      </c>
      <c r="C19" s="39">
        <f ca="1">'000003069'!C24</f>
        <v>0</v>
      </c>
      <c r="D19" s="39">
        <f ca="1">'000008074'!C24</f>
        <v>0</v>
      </c>
      <c r="E19" s="39">
        <f ca="1">'000013079'!C24</f>
        <v>0</v>
      </c>
      <c r="F19" s="39">
        <f ca="1">'000018084'!C24</f>
        <v>0</v>
      </c>
      <c r="G19" s="39">
        <f ca="1">'000023089'!C24</f>
        <v>0</v>
      </c>
      <c r="H19" s="39">
        <f ca="1">'000028094'!C24</f>
        <v>0</v>
      </c>
      <c r="I19" s="39">
        <f ca="1">'000033099'!C24</f>
        <v>0</v>
      </c>
      <c r="J19" s="39">
        <f ca="1">'000038104'!C24</f>
        <v>0</v>
      </c>
      <c r="K19" s="39">
        <f ca="1">'000043109'!C24</f>
        <v>0</v>
      </c>
      <c r="L19" s="39">
        <f ca="1">'000048114'!C24</f>
        <v>0</v>
      </c>
      <c r="M19" s="39">
        <f ca="1">'000053119'!C24</f>
        <v>0</v>
      </c>
      <c r="N19" s="39">
        <f ca="1">'000058124'!C24</f>
        <v>0</v>
      </c>
      <c r="O19" s="39">
        <f ca="1">'000063129'!C24</f>
        <v>0</v>
      </c>
      <c r="P19" s="39">
        <f ca="1">'000068134'!C24</f>
        <v>0</v>
      </c>
      <c r="Q19" s="39">
        <f ca="1">'000073139'!C24</f>
        <v>0</v>
      </c>
      <c r="R19" s="39">
        <f ca="1">'000078144'!C24</f>
        <v>0</v>
      </c>
      <c r="S19" s="39">
        <f ca="1">'000083149'!C24</f>
        <v>0</v>
      </c>
      <c r="T19" s="39">
        <f ca="1">'000088154'!C24</f>
        <v>0</v>
      </c>
      <c r="U19" s="39">
        <f ca="1">'000093159'!C24</f>
        <v>0</v>
      </c>
      <c r="V19" s="39">
        <f ca="1">'000098164'!C24</f>
        <v>0</v>
      </c>
      <c r="W19" s="39">
        <f ca="1">'000103169'!C24</f>
        <v>0</v>
      </c>
      <c r="X19" s="39">
        <f ca="1">'000108174'!C24</f>
        <v>0</v>
      </c>
      <c r="Y19" s="39">
        <f ca="1">'000113179'!C24</f>
        <v>0</v>
      </c>
      <c r="Z19" s="39">
        <f ca="1">'000118184'!C24</f>
        <v>0</v>
      </c>
      <c r="AA19" s="39">
        <f ca="1">'000123189'!C24</f>
        <v>0</v>
      </c>
      <c r="AB19" s="39">
        <f ca="1">'000128194'!C24</f>
        <v>0</v>
      </c>
      <c r="AC19" s="39">
        <f ca="1">'000133199'!C24</f>
        <v>0</v>
      </c>
      <c r="AD19" s="39">
        <f ca="1">'000138204'!C24</f>
        <v>0</v>
      </c>
      <c r="AE19" s="39">
        <f ca="1">'000143209'!C24</f>
        <v>0</v>
      </c>
      <c r="AF19" s="39">
        <f ca="1">'000148214'!C24</f>
        <v>0</v>
      </c>
      <c r="AG19" s="39">
        <f ca="1">'000153219'!C24</f>
        <v>0</v>
      </c>
      <c r="AH19" s="39">
        <f ca="1">'000158224'!C24</f>
        <v>0</v>
      </c>
      <c r="AI19" s="39">
        <f ca="1">'000163229'!C24</f>
        <v>0</v>
      </c>
      <c r="AJ19" s="39">
        <f ca="1">'000168234'!C24</f>
        <v>0</v>
      </c>
      <c r="AK19" s="39">
        <f ca="1">'000173239'!C24</f>
        <v>0</v>
      </c>
      <c r="AL19" s="39">
        <f ca="1">'000178244'!C24</f>
        <v>0</v>
      </c>
      <c r="AM19" s="39">
        <f ca="1">'000183249'!C24</f>
        <v>0</v>
      </c>
      <c r="AN19" s="39">
        <f ca="1">'000188254'!C24</f>
        <v>0</v>
      </c>
      <c r="AO19" s="39">
        <f ca="1">'000193259'!C24</f>
        <v>0</v>
      </c>
      <c r="AP19" s="39">
        <f ca="1">'000198264'!C24</f>
        <v>0</v>
      </c>
      <c r="AQ19" s="39">
        <f ca="1">'000203269'!C24</f>
        <v>0</v>
      </c>
      <c r="AR19" s="39">
        <f ca="1">'000208274'!C24</f>
        <v>0</v>
      </c>
      <c r="AS19" s="39">
        <f ca="1">'000213279'!C24</f>
        <v>0</v>
      </c>
      <c r="AT19" s="39">
        <f ca="1">'000218284'!C24</f>
        <v>0</v>
      </c>
      <c r="AU19" s="39">
        <f ca="1">'000223289'!C24</f>
        <v>0</v>
      </c>
      <c r="AV19" s="39">
        <f ca="1">'000228294'!C24</f>
        <v>0</v>
      </c>
      <c r="AW19" s="39">
        <f ca="1">'000233299'!C24</f>
        <v>0</v>
      </c>
      <c r="AX19" s="39">
        <f ca="1">'000238304'!C24</f>
        <v>0</v>
      </c>
      <c r="AY19" s="39">
        <f ca="1">'000243309'!C24</f>
        <v>0</v>
      </c>
      <c r="AZ19" s="39">
        <f ca="1">'000248314'!C24</f>
        <v>0</v>
      </c>
      <c r="BA19" s="39">
        <f ca="1">'000253319'!C24</f>
        <v>0</v>
      </c>
      <c r="BB19" s="39">
        <f ca="1">'000258324'!C24</f>
        <v>0</v>
      </c>
      <c r="BC19" s="39">
        <f ca="1">'000263329'!C24</f>
        <v>0</v>
      </c>
      <c r="BD19" s="39">
        <f ca="1">'000268334'!C24</f>
        <v>0</v>
      </c>
      <c r="BE19" s="39">
        <f ca="1">'000283349'!C24</f>
        <v>0</v>
      </c>
      <c r="BF19" s="39">
        <f ca="1">'000288354'!C24</f>
        <v>0</v>
      </c>
      <c r="BG19" s="38"/>
      <c r="BH19" s="39">
        <f ca="1">AVERAGE(B19:BF19)</f>
        <v>0</v>
      </c>
      <c r="BI19" s="39">
        <f ca="1">STDEV(B19:BF19)</f>
        <v>0</v>
      </c>
      <c r="BJ19" s="39">
        <f ca="1">BI19/SQRT(57)</f>
        <v>0</v>
      </c>
      <c r="BK19" s="38"/>
      <c r="BL19" s="61"/>
    </row>
    <row r="20" spans="1:64" x14ac:dyDescent="0.25">
      <c r="A20" s="54" t="s">
        <v>179</v>
      </c>
      <c r="B20" s="37">
        <f ca="1">'000000500'!C25</f>
        <v>0</v>
      </c>
      <c r="C20" s="37">
        <f ca="1">'000003069'!C25</f>
        <v>0</v>
      </c>
      <c r="D20" s="37">
        <f ca="1">'000008074'!C25</f>
        <v>0</v>
      </c>
      <c r="E20" s="37">
        <f ca="1">'000013079'!C25</f>
        <v>0</v>
      </c>
      <c r="F20" s="37">
        <f ca="1">'000018084'!C25</f>
        <v>0</v>
      </c>
      <c r="G20" s="37">
        <f ca="1">'000023089'!C25</f>
        <v>0</v>
      </c>
      <c r="H20" s="37">
        <f ca="1">'000028094'!C25</f>
        <v>0</v>
      </c>
      <c r="I20" s="37">
        <f ca="1">'000033099'!C25</f>
        <v>0</v>
      </c>
      <c r="J20" s="37">
        <f ca="1">'000038104'!C25</f>
        <v>0</v>
      </c>
      <c r="K20" s="37">
        <f ca="1">'000043109'!C25</f>
        <v>0</v>
      </c>
      <c r="L20" s="37">
        <f ca="1">'000048114'!C25</f>
        <v>0</v>
      </c>
      <c r="M20" s="37">
        <f ca="1">'000053119'!C25</f>
        <v>0</v>
      </c>
      <c r="N20" s="37">
        <f ca="1">'000058124'!C25</f>
        <v>0</v>
      </c>
      <c r="O20" s="37">
        <f ca="1">'000063129'!C25</f>
        <v>0</v>
      </c>
      <c r="P20" s="37">
        <f ca="1">'000068134'!C25</f>
        <v>0</v>
      </c>
      <c r="Q20" s="37">
        <f ca="1">'000073139'!C25</f>
        <v>0</v>
      </c>
      <c r="R20" s="37">
        <f ca="1">'000078144'!C25</f>
        <v>0</v>
      </c>
      <c r="S20" s="37">
        <f ca="1">'000083149'!C25</f>
        <v>0</v>
      </c>
      <c r="T20" s="37">
        <f ca="1">'000088154'!C25</f>
        <v>0</v>
      </c>
      <c r="U20" s="37">
        <f ca="1">'000093159'!C25</f>
        <v>0</v>
      </c>
      <c r="V20" s="37">
        <f ca="1">'000098164'!C25</f>
        <v>0</v>
      </c>
      <c r="W20" s="37">
        <f ca="1">'000103169'!C25</f>
        <v>0</v>
      </c>
      <c r="X20" s="37">
        <f ca="1">'000108174'!C25</f>
        <v>0</v>
      </c>
      <c r="Y20" s="37">
        <f ca="1">'000113179'!C25</f>
        <v>0</v>
      </c>
      <c r="Z20" s="37">
        <f ca="1">'000118184'!C25</f>
        <v>0</v>
      </c>
      <c r="AA20" s="37">
        <f ca="1">'000123189'!C25</f>
        <v>0</v>
      </c>
      <c r="AB20" s="37">
        <f ca="1">'000128194'!C25</f>
        <v>0</v>
      </c>
      <c r="AC20" s="37">
        <f ca="1">'000133199'!C25</f>
        <v>0</v>
      </c>
      <c r="AD20" s="37">
        <f ca="1">'000138204'!C25</f>
        <v>0</v>
      </c>
      <c r="AE20" s="37">
        <f ca="1">'000143209'!C25</f>
        <v>0</v>
      </c>
      <c r="AF20" s="37">
        <f ca="1">'000148214'!C25</f>
        <v>0</v>
      </c>
      <c r="AG20" s="37">
        <f ca="1">'000153219'!C25</f>
        <v>0</v>
      </c>
      <c r="AH20" s="37">
        <f ca="1">'000158224'!C25</f>
        <v>0</v>
      </c>
      <c r="AI20" s="37">
        <f ca="1">'000163229'!C25</f>
        <v>0</v>
      </c>
      <c r="AJ20" s="37">
        <f ca="1">'000168234'!C25</f>
        <v>0</v>
      </c>
      <c r="AK20" s="37">
        <f ca="1">'000173239'!C25</f>
        <v>0</v>
      </c>
      <c r="AL20" s="37">
        <f ca="1">'000178244'!C25</f>
        <v>0</v>
      </c>
      <c r="AM20" s="37">
        <f ca="1">'000183249'!C25</f>
        <v>0</v>
      </c>
      <c r="AN20" s="37">
        <f ca="1">'000188254'!C25</f>
        <v>0</v>
      </c>
      <c r="AO20" s="37">
        <f ca="1">'000193259'!C25</f>
        <v>0</v>
      </c>
      <c r="AP20" s="37">
        <f ca="1">'000198264'!C25</f>
        <v>0</v>
      </c>
      <c r="AQ20" s="37">
        <f ca="1">'000203269'!C25</f>
        <v>0</v>
      </c>
      <c r="AR20" s="37">
        <f ca="1">'000208274'!C25</f>
        <v>0</v>
      </c>
      <c r="AS20" s="37">
        <f ca="1">'000213279'!C25</f>
        <v>0</v>
      </c>
      <c r="AT20" s="37">
        <f ca="1">'000218284'!C25</f>
        <v>0</v>
      </c>
      <c r="AU20" s="37">
        <f ca="1">'000223289'!C25</f>
        <v>0</v>
      </c>
      <c r="AV20" s="37">
        <f ca="1">'000228294'!C25</f>
        <v>0</v>
      </c>
      <c r="AW20" s="37">
        <f ca="1">'000233299'!C25</f>
        <v>0</v>
      </c>
      <c r="AX20" s="37">
        <f ca="1">'000238304'!C25</f>
        <v>0</v>
      </c>
      <c r="AY20" s="37">
        <f ca="1">'000243309'!C25</f>
        <v>0</v>
      </c>
      <c r="AZ20" s="37">
        <f ca="1">'000248314'!C25</f>
        <v>0</v>
      </c>
      <c r="BA20" s="37">
        <f ca="1">'000253319'!C25</f>
        <v>0</v>
      </c>
      <c r="BB20" s="37">
        <f ca="1">'000258324'!C25</f>
        <v>0</v>
      </c>
      <c r="BC20" s="37">
        <f ca="1">'000263329'!C25</f>
        <v>0</v>
      </c>
      <c r="BD20" s="37">
        <f ca="1">'000268334'!C25</f>
        <v>0</v>
      </c>
      <c r="BE20" s="37">
        <f ca="1">'000283349'!C25</f>
        <v>0</v>
      </c>
      <c r="BF20" s="37">
        <f ca="1">'000288354'!C25</f>
        <v>0</v>
      </c>
      <c r="BH20" s="37">
        <f ca="1">AVERAGE(B20:BF20)</f>
        <v>0</v>
      </c>
      <c r="BI20" s="37">
        <f ca="1">STDEV(B20:BF20)</f>
        <v>0</v>
      </c>
      <c r="BJ20" s="37">
        <f ca="1">BI20/SQRT(57)</f>
        <v>0</v>
      </c>
      <c r="BL20" s="59"/>
    </row>
    <row r="21" spans="1:64" x14ac:dyDescent="0.25">
      <c r="A21" s="53" t="s">
        <v>180</v>
      </c>
      <c r="B21" s="39">
        <f ca="1">'000000500'!C26</f>
        <v>22.222222222222221</v>
      </c>
      <c r="C21" s="39">
        <f ca="1">'000003069'!C26</f>
        <v>22.222222222222221</v>
      </c>
      <c r="D21" s="39">
        <f ca="1">'000008074'!C26</f>
        <v>25</v>
      </c>
      <c r="E21" s="39">
        <f ca="1">'000013079'!C26</f>
        <v>37.5</v>
      </c>
      <c r="F21" s="39">
        <f ca="1">'000018084'!C26</f>
        <v>30</v>
      </c>
      <c r="G21" s="39">
        <f ca="1">'000023089'!C26</f>
        <v>28.571428571428569</v>
      </c>
      <c r="H21" s="39">
        <f ca="1">'000028094'!C26</f>
        <v>0</v>
      </c>
      <c r="I21" s="39">
        <f ca="1">'000033099'!C26</f>
        <v>22.222222222222221</v>
      </c>
      <c r="J21" s="39">
        <f ca="1">'000038104'!C26</f>
        <v>28.571428571428569</v>
      </c>
      <c r="K21" s="39">
        <f ca="1">'000043109'!C26</f>
        <v>0</v>
      </c>
      <c r="L21" s="39">
        <f ca="1">'000048114'!C26</f>
        <v>0</v>
      </c>
      <c r="M21" s="39">
        <f ca="1">'000053119'!C26</f>
        <v>0</v>
      </c>
      <c r="N21" s="39">
        <f ca="1">'000058124'!C26</f>
        <v>12.5</v>
      </c>
      <c r="O21" s="39">
        <f ca="1">'000063129'!C26</f>
        <v>44.444444444444443</v>
      </c>
      <c r="P21" s="39">
        <f ca="1">'000068134'!C26</f>
        <v>0</v>
      </c>
      <c r="Q21" s="39">
        <f ca="1">'000073139'!C26</f>
        <v>50</v>
      </c>
      <c r="R21" s="39">
        <f ca="1">'000078144'!C26</f>
        <v>70</v>
      </c>
      <c r="S21" s="39">
        <f ca="1">'000083149'!C26</f>
        <v>60</v>
      </c>
      <c r="T21" s="39">
        <f ca="1">'000088154'!C26</f>
        <v>10</v>
      </c>
      <c r="U21" s="39">
        <f ca="1">'000093159'!C26</f>
        <v>33.333333333333329</v>
      </c>
      <c r="V21" s="39">
        <f ca="1">'000098164'!C26</f>
        <v>0</v>
      </c>
      <c r="W21" s="39">
        <f ca="1">'000103169'!C26</f>
        <v>42.857142857142854</v>
      </c>
      <c r="X21" s="39">
        <f ca="1">'000108174'!C26</f>
        <v>0</v>
      </c>
      <c r="Y21" s="39">
        <f ca="1">'000113179'!C26</f>
        <v>0</v>
      </c>
      <c r="Z21" s="39">
        <f ca="1">'000118184'!C26</f>
        <v>11.111111111111111</v>
      </c>
      <c r="AA21" s="39">
        <f ca="1">'000123189'!C26</f>
        <v>30</v>
      </c>
      <c r="AB21" s="39">
        <f ca="1">'000128194'!C26</f>
        <v>12.5</v>
      </c>
      <c r="AC21" s="39">
        <f ca="1">'000133199'!C26</f>
        <v>33.333333333333329</v>
      </c>
      <c r="AD21" s="39">
        <f ca="1">'000138204'!C26</f>
        <v>28.571428571428569</v>
      </c>
      <c r="AE21" s="39">
        <f ca="1">'000143209'!C26</f>
        <v>44.444444444444443</v>
      </c>
      <c r="AF21" s="39">
        <f ca="1">'000148214'!C26</f>
        <v>100</v>
      </c>
      <c r="AG21" s="39">
        <f ca="1">'000153219'!C26</f>
        <v>100</v>
      </c>
      <c r="AH21" s="39">
        <f ca="1">'000158224'!C26</f>
        <v>80</v>
      </c>
      <c r="AI21" s="39">
        <f ca="1">'000163229'!C26</f>
        <v>28.571428571428569</v>
      </c>
      <c r="AJ21" s="39">
        <f ca="1">'000168234'!C26</f>
        <v>16.666666666666664</v>
      </c>
      <c r="AK21" s="39">
        <f ca="1">'000173239'!C26</f>
        <v>12.5</v>
      </c>
      <c r="AL21" s="39">
        <f ca="1">'000178244'!C26</f>
        <v>0</v>
      </c>
      <c r="AM21" s="39">
        <f ca="1">'000183249'!C26</f>
        <v>12.5</v>
      </c>
      <c r="AN21" s="39">
        <f ca="1">'000188254'!C26</f>
        <v>77.777777777777786</v>
      </c>
      <c r="AO21" s="39">
        <f ca="1">'000193259'!C26</f>
        <v>22.222222222222221</v>
      </c>
      <c r="AP21" s="39">
        <f ca="1">'000198264'!C26</f>
        <v>57.142857142857139</v>
      </c>
      <c r="AQ21" s="39">
        <f ca="1">'000203269'!C26</f>
        <v>16.666666666666664</v>
      </c>
      <c r="AR21" s="39">
        <f ca="1">'000208274'!C26</f>
        <v>55.555555555555557</v>
      </c>
      <c r="AS21" s="39">
        <f ca="1">'000213279'!C26</f>
        <v>44.444444444444443</v>
      </c>
      <c r="AT21" s="39">
        <f ca="1">'000218284'!C26</f>
        <v>50</v>
      </c>
      <c r="AU21" s="39">
        <f ca="1">'000223289'!C26</f>
        <v>0</v>
      </c>
      <c r="AV21" s="39">
        <f ca="1">'000228294'!C26</f>
        <v>60</v>
      </c>
      <c r="AW21" s="39">
        <f ca="1">'000233299'!C26</f>
        <v>71.428571428571431</v>
      </c>
      <c r="AX21" s="39">
        <f ca="1">'000238304'!C26</f>
        <v>40</v>
      </c>
      <c r="AY21" s="39">
        <f ca="1">'000243309'!C26</f>
        <v>11.111111111111111</v>
      </c>
      <c r="AZ21" s="39">
        <f ca="1">'000248314'!C26</f>
        <v>0</v>
      </c>
      <c r="BA21" s="39">
        <f ca="1">'000253319'!C26</f>
        <v>0</v>
      </c>
      <c r="BB21" s="39">
        <f ca="1">'000258324'!C26</f>
        <v>11.111111111111111</v>
      </c>
      <c r="BC21" s="39">
        <f ca="1">'000263329'!C26</f>
        <v>22.222222222222221</v>
      </c>
      <c r="BD21" s="39">
        <f ca="1">'000268334'!C26</f>
        <v>12.5</v>
      </c>
      <c r="BE21" s="39">
        <f ca="1">'000283349'!C26</f>
        <v>25</v>
      </c>
      <c r="BF21" s="39">
        <f ca="1">'000288354'!C26</f>
        <v>0</v>
      </c>
      <c r="BG21" s="38"/>
      <c r="BH21" s="39">
        <f ca="1">AVERAGE(B21:BF21)</f>
        <v>28.540796435533274</v>
      </c>
      <c r="BI21" s="39">
        <f ca="1">STDEV(B21:BF21)</f>
        <v>26.10247922469372</v>
      </c>
      <c r="BJ21" s="39">
        <f ca="1">BI21/SQRT(57)</f>
        <v>3.457357833272491</v>
      </c>
      <c r="BK21" s="38"/>
      <c r="BL21" s="61"/>
    </row>
    <row r="22" spans="1:64" x14ac:dyDescent="0.25">
      <c r="A22" s="54" t="s">
        <v>181</v>
      </c>
      <c r="B22" s="37">
        <f ca="1">'000000500'!C27</f>
        <v>0</v>
      </c>
      <c r="C22" s="37">
        <f ca="1">'000003069'!C27</f>
        <v>0</v>
      </c>
      <c r="D22" s="37">
        <f ca="1">'000008074'!C27</f>
        <v>0</v>
      </c>
      <c r="E22" s="37">
        <f ca="1">'000013079'!C27</f>
        <v>0</v>
      </c>
      <c r="F22" s="37">
        <f ca="1">'000018084'!C27</f>
        <v>0</v>
      </c>
      <c r="G22" s="37">
        <f ca="1">'000023089'!C27</f>
        <v>0</v>
      </c>
      <c r="H22" s="37">
        <f ca="1">'000028094'!C27</f>
        <v>0</v>
      </c>
      <c r="I22" s="37">
        <f ca="1">'000033099'!C27</f>
        <v>0</v>
      </c>
      <c r="J22" s="37">
        <f ca="1">'000038104'!C27</f>
        <v>0</v>
      </c>
      <c r="K22" s="37">
        <f ca="1">'000043109'!C27</f>
        <v>0</v>
      </c>
      <c r="L22" s="37">
        <f ca="1">'000048114'!C27</f>
        <v>0</v>
      </c>
      <c r="M22" s="37">
        <f ca="1">'000053119'!C27</f>
        <v>0</v>
      </c>
      <c r="N22" s="37">
        <f ca="1">'000058124'!C27</f>
        <v>0</v>
      </c>
      <c r="O22" s="37">
        <f ca="1">'000063129'!C27</f>
        <v>0</v>
      </c>
      <c r="P22" s="37">
        <f ca="1">'000068134'!C27</f>
        <v>0</v>
      </c>
      <c r="Q22" s="37">
        <f ca="1">'000073139'!C27</f>
        <v>0</v>
      </c>
      <c r="R22" s="37">
        <f ca="1">'000078144'!C27</f>
        <v>0</v>
      </c>
      <c r="S22" s="37">
        <f ca="1">'000083149'!C27</f>
        <v>0</v>
      </c>
      <c r="T22" s="37">
        <f ca="1">'000088154'!C27</f>
        <v>0</v>
      </c>
      <c r="U22" s="37">
        <f ca="1">'000093159'!C27</f>
        <v>0</v>
      </c>
      <c r="V22" s="37">
        <f ca="1">'000098164'!C27</f>
        <v>0</v>
      </c>
      <c r="W22" s="37">
        <f ca="1">'000103169'!C27</f>
        <v>0</v>
      </c>
      <c r="X22" s="37">
        <f ca="1">'000108174'!C27</f>
        <v>0</v>
      </c>
      <c r="Y22" s="37">
        <f ca="1">'000113179'!C27</f>
        <v>0</v>
      </c>
      <c r="Z22" s="37">
        <f ca="1">'000118184'!C27</f>
        <v>0</v>
      </c>
      <c r="AA22" s="37">
        <f ca="1">'000123189'!C27</f>
        <v>0</v>
      </c>
      <c r="AB22" s="37">
        <f ca="1">'000128194'!C27</f>
        <v>0</v>
      </c>
      <c r="AC22" s="37">
        <f ca="1">'000133199'!C27</f>
        <v>0</v>
      </c>
      <c r="AD22" s="37">
        <f ca="1">'000138204'!C27</f>
        <v>0</v>
      </c>
      <c r="AE22" s="37">
        <f ca="1">'000143209'!C27</f>
        <v>0</v>
      </c>
      <c r="AF22" s="37">
        <f ca="1">'000148214'!C27</f>
        <v>0</v>
      </c>
      <c r="AG22" s="37">
        <f ca="1">'000153219'!C27</f>
        <v>0</v>
      </c>
      <c r="AH22" s="37">
        <f ca="1">'000158224'!C27</f>
        <v>0</v>
      </c>
      <c r="AI22" s="37">
        <f ca="1">'000163229'!C27</f>
        <v>0</v>
      </c>
      <c r="AJ22" s="37">
        <f ca="1">'000168234'!C27</f>
        <v>0</v>
      </c>
      <c r="AK22" s="37">
        <f ca="1">'000173239'!C27</f>
        <v>0</v>
      </c>
      <c r="AL22" s="37">
        <f ca="1">'000178244'!C27</f>
        <v>0</v>
      </c>
      <c r="AM22" s="37">
        <f ca="1">'000183249'!C27</f>
        <v>0</v>
      </c>
      <c r="AN22" s="37">
        <f ca="1">'000188254'!C27</f>
        <v>0</v>
      </c>
      <c r="AO22" s="37">
        <f ca="1">'000193259'!C27</f>
        <v>0</v>
      </c>
      <c r="AP22" s="37">
        <f ca="1">'000198264'!C27</f>
        <v>0</v>
      </c>
      <c r="AQ22" s="37">
        <f ca="1">'000203269'!C27</f>
        <v>0</v>
      </c>
      <c r="AR22" s="37">
        <f ca="1">'000208274'!C27</f>
        <v>0</v>
      </c>
      <c r="AS22" s="37">
        <f ca="1">'000213279'!C27</f>
        <v>0</v>
      </c>
      <c r="AT22" s="37">
        <f ca="1">'000218284'!C27</f>
        <v>0</v>
      </c>
      <c r="AU22" s="37">
        <f ca="1">'000223289'!C27</f>
        <v>0</v>
      </c>
      <c r="AV22" s="37">
        <f ca="1">'000228294'!C27</f>
        <v>0</v>
      </c>
      <c r="AW22" s="37">
        <f ca="1">'000233299'!C27</f>
        <v>0</v>
      </c>
      <c r="AX22" s="37">
        <f ca="1">'000238304'!C27</f>
        <v>0</v>
      </c>
      <c r="AY22" s="37">
        <f ca="1">'000243309'!C27</f>
        <v>0</v>
      </c>
      <c r="AZ22" s="37">
        <f ca="1">'000248314'!C27</f>
        <v>0</v>
      </c>
      <c r="BA22" s="37">
        <f ca="1">'000253319'!C27</f>
        <v>0</v>
      </c>
      <c r="BB22" s="37">
        <f ca="1">'000258324'!C27</f>
        <v>0</v>
      </c>
      <c r="BC22" s="37">
        <f ca="1">'000263329'!C27</f>
        <v>0</v>
      </c>
      <c r="BD22" s="37">
        <f ca="1">'000268334'!C27</f>
        <v>0</v>
      </c>
      <c r="BE22" s="37">
        <f ca="1">'000283349'!C27</f>
        <v>0</v>
      </c>
      <c r="BF22" s="37">
        <f ca="1">'000288354'!C27</f>
        <v>0</v>
      </c>
      <c r="BH22" s="37">
        <f ca="1">AVERAGE(B22:BF22)</f>
        <v>0</v>
      </c>
      <c r="BI22" s="37">
        <f ca="1">STDEV(B22:BF22)</f>
        <v>0</v>
      </c>
      <c r="BJ22" s="37">
        <f ca="1">BI22/SQRT(57)</f>
        <v>0</v>
      </c>
      <c r="BL22" s="59"/>
    </row>
    <row r="23" spans="1:64" x14ac:dyDescent="0.25">
      <c r="A23" s="53" t="s">
        <v>182</v>
      </c>
      <c r="B23" s="39">
        <f ca="1">'000000500'!C28</f>
        <v>10</v>
      </c>
      <c r="C23" s="39">
        <f ca="1">'000003069'!C28</f>
        <v>10</v>
      </c>
      <c r="D23" s="39">
        <f ca="1">'000008074'!C28</f>
        <v>20</v>
      </c>
      <c r="E23" s="39">
        <f ca="1">'000013079'!C28</f>
        <v>20</v>
      </c>
      <c r="F23" s="39">
        <f ca="1">'000018084'!C28</f>
        <v>0</v>
      </c>
      <c r="G23" s="39">
        <f ca="1">'000023089'!C28</f>
        <v>30</v>
      </c>
      <c r="H23" s="39">
        <f ca="1">'000028094'!C28</f>
        <v>10</v>
      </c>
      <c r="I23" s="39">
        <f ca="1">'000033099'!C28</f>
        <v>10</v>
      </c>
      <c r="J23" s="39">
        <f ca="1">'000038104'!C28</f>
        <v>30</v>
      </c>
      <c r="K23" s="39">
        <f ca="1">'000043109'!C28</f>
        <v>10</v>
      </c>
      <c r="L23" s="39">
        <f ca="1">'000048114'!C28</f>
        <v>20</v>
      </c>
      <c r="M23" s="39">
        <f ca="1">'000053119'!C28</f>
        <v>20</v>
      </c>
      <c r="N23" s="39">
        <f ca="1">'000058124'!C28</f>
        <v>20</v>
      </c>
      <c r="O23" s="39">
        <f ca="1">'000063129'!C28</f>
        <v>10</v>
      </c>
      <c r="P23" s="39">
        <f ca="1">'000068134'!C28</f>
        <v>10</v>
      </c>
      <c r="Q23" s="39">
        <f ca="1">'000073139'!C28</f>
        <v>20</v>
      </c>
      <c r="R23" s="39">
        <f ca="1">'000078144'!C28</f>
        <v>0</v>
      </c>
      <c r="S23" s="39">
        <f ca="1">'000083149'!C28</f>
        <v>0</v>
      </c>
      <c r="T23" s="39">
        <f ca="1">'000088154'!C28</f>
        <v>0</v>
      </c>
      <c r="U23" s="39">
        <f ca="1">'000093159'!C28</f>
        <v>10</v>
      </c>
      <c r="V23" s="39">
        <f ca="1">'000098164'!C28</f>
        <v>20</v>
      </c>
      <c r="W23" s="39">
        <f ca="1">'000103169'!C28</f>
        <v>30</v>
      </c>
      <c r="X23" s="39">
        <f ca="1">'000108174'!C28</f>
        <v>0</v>
      </c>
      <c r="Y23" s="39">
        <f ca="1">'000113179'!C28</f>
        <v>30</v>
      </c>
      <c r="Z23" s="39">
        <f ca="1">'000118184'!C28</f>
        <v>10</v>
      </c>
      <c r="AA23" s="39">
        <f ca="1">'000123189'!C28</f>
        <v>0</v>
      </c>
      <c r="AB23" s="39">
        <f ca="1">'000128194'!C28</f>
        <v>20</v>
      </c>
      <c r="AC23" s="39">
        <f ca="1">'000133199'!C28</f>
        <v>10</v>
      </c>
      <c r="AD23" s="39">
        <f ca="1">'000138204'!C28</f>
        <v>30</v>
      </c>
      <c r="AE23" s="39">
        <f ca="1">'000143209'!C28</f>
        <v>10</v>
      </c>
      <c r="AF23" s="39">
        <f ca="1">'000148214'!C28</f>
        <v>0</v>
      </c>
      <c r="AG23" s="39">
        <f ca="1">'000153219'!C28</f>
        <v>10</v>
      </c>
      <c r="AH23" s="39">
        <f ca="1">'000158224'!C28</f>
        <v>50</v>
      </c>
      <c r="AI23" s="39">
        <f ca="1">'000163229'!C28</f>
        <v>30</v>
      </c>
      <c r="AJ23" s="39">
        <f ca="1">'000168234'!C28</f>
        <v>40</v>
      </c>
      <c r="AK23" s="39">
        <f ca="1">'000173239'!C28</f>
        <v>20</v>
      </c>
      <c r="AL23" s="39">
        <f ca="1">'000178244'!C28</f>
        <v>20</v>
      </c>
      <c r="AM23" s="39">
        <f ca="1">'000183249'!C28</f>
        <v>20</v>
      </c>
      <c r="AN23" s="39">
        <f ca="1">'000188254'!C28</f>
        <v>10</v>
      </c>
      <c r="AO23" s="39">
        <f ca="1">'000193259'!C28</f>
        <v>10</v>
      </c>
      <c r="AP23" s="39">
        <f ca="1">'000198264'!C28</f>
        <v>30</v>
      </c>
      <c r="AQ23" s="39">
        <f ca="1">'000203269'!C28</f>
        <v>40</v>
      </c>
      <c r="AR23" s="39">
        <f ca="1">'000208274'!C28</f>
        <v>10</v>
      </c>
      <c r="AS23" s="39">
        <f ca="1">'000213279'!C28</f>
        <v>10</v>
      </c>
      <c r="AT23" s="39">
        <f ca="1">'000218284'!C28</f>
        <v>20</v>
      </c>
      <c r="AU23" s="39">
        <f ca="1">'000223289'!C28</f>
        <v>20</v>
      </c>
      <c r="AV23" s="39">
        <f ca="1">'000228294'!C28</f>
        <v>0</v>
      </c>
      <c r="AW23" s="39">
        <f ca="1">'000233299'!C28</f>
        <v>30</v>
      </c>
      <c r="AX23" s="39">
        <f ca="1">'000238304'!C28</f>
        <v>0</v>
      </c>
      <c r="AY23" s="39">
        <f ca="1">'000243309'!C28</f>
        <v>10</v>
      </c>
      <c r="AZ23" s="39">
        <f ca="1">'000248314'!C28</f>
        <v>10</v>
      </c>
      <c r="BA23" s="39">
        <f ca="1">'000253319'!C28</f>
        <v>30</v>
      </c>
      <c r="BB23" s="39">
        <f ca="1">'000258324'!C28</f>
        <v>10</v>
      </c>
      <c r="BC23" s="39">
        <f ca="1">'000263329'!C28</f>
        <v>10</v>
      </c>
      <c r="BD23" s="39">
        <f ca="1">'000268334'!C28</f>
        <v>20</v>
      </c>
      <c r="BE23" s="39">
        <f ca="1">'000283349'!C28</f>
        <v>20</v>
      </c>
      <c r="BF23" s="39">
        <f ca="1">'000288354'!C28</f>
        <v>0</v>
      </c>
      <c r="BG23" s="38"/>
      <c r="BH23" s="39">
        <f ca="1">AVERAGE(B23:BF23)</f>
        <v>15.789473684210526</v>
      </c>
      <c r="BI23" s="39">
        <f ca="1">STDEV(B23:BF23)</f>
        <v>11.641577031891929</v>
      </c>
      <c r="BJ23" s="39">
        <f ca="1">BI23/SQRT(57)</f>
        <v>1.5419645466006093</v>
      </c>
      <c r="BK23" s="38"/>
      <c r="BL23" s="61"/>
    </row>
    <row r="24" spans="1:64" x14ac:dyDescent="0.25">
      <c r="A24" s="54" t="s">
        <v>359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99.999999999999986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100.00000000000001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99.999999999999972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100.00000000000001</v>
      </c>
      <c r="AZ24" s="37">
        <f ca="1">SUM(AZ11:AZ23) - AZ23</f>
        <v>99.999999999999986</v>
      </c>
      <c r="BA24" s="37">
        <f ca="1">SUM(BA11:BA23) - BA23</f>
        <v>100</v>
      </c>
      <c r="BB24" s="37">
        <f ca="1">SUM(BB11:BB23) - BB23</f>
        <v>100.00000000000001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L24" s="59"/>
    </row>
    <row r="25" spans="1:64" x14ac:dyDescent="0.25">
      <c r="A25" s="54"/>
      <c r="BL25" s="59"/>
    </row>
    <row r="26" spans="1:64" x14ac:dyDescent="0.25">
      <c r="A26" s="51" t="s">
        <v>360</v>
      </c>
      <c r="BH26" s="34" t="s">
        <v>356</v>
      </c>
      <c r="BI26" s="34" t="s">
        <v>357</v>
      </c>
      <c r="BJ26" s="34" t="s">
        <v>358</v>
      </c>
      <c r="BL26" s="59"/>
    </row>
    <row r="27" spans="1:64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61"/>
    </row>
    <row r="28" spans="1:64" x14ac:dyDescent="0.25">
      <c r="A28" s="54" t="s">
        <v>24</v>
      </c>
      <c r="B28" s="37">
        <f ca="1">'000000500'!I17</f>
        <v>0</v>
      </c>
      <c r="C28" s="37">
        <f ca="1">'000003069'!I17</f>
        <v>0</v>
      </c>
      <c r="D28" s="37">
        <f ca="1">'000008074'!I17</f>
        <v>0</v>
      </c>
      <c r="E28" s="37">
        <f ca="1">'000013079'!I17</f>
        <v>0</v>
      </c>
      <c r="F28" s="37">
        <f ca="1">'000018084'!I17</f>
        <v>0</v>
      </c>
      <c r="G28" s="37">
        <f ca="1">'000023089'!I17</f>
        <v>0</v>
      </c>
      <c r="H28" s="37">
        <f ca="1">'000028094'!I17</f>
        <v>0</v>
      </c>
      <c r="I28" s="37">
        <f ca="1">'000033099'!I17</f>
        <v>0</v>
      </c>
      <c r="J28" s="37">
        <f ca="1">'000038104'!I17</f>
        <v>0</v>
      </c>
      <c r="K28" s="37">
        <f ca="1">'000043109'!I17</f>
        <v>0</v>
      </c>
      <c r="L28" s="37">
        <f ca="1">'000048114'!I17</f>
        <v>0</v>
      </c>
      <c r="M28" s="37">
        <f ca="1">'000053119'!I17</f>
        <v>0</v>
      </c>
      <c r="N28" s="37">
        <f ca="1">'000058124'!I17</f>
        <v>0</v>
      </c>
      <c r="O28" s="37">
        <f ca="1">'000063129'!I17</f>
        <v>0</v>
      </c>
      <c r="P28" s="37">
        <f ca="1">'000068134'!I17</f>
        <v>0</v>
      </c>
      <c r="Q28" s="37">
        <f ca="1">'000073139'!I17</f>
        <v>0</v>
      </c>
      <c r="R28" s="37">
        <f ca="1">'000078144'!I17</f>
        <v>0</v>
      </c>
      <c r="S28" s="37">
        <f ca="1">'000083149'!I17</f>
        <v>0</v>
      </c>
      <c r="T28" s="37">
        <f ca="1">'000088154'!I17</f>
        <v>0</v>
      </c>
      <c r="U28" s="37">
        <f ca="1">'000093159'!I17</f>
        <v>0</v>
      </c>
      <c r="V28" s="37">
        <f ca="1">'000098164'!I17</f>
        <v>0</v>
      </c>
      <c r="W28" s="37">
        <f ca="1">'000103169'!I17</f>
        <v>0</v>
      </c>
      <c r="X28" s="37">
        <f ca="1">'000108174'!I17</f>
        <v>0</v>
      </c>
      <c r="Y28" s="37">
        <f ca="1">'000113179'!I17</f>
        <v>0</v>
      </c>
      <c r="Z28" s="37">
        <f ca="1">'000118184'!I17</f>
        <v>0</v>
      </c>
      <c r="AA28" s="37">
        <f ca="1">'000123189'!I17</f>
        <v>0</v>
      </c>
      <c r="AB28" s="37">
        <f ca="1">'000128194'!I17</f>
        <v>0</v>
      </c>
      <c r="AC28" s="37">
        <f ca="1">'000133199'!I17</f>
        <v>0</v>
      </c>
      <c r="AD28" s="37">
        <f ca="1">'000138204'!I17</f>
        <v>0</v>
      </c>
      <c r="AE28" s="37">
        <f ca="1">'000143209'!I17</f>
        <v>0</v>
      </c>
      <c r="AF28" s="37">
        <f ca="1">'000148214'!I17</f>
        <v>0</v>
      </c>
      <c r="AG28" s="37">
        <f ca="1">'000153219'!I17</f>
        <v>0</v>
      </c>
      <c r="AH28" s="37">
        <f ca="1">'000158224'!I17</f>
        <v>0</v>
      </c>
      <c r="AI28" s="37">
        <f ca="1">'000163229'!I17</f>
        <v>0</v>
      </c>
      <c r="AJ28" s="37">
        <f ca="1">'000168234'!I17</f>
        <v>0</v>
      </c>
      <c r="AK28" s="37">
        <f ca="1">'000173239'!I17</f>
        <v>0</v>
      </c>
      <c r="AL28" s="37">
        <f ca="1">'000178244'!I17</f>
        <v>0</v>
      </c>
      <c r="AM28" s="37">
        <f ca="1">'000183249'!I17</f>
        <v>0</v>
      </c>
      <c r="AN28" s="37">
        <f ca="1">'000188254'!I17</f>
        <v>0</v>
      </c>
      <c r="AO28" s="37">
        <f ca="1">'000193259'!I17</f>
        <v>0</v>
      </c>
      <c r="AP28" s="37">
        <f ca="1">'000198264'!I17</f>
        <v>0</v>
      </c>
      <c r="AQ28" s="37">
        <f ca="1">'000203269'!I17</f>
        <v>0</v>
      </c>
      <c r="AR28" s="37">
        <f ca="1">'000208274'!I17</f>
        <v>0</v>
      </c>
      <c r="AS28" s="37">
        <f ca="1">'000213279'!I17</f>
        <v>0</v>
      </c>
      <c r="AT28" s="37">
        <f ca="1">'000218284'!I17</f>
        <v>0</v>
      </c>
      <c r="AU28" s="37">
        <f ca="1">'000223289'!I17</f>
        <v>0</v>
      </c>
      <c r="AV28" s="37">
        <f ca="1">'000228294'!I17</f>
        <v>0</v>
      </c>
      <c r="AW28" s="37">
        <f ca="1">'000233299'!I17</f>
        <v>0</v>
      </c>
      <c r="AX28" s="37">
        <f ca="1">'000238304'!I17</f>
        <v>0</v>
      </c>
      <c r="AY28" s="37">
        <f ca="1">'000243309'!I17</f>
        <v>0</v>
      </c>
      <c r="AZ28" s="37">
        <f ca="1">'000248314'!I17</f>
        <v>0</v>
      </c>
      <c r="BA28" s="37">
        <f ca="1">'000253319'!I17</f>
        <v>0</v>
      </c>
      <c r="BB28" s="37">
        <f ca="1">'000258324'!I17</f>
        <v>0</v>
      </c>
      <c r="BC28" s="37">
        <f ca="1">'000263329'!I17</f>
        <v>0</v>
      </c>
      <c r="BD28" s="37">
        <f ca="1">'000268334'!I17</f>
        <v>0</v>
      </c>
      <c r="BE28" s="37">
        <f ca="1">'000283349'!I17</f>
        <v>0</v>
      </c>
      <c r="BF28" s="37">
        <f ca="1">'000288354'!I17</f>
        <v>0</v>
      </c>
      <c r="BH28" s="37">
        <f ca="1">AVERAGE(B28:BF28)</f>
        <v>0</v>
      </c>
      <c r="BI28" s="37">
        <f ca="1">STDEV(B28:BF28)</f>
        <v>0</v>
      </c>
      <c r="BJ28" s="37">
        <f ca="1">BI28/SQRT(57)</f>
        <v>0</v>
      </c>
      <c r="BL28" s="59"/>
    </row>
    <row r="29" spans="1:64" x14ac:dyDescent="0.25">
      <c r="A29" s="54" t="s">
        <v>25</v>
      </c>
      <c r="B29" s="37">
        <f ca="1">'000000500'!I18</f>
        <v>0</v>
      </c>
      <c r="C29" s="37">
        <f ca="1">'000003069'!I18</f>
        <v>0</v>
      </c>
      <c r="D29" s="37">
        <f ca="1">'000008074'!I18</f>
        <v>0</v>
      </c>
      <c r="E29" s="37">
        <f ca="1">'000013079'!I18</f>
        <v>0</v>
      </c>
      <c r="F29" s="37">
        <f ca="1">'000018084'!I18</f>
        <v>0</v>
      </c>
      <c r="G29" s="37">
        <f ca="1">'000023089'!I18</f>
        <v>0</v>
      </c>
      <c r="H29" s="37">
        <f ca="1">'000028094'!I18</f>
        <v>0</v>
      </c>
      <c r="I29" s="37">
        <f ca="1">'000033099'!I18</f>
        <v>0</v>
      </c>
      <c r="J29" s="37">
        <f ca="1">'000038104'!I18</f>
        <v>0</v>
      </c>
      <c r="K29" s="37">
        <f ca="1">'000043109'!I18</f>
        <v>0</v>
      </c>
      <c r="L29" s="37">
        <f ca="1">'000048114'!I18</f>
        <v>0</v>
      </c>
      <c r="M29" s="37">
        <f ca="1">'000053119'!I18</f>
        <v>0</v>
      </c>
      <c r="N29" s="37">
        <f ca="1">'000058124'!I18</f>
        <v>0</v>
      </c>
      <c r="O29" s="37">
        <f ca="1">'000063129'!I18</f>
        <v>0</v>
      </c>
      <c r="P29" s="37">
        <f ca="1">'000068134'!I18</f>
        <v>0</v>
      </c>
      <c r="Q29" s="37">
        <f ca="1">'000073139'!I18</f>
        <v>0</v>
      </c>
      <c r="R29" s="37">
        <f ca="1">'000078144'!I18</f>
        <v>0</v>
      </c>
      <c r="S29" s="37">
        <f ca="1">'000083149'!I18</f>
        <v>0</v>
      </c>
      <c r="T29" s="37">
        <f ca="1">'000088154'!I18</f>
        <v>0</v>
      </c>
      <c r="U29" s="37">
        <f ca="1">'000093159'!I18</f>
        <v>0</v>
      </c>
      <c r="V29" s="37">
        <f ca="1">'000098164'!I18</f>
        <v>0</v>
      </c>
      <c r="W29" s="37">
        <f ca="1">'000103169'!I18</f>
        <v>0</v>
      </c>
      <c r="X29" s="37">
        <f ca="1">'000108174'!I18</f>
        <v>0</v>
      </c>
      <c r="Y29" s="37">
        <f ca="1">'000113179'!I18</f>
        <v>0</v>
      </c>
      <c r="Z29" s="37">
        <f ca="1">'000118184'!I18</f>
        <v>0</v>
      </c>
      <c r="AA29" s="37">
        <f ca="1">'000123189'!I18</f>
        <v>0</v>
      </c>
      <c r="AB29" s="37">
        <f ca="1">'000128194'!I18</f>
        <v>0</v>
      </c>
      <c r="AC29" s="37">
        <f ca="1">'000133199'!I18</f>
        <v>0</v>
      </c>
      <c r="AD29" s="37">
        <f ca="1">'000138204'!I18</f>
        <v>0</v>
      </c>
      <c r="AE29" s="37">
        <f ca="1">'000143209'!I18</f>
        <v>0</v>
      </c>
      <c r="AF29" s="37">
        <f ca="1">'000148214'!I18</f>
        <v>0</v>
      </c>
      <c r="AG29" s="37">
        <f ca="1">'000153219'!I18</f>
        <v>0</v>
      </c>
      <c r="AH29" s="37">
        <f ca="1">'000158224'!I18</f>
        <v>0</v>
      </c>
      <c r="AI29" s="37">
        <f ca="1">'000163229'!I18</f>
        <v>0</v>
      </c>
      <c r="AJ29" s="37">
        <f ca="1">'000168234'!I18</f>
        <v>0</v>
      </c>
      <c r="AK29" s="37">
        <f ca="1">'000173239'!I18</f>
        <v>0</v>
      </c>
      <c r="AL29" s="37">
        <f ca="1">'000178244'!I18</f>
        <v>0</v>
      </c>
      <c r="AM29" s="37">
        <f ca="1">'000183249'!I18</f>
        <v>0</v>
      </c>
      <c r="AN29" s="37">
        <f ca="1">'000188254'!I18</f>
        <v>0</v>
      </c>
      <c r="AO29" s="37">
        <f ca="1">'000193259'!I18</f>
        <v>0</v>
      </c>
      <c r="AP29" s="37">
        <f ca="1">'000198264'!I18</f>
        <v>0</v>
      </c>
      <c r="AQ29" s="37">
        <f ca="1">'000203269'!I18</f>
        <v>0</v>
      </c>
      <c r="AR29" s="37">
        <f ca="1">'000208274'!I18</f>
        <v>0</v>
      </c>
      <c r="AS29" s="37">
        <f ca="1">'000213279'!I18</f>
        <v>0</v>
      </c>
      <c r="AT29" s="37">
        <f ca="1">'000218284'!I18</f>
        <v>0</v>
      </c>
      <c r="AU29" s="37">
        <f ca="1">'000223289'!I18</f>
        <v>0</v>
      </c>
      <c r="AV29" s="37">
        <f ca="1">'000228294'!I18</f>
        <v>0</v>
      </c>
      <c r="AW29" s="37">
        <f ca="1">'000233299'!I18</f>
        <v>0</v>
      </c>
      <c r="AX29" s="37">
        <f ca="1">'000238304'!I18</f>
        <v>0</v>
      </c>
      <c r="AY29" s="37">
        <f ca="1">'000243309'!I18</f>
        <v>0</v>
      </c>
      <c r="AZ29" s="37">
        <f ca="1">'000248314'!I18</f>
        <v>0</v>
      </c>
      <c r="BA29" s="37">
        <f ca="1">'000253319'!I18</f>
        <v>0</v>
      </c>
      <c r="BB29" s="37">
        <f ca="1">'000258324'!I18</f>
        <v>0</v>
      </c>
      <c r="BC29" s="37">
        <f ca="1">'000263329'!I18</f>
        <v>0</v>
      </c>
      <c r="BD29" s="37">
        <f ca="1">'000268334'!I18</f>
        <v>0</v>
      </c>
      <c r="BE29" s="37">
        <f ca="1">'000283349'!I18</f>
        <v>0</v>
      </c>
      <c r="BF29" s="37">
        <f ca="1">'000288354'!I18</f>
        <v>0</v>
      </c>
      <c r="BH29" s="37">
        <f ca="1">AVERAGE(B29:BF29)</f>
        <v>0</v>
      </c>
      <c r="BI29" s="37">
        <f ca="1">STDEV(B29:BF29)</f>
        <v>0</v>
      </c>
      <c r="BJ29" s="37">
        <f ca="1">BI29/SQRT(57)</f>
        <v>0</v>
      </c>
      <c r="BL29" s="59"/>
    </row>
    <row r="30" spans="1:64" x14ac:dyDescent="0.25">
      <c r="A30" s="54" t="s">
        <v>26</v>
      </c>
      <c r="B30" s="37">
        <f ca="1">'000000500'!I19</f>
        <v>0</v>
      </c>
      <c r="C30" s="37">
        <f ca="1">'000003069'!I19</f>
        <v>0</v>
      </c>
      <c r="D30" s="37">
        <f ca="1">'000008074'!I19</f>
        <v>0</v>
      </c>
      <c r="E30" s="37">
        <f ca="1">'000013079'!I19</f>
        <v>0</v>
      </c>
      <c r="F30" s="37">
        <f ca="1">'000018084'!I19</f>
        <v>0</v>
      </c>
      <c r="G30" s="37">
        <f ca="1">'000023089'!I19</f>
        <v>0</v>
      </c>
      <c r="H30" s="37">
        <f ca="1">'000028094'!I19</f>
        <v>0</v>
      </c>
      <c r="I30" s="37">
        <f ca="1">'000033099'!I19</f>
        <v>0</v>
      </c>
      <c r="J30" s="37">
        <f ca="1">'000038104'!I19</f>
        <v>0</v>
      </c>
      <c r="K30" s="37">
        <f ca="1">'000043109'!I19</f>
        <v>0</v>
      </c>
      <c r="L30" s="37">
        <f ca="1">'000048114'!I19</f>
        <v>0</v>
      </c>
      <c r="M30" s="37">
        <f ca="1">'000053119'!I19</f>
        <v>0</v>
      </c>
      <c r="N30" s="37">
        <f ca="1">'000058124'!I19</f>
        <v>0</v>
      </c>
      <c r="O30" s="37">
        <f ca="1">'000063129'!I19</f>
        <v>0</v>
      </c>
      <c r="P30" s="37">
        <f ca="1">'000068134'!I19</f>
        <v>0</v>
      </c>
      <c r="Q30" s="37">
        <f ca="1">'000073139'!I19</f>
        <v>0</v>
      </c>
      <c r="R30" s="37">
        <f ca="1">'000078144'!I19</f>
        <v>0</v>
      </c>
      <c r="S30" s="37">
        <f ca="1">'000083149'!I19</f>
        <v>0</v>
      </c>
      <c r="T30" s="37">
        <f ca="1">'000088154'!I19</f>
        <v>0</v>
      </c>
      <c r="U30" s="37">
        <f ca="1">'000093159'!I19</f>
        <v>0</v>
      </c>
      <c r="V30" s="37">
        <f ca="1">'000098164'!I19</f>
        <v>0</v>
      </c>
      <c r="W30" s="37">
        <f ca="1">'000103169'!I19</f>
        <v>0</v>
      </c>
      <c r="X30" s="37">
        <f ca="1">'000108174'!I19</f>
        <v>0</v>
      </c>
      <c r="Y30" s="37">
        <f ca="1">'000113179'!I19</f>
        <v>0</v>
      </c>
      <c r="Z30" s="37">
        <f ca="1">'000118184'!I19</f>
        <v>0</v>
      </c>
      <c r="AA30" s="37">
        <f ca="1">'000123189'!I19</f>
        <v>0</v>
      </c>
      <c r="AB30" s="37">
        <f ca="1">'000128194'!I19</f>
        <v>0</v>
      </c>
      <c r="AC30" s="37">
        <f ca="1">'000133199'!I19</f>
        <v>0</v>
      </c>
      <c r="AD30" s="37">
        <f ca="1">'000138204'!I19</f>
        <v>0</v>
      </c>
      <c r="AE30" s="37">
        <f ca="1">'000143209'!I19</f>
        <v>0</v>
      </c>
      <c r="AF30" s="37">
        <f ca="1">'000148214'!I19</f>
        <v>0</v>
      </c>
      <c r="AG30" s="37">
        <f ca="1">'000153219'!I19</f>
        <v>0</v>
      </c>
      <c r="AH30" s="37">
        <f ca="1">'000158224'!I19</f>
        <v>0</v>
      </c>
      <c r="AI30" s="37">
        <f ca="1">'000163229'!I19</f>
        <v>0</v>
      </c>
      <c r="AJ30" s="37">
        <f ca="1">'000168234'!I19</f>
        <v>0</v>
      </c>
      <c r="AK30" s="37">
        <f ca="1">'000173239'!I19</f>
        <v>0</v>
      </c>
      <c r="AL30" s="37">
        <f ca="1">'000178244'!I19</f>
        <v>0</v>
      </c>
      <c r="AM30" s="37">
        <f ca="1">'000183249'!I19</f>
        <v>0</v>
      </c>
      <c r="AN30" s="37">
        <f ca="1">'000188254'!I19</f>
        <v>0</v>
      </c>
      <c r="AO30" s="37">
        <f ca="1">'000193259'!I19</f>
        <v>0</v>
      </c>
      <c r="AP30" s="37">
        <f ca="1">'000198264'!I19</f>
        <v>0</v>
      </c>
      <c r="AQ30" s="37">
        <f ca="1">'000203269'!I19</f>
        <v>0</v>
      </c>
      <c r="AR30" s="37">
        <f ca="1">'000208274'!I19</f>
        <v>0</v>
      </c>
      <c r="AS30" s="37">
        <f ca="1">'000213279'!I19</f>
        <v>0</v>
      </c>
      <c r="AT30" s="37">
        <f ca="1">'000218284'!I19</f>
        <v>0</v>
      </c>
      <c r="AU30" s="37">
        <f ca="1">'000223289'!I19</f>
        <v>0</v>
      </c>
      <c r="AV30" s="37">
        <f ca="1">'000228294'!I19</f>
        <v>0</v>
      </c>
      <c r="AW30" s="37">
        <f ca="1">'000233299'!I19</f>
        <v>0</v>
      </c>
      <c r="AX30" s="37">
        <f ca="1">'000238304'!I19</f>
        <v>0</v>
      </c>
      <c r="AY30" s="37">
        <f ca="1">'000243309'!I19</f>
        <v>0</v>
      </c>
      <c r="AZ30" s="37">
        <f ca="1">'000248314'!I19</f>
        <v>0</v>
      </c>
      <c r="BA30" s="37">
        <f ca="1">'000253319'!I19</f>
        <v>0</v>
      </c>
      <c r="BB30" s="37">
        <f ca="1">'000258324'!I19</f>
        <v>0</v>
      </c>
      <c r="BC30" s="37">
        <f ca="1">'000263329'!I19</f>
        <v>0</v>
      </c>
      <c r="BD30" s="37">
        <f ca="1">'000268334'!I19</f>
        <v>0</v>
      </c>
      <c r="BE30" s="37">
        <f ca="1">'000283349'!I19</f>
        <v>0</v>
      </c>
      <c r="BF30" s="37">
        <f ca="1">'000288354'!I19</f>
        <v>0</v>
      </c>
      <c r="BH30" s="37">
        <f ca="1">AVERAGE(B30:BF30)</f>
        <v>0</v>
      </c>
      <c r="BI30" s="37">
        <f ca="1">STDEV(B30:BF30)</f>
        <v>0</v>
      </c>
      <c r="BJ30" s="37">
        <f ca="1">BI30/SQRT(57)</f>
        <v>0</v>
      </c>
      <c r="BL30" s="59"/>
    </row>
    <row r="31" spans="1:64" x14ac:dyDescent="0.25">
      <c r="A31" s="54" t="s">
        <v>27</v>
      </c>
      <c r="B31" s="37">
        <f ca="1">'000000500'!I20</f>
        <v>0</v>
      </c>
      <c r="C31" s="37">
        <f ca="1">'000003069'!I20</f>
        <v>0</v>
      </c>
      <c r="D31" s="37">
        <f ca="1">'000008074'!I20</f>
        <v>0</v>
      </c>
      <c r="E31" s="37">
        <f ca="1">'000013079'!I20</f>
        <v>0</v>
      </c>
      <c r="F31" s="37">
        <f ca="1">'000018084'!I20</f>
        <v>0</v>
      </c>
      <c r="G31" s="37">
        <f ca="1">'000023089'!I20</f>
        <v>0</v>
      </c>
      <c r="H31" s="37">
        <f ca="1">'000028094'!I20</f>
        <v>0</v>
      </c>
      <c r="I31" s="37">
        <f ca="1">'000033099'!I20</f>
        <v>0</v>
      </c>
      <c r="J31" s="37">
        <f ca="1">'000038104'!I20</f>
        <v>0</v>
      </c>
      <c r="K31" s="37">
        <f ca="1">'000043109'!I20</f>
        <v>0</v>
      </c>
      <c r="L31" s="37">
        <f ca="1">'000048114'!I20</f>
        <v>0</v>
      </c>
      <c r="M31" s="37">
        <f ca="1">'000053119'!I20</f>
        <v>0</v>
      </c>
      <c r="N31" s="37">
        <f ca="1">'000058124'!I20</f>
        <v>0</v>
      </c>
      <c r="O31" s="37">
        <f ca="1">'000063129'!I20</f>
        <v>0</v>
      </c>
      <c r="P31" s="37">
        <f ca="1">'000068134'!I20</f>
        <v>0</v>
      </c>
      <c r="Q31" s="37">
        <f ca="1">'000073139'!I20</f>
        <v>0</v>
      </c>
      <c r="R31" s="37">
        <f ca="1">'000078144'!I20</f>
        <v>0</v>
      </c>
      <c r="S31" s="37">
        <f ca="1">'000083149'!I20</f>
        <v>0</v>
      </c>
      <c r="T31" s="37">
        <f ca="1">'000088154'!I20</f>
        <v>0</v>
      </c>
      <c r="U31" s="37">
        <f ca="1">'000093159'!I20</f>
        <v>0</v>
      </c>
      <c r="V31" s="37">
        <f ca="1">'000098164'!I20</f>
        <v>0</v>
      </c>
      <c r="W31" s="37">
        <f ca="1">'000103169'!I20</f>
        <v>0</v>
      </c>
      <c r="X31" s="37">
        <f ca="1">'000108174'!I20</f>
        <v>0</v>
      </c>
      <c r="Y31" s="37">
        <f ca="1">'000113179'!I20</f>
        <v>0</v>
      </c>
      <c r="Z31" s="37">
        <f ca="1">'000118184'!I20</f>
        <v>0</v>
      </c>
      <c r="AA31" s="37">
        <f ca="1">'000123189'!I20</f>
        <v>0</v>
      </c>
      <c r="AB31" s="37">
        <f ca="1">'000128194'!I20</f>
        <v>0</v>
      </c>
      <c r="AC31" s="37">
        <f ca="1">'000133199'!I20</f>
        <v>0</v>
      </c>
      <c r="AD31" s="37">
        <f ca="1">'000138204'!I20</f>
        <v>0</v>
      </c>
      <c r="AE31" s="37">
        <f ca="1">'000143209'!I20</f>
        <v>0</v>
      </c>
      <c r="AF31" s="37">
        <f ca="1">'000148214'!I20</f>
        <v>0</v>
      </c>
      <c r="AG31" s="37">
        <f ca="1">'000153219'!I20</f>
        <v>0</v>
      </c>
      <c r="AH31" s="37">
        <f ca="1">'000158224'!I20</f>
        <v>0</v>
      </c>
      <c r="AI31" s="37">
        <f ca="1">'000163229'!I20</f>
        <v>0</v>
      </c>
      <c r="AJ31" s="37">
        <f ca="1">'000168234'!I20</f>
        <v>0</v>
      </c>
      <c r="AK31" s="37">
        <f ca="1">'000173239'!I20</f>
        <v>0</v>
      </c>
      <c r="AL31" s="37">
        <f ca="1">'000178244'!I20</f>
        <v>0</v>
      </c>
      <c r="AM31" s="37">
        <f ca="1">'000183249'!I20</f>
        <v>0</v>
      </c>
      <c r="AN31" s="37">
        <f ca="1">'000188254'!I20</f>
        <v>0</v>
      </c>
      <c r="AO31" s="37">
        <f ca="1">'000193259'!I20</f>
        <v>0</v>
      </c>
      <c r="AP31" s="37">
        <f ca="1">'000198264'!I20</f>
        <v>0</v>
      </c>
      <c r="AQ31" s="37">
        <f ca="1">'000203269'!I20</f>
        <v>0</v>
      </c>
      <c r="AR31" s="37">
        <f ca="1">'000208274'!I20</f>
        <v>0</v>
      </c>
      <c r="AS31" s="37">
        <f ca="1">'000213279'!I20</f>
        <v>0</v>
      </c>
      <c r="AT31" s="37">
        <f ca="1">'000218284'!I20</f>
        <v>0</v>
      </c>
      <c r="AU31" s="37">
        <f ca="1">'000223289'!I20</f>
        <v>0</v>
      </c>
      <c r="AV31" s="37">
        <f ca="1">'000228294'!I20</f>
        <v>0</v>
      </c>
      <c r="AW31" s="37">
        <f ca="1">'000233299'!I20</f>
        <v>0</v>
      </c>
      <c r="AX31" s="37">
        <f ca="1">'000238304'!I20</f>
        <v>0</v>
      </c>
      <c r="AY31" s="37">
        <f ca="1">'000243309'!I20</f>
        <v>0</v>
      </c>
      <c r="AZ31" s="37">
        <f ca="1">'000248314'!I20</f>
        <v>0</v>
      </c>
      <c r="BA31" s="37">
        <f ca="1">'000253319'!I20</f>
        <v>0</v>
      </c>
      <c r="BB31" s="37">
        <f ca="1">'000258324'!I20</f>
        <v>0</v>
      </c>
      <c r="BC31" s="37">
        <f ca="1">'000263329'!I20</f>
        <v>0</v>
      </c>
      <c r="BD31" s="37">
        <f ca="1">'000268334'!I20</f>
        <v>0</v>
      </c>
      <c r="BE31" s="37">
        <f ca="1">'000283349'!I20</f>
        <v>0</v>
      </c>
      <c r="BF31" s="37">
        <f ca="1">'000288354'!I20</f>
        <v>0</v>
      </c>
      <c r="BH31" s="37">
        <f ca="1">AVERAGE(B31:BF31)</f>
        <v>0</v>
      </c>
      <c r="BI31" s="37">
        <f ca="1">STDEV(B31:BF31)</f>
        <v>0</v>
      </c>
      <c r="BJ31" s="37">
        <f ca="1">BI31/SQRT(57)</f>
        <v>0</v>
      </c>
      <c r="BL31" s="59"/>
    </row>
    <row r="32" spans="1:64" x14ac:dyDescent="0.25">
      <c r="A32" s="54" t="s">
        <v>28</v>
      </c>
      <c r="B32" s="37">
        <f ca="1">'000000500'!I21</f>
        <v>0</v>
      </c>
      <c r="C32" s="37">
        <f ca="1">'000003069'!I21</f>
        <v>0</v>
      </c>
      <c r="D32" s="37">
        <f ca="1">'000008074'!I21</f>
        <v>0</v>
      </c>
      <c r="E32" s="37">
        <f ca="1">'000013079'!I21</f>
        <v>0</v>
      </c>
      <c r="F32" s="37">
        <f ca="1">'000018084'!I21</f>
        <v>0</v>
      </c>
      <c r="G32" s="37">
        <f ca="1">'000023089'!I21</f>
        <v>0</v>
      </c>
      <c r="H32" s="37">
        <f ca="1">'000028094'!I21</f>
        <v>0</v>
      </c>
      <c r="I32" s="37">
        <f ca="1">'000033099'!I21</f>
        <v>0</v>
      </c>
      <c r="J32" s="37">
        <f ca="1">'000038104'!I21</f>
        <v>0</v>
      </c>
      <c r="K32" s="37">
        <f ca="1">'000043109'!I21</f>
        <v>0</v>
      </c>
      <c r="L32" s="37">
        <f ca="1">'000048114'!I21</f>
        <v>0</v>
      </c>
      <c r="M32" s="37">
        <f ca="1">'000053119'!I21</f>
        <v>0</v>
      </c>
      <c r="N32" s="37">
        <f ca="1">'000058124'!I21</f>
        <v>0</v>
      </c>
      <c r="O32" s="37">
        <f ca="1">'000063129'!I21</f>
        <v>0</v>
      </c>
      <c r="P32" s="37">
        <f ca="1">'000068134'!I21</f>
        <v>0</v>
      </c>
      <c r="Q32" s="37">
        <f ca="1">'000073139'!I21</f>
        <v>0</v>
      </c>
      <c r="R32" s="37">
        <f ca="1">'000078144'!I21</f>
        <v>0</v>
      </c>
      <c r="S32" s="37">
        <f ca="1">'000083149'!I21</f>
        <v>0</v>
      </c>
      <c r="T32" s="37">
        <f ca="1">'000088154'!I21</f>
        <v>0</v>
      </c>
      <c r="U32" s="37">
        <f ca="1">'000093159'!I21</f>
        <v>0</v>
      </c>
      <c r="V32" s="37">
        <f ca="1">'000098164'!I21</f>
        <v>0</v>
      </c>
      <c r="W32" s="37">
        <f ca="1">'000103169'!I21</f>
        <v>0</v>
      </c>
      <c r="X32" s="37">
        <f ca="1">'000108174'!I21</f>
        <v>0</v>
      </c>
      <c r="Y32" s="37">
        <f ca="1">'000113179'!I21</f>
        <v>0</v>
      </c>
      <c r="Z32" s="37">
        <f ca="1">'000118184'!I21</f>
        <v>0</v>
      </c>
      <c r="AA32" s="37">
        <f ca="1">'000123189'!I21</f>
        <v>0</v>
      </c>
      <c r="AB32" s="37">
        <f ca="1">'000128194'!I21</f>
        <v>0</v>
      </c>
      <c r="AC32" s="37">
        <f ca="1">'000133199'!I21</f>
        <v>0</v>
      </c>
      <c r="AD32" s="37">
        <f ca="1">'000138204'!I21</f>
        <v>0</v>
      </c>
      <c r="AE32" s="37">
        <f ca="1">'000143209'!I21</f>
        <v>0</v>
      </c>
      <c r="AF32" s="37">
        <f ca="1">'000148214'!I21</f>
        <v>0</v>
      </c>
      <c r="AG32" s="37">
        <f ca="1">'000153219'!I21</f>
        <v>0</v>
      </c>
      <c r="AH32" s="37">
        <f ca="1">'000158224'!I21</f>
        <v>0</v>
      </c>
      <c r="AI32" s="37">
        <f ca="1">'000163229'!I21</f>
        <v>0</v>
      </c>
      <c r="AJ32" s="37">
        <f ca="1">'000168234'!I21</f>
        <v>0</v>
      </c>
      <c r="AK32" s="37">
        <f ca="1">'000173239'!I21</f>
        <v>0</v>
      </c>
      <c r="AL32" s="37">
        <f ca="1">'000178244'!I21</f>
        <v>0</v>
      </c>
      <c r="AM32" s="37">
        <f ca="1">'000183249'!I21</f>
        <v>0</v>
      </c>
      <c r="AN32" s="37">
        <f ca="1">'000188254'!I21</f>
        <v>0</v>
      </c>
      <c r="AO32" s="37">
        <f ca="1">'000193259'!I21</f>
        <v>0</v>
      </c>
      <c r="AP32" s="37">
        <f ca="1">'000198264'!I21</f>
        <v>0</v>
      </c>
      <c r="AQ32" s="37">
        <f ca="1">'000203269'!I21</f>
        <v>0</v>
      </c>
      <c r="AR32" s="37">
        <f ca="1">'000208274'!I21</f>
        <v>0</v>
      </c>
      <c r="AS32" s="37">
        <f ca="1">'000213279'!I21</f>
        <v>0</v>
      </c>
      <c r="AT32" s="37">
        <f ca="1">'000218284'!I21</f>
        <v>0</v>
      </c>
      <c r="AU32" s="37">
        <f ca="1">'000223289'!I21</f>
        <v>0</v>
      </c>
      <c r="AV32" s="37">
        <f ca="1">'000228294'!I21</f>
        <v>0</v>
      </c>
      <c r="AW32" s="37">
        <f ca="1">'000233299'!I21</f>
        <v>0</v>
      </c>
      <c r="AX32" s="37">
        <f ca="1">'000238304'!I21</f>
        <v>0</v>
      </c>
      <c r="AY32" s="37">
        <f ca="1">'000243309'!I21</f>
        <v>0</v>
      </c>
      <c r="AZ32" s="37">
        <f ca="1">'000248314'!I21</f>
        <v>0</v>
      </c>
      <c r="BA32" s="37">
        <f ca="1">'000253319'!I21</f>
        <v>0</v>
      </c>
      <c r="BB32" s="37">
        <f ca="1">'000258324'!I21</f>
        <v>0</v>
      </c>
      <c r="BC32" s="37">
        <f ca="1">'000263329'!I21</f>
        <v>0</v>
      </c>
      <c r="BD32" s="37">
        <f ca="1">'000268334'!I21</f>
        <v>0</v>
      </c>
      <c r="BE32" s="37">
        <f ca="1">'000283349'!I21</f>
        <v>0</v>
      </c>
      <c r="BF32" s="37">
        <f ca="1">'000288354'!I21</f>
        <v>0</v>
      </c>
      <c r="BH32" s="37">
        <f ca="1">AVERAGE(B32:BF32)</f>
        <v>0</v>
      </c>
      <c r="BI32" s="37">
        <f ca="1">STDEV(B32:BF32)</f>
        <v>0</v>
      </c>
      <c r="BJ32" s="37">
        <f ca="1">BI32/SQRT(57)</f>
        <v>0</v>
      </c>
      <c r="BL32" s="59"/>
    </row>
    <row r="33" spans="1:64" x14ac:dyDescent="0.25">
      <c r="A33" s="54" t="s">
        <v>29</v>
      </c>
      <c r="B33" s="37">
        <f ca="1">'000000500'!I22</f>
        <v>0</v>
      </c>
      <c r="C33" s="37">
        <f ca="1">'000003069'!I22</f>
        <v>0</v>
      </c>
      <c r="D33" s="37">
        <f ca="1">'000008074'!I22</f>
        <v>0</v>
      </c>
      <c r="E33" s="37">
        <f ca="1">'000013079'!I22</f>
        <v>0</v>
      </c>
      <c r="F33" s="37">
        <f ca="1">'000018084'!I22</f>
        <v>0</v>
      </c>
      <c r="G33" s="37">
        <f ca="1">'000023089'!I22</f>
        <v>0</v>
      </c>
      <c r="H33" s="37">
        <f ca="1">'000028094'!I22</f>
        <v>0</v>
      </c>
      <c r="I33" s="37">
        <f ca="1">'000033099'!I22</f>
        <v>0</v>
      </c>
      <c r="J33" s="37">
        <f ca="1">'000038104'!I22</f>
        <v>0</v>
      </c>
      <c r="K33" s="37">
        <f ca="1">'000043109'!I22</f>
        <v>0</v>
      </c>
      <c r="L33" s="37">
        <f ca="1">'000048114'!I22</f>
        <v>0</v>
      </c>
      <c r="M33" s="37">
        <f ca="1">'000053119'!I22</f>
        <v>0</v>
      </c>
      <c r="N33" s="37">
        <f ca="1">'000058124'!I22</f>
        <v>0</v>
      </c>
      <c r="O33" s="37">
        <f ca="1">'000063129'!I22</f>
        <v>0</v>
      </c>
      <c r="P33" s="37">
        <f ca="1">'000068134'!I22</f>
        <v>0</v>
      </c>
      <c r="Q33" s="37">
        <f ca="1">'000073139'!I22</f>
        <v>0</v>
      </c>
      <c r="R33" s="37">
        <f ca="1">'000078144'!I22</f>
        <v>0</v>
      </c>
      <c r="S33" s="37">
        <f ca="1">'000083149'!I22</f>
        <v>0</v>
      </c>
      <c r="T33" s="37">
        <f ca="1">'000088154'!I22</f>
        <v>0</v>
      </c>
      <c r="U33" s="37">
        <f ca="1">'000093159'!I22</f>
        <v>0</v>
      </c>
      <c r="V33" s="37">
        <f ca="1">'000098164'!I22</f>
        <v>0</v>
      </c>
      <c r="W33" s="37">
        <f ca="1">'000103169'!I22</f>
        <v>0</v>
      </c>
      <c r="X33" s="37">
        <f ca="1">'000108174'!I22</f>
        <v>0</v>
      </c>
      <c r="Y33" s="37">
        <f ca="1">'000113179'!I22</f>
        <v>0</v>
      </c>
      <c r="Z33" s="37">
        <f ca="1">'000118184'!I22</f>
        <v>0</v>
      </c>
      <c r="AA33" s="37">
        <f ca="1">'000123189'!I22</f>
        <v>0</v>
      </c>
      <c r="AB33" s="37">
        <f ca="1">'000128194'!I22</f>
        <v>0</v>
      </c>
      <c r="AC33" s="37">
        <f ca="1">'000133199'!I22</f>
        <v>0</v>
      </c>
      <c r="AD33" s="37">
        <f ca="1">'000138204'!I22</f>
        <v>0</v>
      </c>
      <c r="AE33" s="37">
        <f ca="1">'000143209'!I22</f>
        <v>0</v>
      </c>
      <c r="AF33" s="37">
        <f ca="1">'000148214'!I22</f>
        <v>0</v>
      </c>
      <c r="AG33" s="37">
        <f ca="1">'000153219'!I22</f>
        <v>0</v>
      </c>
      <c r="AH33" s="37">
        <f ca="1">'000158224'!I22</f>
        <v>0</v>
      </c>
      <c r="AI33" s="37">
        <f ca="1">'000163229'!I22</f>
        <v>0</v>
      </c>
      <c r="AJ33" s="37">
        <f ca="1">'000168234'!I22</f>
        <v>0</v>
      </c>
      <c r="AK33" s="37">
        <f ca="1">'000173239'!I22</f>
        <v>0</v>
      </c>
      <c r="AL33" s="37">
        <f ca="1">'000178244'!I22</f>
        <v>0</v>
      </c>
      <c r="AM33" s="37">
        <f ca="1">'000183249'!I22</f>
        <v>0</v>
      </c>
      <c r="AN33" s="37">
        <f ca="1">'000188254'!I22</f>
        <v>0</v>
      </c>
      <c r="AO33" s="37">
        <f ca="1">'000193259'!I22</f>
        <v>0</v>
      </c>
      <c r="AP33" s="37">
        <f ca="1">'000198264'!I22</f>
        <v>0</v>
      </c>
      <c r="AQ33" s="37">
        <f ca="1">'000203269'!I22</f>
        <v>0</v>
      </c>
      <c r="AR33" s="37">
        <f ca="1">'000208274'!I22</f>
        <v>0</v>
      </c>
      <c r="AS33" s="37">
        <f ca="1">'000213279'!I22</f>
        <v>0</v>
      </c>
      <c r="AT33" s="37">
        <f ca="1">'000218284'!I22</f>
        <v>0</v>
      </c>
      <c r="AU33" s="37">
        <f ca="1">'000223289'!I22</f>
        <v>0</v>
      </c>
      <c r="AV33" s="37">
        <f ca="1">'000228294'!I22</f>
        <v>0</v>
      </c>
      <c r="AW33" s="37">
        <f ca="1">'000233299'!I22</f>
        <v>0</v>
      </c>
      <c r="AX33" s="37">
        <f ca="1">'000238304'!I22</f>
        <v>0</v>
      </c>
      <c r="AY33" s="37">
        <f ca="1">'000243309'!I22</f>
        <v>0</v>
      </c>
      <c r="AZ33" s="37">
        <f ca="1">'000248314'!I22</f>
        <v>0</v>
      </c>
      <c r="BA33" s="37">
        <f ca="1">'000253319'!I22</f>
        <v>0</v>
      </c>
      <c r="BB33" s="37">
        <f ca="1">'000258324'!I22</f>
        <v>0</v>
      </c>
      <c r="BC33" s="37">
        <f ca="1">'000263329'!I22</f>
        <v>0</v>
      </c>
      <c r="BD33" s="37">
        <f ca="1">'000268334'!I22</f>
        <v>0</v>
      </c>
      <c r="BE33" s="37">
        <f ca="1">'000283349'!I22</f>
        <v>0</v>
      </c>
      <c r="BF33" s="37">
        <f ca="1">'000288354'!I22</f>
        <v>0</v>
      </c>
      <c r="BH33" s="37">
        <f ca="1">AVERAGE(B33:BF33)</f>
        <v>0</v>
      </c>
      <c r="BI33" s="37">
        <f ca="1">STDEV(B33:BF33)</f>
        <v>0</v>
      </c>
      <c r="BJ33" s="37">
        <f ca="1">BI33/SQRT(57)</f>
        <v>0</v>
      </c>
      <c r="BL33" s="59"/>
    </row>
    <row r="34" spans="1:64" x14ac:dyDescent="0.25">
      <c r="A34" s="54" t="s">
        <v>30</v>
      </c>
      <c r="B34" s="37">
        <f ca="1">'000000500'!I23</f>
        <v>0</v>
      </c>
      <c r="C34" s="37">
        <f ca="1">'000003069'!I23</f>
        <v>0</v>
      </c>
      <c r="D34" s="37">
        <f ca="1">'000008074'!I23</f>
        <v>0</v>
      </c>
      <c r="E34" s="37">
        <f ca="1">'000013079'!I23</f>
        <v>0</v>
      </c>
      <c r="F34" s="37">
        <f ca="1">'000018084'!I23</f>
        <v>0</v>
      </c>
      <c r="G34" s="37">
        <f ca="1">'000023089'!I23</f>
        <v>0</v>
      </c>
      <c r="H34" s="37">
        <f ca="1">'000028094'!I23</f>
        <v>0</v>
      </c>
      <c r="I34" s="37">
        <f ca="1">'000033099'!I23</f>
        <v>0</v>
      </c>
      <c r="J34" s="37">
        <f ca="1">'000038104'!I23</f>
        <v>0</v>
      </c>
      <c r="K34" s="37">
        <f ca="1">'000043109'!I23</f>
        <v>0</v>
      </c>
      <c r="L34" s="37">
        <f ca="1">'000048114'!I23</f>
        <v>0</v>
      </c>
      <c r="M34" s="37">
        <f ca="1">'000053119'!I23</f>
        <v>0</v>
      </c>
      <c r="N34" s="37">
        <f ca="1">'000058124'!I23</f>
        <v>0</v>
      </c>
      <c r="O34" s="37">
        <f ca="1">'000063129'!I23</f>
        <v>0</v>
      </c>
      <c r="P34" s="37">
        <f ca="1">'000068134'!I23</f>
        <v>0</v>
      </c>
      <c r="Q34" s="37">
        <f ca="1">'000073139'!I23</f>
        <v>0</v>
      </c>
      <c r="R34" s="37">
        <f ca="1">'000078144'!I23</f>
        <v>0</v>
      </c>
      <c r="S34" s="37">
        <f ca="1">'000083149'!I23</f>
        <v>0</v>
      </c>
      <c r="T34" s="37">
        <f ca="1">'000088154'!I23</f>
        <v>0</v>
      </c>
      <c r="U34" s="37">
        <f ca="1">'000093159'!I23</f>
        <v>0</v>
      </c>
      <c r="V34" s="37">
        <f ca="1">'000098164'!I23</f>
        <v>0</v>
      </c>
      <c r="W34" s="37">
        <f ca="1">'000103169'!I23</f>
        <v>0</v>
      </c>
      <c r="X34" s="37">
        <f ca="1">'000108174'!I23</f>
        <v>0</v>
      </c>
      <c r="Y34" s="37">
        <f ca="1">'000113179'!I23</f>
        <v>0</v>
      </c>
      <c r="Z34" s="37">
        <f ca="1">'000118184'!I23</f>
        <v>0</v>
      </c>
      <c r="AA34" s="37">
        <f ca="1">'000123189'!I23</f>
        <v>0</v>
      </c>
      <c r="AB34" s="37">
        <f ca="1">'000128194'!I23</f>
        <v>0</v>
      </c>
      <c r="AC34" s="37">
        <f ca="1">'000133199'!I23</f>
        <v>0</v>
      </c>
      <c r="AD34" s="37">
        <f ca="1">'000138204'!I23</f>
        <v>0</v>
      </c>
      <c r="AE34" s="37">
        <f ca="1">'000143209'!I23</f>
        <v>0</v>
      </c>
      <c r="AF34" s="37">
        <f ca="1">'000148214'!I23</f>
        <v>0</v>
      </c>
      <c r="AG34" s="37">
        <f ca="1">'000153219'!I23</f>
        <v>0</v>
      </c>
      <c r="AH34" s="37">
        <f ca="1">'000158224'!I23</f>
        <v>0</v>
      </c>
      <c r="AI34" s="37">
        <f ca="1">'000163229'!I23</f>
        <v>0</v>
      </c>
      <c r="AJ34" s="37">
        <f ca="1">'000168234'!I23</f>
        <v>0</v>
      </c>
      <c r="AK34" s="37">
        <f ca="1">'000173239'!I23</f>
        <v>0</v>
      </c>
      <c r="AL34" s="37">
        <f ca="1">'000178244'!I23</f>
        <v>0</v>
      </c>
      <c r="AM34" s="37">
        <f ca="1">'000183249'!I23</f>
        <v>0</v>
      </c>
      <c r="AN34" s="37">
        <f ca="1">'000188254'!I23</f>
        <v>0</v>
      </c>
      <c r="AO34" s="37">
        <f ca="1">'000193259'!I23</f>
        <v>0</v>
      </c>
      <c r="AP34" s="37">
        <f ca="1">'000198264'!I23</f>
        <v>0</v>
      </c>
      <c r="AQ34" s="37">
        <f ca="1">'000203269'!I23</f>
        <v>0</v>
      </c>
      <c r="AR34" s="37">
        <f ca="1">'000208274'!I23</f>
        <v>0</v>
      </c>
      <c r="AS34" s="37">
        <f ca="1">'000213279'!I23</f>
        <v>0</v>
      </c>
      <c r="AT34" s="37">
        <f ca="1">'000218284'!I23</f>
        <v>0</v>
      </c>
      <c r="AU34" s="37">
        <f ca="1">'000223289'!I23</f>
        <v>0</v>
      </c>
      <c r="AV34" s="37">
        <f ca="1">'000228294'!I23</f>
        <v>0</v>
      </c>
      <c r="AW34" s="37">
        <f ca="1">'000233299'!I23</f>
        <v>0</v>
      </c>
      <c r="AX34" s="37">
        <f ca="1">'000238304'!I23</f>
        <v>0</v>
      </c>
      <c r="AY34" s="37">
        <f ca="1">'000243309'!I23</f>
        <v>0</v>
      </c>
      <c r="AZ34" s="37">
        <f ca="1">'000248314'!I23</f>
        <v>0</v>
      </c>
      <c r="BA34" s="37">
        <f ca="1">'000253319'!I23</f>
        <v>0</v>
      </c>
      <c r="BB34" s="37">
        <f ca="1">'000258324'!I23</f>
        <v>0</v>
      </c>
      <c r="BC34" s="37">
        <f ca="1">'000263329'!I23</f>
        <v>0</v>
      </c>
      <c r="BD34" s="37">
        <f ca="1">'000268334'!I23</f>
        <v>0</v>
      </c>
      <c r="BE34" s="37">
        <f ca="1">'000283349'!I23</f>
        <v>0</v>
      </c>
      <c r="BF34" s="37">
        <f ca="1">'000288354'!I23</f>
        <v>0</v>
      </c>
      <c r="BH34" s="37">
        <f ca="1">AVERAGE(B34:BF34)</f>
        <v>0</v>
      </c>
      <c r="BI34" s="37">
        <f ca="1">STDEV(B34:BF34)</f>
        <v>0</v>
      </c>
      <c r="BJ34" s="37">
        <f ca="1">BI34/SQRT(57)</f>
        <v>0</v>
      </c>
      <c r="BL34" s="59"/>
    </row>
    <row r="35" spans="1:64" x14ac:dyDescent="0.25">
      <c r="A35" s="54" t="s">
        <v>31</v>
      </c>
      <c r="B35" s="37">
        <f ca="1">'000000500'!I24</f>
        <v>0</v>
      </c>
      <c r="C35" s="37">
        <f ca="1">'000003069'!I24</f>
        <v>0</v>
      </c>
      <c r="D35" s="37">
        <f ca="1">'000008074'!I24</f>
        <v>0</v>
      </c>
      <c r="E35" s="37">
        <f ca="1">'000013079'!I24</f>
        <v>0</v>
      </c>
      <c r="F35" s="37">
        <f ca="1">'000018084'!I24</f>
        <v>0</v>
      </c>
      <c r="G35" s="37">
        <f ca="1">'000023089'!I24</f>
        <v>0</v>
      </c>
      <c r="H35" s="37">
        <f ca="1">'000028094'!I24</f>
        <v>0</v>
      </c>
      <c r="I35" s="37">
        <f ca="1">'000033099'!I24</f>
        <v>0</v>
      </c>
      <c r="J35" s="37">
        <f ca="1">'000038104'!I24</f>
        <v>0</v>
      </c>
      <c r="K35" s="37">
        <f ca="1">'000043109'!I24</f>
        <v>0</v>
      </c>
      <c r="L35" s="37">
        <f ca="1">'000048114'!I24</f>
        <v>0</v>
      </c>
      <c r="M35" s="37">
        <f ca="1">'000053119'!I24</f>
        <v>0</v>
      </c>
      <c r="N35" s="37">
        <f ca="1">'000058124'!I24</f>
        <v>0</v>
      </c>
      <c r="O35" s="37">
        <f ca="1">'000063129'!I24</f>
        <v>0</v>
      </c>
      <c r="P35" s="37">
        <f ca="1">'000068134'!I24</f>
        <v>0</v>
      </c>
      <c r="Q35" s="37">
        <f ca="1">'000073139'!I24</f>
        <v>0</v>
      </c>
      <c r="R35" s="37">
        <f ca="1">'000078144'!I24</f>
        <v>0</v>
      </c>
      <c r="S35" s="37">
        <f ca="1">'000083149'!I24</f>
        <v>0</v>
      </c>
      <c r="T35" s="37">
        <f ca="1">'000088154'!I24</f>
        <v>0</v>
      </c>
      <c r="U35" s="37">
        <f ca="1">'000093159'!I24</f>
        <v>0</v>
      </c>
      <c r="V35" s="37">
        <f ca="1">'000098164'!I24</f>
        <v>0</v>
      </c>
      <c r="W35" s="37">
        <f ca="1">'000103169'!I24</f>
        <v>0</v>
      </c>
      <c r="X35" s="37">
        <f ca="1">'000108174'!I24</f>
        <v>0</v>
      </c>
      <c r="Y35" s="37">
        <f ca="1">'000113179'!I24</f>
        <v>0</v>
      </c>
      <c r="Z35" s="37">
        <f ca="1">'000118184'!I24</f>
        <v>0</v>
      </c>
      <c r="AA35" s="37">
        <f ca="1">'000123189'!I24</f>
        <v>0</v>
      </c>
      <c r="AB35" s="37">
        <f ca="1">'000128194'!I24</f>
        <v>0</v>
      </c>
      <c r="AC35" s="37">
        <f ca="1">'000133199'!I24</f>
        <v>0</v>
      </c>
      <c r="AD35" s="37">
        <f ca="1">'000138204'!I24</f>
        <v>0</v>
      </c>
      <c r="AE35" s="37">
        <f ca="1">'000143209'!I24</f>
        <v>0</v>
      </c>
      <c r="AF35" s="37">
        <f ca="1">'000148214'!I24</f>
        <v>0</v>
      </c>
      <c r="AG35" s="37">
        <f ca="1">'000153219'!I24</f>
        <v>0</v>
      </c>
      <c r="AH35" s="37">
        <f ca="1">'000158224'!I24</f>
        <v>0</v>
      </c>
      <c r="AI35" s="37">
        <f ca="1">'000163229'!I24</f>
        <v>0</v>
      </c>
      <c r="AJ35" s="37">
        <f ca="1">'000168234'!I24</f>
        <v>0</v>
      </c>
      <c r="AK35" s="37">
        <f ca="1">'000173239'!I24</f>
        <v>0</v>
      </c>
      <c r="AL35" s="37">
        <f ca="1">'000178244'!I24</f>
        <v>0</v>
      </c>
      <c r="AM35" s="37">
        <f ca="1">'000183249'!I24</f>
        <v>0</v>
      </c>
      <c r="AN35" s="37">
        <f ca="1">'000188254'!I24</f>
        <v>0</v>
      </c>
      <c r="AO35" s="37">
        <f ca="1">'000193259'!I24</f>
        <v>0</v>
      </c>
      <c r="AP35" s="37">
        <f ca="1">'000198264'!I24</f>
        <v>0</v>
      </c>
      <c r="AQ35" s="37">
        <f ca="1">'000203269'!I24</f>
        <v>0</v>
      </c>
      <c r="AR35" s="37">
        <f ca="1">'000208274'!I24</f>
        <v>0</v>
      </c>
      <c r="AS35" s="37">
        <f ca="1">'000213279'!I24</f>
        <v>0</v>
      </c>
      <c r="AT35" s="37">
        <f ca="1">'000218284'!I24</f>
        <v>0</v>
      </c>
      <c r="AU35" s="37">
        <f ca="1">'000223289'!I24</f>
        <v>0</v>
      </c>
      <c r="AV35" s="37">
        <f ca="1">'000228294'!I24</f>
        <v>0</v>
      </c>
      <c r="AW35" s="37">
        <f ca="1">'000233299'!I24</f>
        <v>0</v>
      </c>
      <c r="AX35" s="37">
        <f ca="1">'000238304'!I24</f>
        <v>0</v>
      </c>
      <c r="AY35" s="37">
        <f ca="1">'000243309'!I24</f>
        <v>0</v>
      </c>
      <c r="AZ35" s="37">
        <f ca="1">'000248314'!I24</f>
        <v>0</v>
      </c>
      <c r="BA35" s="37">
        <f ca="1">'000253319'!I24</f>
        <v>0</v>
      </c>
      <c r="BB35" s="37">
        <f ca="1">'000258324'!I24</f>
        <v>0</v>
      </c>
      <c r="BC35" s="37">
        <f ca="1">'000263329'!I24</f>
        <v>0</v>
      </c>
      <c r="BD35" s="37">
        <f ca="1">'000268334'!I24</f>
        <v>0</v>
      </c>
      <c r="BE35" s="37">
        <f ca="1">'000283349'!I24</f>
        <v>0</v>
      </c>
      <c r="BF35" s="37">
        <f ca="1">'000288354'!I24</f>
        <v>0</v>
      </c>
      <c r="BH35" s="37">
        <f ca="1">AVERAGE(B35:BF35)</f>
        <v>0</v>
      </c>
      <c r="BI35" s="37">
        <f ca="1">STDEV(B35:BF35)</f>
        <v>0</v>
      </c>
      <c r="BJ35" s="37">
        <f ca="1">BI35/SQRT(57)</f>
        <v>0</v>
      </c>
      <c r="BL35" s="59"/>
    </row>
    <row r="36" spans="1:64" x14ac:dyDescent="0.25">
      <c r="A36" s="54" t="s">
        <v>32</v>
      </c>
      <c r="B36" s="37">
        <f ca="1">'000000500'!I25</f>
        <v>0</v>
      </c>
      <c r="C36" s="37">
        <f ca="1">'000003069'!I25</f>
        <v>0</v>
      </c>
      <c r="D36" s="37">
        <f ca="1">'000008074'!I25</f>
        <v>0</v>
      </c>
      <c r="E36" s="37">
        <f ca="1">'000013079'!I25</f>
        <v>0</v>
      </c>
      <c r="F36" s="37">
        <f ca="1">'000018084'!I25</f>
        <v>0</v>
      </c>
      <c r="G36" s="37">
        <f ca="1">'000023089'!I25</f>
        <v>0</v>
      </c>
      <c r="H36" s="37">
        <f ca="1">'000028094'!I25</f>
        <v>0</v>
      </c>
      <c r="I36" s="37">
        <f ca="1">'000033099'!I25</f>
        <v>0</v>
      </c>
      <c r="J36" s="37">
        <f ca="1">'000038104'!I25</f>
        <v>0</v>
      </c>
      <c r="K36" s="37">
        <f ca="1">'000043109'!I25</f>
        <v>0</v>
      </c>
      <c r="L36" s="37">
        <f ca="1">'000048114'!I25</f>
        <v>0</v>
      </c>
      <c r="M36" s="37">
        <f ca="1">'000053119'!I25</f>
        <v>0</v>
      </c>
      <c r="N36" s="37">
        <f ca="1">'000058124'!I25</f>
        <v>0</v>
      </c>
      <c r="O36" s="37">
        <f ca="1">'000063129'!I25</f>
        <v>0</v>
      </c>
      <c r="P36" s="37">
        <f ca="1">'000068134'!I25</f>
        <v>0</v>
      </c>
      <c r="Q36" s="37">
        <f ca="1">'000073139'!I25</f>
        <v>0</v>
      </c>
      <c r="R36" s="37">
        <f ca="1">'000078144'!I25</f>
        <v>0</v>
      </c>
      <c r="S36" s="37">
        <f ca="1">'000083149'!I25</f>
        <v>0</v>
      </c>
      <c r="T36" s="37">
        <f ca="1">'000088154'!I25</f>
        <v>0</v>
      </c>
      <c r="U36" s="37">
        <f ca="1">'000093159'!I25</f>
        <v>0</v>
      </c>
      <c r="V36" s="37">
        <f ca="1">'000098164'!I25</f>
        <v>0</v>
      </c>
      <c r="W36" s="37">
        <f ca="1">'000103169'!I25</f>
        <v>0</v>
      </c>
      <c r="X36" s="37">
        <f ca="1">'000108174'!I25</f>
        <v>0</v>
      </c>
      <c r="Y36" s="37">
        <f ca="1">'000113179'!I25</f>
        <v>0</v>
      </c>
      <c r="Z36" s="37">
        <f ca="1">'000118184'!I25</f>
        <v>0</v>
      </c>
      <c r="AA36" s="37">
        <f ca="1">'000123189'!I25</f>
        <v>0</v>
      </c>
      <c r="AB36" s="37">
        <f ca="1">'000128194'!I25</f>
        <v>0</v>
      </c>
      <c r="AC36" s="37">
        <f ca="1">'000133199'!I25</f>
        <v>0</v>
      </c>
      <c r="AD36" s="37">
        <f ca="1">'000138204'!I25</f>
        <v>0</v>
      </c>
      <c r="AE36" s="37">
        <f ca="1">'000143209'!I25</f>
        <v>0</v>
      </c>
      <c r="AF36" s="37">
        <f ca="1">'000148214'!I25</f>
        <v>0</v>
      </c>
      <c r="AG36" s="37">
        <f ca="1">'000153219'!I25</f>
        <v>0</v>
      </c>
      <c r="AH36" s="37">
        <f ca="1">'000158224'!I25</f>
        <v>0</v>
      </c>
      <c r="AI36" s="37">
        <f ca="1">'000163229'!I25</f>
        <v>0</v>
      </c>
      <c r="AJ36" s="37">
        <f ca="1">'000168234'!I25</f>
        <v>0</v>
      </c>
      <c r="AK36" s="37">
        <f ca="1">'000173239'!I25</f>
        <v>0</v>
      </c>
      <c r="AL36" s="37">
        <f ca="1">'000178244'!I25</f>
        <v>0</v>
      </c>
      <c r="AM36" s="37">
        <f ca="1">'000183249'!I25</f>
        <v>0</v>
      </c>
      <c r="AN36" s="37">
        <f ca="1">'000188254'!I25</f>
        <v>0</v>
      </c>
      <c r="AO36" s="37">
        <f ca="1">'000193259'!I25</f>
        <v>0</v>
      </c>
      <c r="AP36" s="37">
        <f ca="1">'000198264'!I25</f>
        <v>0</v>
      </c>
      <c r="AQ36" s="37">
        <f ca="1">'000203269'!I25</f>
        <v>0</v>
      </c>
      <c r="AR36" s="37">
        <f ca="1">'000208274'!I25</f>
        <v>0</v>
      </c>
      <c r="AS36" s="37">
        <f ca="1">'000213279'!I25</f>
        <v>0</v>
      </c>
      <c r="AT36" s="37">
        <f ca="1">'000218284'!I25</f>
        <v>0</v>
      </c>
      <c r="AU36" s="37">
        <f ca="1">'000223289'!I25</f>
        <v>0</v>
      </c>
      <c r="AV36" s="37">
        <f ca="1">'000228294'!I25</f>
        <v>0</v>
      </c>
      <c r="AW36" s="37">
        <f ca="1">'000233299'!I25</f>
        <v>0</v>
      </c>
      <c r="AX36" s="37">
        <f ca="1">'000238304'!I25</f>
        <v>0</v>
      </c>
      <c r="AY36" s="37">
        <f ca="1">'000243309'!I25</f>
        <v>0</v>
      </c>
      <c r="AZ36" s="37">
        <f ca="1">'000248314'!I25</f>
        <v>0</v>
      </c>
      <c r="BA36" s="37">
        <f ca="1">'000253319'!I25</f>
        <v>0</v>
      </c>
      <c r="BB36" s="37">
        <f ca="1">'000258324'!I25</f>
        <v>0</v>
      </c>
      <c r="BC36" s="37">
        <f ca="1">'000263329'!I25</f>
        <v>0</v>
      </c>
      <c r="BD36" s="37">
        <f ca="1">'000268334'!I25</f>
        <v>0</v>
      </c>
      <c r="BE36" s="37">
        <f ca="1">'000283349'!I25</f>
        <v>0</v>
      </c>
      <c r="BF36" s="37">
        <f ca="1">'000288354'!I25</f>
        <v>0</v>
      </c>
      <c r="BH36" s="37">
        <f ca="1">AVERAGE(B36:BF36)</f>
        <v>0</v>
      </c>
      <c r="BI36" s="37">
        <f ca="1">STDEV(B36:BF36)</f>
        <v>0</v>
      </c>
      <c r="BJ36" s="37">
        <f ca="1">BI36/SQRT(57)</f>
        <v>0</v>
      </c>
      <c r="BL36" s="59"/>
    </row>
    <row r="37" spans="1:64" x14ac:dyDescent="0.25">
      <c r="A37" s="54" t="s">
        <v>33</v>
      </c>
      <c r="B37" s="37">
        <f ca="1">'000000500'!I26</f>
        <v>0</v>
      </c>
      <c r="C37" s="37">
        <f ca="1">'000003069'!I26</f>
        <v>0</v>
      </c>
      <c r="D37" s="37">
        <f ca="1">'000008074'!I26</f>
        <v>0</v>
      </c>
      <c r="E37" s="37">
        <f ca="1">'000013079'!I26</f>
        <v>0</v>
      </c>
      <c r="F37" s="37">
        <f ca="1">'000018084'!I26</f>
        <v>0</v>
      </c>
      <c r="G37" s="37">
        <f ca="1">'000023089'!I26</f>
        <v>0</v>
      </c>
      <c r="H37" s="37">
        <f ca="1">'000028094'!I26</f>
        <v>0</v>
      </c>
      <c r="I37" s="37">
        <f ca="1">'000033099'!I26</f>
        <v>0</v>
      </c>
      <c r="J37" s="37">
        <f ca="1">'000038104'!I26</f>
        <v>0</v>
      </c>
      <c r="K37" s="37">
        <f ca="1">'000043109'!I26</f>
        <v>0</v>
      </c>
      <c r="L37" s="37">
        <f ca="1">'000048114'!I26</f>
        <v>0</v>
      </c>
      <c r="M37" s="37">
        <f ca="1">'000053119'!I26</f>
        <v>0</v>
      </c>
      <c r="N37" s="37">
        <f ca="1">'000058124'!I26</f>
        <v>0</v>
      </c>
      <c r="O37" s="37">
        <f ca="1">'000063129'!I26</f>
        <v>0</v>
      </c>
      <c r="P37" s="37">
        <f ca="1">'000068134'!I26</f>
        <v>0</v>
      </c>
      <c r="Q37" s="37">
        <f ca="1">'000073139'!I26</f>
        <v>0</v>
      </c>
      <c r="R37" s="37">
        <f ca="1">'000078144'!I26</f>
        <v>0</v>
      </c>
      <c r="S37" s="37">
        <f ca="1">'000083149'!I26</f>
        <v>0</v>
      </c>
      <c r="T37" s="37">
        <f ca="1">'000088154'!I26</f>
        <v>0</v>
      </c>
      <c r="U37" s="37">
        <f ca="1">'000093159'!I26</f>
        <v>0</v>
      </c>
      <c r="V37" s="37">
        <f ca="1">'000098164'!I26</f>
        <v>0</v>
      </c>
      <c r="W37" s="37">
        <f ca="1">'000103169'!I26</f>
        <v>0</v>
      </c>
      <c r="X37" s="37">
        <f ca="1">'000108174'!I26</f>
        <v>0</v>
      </c>
      <c r="Y37" s="37">
        <f ca="1">'000113179'!I26</f>
        <v>0</v>
      </c>
      <c r="Z37" s="37">
        <f ca="1">'000118184'!I26</f>
        <v>0</v>
      </c>
      <c r="AA37" s="37">
        <f ca="1">'000123189'!I26</f>
        <v>0</v>
      </c>
      <c r="AB37" s="37">
        <f ca="1">'000128194'!I26</f>
        <v>0</v>
      </c>
      <c r="AC37" s="37">
        <f ca="1">'000133199'!I26</f>
        <v>0</v>
      </c>
      <c r="AD37" s="37">
        <f ca="1">'000138204'!I26</f>
        <v>0</v>
      </c>
      <c r="AE37" s="37">
        <f ca="1">'000143209'!I26</f>
        <v>0</v>
      </c>
      <c r="AF37" s="37">
        <f ca="1">'000148214'!I26</f>
        <v>0</v>
      </c>
      <c r="AG37" s="37">
        <f ca="1">'000153219'!I26</f>
        <v>0</v>
      </c>
      <c r="AH37" s="37">
        <f ca="1">'000158224'!I26</f>
        <v>0</v>
      </c>
      <c r="AI37" s="37">
        <f ca="1">'000163229'!I26</f>
        <v>0</v>
      </c>
      <c r="AJ37" s="37">
        <f ca="1">'000168234'!I26</f>
        <v>0</v>
      </c>
      <c r="AK37" s="37">
        <f ca="1">'000173239'!I26</f>
        <v>0</v>
      </c>
      <c r="AL37" s="37">
        <f ca="1">'000178244'!I26</f>
        <v>0</v>
      </c>
      <c r="AM37" s="37">
        <f ca="1">'000183249'!I26</f>
        <v>0</v>
      </c>
      <c r="AN37" s="37">
        <f ca="1">'000188254'!I26</f>
        <v>0</v>
      </c>
      <c r="AO37" s="37">
        <f ca="1">'000193259'!I26</f>
        <v>0</v>
      </c>
      <c r="AP37" s="37">
        <f ca="1">'000198264'!I26</f>
        <v>0</v>
      </c>
      <c r="AQ37" s="37">
        <f ca="1">'000203269'!I26</f>
        <v>0</v>
      </c>
      <c r="AR37" s="37">
        <f ca="1">'000208274'!I26</f>
        <v>0</v>
      </c>
      <c r="AS37" s="37">
        <f ca="1">'000213279'!I26</f>
        <v>0</v>
      </c>
      <c r="AT37" s="37">
        <f ca="1">'000218284'!I26</f>
        <v>0</v>
      </c>
      <c r="AU37" s="37">
        <f ca="1">'000223289'!I26</f>
        <v>0</v>
      </c>
      <c r="AV37" s="37">
        <f ca="1">'000228294'!I26</f>
        <v>0</v>
      </c>
      <c r="AW37" s="37">
        <f ca="1">'000233299'!I26</f>
        <v>0</v>
      </c>
      <c r="AX37" s="37">
        <f ca="1">'000238304'!I26</f>
        <v>0</v>
      </c>
      <c r="AY37" s="37">
        <f ca="1">'000243309'!I26</f>
        <v>0</v>
      </c>
      <c r="AZ37" s="37">
        <f ca="1">'000248314'!I26</f>
        <v>0</v>
      </c>
      <c r="BA37" s="37">
        <f ca="1">'000253319'!I26</f>
        <v>0</v>
      </c>
      <c r="BB37" s="37">
        <f ca="1">'000258324'!I26</f>
        <v>0</v>
      </c>
      <c r="BC37" s="37">
        <f ca="1">'000263329'!I26</f>
        <v>0</v>
      </c>
      <c r="BD37" s="37">
        <f ca="1">'000268334'!I26</f>
        <v>0</v>
      </c>
      <c r="BE37" s="37">
        <f ca="1">'000283349'!I26</f>
        <v>0</v>
      </c>
      <c r="BF37" s="37">
        <f ca="1">'000288354'!I26</f>
        <v>0</v>
      </c>
      <c r="BH37" s="37">
        <f ca="1">AVERAGE(B37:BF37)</f>
        <v>0</v>
      </c>
      <c r="BI37" s="37">
        <f ca="1">STDEV(B37:BF37)</f>
        <v>0</v>
      </c>
      <c r="BJ37" s="37">
        <f ca="1">BI37/SQRT(57)</f>
        <v>0</v>
      </c>
      <c r="BL37" s="59"/>
    </row>
    <row r="38" spans="1:64" x14ac:dyDescent="0.25">
      <c r="A38" s="54" t="s">
        <v>34</v>
      </c>
      <c r="B38" s="37">
        <f ca="1">'000000500'!I27</f>
        <v>0</v>
      </c>
      <c r="C38" s="37">
        <f ca="1">'000003069'!I27</f>
        <v>0</v>
      </c>
      <c r="D38" s="37">
        <f ca="1">'000008074'!I27</f>
        <v>0</v>
      </c>
      <c r="E38" s="37">
        <f ca="1">'000013079'!I27</f>
        <v>0</v>
      </c>
      <c r="F38" s="37">
        <f ca="1">'000018084'!I27</f>
        <v>0</v>
      </c>
      <c r="G38" s="37">
        <f ca="1">'000023089'!I27</f>
        <v>0</v>
      </c>
      <c r="H38" s="37">
        <f ca="1">'000028094'!I27</f>
        <v>0</v>
      </c>
      <c r="I38" s="37">
        <f ca="1">'000033099'!I27</f>
        <v>0</v>
      </c>
      <c r="J38" s="37">
        <f ca="1">'000038104'!I27</f>
        <v>0</v>
      </c>
      <c r="K38" s="37">
        <f ca="1">'000043109'!I27</f>
        <v>0</v>
      </c>
      <c r="L38" s="37">
        <f ca="1">'000048114'!I27</f>
        <v>0</v>
      </c>
      <c r="M38" s="37">
        <f ca="1">'000053119'!I27</f>
        <v>0</v>
      </c>
      <c r="N38" s="37">
        <f ca="1">'000058124'!I27</f>
        <v>0</v>
      </c>
      <c r="O38" s="37">
        <f ca="1">'000063129'!I27</f>
        <v>0</v>
      </c>
      <c r="P38" s="37">
        <f ca="1">'000068134'!I27</f>
        <v>0</v>
      </c>
      <c r="Q38" s="37">
        <f ca="1">'000073139'!I27</f>
        <v>0</v>
      </c>
      <c r="R38" s="37">
        <f ca="1">'000078144'!I27</f>
        <v>0</v>
      </c>
      <c r="S38" s="37">
        <f ca="1">'000083149'!I27</f>
        <v>0</v>
      </c>
      <c r="T38" s="37">
        <f ca="1">'000088154'!I27</f>
        <v>0</v>
      </c>
      <c r="U38" s="37">
        <f ca="1">'000093159'!I27</f>
        <v>0</v>
      </c>
      <c r="V38" s="37">
        <f ca="1">'000098164'!I27</f>
        <v>0</v>
      </c>
      <c r="W38" s="37">
        <f ca="1">'000103169'!I27</f>
        <v>0</v>
      </c>
      <c r="X38" s="37">
        <f ca="1">'000108174'!I27</f>
        <v>0</v>
      </c>
      <c r="Y38" s="37">
        <f ca="1">'000113179'!I27</f>
        <v>0</v>
      </c>
      <c r="Z38" s="37">
        <f ca="1">'000118184'!I27</f>
        <v>0</v>
      </c>
      <c r="AA38" s="37">
        <f ca="1">'000123189'!I27</f>
        <v>0</v>
      </c>
      <c r="AB38" s="37">
        <f ca="1">'000128194'!I27</f>
        <v>0</v>
      </c>
      <c r="AC38" s="37">
        <f ca="1">'000133199'!I27</f>
        <v>0</v>
      </c>
      <c r="AD38" s="37">
        <f ca="1">'000138204'!I27</f>
        <v>0</v>
      </c>
      <c r="AE38" s="37">
        <f ca="1">'000143209'!I27</f>
        <v>0</v>
      </c>
      <c r="AF38" s="37">
        <f ca="1">'000148214'!I27</f>
        <v>0</v>
      </c>
      <c r="AG38" s="37">
        <f ca="1">'000153219'!I27</f>
        <v>0</v>
      </c>
      <c r="AH38" s="37">
        <f ca="1">'000158224'!I27</f>
        <v>0</v>
      </c>
      <c r="AI38" s="37">
        <f ca="1">'000163229'!I27</f>
        <v>0</v>
      </c>
      <c r="AJ38" s="37">
        <f ca="1">'000168234'!I27</f>
        <v>0</v>
      </c>
      <c r="AK38" s="37">
        <f ca="1">'000173239'!I27</f>
        <v>0</v>
      </c>
      <c r="AL38" s="37">
        <f ca="1">'000178244'!I27</f>
        <v>0</v>
      </c>
      <c r="AM38" s="37">
        <f ca="1">'000183249'!I27</f>
        <v>0</v>
      </c>
      <c r="AN38" s="37">
        <f ca="1">'000188254'!I27</f>
        <v>0</v>
      </c>
      <c r="AO38" s="37">
        <f ca="1">'000193259'!I27</f>
        <v>0</v>
      </c>
      <c r="AP38" s="37">
        <f ca="1">'000198264'!I27</f>
        <v>0</v>
      </c>
      <c r="AQ38" s="37">
        <f ca="1">'000203269'!I27</f>
        <v>0</v>
      </c>
      <c r="AR38" s="37">
        <f ca="1">'000208274'!I27</f>
        <v>0</v>
      </c>
      <c r="AS38" s="37">
        <f ca="1">'000213279'!I27</f>
        <v>0</v>
      </c>
      <c r="AT38" s="37">
        <f ca="1">'000218284'!I27</f>
        <v>0</v>
      </c>
      <c r="AU38" s="37">
        <f ca="1">'000223289'!I27</f>
        <v>0</v>
      </c>
      <c r="AV38" s="37">
        <f ca="1">'000228294'!I27</f>
        <v>0</v>
      </c>
      <c r="AW38" s="37">
        <f ca="1">'000233299'!I27</f>
        <v>0</v>
      </c>
      <c r="AX38" s="37">
        <f ca="1">'000238304'!I27</f>
        <v>0</v>
      </c>
      <c r="AY38" s="37">
        <f ca="1">'000243309'!I27</f>
        <v>0</v>
      </c>
      <c r="AZ38" s="37">
        <f ca="1">'000248314'!I27</f>
        <v>0</v>
      </c>
      <c r="BA38" s="37">
        <f ca="1">'000253319'!I27</f>
        <v>0</v>
      </c>
      <c r="BB38" s="37">
        <f ca="1">'000258324'!I27</f>
        <v>0</v>
      </c>
      <c r="BC38" s="37">
        <f ca="1">'000263329'!I27</f>
        <v>0</v>
      </c>
      <c r="BD38" s="37">
        <f ca="1">'000268334'!I27</f>
        <v>0</v>
      </c>
      <c r="BE38" s="37">
        <f ca="1">'000283349'!I27</f>
        <v>0</v>
      </c>
      <c r="BF38" s="37">
        <f ca="1">'000288354'!I27</f>
        <v>0</v>
      </c>
      <c r="BH38" s="37">
        <f ca="1">AVERAGE(B38:BF38)</f>
        <v>0</v>
      </c>
      <c r="BI38" s="37">
        <f ca="1">STDEV(B38:BF38)</f>
        <v>0</v>
      </c>
      <c r="BJ38" s="37">
        <f ca="1">BI38/SQRT(57)</f>
        <v>0</v>
      </c>
      <c r="BL38" s="59"/>
    </row>
    <row r="39" spans="1:64" x14ac:dyDescent="0.25">
      <c r="A39" s="54" t="s">
        <v>35</v>
      </c>
      <c r="B39" s="37">
        <f ca="1">'000000500'!I28</f>
        <v>0</v>
      </c>
      <c r="C39" s="37">
        <f ca="1">'000003069'!I28</f>
        <v>0</v>
      </c>
      <c r="D39" s="37">
        <f ca="1">'000008074'!I28</f>
        <v>0</v>
      </c>
      <c r="E39" s="37">
        <f ca="1">'000013079'!I28</f>
        <v>0</v>
      </c>
      <c r="F39" s="37">
        <f ca="1">'000018084'!I28</f>
        <v>0</v>
      </c>
      <c r="G39" s="37">
        <f ca="1">'000023089'!I28</f>
        <v>0</v>
      </c>
      <c r="H39" s="37">
        <f ca="1">'000028094'!I28</f>
        <v>0</v>
      </c>
      <c r="I39" s="37">
        <f ca="1">'000033099'!I28</f>
        <v>0</v>
      </c>
      <c r="J39" s="37">
        <f ca="1">'000038104'!I28</f>
        <v>0</v>
      </c>
      <c r="K39" s="37">
        <f ca="1">'000043109'!I28</f>
        <v>0</v>
      </c>
      <c r="L39" s="37">
        <f ca="1">'000048114'!I28</f>
        <v>0</v>
      </c>
      <c r="M39" s="37">
        <f ca="1">'000053119'!I28</f>
        <v>0</v>
      </c>
      <c r="N39" s="37">
        <f ca="1">'000058124'!I28</f>
        <v>0</v>
      </c>
      <c r="O39" s="37">
        <f ca="1">'000063129'!I28</f>
        <v>0</v>
      </c>
      <c r="P39" s="37">
        <f ca="1">'000068134'!I28</f>
        <v>0</v>
      </c>
      <c r="Q39" s="37">
        <f ca="1">'000073139'!I28</f>
        <v>0</v>
      </c>
      <c r="R39" s="37">
        <f ca="1">'000078144'!I28</f>
        <v>0</v>
      </c>
      <c r="S39" s="37">
        <f ca="1">'000083149'!I28</f>
        <v>0</v>
      </c>
      <c r="T39" s="37">
        <f ca="1">'000088154'!I28</f>
        <v>0</v>
      </c>
      <c r="U39" s="37">
        <f ca="1">'000093159'!I28</f>
        <v>0</v>
      </c>
      <c r="V39" s="37">
        <f ca="1">'000098164'!I28</f>
        <v>0</v>
      </c>
      <c r="W39" s="37">
        <f ca="1">'000103169'!I28</f>
        <v>0</v>
      </c>
      <c r="X39" s="37">
        <f ca="1">'000108174'!I28</f>
        <v>0</v>
      </c>
      <c r="Y39" s="37">
        <f ca="1">'000113179'!I28</f>
        <v>0</v>
      </c>
      <c r="Z39" s="37">
        <f ca="1">'000118184'!I28</f>
        <v>0</v>
      </c>
      <c r="AA39" s="37">
        <f ca="1">'000123189'!I28</f>
        <v>0</v>
      </c>
      <c r="AB39" s="37">
        <f ca="1">'000128194'!I28</f>
        <v>0</v>
      </c>
      <c r="AC39" s="37">
        <f ca="1">'000133199'!I28</f>
        <v>0</v>
      </c>
      <c r="AD39" s="37">
        <f ca="1">'000138204'!I28</f>
        <v>0</v>
      </c>
      <c r="AE39" s="37">
        <f ca="1">'000143209'!I28</f>
        <v>0</v>
      </c>
      <c r="AF39" s="37">
        <f ca="1">'000148214'!I28</f>
        <v>0</v>
      </c>
      <c r="AG39" s="37">
        <f ca="1">'000153219'!I28</f>
        <v>0</v>
      </c>
      <c r="AH39" s="37">
        <f ca="1">'000158224'!I28</f>
        <v>0</v>
      </c>
      <c r="AI39" s="37">
        <f ca="1">'000163229'!I28</f>
        <v>0</v>
      </c>
      <c r="AJ39" s="37">
        <f ca="1">'000168234'!I28</f>
        <v>0</v>
      </c>
      <c r="AK39" s="37">
        <f ca="1">'000173239'!I28</f>
        <v>0</v>
      </c>
      <c r="AL39" s="37">
        <f ca="1">'000178244'!I28</f>
        <v>0</v>
      </c>
      <c r="AM39" s="37">
        <f ca="1">'000183249'!I28</f>
        <v>0</v>
      </c>
      <c r="AN39" s="37">
        <f ca="1">'000188254'!I28</f>
        <v>0</v>
      </c>
      <c r="AO39" s="37">
        <f ca="1">'000193259'!I28</f>
        <v>0</v>
      </c>
      <c r="AP39" s="37">
        <f ca="1">'000198264'!I28</f>
        <v>0</v>
      </c>
      <c r="AQ39" s="37">
        <f ca="1">'000203269'!I28</f>
        <v>0</v>
      </c>
      <c r="AR39" s="37">
        <f ca="1">'000208274'!I28</f>
        <v>0</v>
      </c>
      <c r="AS39" s="37">
        <f ca="1">'000213279'!I28</f>
        <v>0</v>
      </c>
      <c r="AT39" s="37">
        <f ca="1">'000218284'!I28</f>
        <v>0</v>
      </c>
      <c r="AU39" s="37">
        <f ca="1">'000223289'!I28</f>
        <v>0</v>
      </c>
      <c r="AV39" s="37">
        <f ca="1">'000228294'!I28</f>
        <v>0</v>
      </c>
      <c r="AW39" s="37">
        <f ca="1">'000233299'!I28</f>
        <v>0</v>
      </c>
      <c r="AX39" s="37">
        <f ca="1">'000238304'!I28</f>
        <v>0</v>
      </c>
      <c r="AY39" s="37">
        <f ca="1">'000243309'!I28</f>
        <v>0</v>
      </c>
      <c r="AZ39" s="37">
        <f ca="1">'000248314'!I28</f>
        <v>0</v>
      </c>
      <c r="BA39" s="37">
        <f ca="1">'000253319'!I28</f>
        <v>0</v>
      </c>
      <c r="BB39" s="37">
        <f ca="1">'000258324'!I28</f>
        <v>0</v>
      </c>
      <c r="BC39" s="37">
        <f ca="1">'000263329'!I28</f>
        <v>0</v>
      </c>
      <c r="BD39" s="37">
        <f ca="1">'000268334'!I28</f>
        <v>0</v>
      </c>
      <c r="BE39" s="37">
        <f ca="1">'000283349'!I28</f>
        <v>0</v>
      </c>
      <c r="BF39" s="37">
        <f ca="1">'000288354'!I28</f>
        <v>0</v>
      </c>
      <c r="BH39" s="37">
        <f ca="1">AVERAGE(B39:BF39)</f>
        <v>0</v>
      </c>
      <c r="BI39" s="37">
        <f ca="1">STDEV(B39:BF39)</f>
        <v>0</v>
      </c>
      <c r="BJ39" s="37">
        <f ca="1">BI39/SQRT(57)</f>
        <v>0</v>
      </c>
      <c r="BL39" s="59"/>
    </row>
    <row r="40" spans="1:64" x14ac:dyDescent="0.25">
      <c r="A40" s="54" t="s">
        <v>36</v>
      </c>
      <c r="B40" s="37">
        <f ca="1">'000000500'!I29</f>
        <v>0</v>
      </c>
      <c r="C40" s="37">
        <f ca="1">'000003069'!I29</f>
        <v>0</v>
      </c>
      <c r="D40" s="37">
        <f ca="1">'000008074'!I29</f>
        <v>0</v>
      </c>
      <c r="E40" s="37">
        <f ca="1">'000013079'!I29</f>
        <v>0</v>
      </c>
      <c r="F40" s="37">
        <f ca="1">'000018084'!I29</f>
        <v>0</v>
      </c>
      <c r="G40" s="37">
        <f ca="1">'000023089'!I29</f>
        <v>0</v>
      </c>
      <c r="H40" s="37">
        <f ca="1">'000028094'!I29</f>
        <v>0</v>
      </c>
      <c r="I40" s="37">
        <f ca="1">'000033099'!I29</f>
        <v>0</v>
      </c>
      <c r="J40" s="37">
        <f ca="1">'000038104'!I29</f>
        <v>0</v>
      </c>
      <c r="K40" s="37">
        <f ca="1">'000043109'!I29</f>
        <v>0</v>
      </c>
      <c r="L40" s="37">
        <f ca="1">'000048114'!I29</f>
        <v>0</v>
      </c>
      <c r="M40" s="37">
        <f ca="1">'000053119'!I29</f>
        <v>0</v>
      </c>
      <c r="N40" s="37">
        <f ca="1">'000058124'!I29</f>
        <v>0</v>
      </c>
      <c r="O40" s="37">
        <f ca="1">'000063129'!I29</f>
        <v>0</v>
      </c>
      <c r="P40" s="37">
        <f ca="1">'000068134'!I29</f>
        <v>0</v>
      </c>
      <c r="Q40" s="37">
        <f ca="1">'000073139'!I29</f>
        <v>0</v>
      </c>
      <c r="R40" s="37">
        <f ca="1">'000078144'!I29</f>
        <v>0</v>
      </c>
      <c r="S40" s="37">
        <f ca="1">'000083149'!I29</f>
        <v>0</v>
      </c>
      <c r="T40" s="37">
        <f ca="1">'000088154'!I29</f>
        <v>0</v>
      </c>
      <c r="U40" s="37">
        <f ca="1">'000093159'!I29</f>
        <v>0</v>
      </c>
      <c r="V40" s="37">
        <f ca="1">'000098164'!I29</f>
        <v>0</v>
      </c>
      <c r="W40" s="37">
        <f ca="1">'000103169'!I29</f>
        <v>0</v>
      </c>
      <c r="X40" s="37">
        <f ca="1">'000108174'!I29</f>
        <v>0</v>
      </c>
      <c r="Y40" s="37">
        <f ca="1">'000113179'!I29</f>
        <v>0</v>
      </c>
      <c r="Z40" s="37">
        <f ca="1">'000118184'!I29</f>
        <v>0</v>
      </c>
      <c r="AA40" s="37">
        <f ca="1">'000123189'!I29</f>
        <v>0</v>
      </c>
      <c r="AB40" s="37">
        <f ca="1">'000128194'!I29</f>
        <v>0</v>
      </c>
      <c r="AC40" s="37">
        <f ca="1">'000133199'!I29</f>
        <v>0</v>
      </c>
      <c r="AD40" s="37">
        <f ca="1">'000138204'!I29</f>
        <v>0</v>
      </c>
      <c r="AE40" s="37">
        <f ca="1">'000143209'!I29</f>
        <v>0</v>
      </c>
      <c r="AF40" s="37">
        <f ca="1">'000148214'!I29</f>
        <v>0</v>
      </c>
      <c r="AG40" s="37">
        <f ca="1">'000153219'!I29</f>
        <v>0</v>
      </c>
      <c r="AH40" s="37">
        <f ca="1">'000158224'!I29</f>
        <v>0</v>
      </c>
      <c r="AI40" s="37">
        <f ca="1">'000163229'!I29</f>
        <v>0</v>
      </c>
      <c r="AJ40" s="37">
        <f ca="1">'000168234'!I29</f>
        <v>0</v>
      </c>
      <c r="AK40" s="37">
        <f ca="1">'000173239'!I29</f>
        <v>0</v>
      </c>
      <c r="AL40" s="37">
        <f ca="1">'000178244'!I29</f>
        <v>0</v>
      </c>
      <c r="AM40" s="37">
        <f ca="1">'000183249'!I29</f>
        <v>0</v>
      </c>
      <c r="AN40" s="37">
        <f ca="1">'000188254'!I29</f>
        <v>0</v>
      </c>
      <c r="AO40" s="37">
        <f ca="1">'000193259'!I29</f>
        <v>0</v>
      </c>
      <c r="AP40" s="37">
        <f ca="1">'000198264'!I29</f>
        <v>0</v>
      </c>
      <c r="AQ40" s="37">
        <f ca="1">'000203269'!I29</f>
        <v>0</v>
      </c>
      <c r="AR40" s="37">
        <f ca="1">'000208274'!I29</f>
        <v>0</v>
      </c>
      <c r="AS40" s="37">
        <f ca="1">'000213279'!I29</f>
        <v>0</v>
      </c>
      <c r="AT40" s="37">
        <f ca="1">'000218284'!I29</f>
        <v>0</v>
      </c>
      <c r="AU40" s="37">
        <f ca="1">'000223289'!I29</f>
        <v>0</v>
      </c>
      <c r="AV40" s="37">
        <f ca="1">'000228294'!I29</f>
        <v>0</v>
      </c>
      <c r="AW40" s="37">
        <f ca="1">'000233299'!I29</f>
        <v>0</v>
      </c>
      <c r="AX40" s="37">
        <f ca="1">'000238304'!I29</f>
        <v>0</v>
      </c>
      <c r="AY40" s="37">
        <f ca="1">'000243309'!I29</f>
        <v>0</v>
      </c>
      <c r="AZ40" s="37">
        <f ca="1">'000248314'!I29</f>
        <v>0</v>
      </c>
      <c r="BA40" s="37">
        <f ca="1">'000253319'!I29</f>
        <v>0</v>
      </c>
      <c r="BB40" s="37">
        <f ca="1">'000258324'!I29</f>
        <v>0</v>
      </c>
      <c r="BC40" s="37">
        <f ca="1">'000263329'!I29</f>
        <v>0</v>
      </c>
      <c r="BD40" s="37">
        <f ca="1">'000268334'!I29</f>
        <v>0</v>
      </c>
      <c r="BE40" s="37">
        <f ca="1">'000283349'!I29</f>
        <v>0</v>
      </c>
      <c r="BF40" s="37">
        <f ca="1">'000288354'!I29</f>
        <v>0</v>
      </c>
      <c r="BH40" s="37">
        <f ca="1">AVERAGE(B40:BF40)</f>
        <v>0</v>
      </c>
      <c r="BI40" s="37">
        <f ca="1">STDEV(B40:BF40)</f>
        <v>0</v>
      </c>
      <c r="BJ40" s="37">
        <f ca="1">BI40/SQRT(57)</f>
        <v>0</v>
      </c>
      <c r="BL40" s="59"/>
    </row>
    <row r="41" spans="1:64" x14ac:dyDescent="0.25">
      <c r="A41" s="54" t="s">
        <v>37</v>
      </c>
      <c r="B41" s="37">
        <f ca="1">'000000500'!I30</f>
        <v>0</v>
      </c>
      <c r="C41" s="37">
        <f ca="1">'000003069'!I30</f>
        <v>0</v>
      </c>
      <c r="D41" s="37">
        <f ca="1">'000008074'!I30</f>
        <v>0</v>
      </c>
      <c r="E41" s="37">
        <f ca="1">'000013079'!I30</f>
        <v>0</v>
      </c>
      <c r="F41" s="37">
        <f ca="1">'000018084'!I30</f>
        <v>0</v>
      </c>
      <c r="G41" s="37">
        <f ca="1">'000023089'!I30</f>
        <v>0</v>
      </c>
      <c r="H41" s="37">
        <f ca="1">'000028094'!I30</f>
        <v>0</v>
      </c>
      <c r="I41" s="37">
        <f ca="1">'000033099'!I30</f>
        <v>0</v>
      </c>
      <c r="J41" s="37">
        <f ca="1">'000038104'!I30</f>
        <v>0</v>
      </c>
      <c r="K41" s="37">
        <f ca="1">'000043109'!I30</f>
        <v>0</v>
      </c>
      <c r="L41" s="37">
        <f ca="1">'000048114'!I30</f>
        <v>0</v>
      </c>
      <c r="M41" s="37">
        <f ca="1">'000053119'!I30</f>
        <v>0</v>
      </c>
      <c r="N41" s="37">
        <f ca="1">'000058124'!I30</f>
        <v>0</v>
      </c>
      <c r="O41" s="37">
        <f ca="1">'000063129'!I30</f>
        <v>0</v>
      </c>
      <c r="P41" s="37">
        <f ca="1">'000068134'!I30</f>
        <v>0</v>
      </c>
      <c r="Q41" s="37">
        <f ca="1">'000073139'!I30</f>
        <v>0</v>
      </c>
      <c r="R41" s="37">
        <f ca="1">'000078144'!I30</f>
        <v>0</v>
      </c>
      <c r="S41" s="37">
        <f ca="1">'000083149'!I30</f>
        <v>0</v>
      </c>
      <c r="T41" s="37">
        <f ca="1">'000088154'!I30</f>
        <v>0</v>
      </c>
      <c r="U41" s="37">
        <f ca="1">'000093159'!I30</f>
        <v>0</v>
      </c>
      <c r="V41" s="37">
        <f ca="1">'000098164'!I30</f>
        <v>0</v>
      </c>
      <c r="W41" s="37">
        <f ca="1">'000103169'!I30</f>
        <v>0</v>
      </c>
      <c r="X41" s="37">
        <f ca="1">'000108174'!I30</f>
        <v>0</v>
      </c>
      <c r="Y41" s="37">
        <f ca="1">'000113179'!I30</f>
        <v>0</v>
      </c>
      <c r="Z41" s="37">
        <f ca="1">'000118184'!I30</f>
        <v>0</v>
      </c>
      <c r="AA41" s="37">
        <f ca="1">'000123189'!I30</f>
        <v>0</v>
      </c>
      <c r="AB41" s="37">
        <f ca="1">'000128194'!I30</f>
        <v>0</v>
      </c>
      <c r="AC41" s="37">
        <f ca="1">'000133199'!I30</f>
        <v>0</v>
      </c>
      <c r="AD41" s="37">
        <f ca="1">'000138204'!I30</f>
        <v>0</v>
      </c>
      <c r="AE41" s="37">
        <f ca="1">'000143209'!I30</f>
        <v>0</v>
      </c>
      <c r="AF41" s="37">
        <f ca="1">'000148214'!I30</f>
        <v>0</v>
      </c>
      <c r="AG41" s="37">
        <f ca="1">'000153219'!I30</f>
        <v>0</v>
      </c>
      <c r="AH41" s="37">
        <f ca="1">'000158224'!I30</f>
        <v>0</v>
      </c>
      <c r="AI41" s="37">
        <f ca="1">'000163229'!I30</f>
        <v>0</v>
      </c>
      <c r="AJ41" s="37">
        <f ca="1">'000168234'!I30</f>
        <v>0</v>
      </c>
      <c r="AK41" s="37">
        <f ca="1">'000173239'!I30</f>
        <v>0</v>
      </c>
      <c r="AL41" s="37">
        <f ca="1">'000178244'!I30</f>
        <v>0</v>
      </c>
      <c r="AM41" s="37">
        <f ca="1">'000183249'!I30</f>
        <v>0</v>
      </c>
      <c r="AN41" s="37">
        <f ca="1">'000188254'!I30</f>
        <v>0</v>
      </c>
      <c r="AO41" s="37">
        <f ca="1">'000193259'!I30</f>
        <v>0</v>
      </c>
      <c r="AP41" s="37">
        <f ca="1">'000198264'!I30</f>
        <v>0</v>
      </c>
      <c r="AQ41" s="37">
        <f ca="1">'000203269'!I30</f>
        <v>0</v>
      </c>
      <c r="AR41" s="37">
        <f ca="1">'000208274'!I30</f>
        <v>0</v>
      </c>
      <c r="AS41" s="37">
        <f ca="1">'000213279'!I30</f>
        <v>0</v>
      </c>
      <c r="AT41" s="37">
        <f ca="1">'000218284'!I30</f>
        <v>0</v>
      </c>
      <c r="AU41" s="37">
        <f ca="1">'000223289'!I30</f>
        <v>0</v>
      </c>
      <c r="AV41" s="37">
        <f ca="1">'000228294'!I30</f>
        <v>0</v>
      </c>
      <c r="AW41" s="37">
        <f ca="1">'000233299'!I30</f>
        <v>0</v>
      </c>
      <c r="AX41" s="37">
        <f ca="1">'000238304'!I30</f>
        <v>0</v>
      </c>
      <c r="AY41" s="37">
        <f ca="1">'000243309'!I30</f>
        <v>0</v>
      </c>
      <c r="AZ41" s="37">
        <f ca="1">'000248314'!I30</f>
        <v>0</v>
      </c>
      <c r="BA41" s="37">
        <f ca="1">'000253319'!I30</f>
        <v>0</v>
      </c>
      <c r="BB41" s="37">
        <f ca="1">'000258324'!I30</f>
        <v>0</v>
      </c>
      <c r="BC41" s="37">
        <f ca="1">'000263329'!I30</f>
        <v>0</v>
      </c>
      <c r="BD41" s="37">
        <f ca="1">'000268334'!I30</f>
        <v>0</v>
      </c>
      <c r="BE41" s="37">
        <f ca="1">'000283349'!I30</f>
        <v>0</v>
      </c>
      <c r="BF41" s="37">
        <f ca="1">'000288354'!I30</f>
        <v>0</v>
      </c>
      <c r="BH41" s="37">
        <f ca="1">AVERAGE(B41:BF41)</f>
        <v>0</v>
      </c>
      <c r="BI41" s="37">
        <f ca="1">STDEV(B41:BF41)</f>
        <v>0</v>
      </c>
      <c r="BJ41" s="37">
        <f ca="1">BI41/SQRT(57)</f>
        <v>0</v>
      </c>
      <c r="BL41" s="59"/>
    </row>
    <row r="42" spans="1:64" x14ac:dyDescent="0.25">
      <c r="A42" s="54" t="s">
        <v>38</v>
      </c>
      <c r="B42" s="37">
        <f ca="1">'000000500'!I31</f>
        <v>0</v>
      </c>
      <c r="C42" s="37">
        <f ca="1">'000003069'!I31</f>
        <v>0</v>
      </c>
      <c r="D42" s="37">
        <f ca="1">'000008074'!I31</f>
        <v>0</v>
      </c>
      <c r="E42" s="37">
        <f ca="1">'000013079'!I31</f>
        <v>0</v>
      </c>
      <c r="F42" s="37">
        <f ca="1">'000018084'!I31</f>
        <v>0</v>
      </c>
      <c r="G42" s="37">
        <f ca="1">'000023089'!I31</f>
        <v>0</v>
      </c>
      <c r="H42" s="37">
        <f ca="1">'000028094'!I31</f>
        <v>0</v>
      </c>
      <c r="I42" s="37">
        <f ca="1">'000033099'!I31</f>
        <v>0</v>
      </c>
      <c r="J42" s="37">
        <f ca="1">'000038104'!I31</f>
        <v>0</v>
      </c>
      <c r="K42" s="37">
        <f ca="1">'000043109'!I31</f>
        <v>0</v>
      </c>
      <c r="L42" s="37">
        <f ca="1">'000048114'!I31</f>
        <v>0</v>
      </c>
      <c r="M42" s="37">
        <f ca="1">'000053119'!I31</f>
        <v>0</v>
      </c>
      <c r="N42" s="37">
        <f ca="1">'000058124'!I31</f>
        <v>0</v>
      </c>
      <c r="O42" s="37">
        <f ca="1">'000063129'!I31</f>
        <v>0</v>
      </c>
      <c r="P42" s="37">
        <f ca="1">'000068134'!I31</f>
        <v>0</v>
      </c>
      <c r="Q42" s="37">
        <f ca="1">'000073139'!I31</f>
        <v>0</v>
      </c>
      <c r="R42" s="37">
        <f ca="1">'000078144'!I31</f>
        <v>0</v>
      </c>
      <c r="S42" s="37">
        <f ca="1">'000083149'!I31</f>
        <v>0</v>
      </c>
      <c r="T42" s="37">
        <f ca="1">'000088154'!I31</f>
        <v>0</v>
      </c>
      <c r="U42" s="37">
        <f ca="1">'000093159'!I31</f>
        <v>0</v>
      </c>
      <c r="V42" s="37">
        <f ca="1">'000098164'!I31</f>
        <v>0</v>
      </c>
      <c r="W42" s="37">
        <f ca="1">'000103169'!I31</f>
        <v>0</v>
      </c>
      <c r="X42" s="37">
        <f ca="1">'000108174'!I31</f>
        <v>0</v>
      </c>
      <c r="Y42" s="37">
        <f ca="1">'000113179'!I31</f>
        <v>0</v>
      </c>
      <c r="Z42" s="37">
        <f ca="1">'000118184'!I31</f>
        <v>0</v>
      </c>
      <c r="AA42" s="37">
        <f ca="1">'000123189'!I31</f>
        <v>0</v>
      </c>
      <c r="AB42" s="37">
        <f ca="1">'000128194'!I31</f>
        <v>0</v>
      </c>
      <c r="AC42" s="37">
        <f ca="1">'000133199'!I31</f>
        <v>0</v>
      </c>
      <c r="AD42" s="37">
        <f ca="1">'000138204'!I31</f>
        <v>0</v>
      </c>
      <c r="AE42" s="37">
        <f ca="1">'000143209'!I31</f>
        <v>0</v>
      </c>
      <c r="AF42" s="37">
        <f ca="1">'000148214'!I31</f>
        <v>0</v>
      </c>
      <c r="AG42" s="37">
        <f ca="1">'000153219'!I31</f>
        <v>0</v>
      </c>
      <c r="AH42" s="37">
        <f ca="1">'000158224'!I31</f>
        <v>0</v>
      </c>
      <c r="AI42" s="37">
        <f ca="1">'000163229'!I31</f>
        <v>0</v>
      </c>
      <c r="AJ42" s="37">
        <f ca="1">'000168234'!I31</f>
        <v>0</v>
      </c>
      <c r="AK42" s="37">
        <f ca="1">'000173239'!I31</f>
        <v>0</v>
      </c>
      <c r="AL42" s="37">
        <f ca="1">'000178244'!I31</f>
        <v>0</v>
      </c>
      <c r="AM42" s="37">
        <f ca="1">'000183249'!I31</f>
        <v>0</v>
      </c>
      <c r="AN42" s="37">
        <f ca="1">'000188254'!I31</f>
        <v>0</v>
      </c>
      <c r="AO42" s="37">
        <f ca="1">'000193259'!I31</f>
        <v>0</v>
      </c>
      <c r="AP42" s="37">
        <f ca="1">'000198264'!I31</f>
        <v>0</v>
      </c>
      <c r="AQ42" s="37">
        <f ca="1">'000203269'!I31</f>
        <v>0</v>
      </c>
      <c r="AR42" s="37">
        <f ca="1">'000208274'!I31</f>
        <v>0</v>
      </c>
      <c r="AS42" s="37">
        <f ca="1">'000213279'!I31</f>
        <v>0</v>
      </c>
      <c r="AT42" s="37">
        <f ca="1">'000218284'!I31</f>
        <v>0</v>
      </c>
      <c r="AU42" s="37">
        <f ca="1">'000223289'!I31</f>
        <v>0</v>
      </c>
      <c r="AV42" s="37">
        <f ca="1">'000228294'!I31</f>
        <v>0</v>
      </c>
      <c r="AW42" s="37">
        <f ca="1">'000233299'!I31</f>
        <v>0</v>
      </c>
      <c r="AX42" s="37">
        <f ca="1">'000238304'!I31</f>
        <v>0</v>
      </c>
      <c r="AY42" s="37">
        <f ca="1">'000243309'!I31</f>
        <v>0</v>
      </c>
      <c r="AZ42" s="37">
        <f ca="1">'000248314'!I31</f>
        <v>0</v>
      </c>
      <c r="BA42" s="37">
        <f ca="1">'000253319'!I31</f>
        <v>0</v>
      </c>
      <c r="BB42" s="37">
        <f ca="1">'000258324'!I31</f>
        <v>0</v>
      </c>
      <c r="BC42" s="37">
        <f ca="1">'000263329'!I31</f>
        <v>0</v>
      </c>
      <c r="BD42" s="37">
        <f ca="1">'000268334'!I31</f>
        <v>0</v>
      </c>
      <c r="BE42" s="37">
        <f ca="1">'000283349'!I31</f>
        <v>0</v>
      </c>
      <c r="BF42" s="37">
        <f ca="1">'000288354'!I31</f>
        <v>0</v>
      </c>
      <c r="BH42" s="37">
        <f ca="1">AVERAGE(B42:BF42)</f>
        <v>0</v>
      </c>
      <c r="BI42" s="37">
        <f ca="1">STDEV(B42:BF42)</f>
        <v>0</v>
      </c>
      <c r="BJ42" s="37">
        <f ca="1">BI42/SQRT(57)</f>
        <v>0</v>
      </c>
      <c r="BL42" s="59"/>
    </row>
    <row r="43" spans="1:64" x14ac:dyDescent="0.25">
      <c r="A43" s="54" t="s">
        <v>39</v>
      </c>
      <c r="B43" s="37">
        <f ca="1">'000000500'!I32</f>
        <v>0</v>
      </c>
      <c r="C43" s="37">
        <f ca="1">'000003069'!I32</f>
        <v>0</v>
      </c>
      <c r="D43" s="37">
        <f ca="1">'000008074'!I32</f>
        <v>0</v>
      </c>
      <c r="E43" s="37">
        <f ca="1">'000013079'!I32</f>
        <v>0</v>
      </c>
      <c r="F43" s="37">
        <f ca="1">'000018084'!I32</f>
        <v>0</v>
      </c>
      <c r="G43" s="37">
        <f ca="1">'000023089'!I32</f>
        <v>0</v>
      </c>
      <c r="H43" s="37">
        <f ca="1">'000028094'!I32</f>
        <v>0</v>
      </c>
      <c r="I43" s="37">
        <f ca="1">'000033099'!I32</f>
        <v>0</v>
      </c>
      <c r="J43" s="37">
        <f ca="1">'000038104'!I32</f>
        <v>0</v>
      </c>
      <c r="K43" s="37">
        <f ca="1">'000043109'!I32</f>
        <v>0</v>
      </c>
      <c r="L43" s="37">
        <f ca="1">'000048114'!I32</f>
        <v>0</v>
      </c>
      <c r="M43" s="37">
        <f ca="1">'000053119'!I32</f>
        <v>0</v>
      </c>
      <c r="N43" s="37">
        <f ca="1">'000058124'!I32</f>
        <v>0</v>
      </c>
      <c r="O43" s="37">
        <f ca="1">'000063129'!I32</f>
        <v>0</v>
      </c>
      <c r="P43" s="37">
        <f ca="1">'000068134'!I32</f>
        <v>0</v>
      </c>
      <c r="Q43" s="37">
        <f ca="1">'000073139'!I32</f>
        <v>0</v>
      </c>
      <c r="R43" s="37">
        <f ca="1">'000078144'!I32</f>
        <v>0</v>
      </c>
      <c r="S43" s="37">
        <f ca="1">'000083149'!I32</f>
        <v>0</v>
      </c>
      <c r="T43" s="37">
        <f ca="1">'000088154'!I32</f>
        <v>0</v>
      </c>
      <c r="U43" s="37">
        <f ca="1">'000093159'!I32</f>
        <v>0</v>
      </c>
      <c r="V43" s="37">
        <f ca="1">'000098164'!I32</f>
        <v>0</v>
      </c>
      <c r="W43" s="37">
        <f ca="1">'000103169'!I32</f>
        <v>0</v>
      </c>
      <c r="X43" s="37">
        <f ca="1">'000108174'!I32</f>
        <v>0</v>
      </c>
      <c r="Y43" s="37">
        <f ca="1">'000113179'!I32</f>
        <v>0</v>
      </c>
      <c r="Z43" s="37">
        <f ca="1">'000118184'!I32</f>
        <v>0</v>
      </c>
      <c r="AA43" s="37">
        <f ca="1">'000123189'!I32</f>
        <v>0</v>
      </c>
      <c r="AB43" s="37">
        <f ca="1">'000128194'!I32</f>
        <v>0</v>
      </c>
      <c r="AC43" s="37">
        <f ca="1">'000133199'!I32</f>
        <v>0</v>
      </c>
      <c r="AD43" s="37">
        <f ca="1">'000138204'!I32</f>
        <v>0</v>
      </c>
      <c r="AE43" s="37">
        <f ca="1">'000143209'!I32</f>
        <v>0</v>
      </c>
      <c r="AF43" s="37">
        <f ca="1">'000148214'!I32</f>
        <v>0</v>
      </c>
      <c r="AG43" s="37">
        <f ca="1">'000153219'!I32</f>
        <v>0</v>
      </c>
      <c r="AH43" s="37">
        <f ca="1">'000158224'!I32</f>
        <v>0</v>
      </c>
      <c r="AI43" s="37">
        <f ca="1">'000163229'!I32</f>
        <v>0</v>
      </c>
      <c r="AJ43" s="37">
        <f ca="1">'000168234'!I32</f>
        <v>0</v>
      </c>
      <c r="AK43" s="37">
        <f ca="1">'000173239'!I32</f>
        <v>0</v>
      </c>
      <c r="AL43" s="37">
        <f ca="1">'000178244'!I32</f>
        <v>0</v>
      </c>
      <c r="AM43" s="37">
        <f ca="1">'000183249'!I32</f>
        <v>0</v>
      </c>
      <c r="AN43" s="37">
        <f ca="1">'000188254'!I32</f>
        <v>0</v>
      </c>
      <c r="AO43" s="37">
        <f ca="1">'000193259'!I32</f>
        <v>0</v>
      </c>
      <c r="AP43" s="37">
        <f ca="1">'000198264'!I32</f>
        <v>0</v>
      </c>
      <c r="AQ43" s="37">
        <f ca="1">'000203269'!I32</f>
        <v>0</v>
      </c>
      <c r="AR43" s="37">
        <f ca="1">'000208274'!I32</f>
        <v>0</v>
      </c>
      <c r="AS43" s="37">
        <f ca="1">'000213279'!I32</f>
        <v>0</v>
      </c>
      <c r="AT43" s="37">
        <f ca="1">'000218284'!I32</f>
        <v>0</v>
      </c>
      <c r="AU43" s="37">
        <f ca="1">'000223289'!I32</f>
        <v>0</v>
      </c>
      <c r="AV43" s="37">
        <f ca="1">'000228294'!I32</f>
        <v>0</v>
      </c>
      <c r="AW43" s="37">
        <f ca="1">'000233299'!I32</f>
        <v>0</v>
      </c>
      <c r="AX43" s="37">
        <f ca="1">'000238304'!I32</f>
        <v>0</v>
      </c>
      <c r="AY43" s="37">
        <f ca="1">'000243309'!I32</f>
        <v>0</v>
      </c>
      <c r="AZ43" s="37">
        <f ca="1">'000248314'!I32</f>
        <v>0</v>
      </c>
      <c r="BA43" s="37">
        <f ca="1">'000253319'!I32</f>
        <v>0</v>
      </c>
      <c r="BB43" s="37">
        <f ca="1">'000258324'!I32</f>
        <v>0</v>
      </c>
      <c r="BC43" s="37">
        <f ca="1">'000263329'!I32</f>
        <v>0</v>
      </c>
      <c r="BD43" s="37">
        <f ca="1">'000268334'!I32</f>
        <v>0</v>
      </c>
      <c r="BE43" s="37">
        <f ca="1">'000283349'!I32</f>
        <v>0</v>
      </c>
      <c r="BF43" s="37">
        <f ca="1">'000288354'!I32</f>
        <v>0</v>
      </c>
      <c r="BH43" s="37">
        <f ca="1">AVERAGE(B43:BF43)</f>
        <v>0</v>
      </c>
      <c r="BI43" s="37">
        <f ca="1">STDEV(B43:BF43)</f>
        <v>0</v>
      </c>
      <c r="BJ43" s="37">
        <f ca="1">BI43/SQRT(57)</f>
        <v>0</v>
      </c>
      <c r="BL43" s="59"/>
    </row>
    <row r="44" spans="1:64" x14ac:dyDescent="0.25">
      <c r="A44" s="54" t="s">
        <v>40</v>
      </c>
      <c r="B44" s="37">
        <f ca="1">'000000500'!I33</f>
        <v>0</v>
      </c>
      <c r="C44" s="37">
        <f ca="1">'000003069'!I33</f>
        <v>0</v>
      </c>
      <c r="D44" s="37">
        <f ca="1">'000008074'!I33</f>
        <v>0</v>
      </c>
      <c r="E44" s="37">
        <f ca="1">'000013079'!I33</f>
        <v>0</v>
      </c>
      <c r="F44" s="37">
        <f ca="1">'000018084'!I33</f>
        <v>0</v>
      </c>
      <c r="G44" s="37">
        <f ca="1">'000023089'!I33</f>
        <v>0</v>
      </c>
      <c r="H44" s="37">
        <f ca="1">'000028094'!I33</f>
        <v>0</v>
      </c>
      <c r="I44" s="37">
        <f ca="1">'000033099'!I33</f>
        <v>0</v>
      </c>
      <c r="J44" s="37">
        <f ca="1">'000038104'!I33</f>
        <v>0</v>
      </c>
      <c r="K44" s="37">
        <f ca="1">'000043109'!I33</f>
        <v>0</v>
      </c>
      <c r="L44" s="37">
        <f ca="1">'000048114'!I33</f>
        <v>0</v>
      </c>
      <c r="M44" s="37">
        <f ca="1">'000053119'!I33</f>
        <v>0</v>
      </c>
      <c r="N44" s="37">
        <f ca="1">'000058124'!I33</f>
        <v>0</v>
      </c>
      <c r="O44" s="37">
        <f ca="1">'000063129'!I33</f>
        <v>0</v>
      </c>
      <c r="P44" s="37">
        <f ca="1">'000068134'!I33</f>
        <v>0</v>
      </c>
      <c r="Q44" s="37">
        <f ca="1">'000073139'!I33</f>
        <v>0</v>
      </c>
      <c r="R44" s="37">
        <f ca="1">'000078144'!I33</f>
        <v>0</v>
      </c>
      <c r="S44" s="37">
        <f ca="1">'000083149'!I33</f>
        <v>0</v>
      </c>
      <c r="T44" s="37">
        <f ca="1">'000088154'!I33</f>
        <v>0</v>
      </c>
      <c r="U44" s="37">
        <f ca="1">'000093159'!I33</f>
        <v>0</v>
      </c>
      <c r="V44" s="37">
        <f ca="1">'000098164'!I33</f>
        <v>0</v>
      </c>
      <c r="W44" s="37">
        <f ca="1">'000103169'!I33</f>
        <v>0</v>
      </c>
      <c r="X44" s="37">
        <f ca="1">'000108174'!I33</f>
        <v>0</v>
      </c>
      <c r="Y44" s="37">
        <f ca="1">'000113179'!I33</f>
        <v>0</v>
      </c>
      <c r="Z44" s="37">
        <f ca="1">'000118184'!I33</f>
        <v>0</v>
      </c>
      <c r="AA44" s="37">
        <f ca="1">'000123189'!I33</f>
        <v>0</v>
      </c>
      <c r="AB44" s="37">
        <f ca="1">'000128194'!I33</f>
        <v>0</v>
      </c>
      <c r="AC44" s="37">
        <f ca="1">'000133199'!I33</f>
        <v>0</v>
      </c>
      <c r="AD44" s="37">
        <f ca="1">'000138204'!I33</f>
        <v>0</v>
      </c>
      <c r="AE44" s="37">
        <f ca="1">'000143209'!I33</f>
        <v>0</v>
      </c>
      <c r="AF44" s="37">
        <f ca="1">'000148214'!I33</f>
        <v>0</v>
      </c>
      <c r="AG44" s="37">
        <f ca="1">'000153219'!I33</f>
        <v>0</v>
      </c>
      <c r="AH44" s="37">
        <f ca="1">'000158224'!I33</f>
        <v>0</v>
      </c>
      <c r="AI44" s="37">
        <f ca="1">'000163229'!I33</f>
        <v>0</v>
      </c>
      <c r="AJ44" s="37">
        <f ca="1">'000168234'!I33</f>
        <v>0</v>
      </c>
      <c r="AK44" s="37">
        <f ca="1">'000173239'!I33</f>
        <v>0</v>
      </c>
      <c r="AL44" s="37">
        <f ca="1">'000178244'!I33</f>
        <v>0</v>
      </c>
      <c r="AM44" s="37">
        <f ca="1">'000183249'!I33</f>
        <v>0</v>
      </c>
      <c r="AN44" s="37">
        <f ca="1">'000188254'!I33</f>
        <v>0</v>
      </c>
      <c r="AO44" s="37">
        <f ca="1">'000193259'!I33</f>
        <v>0</v>
      </c>
      <c r="AP44" s="37">
        <f ca="1">'000198264'!I33</f>
        <v>0</v>
      </c>
      <c r="AQ44" s="37">
        <f ca="1">'000203269'!I33</f>
        <v>0</v>
      </c>
      <c r="AR44" s="37">
        <f ca="1">'000208274'!I33</f>
        <v>0</v>
      </c>
      <c r="AS44" s="37">
        <f ca="1">'000213279'!I33</f>
        <v>0</v>
      </c>
      <c r="AT44" s="37">
        <f ca="1">'000218284'!I33</f>
        <v>0</v>
      </c>
      <c r="AU44" s="37">
        <f ca="1">'000223289'!I33</f>
        <v>0</v>
      </c>
      <c r="AV44" s="37">
        <f ca="1">'000228294'!I33</f>
        <v>0</v>
      </c>
      <c r="AW44" s="37">
        <f ca="1">'000233299'!I33</f>
        <v>0</v>
      </c>
      <c r="AX44" s="37">
        <f ca="1">'000238304'!I33</f>
        <v>0</v>
      </c>
      <c r="AY44" s="37">
        <f ca="1">'000243309'!I33</f>
        <v>0</v>
      </c>
      <c r="AZ44" s="37">
        <f ca="1">'000248314'!I33</f>
        <v>0</v>
      </c>
      <c r="BA44" s="37">
        <f ca="1">'000253319'!I33</f>
        <v>0</v>
      </c>
      <c r="BB44" s="37">
        <f ca="1">'000258324'!I33</f>
        <v>0</v>
      </c>
      <c r="BC44" s="37">
        <f ca="1">'000263329'!I33</f>
        <v>0</v>
      </c>
      <c r="BD44" s="37">
        <f ca="1">'000268334'!I33</f>
        <v>0</v>
      </c>
      <c r="BE44" s="37">
        <f ca="1">'000283349'!I33</f>
        <v>0</v>
      </c>
      <c r="BF44" s="37">
        <f ca="1">'000288354'!I33</f>
        <v>0</v>
      </c>
      <c r="BH44" s="37">
        <f ca="1">AVERAGE(B44:BF44)</f>
        <v>0</v>
      </c>
      <c r="BI44" s="37">
        <f ca="1">STDEV(B44:BF44)</f>
        <v>0</v>
      </c>
      <c r="BJ44" s="37">
        <f ca="1">BI44/SQRT(57)</f>
        <v>0</v>
      </c>
      <c r="BL44" s="59"/>
    </row>
    <row r="45" spans="1:64" x14ac:dyDescent="0.25">
      <c r="A45" s="54" t="s">
        <v>41</v>
      </c>
      <c r="B45" s="37">
        <f ca="1">'000000500'!I34</f>
        <v>0</v>
      </c>
      <c r="C45" s="37">
        <f ca="1">'000003069'!I34</f>
        <v>0</v>
      </c>
      <c r="D45" s="37">
        <f ca="1">'000008074'!I34</f>
        <v>0</v>
      </c>
      <c r="E45" s="37">
        <f ca="1">'000013079'!I34</f>
        <v>0</v>
      </c>
      <c r="F45" s="37">
        <f ca="1">'000018084'!I34</f>
        <v>0</v>
      </c>
      <c r="G45" s="37">
        <f ca="1">'000023089'!I34</f>
        <v>0</v>
      </c>
      <c r="H45" s="37">
        <f ca="1">'000028094'!I34</f>
        <v>0</v>
      </c>
      <c r="I45" s="37">
        <f ca="1">'000033099'!I34</f>
        <v>0</v>
      </c>
      <c r="J45" s="37">
        <f ca="1">'000038104'!I34</f>
        <v>0</v>
      </c>
      <c r="K45" s="37">
        <f ca="1">'000043109'!I34</f>
        <v>0</v>
      </c>
      <c r="L45" s="37">
        <f ca="1">'000048114'!I34</f>
        <v>0</v>
      </c>
      <c r="M45" s="37">
        <f ca="1">'000053119'!I34</f>
        <v>0</v>
      </c>
      <c r="N45" s="37">
        <f ca="1">'000058124'!I34</f>
        <v>0</v>
      </c>
      <c r="O45" s="37">
        <f ca="1">'000063129'!I34</f>
        <v>0</v>
      </c>
      <c r="P45" s="37">
        <f ca="1">'000068134'!I34</f>
        <v>0</v>
      </c>
      <c r="Q45" s="37">
        <f ca="1">'000073139'!I34</f>
        <v>0</v>
      </c>
      <c r="R45" s="37">
        <f ca="1">'000078144'!I34</f>
        <v>0</v>
      </c>
      <c r="S45" s="37">
        <f ca="1">'000083149'!I34</f>
        <v>0</v>
      </c>
      <c r="T45" s="37">
        <f ca="1">'000088154'!I34</f>
        <v>0</v>
      </c>
      <c r="U45" s="37">
        <f ca="1">'000093159'!I34</f>
        <v>0</v>
      </c>
      <c r="V45" s="37">
        <f ca="1">'000098164'!I34</f>
        <v>0</v>
      </c>
      <c r="W45" s="37">
        <f ca="1">'000103169'!I34</f>
        <v>0</v>
      </c>
      <c r="X45" s="37">
        <f ca="1">'000108174'!I34</f>
        <v>0</v>
      </c>
      <c r="Y45" s="37">
        <f ca="1">'000113179'!I34</f>
        <v>0</v>
      </c>
      <c r="Z45" s="37">
        <f ca="1">'000118184'!I34</f>
        <v>0</v>
      </c>
      <c r="AA45" s="37">
        <f ca="1">'000123189'!I34</f>
        <v>0</v>
      </c>
      <c r="AB45" s="37">
        <f ca="1">'000128194'!I34</f>
        <v>0</v>
      </c>
      <c r="AC45" s="37">
        <f ca="1">'000133199'!I34</f>
        <v>0</v>
      </c>
      <c r="AD45" s="37">
        <f ca="1">'000138204'!I34</f>
        <v>0</v>
      </c>
      <c r="AE45" s="37">
        <f ca="1">'000143209'!I34</f>
        <v>0</v>
      </c>
      <c r="AF45" s="37">
        <f ca="1">'000148214'!I34</f>
        <v>0</v>
      </c>
      <c r="AG45" s="37">
        <f ca="1">'000153219'!I34</f>
        <v>0</v>
      </c>
      <c r="AH45" s="37">
        <f ca="1">'000158224'!I34</f>
        <v>0</v>
      </c>
      <c r="AI45" s="37">
        <f ca="1">'000163229'!I34</f>
        <v>0</v>
      </c>
      <c r="AJ45" s="37">
        <f ca="1">'000168234'!I34</f>
        <v>0</v>
      </c>
      <c r="AK45" s="37">
        <f ca="1">'000173239'!I34</f>
        <v>0</v>
      </c>
      <c r="AL45" s="37">
        <f ca="1">'000178244'!I34</f>
        <v>0</v>
      </c>
      <c r="AM45" s="37">
        <f ca="1">'000183249'!I34</f>
        <v>0</v>
      </c>
      <c r="AN45" s="37">
        <f ca="1">'000188254'!I34</f>
        <v>0</v>
      </c>
      <c r="AO45" s="37">
        <f ca="1">'000193259'!I34</f>
        <v>0</v>
      </c>
      <c r="AP45" s="37">
        <f ca="1">'000198264'!I34</f>
        <v>0</v>
      </c>
      <c r="AQ45" s="37">
        <f ca="1">'000203269'!I34</f>
        <v>0</v>
      </c>
      <c r="AR45" s="37">
        <f ca="1">'000208274'!I34</f>
        <v>0</v>
      </c>
      <c r="AS45" s="37">
        <f ca="1">'000213279'!I34</f>
        <v>0</v>
      </c>
      <c r="AT45" s="37">
        <f ca="1">'000218284'!I34</f>
        <v>0</v>
      </c>
      <c r="AU45" s="37">
        <f ca="1">'000223289'!I34</f>
        <v>0</v>
      </c>
      <c r="AV45" s="37">
        <f ca="1">'000228294'!I34</f>
        <v>0</v>
      </c>
      <c r="AW45" s="37">
        <f ca="1">'000233299'!I34</f>
        <v>0</v>
      </c>
      <c r="AX45" s="37">
        <f ca="1">'000238304'!I34</f>
        <v>0</v>
      </c>
      <c r="AY45" s="37">
        <f ca="1">'000243309'!I34</f>
        <v>0</v>
      </c>
      <c r="AZ45" s="37">
        <f ca="1">'000248314'!I34</f>
        <v>0</v>
      </c>
      <c r="BA45" s="37">
        <f ca="1">'000253319'!I34</f>
        <v>0</v>
      </c>
      <c r="BB45" s="37">
        <f ca="1">'000258324'!I34</f>
        <v>0</v>
      </c>
      <c r="BC45" s="37">
        <f ca="1">'000263329'!I34</f>
        <v>0</v>
      </c>
      <c r="BD45" s="37">
        <f ca="1">'000268334'!I34</f>
        <v>0</v>
      </c>
      <c r="BE45" s="37">
        <f ca="1">'000283349'!I34</f>
        <v>0</v>
      </c>
      <c r="BF45" s="37">
        <f ca="1">'000288354'!I34</f>
        <v>0</v>
      </c>
      <c r="BH45" s="37">
        <f ca="1">AVERAGE(B45:BF45)</f>
        <v>0</v>
      </c>
      <c r="BI45" s="37">
        <f ca="1">STDEV(B45:BF45)</f>
        <v>0</v>
      </c>
      <c r="BJ45" s="37">
        <f ca="1">BI45/SQRT(57)</f>
        <v>0</v>
      </c>
      <c r="BL45" s="59"/>
    </row>
    <row r="46" spans="1:64" x14ac:dyDescent="0.25">
      <c r="A46" s="54" t="s">
        <v>42</v>
      </c>
      <c r="B46" s="37">
        <f ca="1">'000000500'!I35</f>
        <v>0</v>
      </c>
      <c r="C46" s="37">
        <f ca="1">'000003069'!I35</f>
        <v>0</v>
      </c>
      <c r="D46" s="37">
        <f ca="1">'000008074'!I35</f>
        <v>0</v>
      </c>
      <c r="E46" s="37">
        <f ca="1">'000013079'!I35</f>
        <v>0</v>
      </c>
      <c r="F46" s="37">
        <f ca="1">'000018084'!I35</f>
        <v>0</v>
      </c>
      <c r="G46" s="37">
        <f ca="1">'000023089'!I35</f>
        <v>0</v>
      </c>
      <c r="H46" s="37">
        <f ca="1">'000028094'!I35</f>
        <v>0</v>
      </c>
      <c r="I46" s="37">
        <f ca="1">'000033099'!I35</f>
        <v>0</v>
      </c>
      <c r="J46" s="37">
        <f ca="1">'000038104'!I35</f>
        <v>0</v>
      </c>
      <c r="K46" s="37">
        <f ca="1">'000043109'!I35</f>
        <v>0</v>
      </c>
      <c r="L46" s="37">
        <f ca="1">'000048114'!I35</f>
        <v>0</v>
      </c>
      <c r="M46" s="37">
        <f ca="1">'000053119'!I35</f>
        <v>0</v>
      </c>
      <c r="N46" s="37">
        <f ca="1">'000058124'!I35</f>
        <v>0</v>
      </c>
      <c r="O46" s="37">
        <f ca="1">'000063129'!I35</f>
        <v>0</v>
      </c>
      <c r="P46" s="37">
        <f ca="1">'000068134'!I35</f>
        <v>0</v>
      </c>
      <c r="Q46" s="37">
        <f ca="1">'000073139'!I35</f>
        <v>0</v>
      </c>
      <c r="R46" s="37">
        <f ca="1">'000078144'!I35</f>
        <v>0</v>
      </c>
      <c r="S46" s="37">
        <f ca="1">'000083149'!I35</f>
        <v>0</v>
      </c>
      <c r="T46" s="37">
        <f ca="1">'000088154'!I35</f>
        <v>0</v>
      </c>
      <c r="U46" s="37">
        <f ca="1">'000093159'!I35</f>
        <v>0</v>
      </c>
      <c r="V46" s="37">
        <f ca="1">'000098164'!I35</f>
        <v>0</v>
      </c>
      <c r="W46" s="37">
        <f ca="1">'000103169'!I35</f>
        <v>0</v>
      </c>
      <c r="X46" s="37">
        <f ca="1">'000108174'!I35</f>
        <v>0</v>
      </c>
      <c r="Y46" s="37">
        <f ca="1">'000113179'!I35</f>
        <v>0</v>
      </c>
      <c r="Z46" s="37">
        <f ca="1">'000118184'!I35</f>
        <v>0</v>
      </c>
      <c r="AA46" s="37">
        <f ca="1">'000123189'!I35</f>
        <v>0</v>
      </c>
      <c r="AB46" s="37">
        <f ca="1">'000128194'!I35</f>
        <v>0</v>
      </c>
      <c r="AC46" s="37">
        <f ca="1">'000133199'!I35</f>
        <v>0</v>
      </c>
      <c r="AD46" s="37">
        <f ca="1">'000138204'!I35</f>
        <v>0</v>
      </c>
      <c r="AE46" s="37">
        <f ca="1">'000143209'!I35</f>
        <v>0</v>
      </c>
      <c r="AF46" s="37">
        <f ca="1">'000148214'!I35</f>
        <v>0</v>
      </c>
      <c r="AG46" s="37">
        <f ca="1">'000153219'!I35</f>
        <v>0</v>
      </c>
      <c r="AH46" s="37">
        <f ca="1">'000158224'!I35</f>
        <v>0</v>
      </c>
      <c r="AI46" s="37">
        <f ca="1">'000163229'!I35</f>
        <v>0</v>
      </c>
      <c r="AJ46" s="37">
        <f ca="1">'000168234'!I35</f>
        <v>0</v>
      </c>
      <c r="AK46" s="37">
        <f ca="1">'000173239'!I35</f>
        <v>0</v>
      </c>
      <c r="AL46" s="37">
        <f ca="1">'000178244'!I35</f>
        <v>0</v>
      </c>
      <c r="AM46" s="37">
        <f ca="1">'000183249'!I35</f>
        <v>0</v>
      </c>
      <c r="AN46" s="37">
        <f ca="1">'000188254'!I35</f>
        <v>0</v>
      </c>
      <c r="AO46" s="37">
        <f ca="1">'000193259'!I35</f>
        <v>0</v>
      </c>
      <c r="AP46" s="37">
        <f ca="1">'000198264'!I35</f>
        <v>0</v>
      </c>
      <c r="AQ46" s="37">
        <f ca="1">'000203269'!I35</f>
        <v>0</v>
      </c>
      <c r="AR46" s="37">
        <f ca="1">'000208274'!I35</f>
        <v>0</v>
      </c>
      <c r="AS46" s="37">
        <f ca="1">'000213279'!I35</f>
        <v>0</v>
      </c>
      <c r="AT46" s="37">
        <f ca="1">'000218284'!I35</f>
        <v>0</v>
      </c>
      <c r="AU46" s="37">
        <f ca="1">'000223289'!I35</f>
        <v>0</v>
      </c>
      <c r="AV46" s="37">
        <f ca="1">'000228294'!I35</f>
        <v>0</v>
      </c>
      <c r="AW46" s="37">
        <f ca="1">'000233299'!I35</f>
        <v>0</v>
      </c>
      <c r="AX46" s="37">
        <f ca="1">'000238304'!I35</f>
        <v>0</v>
      </c>
      <c r="AY46" s="37">
        <f ca="1">'000243309'!I35</f>
        <v>0</v>
      </c>
      <c r="AZ46" s="37">
        <f ca="1">'000248314'!I35</f>
        <v>0</v>
      </c>
      <c r="BA46" s="37">
        <f ca="1">'000253319'!I35</f>
        <v>0</v>
      </c>
      <c r="BB46" s="37">
        <f ca="1">'000258324'!I35</f>
        <v>0</v>
      </c>
      <c r="BC46" s="37">
        <f ca="1">'000263329'!I35</f>
        <v>0</v>
      </c>
      <c r="BD46" s="37">
        <f ca="1">'000268334'!I35</f>
        <v>0</v>
      </c>
      <c r="BE46" s="37">
        <f ca="1">'000283349'!I35</f>
        <v>0</v>
      </c>
      <c r="BF46" s="37">
        <f ca="1">'000288354'!I35</f>
        <v>0</v>
      </c>
      <c r="BH46" s="37">
        <f ca="1">AVERAGE(B46:BF46)</f>
        <v>0</v>
      </c>
      <c r="BI46" s="37">
        <f ca="1">STDEV(B46:BF46)</f>
        <v>0</v>
      </c>
      <c r="BJ46" s="37">
        <f ca="1">BI46/SQRT(57)</f>
        <v>0</v>
      </c>
      <c r="BL46" s="59"/>
    </row>
    <row r="47" spans="1:64" x14ac:dyDescent="0.25">
      <c r="A47" s="54" t="s">
        <v>43</v>
      </c>
      <c r="B47" s="37">
        <f ca="1">'000000500'!I36</f>
        <v>0</v>
      </c>
      <c r="C47" s="37">
        <f ca="1">'000003069'!I36</f>
        <v>0</v>
      </c>
      <c r="D47" s="37">
        <f ca="1">'000008074'!I36</f>
        <v>0</v>
      </c>
      <c r="E47" s="37">
        <f ca="1">'000013079'!I36</f>
        <v>0</v>
      </c>
      <c r="F47" s="37">
        <f ca="1">'000018084'!I36</f>
        <v>0</v>
      </c>
      <c r="G47" s="37">
        <f ca="1">'000023089'!I36</f>
        <v>0</v>
      </c>
      <c r="H47" s="37">
        <f ca="1">'000028094'!I36</f>
        <v>0</v>
      </c>
      <c r="I47" s="37">
        <f ca="1">'000033099'!I36</f>
        <v>0</v>
      </c>
      <c r="J47" s="37">
        <f ca="1">'000038104'!I36</f>
        <v>0</v>
      </c>
      <c r="K47" s="37">
        <f ca="1">'000043109'!I36</f>
        <v>0</v>
      </c>
      <c r="L47" s="37">
        <f ca="1">'000048114'!I36</f>
        <v>0</v>
      </c>
      <c r="M47" s="37">
        <f ca="1">'000053119'!I36</f>
        <v>0</v>
      </c>
      <c r="N47" s="37">
        <f ca="1">'000058124'!I36</f>
        <v>0</v>
      </c>
      <c r="O47" s="37">
        <f ca="1">'000063129'!I36</f>
        <v>0</v>
      </c>
      <c r="P47" s="37">
        <f ca="1">'000068134'!I36</f>
        <v>0</v>
      </c>
      <c r="Q47" s="37">
        <f ca="1">'000073139'!I36</f>
        <v>0</v>
      </c>
      <c r="R47" s="37">
        <f ca="1">'000078144'!I36</f>
        <v>0</v>
      </c>
      <c r="S47" s="37">
        <f ca="1">'000083149'!I36</f>
        <v>0</v>
      </c>
      <c r="T47" s="37">
        <f ca="1">'000088154'!I36</f>
        <v>0</v>
      </c>
      <c r="U47" s="37">
        <f ca="1">'000093159'!I36</f>
        <v>0</v>
      </c>
      <c r="V47" s="37">
        <f ca="1">'000098164'!I36</f>
        <v>0</v>
      </c>
      <c r="W47" s="37">
        <f ca="1">'000103169'!I36</f>
        <v>0</v>
      </c>
      <c r="X47" s="37">
        <f ca="1">'000108174'!I36</f>
        <v>0</v>
      </c>
      <c r="Y47" s="37">
        <f ca="1">'000113179'!I36</f>
        <v>0</v>
      </c>
      <c r="Z47" s="37">
        <f ca="1">'000118184'!I36</f>
        <v>0</v>
      </c>
      <c r="AA47" s="37">
        <f ca="1">'000123189'!I36</f>
        <v>0</v>
      </c>
      <c r="AB47" s="37">
        <f ca="1">'000128194'!I36</f>
        <v>0</v>
      </c>
      <c r="AC47" s="37">
        <f ca="1">'000133199'!I36</f>
        <v>0</v>
      </c>
      <c r="AD47" s="37">
        <f ca="1">'000138204'!I36</f>
        <v>0</v>
      </c>
      <c r="AE47" s="37">
        <f ca="1">'000143209'!I36</f>
        <v>0</v>
      </c>
      <c r="AF47" s="37">
        <f ca="1">'000148214'!I36</f>
        <v>0</v>
      </c>
      <c r="AG47" s="37">
        <f ca="1">'000153219'!I36</f>
        <v>0</v>
      </c>
      <c r="AH47" s="37">
        <f ca="1">'000158224'!I36</f>
        <v>0</v>
      </c>
      <c r="AI47" s="37">
        <f ca="1">'000163229'!I36</f>
        <v>0</v>
      </c>
      <c r="AJ47" s="37">
        <f ca="1">'000168234'!I36</f>
        <v>0</v>
      </c>
      <c r="AK47" s="37">
        <f ca="1">'000173239'!I36</f>
        <v>0</v>
      </c>
      <c r="AL47" s="37">
        <f ca="1">'000178244'!I36</f>
        <v>0</v>
      </c>
      <c r="AM47" s="37">
        <f ca="1">'000183249'!I36</f>
        <v>0</v>
      </c>
      <c r="AN47" s="37">
        <f ca="1">'000188254'!I36</f>
        <v>0</v>
      </c>
      <c r="AO47" s="37">
        <f ca="1">'000193259'!I36</f>
        <v>0</v>
      </c>
      <c r="AP47" s="37">
        <f ca="1">'000198264'!I36</f>
        <v>0</v>
      </c>
      <c r="AQ47" s="37">
        <f ca="1">'000203269'!I36</f>
        <v>0</v>
      </c>
      <c r="AR47" s="37">
        <f ca="1">'000208274'!I36</f>
        <v>0</v>
      </c>
      <c r="AS47" s="37">
        <f ca="1">'000213279'!I36</f>
        <v>0</v>
      </c>
      <c r="AT47" s="37">
        <f ca="1">'000218284'!I36</f>
        <v>0</v>
      </c>
      <c r="AU47" s="37">
        <f ca="1">'000223289'!I36</f>
        <v>0</v>
      </c>
      <c r="AV47" s="37">
        <f ca="1">'000228294'!I36</f>
        <v>0</v>
      </c>
      <c r="AW47" s="37">
        <f ca="1">'000233299'!I36</f>
        <v>0</v>
      </c>
      <c r="AX47" s="37">
        <f ca="1">'000238304'!I36</f>
        <v>0</v>
      </c>
      <c r="AY47" s="37">
        <f ca="1">'000243309'!I36</f>
        <v>0</v>
      </c>
      <c r="AZ47" s="37">
        <f ca="1">'000248314'!I36</f>
        <v>0</v>
      </c>
      <c r="BA47" s="37">
        <f ca="1">'000253319'!I36</f>
        <v>0</v>
      </c>
      <c r="BB47" s="37">
        <f ca="1">'000258324'!I36</f>
        <v>0</v>
      </c>
      <c r="BC47" s="37">
        <f ca="1">'000263329'!I36</f>
        <v>0</v>
      </c>
      <c r="BD47" s="37">
        <f ca="1">'000268334'!I36</f>
        <v>0</v>
      </c>
      <c r="BE47" s="37">
        <f ca="1">'000283349'!I36</f>
        <v>0</v>
      </c>
      <c r="BF47" s="37">
        <f ca="1">'000288354'!I36</f>
        <v>0</v>
      </c>
      <c r="BH47" s="37">
        <f ca="1">AVERAGE(B47:BF47)</f>
        <v>0</v>
      </c>
      <c r="BI47" s="37">
        <f ca="1">STDEV(B47:BF47)</f>
        <v>0</v>
      </c>
      <c r="BJ47" s="37">
        <f ca="1">BI47/SQRT(57)</f>
        <v>0</v>
      </c>
      <c r="BL47" s="59"/>
    </row>
    <row r="48" spans="1:64" x14ac:dyDescent="0.25">
      <c r="A48" s="54" t="s">
        <v>44</v>
      </c>
      <c r="B48" s="37">
        <f ca="1">'000000500'!I37</f>
        <v>0</v>
      </c>
      <c r="C48" s="37">
        <f ca="1">'000003069'!I37</f>
        <v>0</v>
      </c>
      <c r="D48" s="37">
        <f ca="1">'000008074'!I37</f>
        <v>0</v>
      </c>
      <c r="E48" s="37">
        <f ca="1">'000013079'!I37</f>
        <v>0</v>
      </c>
      <c r="F48" s="37">
        <f ca="1">'000018084'!I37</f>
        <v>0</v>
      </c>
      <c r="G48" s="37">
        <f ca="1">'000023089'!I37</f>
        <v>0</v>
      </c>
      <c r="H48" s="37">
        <f ca="1">'000028094'!I37</f>
        <v>0</v>
      </c>
      <c r="I48" s="37">
        <f ca="1">'000033099'!I37</f>
        <v>0</v>
      </c>
      <c r="J48" s="37">
        <f ca="1">'000038104'!I37</f>
        <v>0</v>
      </c>
      <c r="K48" s="37">
        <f ca="1">'000043109'!I37</f>
        <v>0</v>
      </c>
      <c r="L48" s="37">
        <f ca="1">'000048114'!I37</f>
        <v>0</v>
      </c>
      <c r="M48" s="37">
        <f ca="1">'000053119'!I37</f>
        <v>0</v>
      </c>
      <c r="N48" s="37">
        <f ca="1">'000058124'!I37</f>
        <v>0</v>
      </c>
      <c r="O48" s="37">
        <f ca="1">'000063129'!I37</f>
        <v>0</v>
      </c>
      <c r="P48" s="37">
        <f ca="1">'000068134'!I37</f>
        <v>0</v>
      </c>
      <c r="Q48" s="37">
        <f ca="1">'000073139'!I37</f>
        <v>0</v>
      </c>
      <c r="R48" s="37">
        <f ca="1">'000078144'!I37</f>
        <v>0</v>
      </c>
      <c r="S48" s="37">
        <f ca="1">'000083149'!I37</f>
        <v>0</v>
      </c>
      <c r="T48" s="37">
        <f ca="1">'000088154'!I37</f>
        <v>0</v>
      </c>
      <c r="U48" s="37">
        <f ca="1">'000093159'!I37</f>
        <v>0</v>
      </c>
      <c r="V48" s="37">
        <f ca="1">'000098164'!I37</f>
        <v>0</v>
      </c>
      <c r="W48" s="37">
        <f ca="1">'000103169'!I37</f>
        <v>0</v>
      </c>
      <c r="X48" s="37">
        <f ca="1">'000108174'!I37</f>
        <v>0</v>
      </c>
      <c r="Y48" s="37">
        <f ca="1">'000113179'!I37</f>
        <v>0</v>
      </c>
      <c r="Z48" s="37">
        <f ca="1">'000118184'!I37</f>
        <v>0</v>
      </c>
      <c r="AA48" s="37">
        <f ca="1">'000123189'!I37</f>
        <v>0</v>
      </c>
      <c r="AB48" s="37">
        <f ca="1">'000128194'!I37</f>
        <v>0</v>
      </c>
      <c r="AC48" s="37">
        <f ca="1">'000133199'!I37</f>
        <v>0</v>
      </c>
      <c r="AD48" s="37">
        <f ca="1">'000138204'!I37</f>
        <v>0</v>
      </c>
      <c r="AE48" s="37">
        <f ca="1">'000143209'!I37</f>
        <v>0</v>
      </c>
      <c r="AF48" s="37">
        <f ca="1">'000148214'!I37</f>
        <v>0</v>
      </c>
      <c r="AG48" s="37">
        <f ca="1">'000153219'!I37</f>
        <v>0</v>
      </c>
      <c r="AH48" s="37">
        <f ca="1">'000158224'!I37</f>
        <v>0</v>
      </c>
      <c r="AI48" s="37">
        <f ca="1">'000163229'!I37</f>
        <v>0</v>
      </c>
      <c r="AJ48" s="37">
        <f ca="1">'000168234'!I37</f>
        <v>0</v>
      </c>
      <c r="AK48" s="37">
        <f ca="1">'000173239'!I37</f>
        <v>0</v>
      </c>
      <c r="AL48" s="37">
        <f ca="1">'000178244'!I37</f>
        <v>0</v>
      </c>
      <c r="AM48" s="37">
        <f ca="1">'000183249'!I37</f>
        <v>0</v>
      </c>
      <c r="AN48" s="37">
        <f ca="1">'000188254'!I37</f>
        <v>0</v>
      </c>
      <c r="AO48" s="37">
        <f ca="1">'000193259'!I37</f>
        <v>0</v>
      </c>
      <c r="AP48" s="37">
        <f ca="1">'000198264'!I37</f>
        <v>0</v>
      </c>
      <c r="AQ48" s="37">
        <f ca="1">'000203269'!I37</f>
        <v>0</v>
      </c>
      <c r="AR48" s="37">
        <f ca="1">'000208274'!I37</f>
        <v>0</v>
      </c>
      <c r="AS48" s="37">
        <f ca="1">'000213279'!I37</f>
        <v>0</v>
      </c>
      <c r="AT48" s="37">
        <f ca="1">'000218284'!I37</f>
        <v>0</v>
      </c>
      <c r="AU48" s="37">
        <f ca="1">'000223289'!I37</f>
        <v>0</v>
      </c>
      <c r="AV48" s="37">
        <f ca="1">'000228294'!I37</f>
        <v>0</v>
      </c>
      <c r="AW48" s="37">
        <f ca="1">'000233299'!I37</f>
        <v>0</v>
      </c>
      <c r="AX48" s="37">
        <f ca="1">'000238304'!I37</f>
        <v>0</v>
      </c>
      <c r="AY48" s="37">
        <f ca="1">'000243309'!I37</f>
        <v>0</v>
      </c>
      <c r="AZ48" s="37">
        <f ca="1">'000248314'!I37</f>
        <v>0</v>
      </c>
      <c r="BA48" s="37">
        <f ca="1">'000253319'!I37</f>
        <v>0</v>
      </c>
      <c r="BB48" s="37">
        <f ca="1">'000258324'!I37</f>
        <v>0</v>
      </c>
      <c r="BC48" s="37">
        <f ca="1">'000263329'!I37</f>
        <v>0</v>
      </c>
      <c r="BD48" s="37">
        <f ca="1">'000268334'!I37</f>
        <v>0</v>
      </c>
      <c r="BE48" s="37">
        <f ca="1">'000283349'!I37</f>
        <v>0</v>
      </c>
      <c r="BF48" s="37">
        <f ca="1">'000288354'!I37</f>
        <v>0</v>
      </c>
      <c r="BH48" s="37">
        <f ca="1">AVERAGE(B48:BF48)</f>
        <v>0</v>
      </c>
      <c r="BI48" s="37">
        <f ca="1">STDEV(B48:BF48)</f>
        <v>0</v>
      </c>
      <c r="BJ48" s="37">
        <f ca="1">BI48/SQRT(57)</f>
        <v>0</v>
      </c>
      <c r="BL48" s="59"/>
    </row>
    <row r="49" spans="1:64" x14ac:dyDescent="0.25">
      <c r="A49" s="54" t="s">
        <v>45</v>
      </c>
      <c r="B49" s="37">
        <f ca="1">'000000500'!I38</f>
        <v>0</v>
      </c>
      <c r="C49" s="37">
        <f ca="1">'000003069'!I38</f>
        <v>0</v>
      </c>
      <c r="D49" s="37">
        <f ca="1">'000008074'!I38</f>
        <v>0</v>
      </c>
      <c r="E49" s="37">
        <f ca="1">'000013079'!I38</f>
        <v>0</v>
      </c>
      <c r="F49" s="37">
        <f ca="1">'000018084'!I38</f>
        <v>0</v>
      </c>
      <c r="G49" s="37">
        <f ca="1">'000023089'!I38</f>
        <v>0</v>
      </c>
      <c r="H49" s="37">
        <f ca="1">'000028094'!I38</f>
        <v>0</v>
      </c>
      <c r="I49" s="37">
        <f ca="1">'000033099'!I38</f>
        <v>0</v>
      </c>
      <c r="J49" s="37">
        <f ca="1">'000038104'!I38</f>
        <v>0</v>
      </c>
      <c r="K49" s="37">
        <f ca="1">'000043109'!I38</f>
        <v>0</v>
      </c>
      <c r="L49" s="37">
        <f ca="1">'000048114'!I38</f>
        <v>0</v>
      </c>
      <c r="M49" s="37">
        <f ca="1">'000053119'!I38</f>
        <v>0</v>
      </c>
      <c r="N49" s="37">
        <f ca="1">'000058124'!I38</f>
        <v>0</v>
      </c>
      <c r="O49" s="37">
        <f ca="1">'000063129'!I38</f>
        <v>0</v>
      </c>
      <c r="P49" s="37">
        <f ca="1">'000068134'!I38</f>
        <v>0</v>
      </c>
      <c r="Q49" s="37">
        <f ca="1">'000073139'!I38</f>
        <v>0</v>
      </c>
      <c r="R49" s="37">
        <f ca="1">'000078144'!I38</f>
        <v>0</v>
      </c>
      <c r="S49" s="37">
        <f ca="1">'000083149'!I38</f>
        <v>0</v>
      </c>
      <c r="T49" s="37">
        <f ca="1">'000088154'!I38</f>
        <v>0</v>
      </c>
      <c r="U49" s="37">
        <f ca="1">'000093159'!I38</f>
        <v>0</v>
      </c>
      <c r="V49" s="37">
        <f ca="1">'000098164'!I38</f>
        <v>0</v>
      </c>
      <c r="W49" s="37">
        <f ca="1">'000103169'!I38</f>
        <v>0</v>
      </c>
      <c r="X49" s="37">
        <f ca="1">'000108174'!I38</f>
        <v>0</v>
      </c>
      <c r="Y49" s="37">
        <f ca="1">'000113179'!I38</f>
        <v>0</v>
      </c>
      <c r="Z49" s="37">
        <f ca="1">'000118184'!I38</f>
        <v>0</v>
      </c>
      <c r="AA49" s="37">
        <f ca="1">'000123189'!I38</f>
        <v>0</v>
      </c>
      <c r="AB49" s="37">
        <f ca="1">'000128194'!I38</f>
        <v>0</v>
      </c>
      <c r="AC49" s="37">
        <f ca="1">'000133199'!I38</f>
        <v>0</v>
      </c>
      <c r="AD49" s="37">
        <f ca="1">'000138204'!I38</f>
        <v>0</v>
      </c>
      <c r="AE49" s="37">
        <f ca="1">'000143209'!I38</f>
        <v>0</v>
      </c>
      <c r="AF49" s="37">
        <f ca="1">'000148214'!I38</f>
        <v>0</v>
      </c>
      <c r="AG49" s="37">
        <f ca="1">'000153219'!I38</f>
        <v>0</v>
      </c>
      <c r="AH49" s="37">
        <f ca="1">'000158224'!I38</f>
        <v>0</v>
      </c>
      <c r="AI49" s="37">
        <f ca="1">'000163229'!I38</f>
        <v>0</v>
      </c>
      <c r="AJ49" s="37">
        <f ca="1">'000168234'!I38</f>
        <v>0</v>
      </c>
      <c r="AK49" s="37">
        <f ca="1">'000173239'!I38</f>
        <v>0</v>
      </c>
      <c r="AL49" s="37">
        <f ca="1">'000178244'!I38</f>
        <v>0</v>
      </c>
      <c r="AM49" s="37">
        <f ca="1">'000183249'!I38</f>
        <v>0</v>
      </c>
      <c r="AN49" s="37">
        <f ca="1">'000188254'!I38</f>
        <v>0</v>
      </c>
      <c r="AO49" s="37">
        <f ca="1">'000193259'!I38</f>
        <v>0</v>
      </c>
      <c r="AP49" s="37">
        <f ca="1">'000198264'!I38</f>
        <v>0</v>
      </c>
      <c r="AQ49" s="37">
        <f ca="1">'000203269'!I38</f>
        <v>0</v>
      </c>
      <c r="AR49" s="37">
        <f ca="1">'000208274'!I38</f>
        <v>0</v>
      </c>
      <c r="AS49" s="37">
        <f ca="1">'000213279'!I38</f>
        <v>0</v>
      </c>
      <c r="AT49" s="37">
        <f ca="1">'000218284'!I38</f>
        <v>0</v>
      </c>
      <c r="AU49" s="37">
        <f ca="1">'000223289'!I38</f>
        <v>0</v>
      </c>
      <c r="AV49" s="37">
        <f ca="1">'000228294'!I38</f>
        <v>0</v>
      </c>
      <c r="AW49" s="37">
        <f ca="1">'000233299'!I38</f>
        <v>0</v>
      </c>
      <c r="AX49" s="37">
        <f ca="1">'000238304'!I38</f>
        <v>0</v>
      </c>
      <c r="AY49" s="37">
        <f ca="1">'000243309'!I38</f>
        <v>0</v>
      </c>
      <c r="AZ49" s="37">
        <f ca="1">'000248314'!I38</f>
        <v>0</v>
      </c>
      <c r="BA49" s="37">
        <f ca="1">'000253319'!I38</f>
        <v>0</v>
      </c>
      <c r="BB49" s="37">
        <f ca="1">'000258324'!I38</f>
        <v>0</v>
      </c>
      <c r="BC49" s="37">
        <f ca="1">'000263329'!I38</f>
        <v>0</v>
      </c>
      <c r="BD49" s="37">
        <f ca="1">'000268334'!I38</f>
        <v>0</v>
      </c>
      <c r="BE49" s="37">
        <f ca="1">'000283349'!I38</f>
        <v>0</v>
      </c>
      <c r="BF49" s="37">
        <f ca="1">'000288354'!I38</f>
        <v>0</v>
      </c>
      <c r="BH49" s="37">
        <f ca="1">AVERAGE(B49:BF49)</f>
        <v>0</v>
      </c>
      <c r="BI49" s="37">
        <f ca="1">STDEV(B49:BF49)</f>
        <v>0</v>
      </c>
      <c r="BJ49" s="37">
        <f ca="1">BI49/SQRT(57)</f>
        <v>0</v>
      </c>
      <c r="BL49" s="59"/>
    </row>
    <row r="50" spans="1:64" x14ac:dyDescent="0.25">
      <c r="A50" s="54" t="s">
        <v>46</v>
      </c>
      <c r="B50" s="37">
        <f ca="1">'000000500'!I39</f>
        <v>0</v>
      </c>
      <c r="C50" s="37">
        <f ca="1">'000003069'!I39</f>
        <v>0</v>
      </c>
      <c r="D50" s="37">
        <f ca="1">'000008074'!I39</f>
        <v>0</v>
      </c>
      <c r="E50" s="37">
        <f ca="1">'000013079'!I39</f>
        <v>0</v>
      </c>
      <c r="F50" s="37">
        <f ca="1">'000018084'!I39</f>
        <v>0</v>
      </c>
      <c r="G50" s="37">
        <f ca="1">'000023089'!I39</f>
        <v>0</v>
      </c>
      <c r="H50" s="37">
        <f ca="1">'000028094'!I39</f>
        <v>0</v>
      </c>
      <c r="I50" s="37">
        <f ca="1">'000033099'!I39</f>
        <v>0</v>
      </c>
      <c r="J50" s="37">
        <f ca="1">'000038104'!I39</f>
        <v>0</v>
      </c>
      <c r="K50" s="37">
        <f ca="1">'000043109'!I39</f>
        <v>0</v>
      </c>
      <c r="L50" s="37">
        <f ca="1">'000048114'!I39</f>
        <v>0</v>
      </c>
      <c r="M50" s="37">
        <f ca="1">'000053119'!I39</f>
        <v>0</v>
      </c>
      <c r="N50" s="37">
        <f ca="1">'000058124'!I39</f>
        <v>0</v>
      </c>
      <c r="O50" s="37">
        <f ca="1">'000063129'!I39</f>
        <v>0</v>
      </c>
      <c r="P50" s="37">
        <f ca="1">'000068134'!I39</f>
        <v>0</v>
      </c>
      <c r="Q50" s="37">
        <f ca="1">'000073139'!I39</f>
        <v>0</v>
      </c>
      <c r="R50" s="37">
        <f ca="1">'000078144'!I39</f>
        <v>0</v>
      </c>
      <c r="S50" s="37">
        <f ca="1">'000083149'!I39</f>
        <v>0</v>
      </c>
      <c r="T50" s="37">
        <f ca="1">'000088154'!I39</f>
        <v>0</v>
      </c>
      <c r="U50" s="37">
        <f ca="1">'000093159'!I39</f>
        <v>0</v>
      </c>
      <c r="V50" s="37">
        <f ca="1">'000098164'!I39</f>
        <v>0</v>
      </c>
      <c r="W50" s="37">
        <f ca="1">'000103169'!I39</f>
        <v>0</v>
      </c>
      <c r="X50" s="37">
        <f ca="1">'000108174'!I39</f>
        <v>0</v>
      </c>
      <c r="Y50" s="37">
        <f ca="1">'000113179'!I39</f>
        <v>0</v>
      </c>
      <c r="Z50" s="37">
        <f ca="1">'000118184'!I39</f>
        <v>0</v>
      </c>
      <c r="AA50" s="37">
        <f ca="1">'000123189'!I39</f>
        <v>0</v>
      </c>
      <c r="AB50" s="37">
        <f ca="1">'000128194'!I39</f>
        <v>0</v>
      </c>
      <c r="AC50" s="37">
        <f ca="1">'000133199'!I39</f>
        <v>0</v>
      </c>
      <c r="AD50" s="37">
        <f ca="1">'000138204'!I39</f>
        <v>0</v>
      </c>
      <c r="AE50" s="37">
        <f ca="1">'000143209'!I39</f>
        <v>0</v>
      </c>
      <c r="AF50" s="37">
        <f ca="1">'000148214'!I39</f>
        <v>0</v>
      </c>
      <c r="AG50" s="37">
        <f ca="1">'000153219'!I39</f>
        <v>0</v>
      </c>
      <c r="AH50" s="37">
        <f ca="1">'000158224'!I39</f>
        <v>0</v>
      </c>
      <c r="AI50" s="37">
        <f ca="1">'000163229'!I39</f>
        <v>0</v>
      </c>
      <c r="AJ50" s="37">
        <f ca="1">'000168234'!I39</f>
        <v>0</v>
      </c>
      <c r="AK50" s="37">
        <f ca="1">'000173239'!I39</f>
        <v>0</v>
      </c>
      <c r="AL50" s="37">
        <f ca="1">'000178244'!I39</f>
        <v>0</v>
      </c>
      <c r="AM50" s="37">
        <f ca="1">'000183249'!I39</f>
        <v>0</v>
      </c>
      <c r="AN50" s="37">
        <f ca="1">'000188254'!I39</f>
        <v>0</v>
      </c>
      <c r="AO50" s="37">
        <f ca="1">'000193259'!I39</f>
        <v>0</v>
      </c>
      <c r="AP50" s="37">
        <f ca="1">'000198264'!I39</f>
        <v>0</v>
      </c>
      <c r="AQ50" s="37">
        <f ca="1">'000203269'!I39</f>
        <v>0</v>
      </c>
      <c r="AR50" s="37">
        <f ca="1">'000208274'!I39</f>
        <v>0</v>
      </c>
      <c r="AS50" s="37">
        <f ca="1">'000213279'!I39</f>
        <v>0</v>
      </c>
      <c r="AT50" s="37">
        <f ca="1">'000218284'!I39</f>
        <v>0</v>
      </c>
      <c r="AU50" s="37">
        <f ca="1">'000223289'!I39</f>
        <v>0</v>
      </c>
      <c r="AV50" s="37">
        <f ca="1">'000228294'!I39</f>
        <v>0</v>
      </c>
      <c r="AW50" s="37">
        <f ca="1">'000233299'!I39</f>
        <v>0</v>
      </c>
      <c r="AX50" s="37">
        <f ca="1">'000238304'!I39</f>
        <v>0</v>
      </c>
      <c r="AY50" s="37">
        <f ca="1">'000243309'!I39</f>
        <v>0</v>
      </c>
      <c r="AZ50" s="37">
        <f ca="1">'000248314'!I39</f>
        <v>0</v>
      </c>
      <c r="BA50" s="37">
        <f ca="1">'000253319'!I39</f>
        <v>0</v>
      </c>
      <c r="BB50" s="37">
        <f ca="1">'000258324'!I39</f>
        <v>0</v>
      </c>
      <c r="BC50" s="37">
        <f ca="1">'000263329'!I39</f>
        <v>0</v>
      </c>
      <c r="BD50" s="37">
        <f ca="1">'000268334'!I39</f>
        <v>0</v>
      </c>
      <c r="BE50" s="37">
        <f ca="1">'000283349'!I39</f>
        <v>0</v>
      </c>
      <c r="BF50" s="37">
        <f ca="1">'000288354'!I39</f>
        <v>0</v>
      </c>
      <c r="BH50" s="37">
        <f ca="1">AVERAGE(B50:BF50)</f>
        <v>0</v>
      </c>
      <c r="BI50" s="37">
        <f ca="1">STDEV(B50:BF50)</f>
        <v>0</v>
      </c>
      <c r="BJ50" s="37">
        <f ca="1">BI50/SQRT(57)</f>
        <v>0</v>
      </c>
      <c r="BL50" s="59"/>
    </row>
    <row r="51" spans="1:64" x14ac:dyDescent="0.25">
      <c r="A51" s="54" t="s">
        <v>47</v>
      </c>
      <c r="B51" s="37">
        <f ca="1">'000000500'!I40</f>
        <v>0</v>
      </c>
      <c r="C51" s="37">
        <f ca="1">'000003069'!I40</f>
        <v>0</v>
      </c>
      <c r="D51" s="37">
        <f ca="1">'000008074'!I40</f>
        <v>0</v>
      </c>
      <c r="E51" s="37">
        <f ca="1">'000013079'!I40</f>
        <v>0</v>
      </c>
      <c r="F51" s="37">
        <f ca="1">'000018084'!I40</f>
        <v>0</v>
      </c>
      <c r="G51" s="37">
        <f ca="1">'000023089'!I40</f>
        <v>0</v>
      </c>
      <c r="H51" s="37">
        <f ca="1">'000028094'!I40</f>
        <v>0</v>
      </c>
      <c r="I51" s="37">
        <f ca="1">'000033099'!I40</f>
        <v>0</v>
      </c>
      <c r="J51" s="37">
        <f ca="1">'000038104'!I40</f>
        <v>0</v>
      </c>
      <c r="K51" s="37">
        <f ca="1">'000043109'!I40</f>
        <v>0</v>
      </c>
      <c r="L51" s="37">
        <f ca="1">'000048114'!I40</f>
        <v>0</v>
      </c>
      <c r="M51" s="37">
        <f ca="1">'000053119'!I40</f>
        <v>0</v>
      </c>
      <c r="N51" s="37">
        <f ca="1">'000058124'!I40</f>
        <v>0</v>
      </c>
      <c r="O51" s="37">
        <f ca="1">'000063129'!I40</f>
        <v>0</v>
      </c>
      <c r="P51" s="37">
        <f ca="1">'000068134'!I40</f>
        <v>0</v>
      </c>
      <c r="Q51" s="37">
        <f ca="1">'000073139'!I40</f>
        <v>0</v>
      </c>
      <c r="R51" s="37">
        <f ca="1">'000078144'!I40</f>
        <v>0</v>
      </c>
      <c r="S51" s="37">
        <f ca="1">'000083149'!I40</f>
        <v>0</v>
      </c>
      <c r="T51" s="37">
        <f ca="1">'000088154'!I40</f>
        <v>0</v>
      </c>
      <c r="U51" s="37">
        <f ca="1">'000093159'!I40</f>
        <v>0</v>
      </c>
      <c r="V51" s="37">
        <f ca="1">'000098164'!I40</f>
        <v>0</v>
      </c>
      <c r="W51" s="37">
        <f ca="1">'000103169'!I40</f>
        <v>0</v>
      </c>
      <c r="X51" s="37">
        <f ca="1">'000108174'!I40</f>
        <v>0</v>
      </c>
      <c r="Y51" s="37">
        <f ca="1">'000113179'!I40</f>
        <v>0</v>
      </c>
      <c r="Z51" s="37">
        <f ca="1">'000118184'!I40</f>
        <v>0</v>
      </c>
      <c r="AA51" s="37">
        <f ca="1">'000123189'!I40</f>
        <v>0</v>
      </c>
      <c r="AB51" s="37">
        <f ca="1">'000128194'!I40</f>
        <v>0</v>
      </c>
      <c r="AC51" s="37">
        <f ca="1">'000133199'!I40</f>
        <v>0</v>
      </c>
      <c r="AD51" s="37">
        <f ca="1">'000138204'!I40</f>
        <v>0</v>
      </c>
      <c r="AE51" s="37">
        <f ca="1">'000143209'!I40</f>
        <v>0</v>
      </c>
      <c r="AF51" s="37">
        <f ca="1">'000148214'!I40</f>
        <v>0</v>
      </c>
      <c r="AG51" s="37">
        <f ca="1">'000153219'!I40</f>
        <v>0</v>
      </c>
      <c r="AH51" s="37">
        <f ca="1">'000158224'!I40</f>
        <v>0</v>
      </c>
      <c r="AI51" s="37">
        <f ca="1">'000163229'!I40</f>
        <v>0</v>
      </c>
      <c r="AJ51" s="37">
        <f ca="1">'000168234'!I40</f>
        <v>0</v>
      </c>
      <c r="AK51" s="37">
        <f ca="1">'000173239'!I40</f>
        <v>0</v>
      </c>
      <c r="AL51" s="37">
        <f ca="1">'000178244'!I40</f>
        <v>0</v>
      </c>
      <c r="AM51" s="37">
        <f ca="1">'000183249'!I40</f>
        <v>0</v>
      </c>
      <c r="AN51" s="37">
        <f ca="1">'000188254'!I40</f>
        <v>0</v>
      </c>
      <c r="AO51" s="37">
        <f ca="1">'000193259'!I40</f>
        <v>0</v>
      </c>
      <c r="AP51" s="37">
        <f ca="1">'000198264'!I40</f>
        <v>0</v>
      </c>
      <c r="AQ51" s="37">
        <f ca="1">'000203269'!I40</f>
        <v>0</v>
      </c>
      <c r="AR51" s="37">
        <f ca="1">'000208274'!I40</f>
        <v>0</v>
      </c>
      <c r="AS51" s="37">
        <f ca="1">'000213279'!I40</f>
        <v>0</v>
      </c>
      <c r="AT51" s="37">
        <f ca="1">'000218284'!I40</f>
        <v>0</v>
      </c>
      <c r="AU51" s="37">
        <f ca="1">'000223289'!I40</f>
        <v>0</v>
      </c>
      <c r="AV51" s="37">
        <f ca="1">'000228294'!I40</f>
        <v>0</v>
      </c>
      <c r="AW51" s="37">
        <f ca="1">'000233299'!I40</f>
        <v>0</v>
      </c>
      <c r="AX51" s="37">
        <f ca="1">'000238304'!I40</f>
        <v>0</v>
      </c>
      <c r="AY51" s="37">
        <f ca="1">'000243309'!I40</f>
        <v>0</v>
      </c>
      <c r="AZ51" s="37">
        <f ca="1">'000248314'!I40</f>
        <v>0</v>
      </c>
      <c r="BA51" s="37">
        <f ca="1">'000253319'!I40</f>
        <v>0</v>
      </c>
      <c r="BB51" s="37">
        <f ca="1">'000258324'!I40</f>
        <v>0</v>
      </c>
      <c r="BC51" s="37">
        <f ca="1">'000263329'!I40</f>
        <v>0</v>
      </c>
      <c r="BD51" s="37">
        <f ca="1">'000268334'!I40</f>
        <v>0</v>
      </c>
      <c r="BE51" s="37">
        <f ca="1">'000283349'!I40</f>
        <v>0</v>
      </c>
      <c r="BF51" s="37">
        <f ca="1">'000288354'!I40</f>
        <v>0</v>
      </c>
      <c r="BH51" s="37">
        <f ca="1">AVERAGE(B51:BF51)</f>
        <v>0</v>
      </c>
      <c r="BI51" s="37">
        <f ca="1">STDEV(B51:BF51)</f>
        <v>0</v>
      </c>
      <c r="BJ51" s="37">
        <f ca="1">BI51/SQRT(57)</f>
        <v>0</v>
      </c>
      <c r="BL51" s="59"/>
    </row>
    <row r="52" spans="1:64" x14ac:dyDescent="0.25">
      <c r="A52" s="54" t="s">
        <v>48</v>
      </c>
      <c r="B52" s="37">
        <f ca="1">'000000500'!I41</f>
        <v>0</v>
      </c>
      <c r="C52" s="37">
        <f ca="1">'000003069'!I41</f>
        <v>0</v>
      </c>
      <c r="D52" s="37">
        <f ca="1">'000008074'!I41</f>
        <v>0</v>
      </c>
      <c r="E52" s="37">
        <f ca="1">'000013079'!I41</f>
        <v>0</v>
      </c>
      <c r="F52" s="37">
        <f ca="1">'000018084'!I41</f>
        <v>0</v>
      </c>
      <c r="G52" s="37">
        <f ca="1">'000023089'!I41</f>
        <v>0</v>
      </c>
      <c r="H52" s="37">
        <f ca="1">'000028094'!I41</f>
        <v>0</v>
      </c>
      <c r="I52" s="37">
        <f ca="1">'000033099'!I41</f>
        <v>0</v>
      </c>
      <c r="J52" s="37">
        <f ca="1">'000038104'!I41</f>
        <v>0</v>
      </c>
      <c r="K52" s="37">
        <f ca="1">'000043109'!I41</f>
        <v>0</v>
      </c>
      <c r="L52" s="37">
        <f ca="1">'000048114'!I41</f>
        <v>0</v>
      </c>
      <c r="M52" s="37">
        <f ca="1">'000053119'!I41</f>
        <v>0</v>
      </c>
      <c r="N52" s="37">
        <f ca="1">'000058124'!I41</f>
        <v>0</v>
      </c>
      <c r="O52" s="37">
        <f ca="1">'000063129'!I41</f>
        <v>0</v>
      </c>
      <c r="P52" s="37">
        <f ca="1">'000068134'!I41</f>
        <v>0</v>
      </c>
      <c r="Q52" s="37">
        <f ca="1">'000073139'!I41</f>
        <v>0</v>
      </c>
      <c r="R52" s="37">
        <f ca="1">'000078144'!I41</f>
        <v>0</v>
      </c>
      <c r="S52" s="37">
        <f ca="1">'000083149'!I41</f>
        <v>0</v>
      </c>
      <c r="T52" s="37">
        <f ca="1">'000088154'!I41</f>
        <v>0</v>
      </c>
      <c r="U52" s="37">
        <f ca="1">'000093159'!I41</f>
        <v>0</v>
      </c>
      <c r="V52" s="37">
        <f ca="1">'000098164'!I41</f>
        <v>0</v>
      </c>
      <c r="W52" s="37">
        <f ca="1">'000103169'!I41</f>
        <v>0</v>
      </c>
      <c r="X52" s="37">
        <f ca="1">'000108174'!I41</f>
        <v>0</v>
      </c>
      <c r="Y52" s="37">
        <f ca="1">'000113179'!I41</f>
        <v>0</v>
      </c>
      <c r="Z52" s="37">
        <f ca="1">'000118184'!I41</f>
        <v>0</v>
      </c>
      <c r="AA52" s="37">
        <f ca="1">'000123189'!I41</f>
        <v>0</v>
      </c>
      <c r="AB52" s="37">
        <f ca="1">'000128194'!I41</f>
        <v>0</v>
      </c>
      <c r="AC52" s="37">
        <f ca="1">'000133199'!I41</f>
        <v>0</v>
      </c>
      <c r="AD52" s="37">
        <f ca="1">'000138204'!I41</f>
        <v>0</v>
      </c>
      <c r="AE52" s="37">
        <f ca="1">'000143209'!I41</f>
        <v>0</v>
      </c>
      <c r="AF52" s="37">
        <f ca="1">'000148214'!I41</f>
        <v>0</v>
      </c>
      <c r="AG52" s="37">
        <f ca="1">'000153219'!I41</f>
        <v>0</v>
      </c>
      <c r="AH52" s="37">
        <f ca="1">'000158224'!I41</f>
        <v>0</v>
      </c>
      <c r="AI52" s="37">
        <f ca="1">'000163229'!I41</f>
        <v>0</v>
      </c>
      <c r="AJ52" s="37">
        <f ca="1">'000168234'!I41</f>
        <v>0</v>
      </c>
      <c r="AK52" s="37">
        <f ca="1">'000173239'!I41</f>
        <v>0</v>
      </c>
      <c r="AL52" s="37">
        <f ca="1">'000178244'!I41</f>
        <v>0</v>
      </c>
      <c r="AM52" s="37">
        <f ca="1">'000183249'!I41</f>
        <v>0</v>
      </c>
      <c r="AN52" s="37">
        <f ca="1">'000188254'!I41</f>
        <v>0</v>
      </c>
      <c r="AO52" s="37">
        <f ca="1">'000193259'!I41</f>
        <v>0</v>
      </c>
      <c r="AP52" s="37">
        <f ca="1">'000198264'!I41</f>
        <v>0</v>
      </c>
      <c r="AQ52" s="37">
        <f ca="1">'000203269'!I41</f>
        <v>0</v>
      </c>
      <c r="AR52" s="37">
        <f ca="1">'000208274'!I41</f>
        <v>0</v>
      </c>
      <c r="AS52" s="37">
        <f ca="1">'000213279'!I41</f>
        <v>0</v>
      </c>
      <c r="AT52" s="37">
        <f ca="1">'000218284'!I41</f>
        <v>0</v>
      </c>
      <c r="AU52" s="37">
        <f ca="1">'000223289'!I41</f>
        <v>0</v>
      </c>
      <c r="AV52" s="37">
        <f ca="1">'000228294'!I41</f>
        <v>0</v>
      </c>
      <c r="AW52" s="37">
        <f ca="1">'000233299'!I41</f>
        <v>0</v>
      </c>
      <c r="AX52" s="37">
        <f ca="1">'000238304'!I41</f>
        <v>0</v>
      </c>
      <c r="AY52" s="37">
        <f ca="1">'000243309'!I41</f>
        <v>0</v>
      </c>
      <c r="AZ52" s="37">
        <f ca="1">'000248314'!I41</f>
        <v>0</v>
      </c>
      <c r="BA52" s="37">
        <f ca="1">'000253319'!I41</f>
        <v>0</v>
      </c>
      <c r="BB52" s="37">
        <f ca="1">'000258324'!I41</f>
        <v>0</v>
      </c>
      <c r="BC52" s="37">
        <f ca="1">'000263329'!I41</f>
        <v>0</v>
      </c>
      <c r="BD52" s="37">
        <f ca="1">'000268334'!I41</f>
        <v>0</v>
      </c>
      <c r="BE52" s="37">
        <f ca="1">'000283349'!I41</f>
        <v>0</v>
      </c>
      <c r="BF52" s="37">
        <f ca="1">'000288354'!I41</f>
        <v>0</v>
      </c>
      <c r="BH52" s="37">
        <f ca="1">AVERAGE(B52:BF52)</f>
        <v>0</v>
      </c>
      <c r="BI52" s="37">
        <f ca="1">STDEV(B52:BF52)</f>
        <v>0</v>
      </c>
      <c r="BJ52" s="37">
        <f ca="1">BI52/SQRT(57)</f>
        <v>0</v>
      </c>
      <c r="BL52" s="59"/>
    </row>
    <row r="53" spans="1:64" x14ac:dyDescent="0.25">
      <c r="A53" s="54" t="s">
        <v>49</v>
      </c>
      <c r="B53" s="37">
        <f ca="1">'000000500'!I42</f>
        <v>0</v>
      </c>
      <c r="C53" s="37">
        <f ca="1">'000003069'!I42</f>
        <v>0</v>
      </c>
      <c r="D53" s="37">
        <f ca="1">'000008074'!I42</f>
        <v>0</v>
      </c>
      <c r="E53" s="37">
        <f ca="1">'000013079'!I42</f>
        <v>0</v>
      </c>
      <c r="F53" s="37">
        <f ca="1">'000018084'!I42</f>
        <v>0</v>
      </c>
      <c r="G53" s="37">
        <f ca="1">'000023089'!I42</f>
        <v>0</v>
      </c>
      <c r="H53" s="37">
        <f ca="1">'000028094'!I42</f>
        <v>0</v>
      </c>
      <c r="I53" s="37">
        <f ca="1">'000033099'!I42</f>
        <v>0</v>
      </c>
      <c r="J53" s="37">
        <f ca="1">'000038104'!I42</f>
        <v>0</v>
      </c>
      <c r="K53" s="37">
        <f ca="1">'000043109'!I42</f>
        <v>0</v>
      </c>
      <c r="L53" s="37">
        <f ca="1">'000048114'!I42</f>
        <v>0</v>
      </c>
      <c r="M53" s="37">
        <f ca="1">'000053119'!I42</f>
        <v>0</v>
      </c>
      <c r="N53" s="37">
        <f ca="1">'000058124'!I42</f>
        <v>0</v>
      </c>
      <c r="O53" s="37">
        <f ca="1">'000063129'!I42</f>
        <v>0</v>
      </c>
      <c r="P53" s="37">
        <f ca="1">'000068134'!I42</f>
        <v>0</v>
      </c>
      <c r="Q53" s="37">
        <f ca="1">'000073139'!I42</f>
        <v>0</v>
      </c>
      <c r="R53" s="37">
        <f ca="1">'000078144'!I42</f>
        <v>0</v>
      </c>
      <c r="S53" s="37">
        <f ca="1">'000083149'!I42</f>
        <v>0</v>
      </c>
      <c r="T53" s="37">
        <f ca="1">'000088154'!I42</f>
        <v>0</v>
      </c>
      <c r="U53" s="37">
        <f ca="1">'000093159'!I42</f>
        <v>0</v>
      </c>
      <c r="V53" s="37">
        <f ca="1">'000098164'!I42</f>
        <v>0</v>
      </c>
      <c r="W53" s="37">
        <f ca="1">'000103169'!I42</f>
        <v>0</v>
      </c>
      <c r="X53" s="37">
        <f ca="1">'000108174'!I42</f>
        <v>0</v>
      </c>
      <c r="Y53" s="37">
        <f ca="1">'000113179'!I42</f>
        <v>0</v>
      </c>
      <c r="Z53" s="37">
        <f ca="1">'000118184'!I42</f>
        <v>0</v>
      </c>
      <c r="AA53" s="37">
        <f ca="1">'000123189'!I42</f>
        <v>0</v>
      </c>
      <c r="AB53" s="37">
        <f ca="1">'000128194'!I42</f>
        <v>0</v>
      </c>
      <c r="AC53" s="37">
        <f ca="1">'000133199'!I42</f>
        <v>0</v>
      </c>
      <c r="AD53" s="37">
        <f ca="1">'000138204'!I42</f>
        <v>0</v>
      </c>
      <c r="AE53" s="37">
        <f ca="1">'000143209'!I42</f>
        <v>0</v>
      </c>
      <c r="AF53" s="37">
        <f ca="1">'000148214'!I42</f>
        <v>0</v>
      </c>
      <c r="AG53" s="37">
        <f ca="1">'000153219'!I42</f>
        <v>0</v>
      </c>
      <c r="AH53" s="37">
        <f ca="1">'000158224'!I42</f>
        <v>0</v>
      </c>
      <c r="AI53" s="37">
        <f ca="1">'000163229'!I42</f>
        <v>0</v>
      </c>
      <c r="AJ53" s="37">
        <f ca="1">'000168234'!I42</f>
        <v>0</v>
      </c>
      <c r="AK53" s="37">
        <f ca="1">'000173239'!I42</f>
        <v>0</v>
      </c>
      <c r="AL53" s="37">
        <f ca="1">'000178244'!I42</f>
        <v>0</v>
      </c>
      <c r="AM53" s="37">
        <f ca="1">'000183249'!I42</f>
        <v>0</v>
      </c>
      <c r="AN53" s="37">
        <f ca="1">'000188254'!I42</f>
        <v>0</v>
      </c>
      <c r="AO53" s="37">
        <f ca="1">'000193259'!I42</f>
        <v>0</v>
      </c>
      <c r="AP53" s="37">
        <f ca="1">'000198264'!I42</f>
        <v>0</v>
      </c>
      <c r="AQ53" s="37">
        <f ca="1">'000203269'!I42</f>
        <v>0</v>
      </c>
      <c r="AR53" s="37">
        <f ca="1">'000208274'!I42</f>
        <v>0</v>
      </c>
      <c r="AS53" s="37">
        <f ca="1">'000213279'!I42</f>
        <v>0</v>
      </c>
      <c r="AT53" s="37">
        <f ca="1">'000218284'!I42</f>
        <v>0</v>
      </c>
      <c r="AU53" s="37">
        <f ca="1">'000223289'!I42</f>
        <v>0</v>
      </c>
      <c r="AV53" s="37">
        <f ca="1">'000228294'!I42</f>
        <v>0</v>
      </c>
      <c r="AW53" s="37">
        <f ca="1">'000233299'!I42</f>
        <v>0</v>
      </c>
      <c r="AX53" s="37">
        <f ca="1">'000238304'!I42</f>
        <v>0</v>
      </c>
      <c r="AY53" s="37">
        <f ca="1">'000243309'!I42</f>
        <v>0</v>
      </c>
      <c r="AZ53" s="37">
        <f ca="1">'000248314'!I42</f>
        <v>0</v>
      </c>
      <c r="BA53" s="37">
        <f ca="1">'000253319'!I42</f>
        <v>0</v>
      </c>
      <c r="BB53" s="37">
        <f ca="1">'000258324'!I42</f>
        <v>0</v>
      </c>
      <c r="BC53" s="37">
        <f ca="1">'000263329'!I42</f>
        <v>0</v>
      </c>
      <c r="BD53" s="37">
        <f ca="1">'000268334'!I42</f>
        <v>0</v>
      </c>
      <c r="BE53" s="37">
        <f ca="1">'000283349'!I42</f>
        <v>0</v>
      </c>
      <c r="BF53" s="37">
        <f ca="1">'000288354'!I42</f>
        <v>0</v>
      </c>
      <c r="BH53" s="37">
        <f ca="1">AVERAGE(B53:BF53)</f>
        <v>0</v>
      </c>
      <c r="BI53" s="37">
        <f ca="1">STDEV(B53:BF53)</f>
        <v>0</v>
      </c>
      <c r="BJ53" s="37">
        <f ca="1">BI53/SQRT(57)</f>
        <v>0</v>
      </c>
      <c r="BL53" s="59"/>
    </row>
    <row r="54" spans="1:64" x14ac:dyDescent="0.25">
      <c r="A54" s="54" t="s">
        <v>50</v>
      </c>
      <c r="B54" s="37">
        <f ca="1">'000000500'!I43</f>
        <v>0</v>
      </c>
      <c r="C54" s="37">
        <f ca="1">'000003069'!I43</f>
        <v>0</v>
      </c>
      <c r="D54" s="37">
        <f ca="1">'000008074'!I43</f>
        <v>0</v>
      </c>
      <c r="E54" s="37">
        <f ca="1">'000013079'!I43</f>
        <v>0</v>
      </c>
      <c r="F54" s="37">
        <f ca="1">'000018084'!I43</f>
        <v>0</v>
      </c>
      <c r="G54" s="37">
        <f ca="1">'000023089'!I43</f>
        <v>0</v>
      </c>
      <c r="H54" s="37">
        <f ca="1">'000028094'!I43</f>
        <v>0</v>
      </c>
      <c r="I54" s="37">
        <f ca="1">'000033099'!I43</f>
        <v>0</v>
      </c>
      <c r="J54" s="37">
        <f ca="1">'000038104'!I43</f>
        <v>0</v>
      </c>
      <c r="K54" s="37">
        <f ca="1">'000043109'!I43</f>
        <v>0</v>
      </c>
      <c r="L54" s="37">
        <f ca="1">'000048114'!I43</f>
        <v>0</v>
      </c>
      <c r="M54" s="37">
        <f ca="1">'000053119'!I43</f>
        <v>0</v>
      </c>
      <c r="N54" s="37">
        <f ca="1">'000058124'!I43</f>
        <v>0</v>
      </c>
      <c r="O54" s="37">
        <f ca="1">'000063129'!I43</f>
        <v>0</v>
      </c>
      <c r="P54" s="37">
        <f ca="1">'000068134'!I43</f>
        <v>0</v>
      </c>
      <c r="Q54" s="37">
        <f ca="1">'000073139'!I43</f>
        <v>0</v>
      </c>
      <c r="R54" s="37">
        <f ca="1">'000078144'!I43</f>
        <v>0</v>
      </c>
      <c r="S54" s="37">
        <f ca="1">'000083149'!I43</f>
        <v>0</v>
      </c>
      <c r="T54" s="37">
        <f ca="1">'000088154'!I43</f>
        <v>0</v>
      </c>
      <c r="U54" s="37">
        <f ca="1">'000093159'!I43</f>
        <v>0</v>
      </c>
      <c r="V54" s="37">
        <f ca="1">'000098164'!I43</f>
        <v>0</v>
      </c>
      <c r="W54" s="37">
        <f ca="1">'000103169'!I43</f>
        <v>0</v>
      </c>
      <c r="X54" s="37">
        <f ca="1">'000108174'!I43</f>
        <v>0</v>
      </c>
      <c r="Y54" s="37">
        <f ca="1">'000113179'!I43</f>
        <v>0</v>
      </c>
      <c r="Z54" s="37">
        <f ca="1">'000118184'!I43</f>
        <v>0</v>
      </c>
      <c r="AA54" s="37">
        <f ca="1">'000123189'!I43</f>
        <v>0</v>
      </c>
      <c r="AB54" s="37">
        <f ca="1">'000128194'!I43</f>
        <v>0</v>
      </c>
      <c r="AC54" s="37">
        <f ca="1">'000133199'!I43</f>
        <v>0</v>
      </c>
      <c r="AD54" s="37">
        <f ca="1">'000138204'!I43</f>
        <v>0</v>
      </c>
      <c r="AE54" s="37">
        <f ca="1">'000143209'!I43</f>
        <v>0</v>
      </c>
      <c r="AF54" s="37">
        <f ca="1">'000148214'!I43</f>
        <v>0</v>
      </c>
      <c r="AG54" s="37">
        <f ca="1">'000153219'!I43</f>
        <v>0</v>
      </c>
      <c r="AH54" s="37">
        <f ca="1">'000158224'!I43</f>
        <v>0</v>
      </c>
      <c r="AI54" s="37">
        <f ca="1">'000163229'!I43</f>
        <v>0</v>
      </c>
      <c r="AJ54" s="37">
        <f ca="1">'000168234'!I43</f>
        <v>0</v>
      </c>
      <c r="AK54" s="37">
        <f ca="1">'000173239'!I43</f>
        <v>0</v>
      </c>
      <c r="AL54" s="37">
        <f ca="1">'000178244'!I43</f>
        <v>0</v>
      </c>
      <c r="AM54" s="37">
        <f ca="1">'000183249'!I43</f>
        <v>0</v>
      </c>
      <c r="AN54" s="37">
        <f ca="1">'000188254'!I43</f>
        <v>0</v>
      </c>
      <c r="AO54" s="37">
        <f ca="1">'000193259'!I43</f>
        <v>0</v>
      </c>
      <c r="AP54" s="37">
        <f ca="1">'000198264'!I43</f>
        <v>0</v>
      </c>
      <c r="AQ54" s="37">
        <f ca="1">'000203269'!I43</f>
        <v>0</v>
      </c>
      <c r="AR54" s="37">
        <f ca="1">'000208274'!I43</f>
        <v>0</v>
      </c>
      <c r="AS54" s="37">
        <f ca="1">'000213279'!I43</f>
        <v>0</v>
      </c>
      <c r="AT54" s="37">
        <f ca="1">'000218284'!I43</f>
        <v>0</v>
      </c>
      <c r="AU54" s="37">
        <f ca="1">'000223289'!I43</f>
        <v>0</v>
      </c>
      <c r="AV54" s="37">
        <f ca="1">'000228294'!I43</f>
        <v>0</v>
      </c>
      <c r="AW54" s="37">
        <f ca="1">'000233299'!I43</f>
        <v>0</v>
      </c>
      <c r="AX54" s="37">
        <f ca="1">'000238304'!I43</f>
        <v>0</v>
      </c>
      <c r="AY54" s="37">
        <f ca="1">'000243309'!I43</f>
        <v>0</v>
      </c>
      <c r="AZ54" s="37">
        <f ca="1">'000248314'!I43</f>
        <v>0</v>
      </c>
      <c r="BA54" s="37">
        <f ca="1">'000253319'!I43</f>
        <v>0</v>
      </c>
      <c r="BB54" s="37">
        <f ca="1">'000258324'!I43</f>
        <v>0</v>
      </c>
      <c r="BC54" s="37">
        <f ca="1">'000263329'!I43</f>
        <v>0</v>
      </c>
      <c r="BD54" s="37">
        <f ca="1">'000268334'!I43</f>
        <v>0</v>
      </c>
      <c r="BE54" s="37">
        <f ca="1">'000283349'!I43</f>
        <v>0</v>
      </c>
      <c r="BF54" s="37">
        <f ca="1">'000288354'!I43</f>
        <v>0</v>
      </c>
      <c r="BH54" s="37">
        <f ca="1">AVERAGE(B54:BF54)</f>
        <v>0</v>
      </c>
      <c r="BI54" s="37">
        <f ca="1">STDEV(B54:BF54)</f>
        <v>0</v>
      </c>
      <c r="BJ54" s="37">
        <f ca="1">BI54/SQRT(57)</f>
        <v>0</v>
      </c>
      <c r="BL54" s="59"/>
    </row>
    <row r="55" spans="1:64" x14ac:dyDescent="0.25">
      <c r="A55" s="54" t="s">
        <v>51</v>
      </c>
      <c r="B55" s="37">
        <f ca="1">'000000500'!I44</f>
        <v>0</v>
      </c>
      <c r="C55" s="37">
        <f ca="1">'000003069'!I44</f>
        <v>0</v>
      </c>
      <c r="D55" s="37">
        <f ca="1">'000008074'!I44</f>
        <v>0</v>
      </c>
      <c r="E55" s="37">
        <f ca="1">'000013079'!I44</f>
        <v>0</v>
      </c>
      <c r="F55" s="37">
        <f ca="1">'000018084'!I44</f>
        <v>0</v>
      </c>
      <c r="G55" s="37">
        <f ca="1">'000023089'!I44</f>
        <v>0</v>
      </c>
      <c r="H55" s="37">
        <f ca="1">'000028094'!I44</f>
        <v>0</v>
      </c>
      <c r="I55" s="37">
        <f ca="1">'000033099'!I44</f>
        <v>0</v>
      </c>
      <c r="J55" s="37">
        <f ca="1">'000038104'!I44</f>
        <v>0</v>
      </c>
      <c r="K55" s="37">
        <f ca="1">'000043109'!I44</f>
        <v>0</v>
      </c>
      <c r="L55" s="37">
        <f ca="1">'000048114'!I44</f>
        <v>0</v>
      </c>
      <c r="M55" s="37">
        <f ca="1">'000053119'!I44</f>
        <v>0</v>
      </c>
      <c r="N55" s="37">
        <f ca="1">'000058124'!I44</f>
        <v>0</v>
      </c>
      <c r="O55" s="37">
        <f ca="1">'000063129'!I44</f>
        <v>0</v>
      </c>
      <c r="P55" s="37">
        <f ca="1">'000068134'!I44</f>
        <v>0</v>
      </c>
      <c r="Q55" s="37">
        <f ca="1">'000073139'!I44</f>
        <v>0</v>
      </c>
      <c r="R55" s="37">
        <f ca="1">'000078144'!I44</f>
        <v>0</v>
      </c>
      <c r="S55" s="37">
        <f ca="1">'000083149'!I44</f>
        <v>0</v>
      </c>
      <c r="T55" s="37">
        <f ca="1">'000088154'!I44</f>
        <v>0</v>
      </c>
      <c r="U55" s="37">
        <f ca="1">'000093159'!I44</f>
        <v>0</v>
      </c>
      <c r="V55" s="37">
        <f ca="1">'000098164'!I44</f>
        <v>0</v>
      </c>
      <c r="W55" s="37">
        <f ca="1">'000103169'!I44</f>
        <v>0</v>
      </c>
      <c r="X55" s="37">
        <f ca="1">'000108174'!I44</f>
        <v>0</v>
      </c>
      <c r="Y55" s="37">
        <f ca="1">'000113179'!I44</f>
        <v>0</v>
      </c>
      <c r="Z55" s="37">
        <f ca="1">'000118184'!I44</f>
        <v>0</v>
      </c>
      <c r="AA55" s="37">
        <f ca="1">'000123189'!I44</f>
        <v>0</v>
      </c>
      <c r="AB55" s="37">
        <f ca="1">'000128194'!I44</f>
        <v>0</v>
      </c>
      <c r="AC55" s="37">
        <f ca="1">'000133199'!I44</f>
        <v>0</v>
      </c>
      <c r="AD55" s="37">
        <f ca="1">'000138204'!I44</f>
        <v>0</v>
      </c>
      <c r="AE55" s="37">
        <f ca="1">'000143209'!I44</f>
        <v>0</v>
      </c>
      <c r="AF55" s="37">
        <f ca="1">'000148214'!I44</f>
        <v>0</v>
      </c>
      <c r="AG55" s="37">
        <f ca="1">'000153219'!I44</f>
        <v>0</v>
      </c>
      <c r="AH55" s="37">
        <f ca="1">'000158224'!I44</f>
        <v>0</v>
      </c>
      <c r="AI55" s="37">
        <f ca="1">'000163229'!I44</f>
        <v>0</v>
      </c>
      <c r="AJ55" s="37">
        <f ca="1">'000168234'!I44</f>
        <v>0</v>
      </c>
      <c r="AK55" s="37">
        <f ca="1">'000173239'!I44</f>
        <v>0</v>
      </c>
      <c r="AL55" s="37">
        <f ca="1">'000178244'!I44</f>
        <v>0</v>
      </c>
      <c r="AM55" s="37">
        <f ca="1">'000183249'!I44</f>
        <v>0</v>
      </c>
      <c r="AN55" s="37">
        <f ca="1">'000188254'!I44</f>
        <v>0</v>
      </c>
      <c r="AO55" s="37">
        <f ca="1">'000193259'!I44</f>
        <v>0</v>
      </c>
      <c r="AP55" s="37">
        <f ca="1">'000198264'!I44</f>
        <v>0</v>
      </c>
      <c r="AQ55" s="37">
        <f ca="1">'000203269'!I44</f>
        <v>0</v>
      </c>
      <c r="AR55" s="37">
        <f ca="1">'000208274'!I44</f>
        <v>0</v>
      </c>
      <c r="AS55" s="37">
        <f ca="1">'000213279'!I44</f>
        <v>0</v>
      </c>
      <c r="AT55" s="37">
        <f ca="1">'000218284'!I44</f>
        <v>0</v>
      </c>
      <c r="AU55" s="37">
        <f ca="1">'000223289'!I44</f>
        <v>0</v>
      </c>
      <c r="AV55" s="37">
        <f ca="1">'000228294'!I44</f>
        <v>0</v>
      </c>
      <c r="AW55" s="37">
        <f ca="1">'000233299'!I44</f>
        <v>0</v>
      </c>
      <c r="AX55" s="37">
        <f ca="1">'000238304'!I44</f>
        <v>0</v>
      </c>
      <c r="AY55" s="37">
        <f ca="1">'000243309'!I44</f>
        <v>0</v>
      </c>
      <c r="AZ55" s="37">
        <f ca="1">'000248314'!I44</f>
        <v>0</v>
      </c>
      <c r="BA55" s="37">
        <f ca="1">'000253319'!I44</f>
        <v>0</v>
      </c>
      <c r="BB55" s="37">
        <f ca="1">'000258324'!I44</f>
        <v>0</v>
      </c>
      <c r="BC55" s="37">
        <f ca="1">'000263329'!I44</f>
        <v>0</v>
      </c>
      <c r="BD55" s="37">
        <f ca="1">'000268334'!I44</f>
        <v>0</v>
      </c>
      <c r="BE55" s="37">
        <f ca="1">'000283349'!I44</f>
        <v>0</v>
      </c>
      <c r="BF55" s="37">
        <f ca="1">'000288354'!I44</f>
        <v>0</v>
      </c>
      <c r="BH55" s="37">
        <f ca="1">AVERAGE(B55:BF55)</f>
        <v>0</v>
      </c>
      <c r="BI55" s="37">
        <f ca="1">STDEV(B55:BF55)</f>
        <v>0</v>
      </c>
      <c r="BJ55" s="37">
        <f ca="1">BI55/SQRT(57)</f>
        <v>0</v>
      </c>
      <c r="BL55" s="59"/>
    </row>
    <row r="56" spans="1:64" x14ac:dyDescent="0.25">
      <c r="A56" s="54" t="s">
        <v>52</v>
      </c>
      <c r="B56" s="37">
        <f ca="1">'000000500'!I45</f>
        <v>0</v>
      </c>
      <c r="C56" s="37">
        <f ca="1">'000003069'!I45</f>
        <v>0</v>
      </c>
      <c r="D56" s="37">
        <f ca="1">'000008074'!I45</f>
        <v>0</v>
      </c>
      <c r="E56" s="37">
        <f ca="1">'000013079'!I45</f>
        <v>0</v>
      </c>
      <c r="F56" s="37">
        <f ca="1">'000018084'!I45</f>
        <v>0</v>
      </c>
      <c r="G56" s="37">
        <f ca="1">'000023089'!I45</f>
        <v>0</v>
      </c>
      <c r="H56" s="37">
        <f ca="1">'000028094'!I45</f>
        <v>0</v>
      </c>
      <c r="I56" s="37">
        <f ca="1">'000033099'!I45</f>
        <v>0</v>
      </c>
      <c r="J56" s="37">
        <f ca="1">'000038104'!I45</f>
        <v>0</v>
      </c>
      <c r="K56" s="37">
        <f ca="1">'000043109'!I45</f>
        <v>0</v>
      </c>
      <c r="L56" s="37">
        <f ca="1">'000048114'!I45</f>
        <v>0</v>
      </c>
      <c r="M56" s="37">
        <f ca="1">'000053119'!I45</f>
        <v>0</v>
      </c>
      <c r="N56" s="37">
        <f ca="1">'000058124'!I45</f>
        <v>0</v>
      </c>
      <c r="O56" s="37">
        <f ca="1">'000063129'!I45</f>
        <v>0</v>
      </c>
      <c r="P56" s="37">
        <f ca="1">'000068134'!I45</f>
        <v>0</v>
      </c>
      <c r="Q56" s="37">
        <f ca="1">'000073139'!I45</f>
        <v>0</v>
      </c>
      <c r="R56" s="37">
        <f ca="1">'000078144'!I45</f>
        <v>0</v>
      </c>
      <c r="S56" s="37">
        <f ca="1">'000083149'!I45</f>
        <v>0</v>
      </c>
      <c r="T56" s="37">
        <f ca="1">'000088154'!I45</f>
        <v>0</v>
      </c>
      <c r="U56" s="37">
        <f ca="1">'000093159'!I45</f>
        <v>0</v>
      </c>
      <c r="V56" s="37">
        <f ca="1">'000098164'!I45</f>
        <v>0</v>
      </c>
      <c r="W56" s="37">
        <f ca="1">'000103169'!I45</f>
        <v>0</v>
      </c>
      <c r="X56" s="37">
        <f ca="1">'000108174'!I45</f>
        <v>0</v>
      </c>
      <c r="Y56" s="37">
        <f ca="1">'000113179'!I45</f>
        <v>0</v>
      </c>
      <c r="Z56" s="37">
        <f ca="1">'000118184'!I45</f>
        <v>0</v>
      </c>
      <c r="AA56" s="37">
        <f ca="1">'000123189'!I45</f>
        <v>0</v>
      </c>
      <c r="AB56" s="37">
        <f ca="1">'000128194'!I45</f>
        <v>0</v>
      </c>
      <c r="AC56" s="37">
        <f ca="1">'000133199'!I45</f>
        <v>0</v>
      </c>
      <c r="AD56" s="37">
        <f ca="1">'000138204'!I45</f>
        <v>0</v>
      </c>
      <c r="AE56" s="37">
        <f ca="1">'000143209'!I45</f>
        <v>0</v>
      </c>
      <c r="AF56" s="37">
        <f ca="1">'000148214'!I45</f>
        <v>0</v>
      </c>
      <c r="AG56" s="37">
        <f ca="1">'000153219'!I45</f>
        <v>0</v>
      </c>
      <c r="AH56" s="37">
        <f ca="1">'000158224'!I45</f>
        <v>0</v>
      </c>
      <c r="AI56" s="37">
        <f ca="1">'000163229'!I45</f>
        <v>0</v>
      </c>
      <c r="AJ56" s="37">
        <f ca="1">'000168234'!I45</f>
        <v>0</v>
      </c>
      <c r="AK56" s="37">
        <f ca="1">'000173239'!I45</f>
        <v>0</v>
      </c>
      <c r="AL56" s="37">
        <f ca="1">'000178244'!I45</f>
        <v>0</v>
      </c>
      <c r="AM56" s="37">
        <f ca="1">'000183249'!I45</f>
        <v>0</v>
      </c>
      <c r="AN56" s="37">
        <f ca="1">'000188254'!I45</f>
        <v>0</v>
      </c>
      <c r="AO56" s="37">
        <f ca="1">'000193259'!I45</f>
        <v>0</v>
      </c>
      <c r="AP56" s="37">
        <f ca="1">'000198264'!I45</f>
        <v>0</v>
      </c>
      <c r="AQ56" s="37">
        <f ca="1">'000203269'!I45</f>
        <v>0</v>
      </c>
      <c r="AR56" s="37">
        <f ca="1">'000208274'!I45</f>
        <v>0</v>
      </c>
      <c r="AS56" s="37">
        <f ca="1">'000213279'!I45</f>
        <v>0</v>
      </c>
      <c r="AT56" s="37">
        <f ca="1">'000218284'!I45</f>
        <v>0</v>
      </c>
      <c r="AU56" s="37">
        <f ca="1">'000223289'!I45</f>
        <v>0</v>
      </c>
      <c r="AV56" s="37">
        <f ca="1">'000228294'!I45</f>
        <v>0</v>
      </c>
      <c r="AW56" s="37">
        <f ca="1">'000233299'!I45</f>
        <v>0</v>
      </c>
      <c r="AX56" s="37">
        <f ca="1">'000238304'!I45</f>
        <v>0</v>
      </c>
      <c r="AY56" s="37">
        <f ca="1">'000243309'!I45</f>
        <v>0</v>
      </c>
      <c r="AZ56" s="37">
        <f ca="1">'000248314'!I45</f>
        <v>0</v>
      </c>
      <c r="BA56" s="37">
        <f ca="1">'000253319'!I45</f>
        <v>0</v>
      </c>
      <c r="BB56" s="37">
        <f ca="1">'000258324'!I45</f>
        <v>0</v>
      </c>
      <c r="BC56" s="37">
        <f ca="1">'000263329'!I45</f>
        <v>0</v>
      </c>
      <c r="BD56" s="37">
        <f ca="1">'000268334'!I45</f>
        <v>0</v>
      </c>
      <c r="BE56" s="37">
        <f ca="1">'000283349'!I45</f>
        <v>0</v>
      </c>
      <c r="BF56" s="37">
        <f ca="1">'000288354'!I45</f>
        <v>0</v>
      </c>
      <c r="BH56" s="37">
        <f ca="1">AVERAGE(B56:BF56)</f>
        <v>0</v>
      </c>
      <c r="BI56" s="37">
        <f ca="1">STDEV(B56:BF56)</f>
        <v>0</v>
      </c>
      <c r="BJ56" s="37">
        <f ca="1">BI56/SQRT(57)</f>
        <v>0</v>
      </c>
      <c r="BL56" s="59"/>
    </row>
    <row r="57" spans="1:64" x14ac:dyDescent="0.25">
      <c r="A57" s="54" t="s">
        <v>53</v>
      </c>
      <c r="B57" s="37">
        <f ca="1">'000000500'!I46</f>
        <v>0</v>
      </c>
      <c r="C57" s="37">
        <f ca="1">'000003069'!I46</f>
        <v>0</v>
      </c>
      <c r="D57" s="37">
        <f ca="1">'000008074'!I46</f>
        <v>0</v>
      </c>
      <c r="E57" s="37">
        <f ca="1">'000013079'!I46</f>
        <v>0</v>
      </c>
      <c r="F57" s="37">
        <f ca="1">'000018084'!I46</f>
        <v>0</v>
      </c>
      <c r="G57" s="37">
        <f ca="1">'000023089'!I46</f>
        <v>0</v>
      </c>
      <c r="H57" s="37">
        <f ca="1">'000028094'!I46</f>
        <v>0</v>
      </c>
      <c r="I57" s="37">
        <f ca="1">'000033099'!I46</f>
        <v>0</v>
      </c>
      <c r="J57" s="37">
        <f ca="1">'000038104'!I46</f>
        <v>0</v>
      </c>
      <c r="K57" s="37">
        <f ca="1">'000043109'!I46</f>
        <v>0</v>
      </c>
      <c r="L57" s="37">
        <f ca="1">'000048114'!I46</f>
        <v>0</v>
      </c>
      <c r="M57" s="37">
        <f ca="1">'000053119'!I46</f>
        <v>0</v>
      </c>
      <c r="N57" s="37">
        <f ca="1">'000058124'!I46</f>
        <v>0</v>
      </c>
      <c r="O57" s="37">
        <f ca="1">'000063129'!I46</f>
        <v>0</v>
      </c>
      <c r="P57" s="37">
        <f ca="1">'000068134'!I46</f>
        <v>0</v>
      </c>
      <c r="Q57" s="37">
        <f ca="1">'000073139'!I46</f>
        <v>0</v>
      </c>
      <c r="R57" s="37">
        <f ca="1">'000078144'!I46</f>
        <v>0</v>
      </c>
      <c r="S57" s="37">
        <f ca="1">'000083149'!I46</f>
        <v>0</v>
      </c>
      <c r="T57" s="37">
        <f ca="1">'000088154'!I46</f>
        <v>0</v>
      </c>
      <c r="U57" s="37">
        <f ca="1">'000093159'!I46</f>
        <v>0</v>
      </c>
      <c r="V57" s="37">
        <f ca="1">'000098164'!I46</f>
        <v>0</v>
      </c>
      <c r="W57" s="37">
        <f ca="1">'000103169'!I46</f>
        <v>0</v>
      </c>
      <c r="X57" s="37">
        <f ca="1">'000108174'!I46</f>
        <v>0</v>
      </c>
      <c r="Y57" s="37">
        <f ca="1">'000113179'!I46</f>
        <v>0</v>
      </c>
      <c r="Z57" s="37">
        <f ca="1">'000118184'!I46</f>
        <v>0</v>
      </c>
      <c r="AA57" s="37">
        <f ca="1">'000123189'!I46</f>
        <v>0</v>
      </c>
      <c r="AB57" s="37">
        <f ca="1">'000128194'!I46</f>
        <v>0</v>
      </c>
      <c r="AC57" s="37">
        <f ca="1">'000133199'!I46</f>
        <v>0</v>
      </c>
      <c r="AD57" s="37">
        <f ca="1">'000138204'!I46</f>
        <v>0</v>
      </c>
      <c r="AE57" s="37">
        <f ca="1">'000143209'!I46</f>
        <v>0</v>
      </c>
      <c r="AF57" s="37">
        <f ca="1">'000148214'!I46</f>
        <v>0</v>
      </c>
      <c r="AG57" s="37">
        <f ca="1">'000153219'!I46</f>
        <v>0</v>
      </c>
      <c r="AH57" s="37">
        <f ca="1">'000158224'!I46</f>
        <v>0</v>
      </c>
      <c r="AI57" s="37">
        <f ca="1">'000163229'!I46</f>
        <v>0</v>
      </c>
      <c r="AJ57" s="37">
        <f ca="1">'000168234'!I46</f>
        <v>0</v>
      </c>
      <c r="AK57" s="37">
        <f ca="1">'000173239'!I46</f>
        <v>0</v>
      </c>
      <c r="AL57" s="37">
        <f ca="1">'000178244'!I46</f>
        <v>0</v>
      </c>
      <c r="AM57" s="37">
        <f ca="1">'000183249'!I46</f>
        <v>0</v>
      </c>
      <c r="AN57" s="37">
        <f ca="1">'000188254'!I46</f>
        <v>0</v>
      </c>
      <c r="AO57" s="37">
        <f ca="1">'000193259'!I46</f>
        <v>0</v>
      </c>
      <c r="AP57" s="37">
        <f ca="1">'000198264'!I46</f>
        <v>0</v>
      </c>
      <c r="AQ57" s="37">
        <f ca="1">'000203269'!I46</f>
        <v>0</v>
      </c>
      <c r="AR57" s="37">
        <f ca="1">'000208274'!I46</f>
        <v>0</v>
      </c>
      <c r="AS57" s="37">
        <f ca="1">'000213279'!I46</f>
        <v>0</v>
      </c>
      <c r="AT57" s="37">
        <f ca="1">'000218284'!I46</f>
        <v>0</v>
      </c>
      <c r="AU57" s="37">
        <f ca="1">'000223289'!I46</f>
        <v>0</v>
      </c>
      <c r="AV57" s="37">
        <f ca="1">'000228294'!I46</f>
        <v>0</v>
      </c>
      <c r="AW57" s="37">
        <f ca="1">'000233299'!I46</f>
        <v>0</v>
      </c>
      <c r="AX57" s="37">
        <f ca="1">'000238304'!I46</f>
        <v>0</v>
      </c>
      <c r="AY57" s="37">
        <f ca="1">'000243309'!I46</f>
        <v>0</v>
      </c>
      <c r="AZ57" s="37">
        <f ca="1">'000248314'!I46</f>
        <v>0</v>
      </c>
      <c r="BA57" s="37">
        <f ca="1">'000253319'!I46</f>
        <v>0</v>
      </c>
      <c r="BB57" s="37">
        <f ca="1">'000258324'!I46</f>
        <v>0</v>
      </c>
      <c r="BC57" s="37">
        <f ca="1">'000263329'!I46</f>
        <v>0</v>
      </c>
      <c r="BD57" s="37">
        <f ca="1">'000268334'!I46</f>
        <v>0</v>
      </c>
      <c r="BE57" s="37">
        <f ca="1">'000283349'!I46</f>
        <v>0</v>
      </c>
      <c r="BF57" s="37">
        <f ca="1">'000288354'!I46</f>
        <v>0</v>
      </c>
      <c r="BH57" s="37">
        <f ca="1">AVERAGE(B57:BF57)</f>
        <v>0</v>
      </c>
      <c r="BI57" s="37">
        <f ca="1">STDEV(B57:BF57)</f>
        <v>0</v>
      </c>
      <c r="BJ57" s="37">
        <f ca="1">BI57/SQRT(57)</f>
        <v>0</v>
      </c>
      <c r="BL57" s="59"/>
    </row>
    <row r="58" spans="1:64" x14ac:dyDescent="0.25">
      <c r="A58" s="54" t="s">
        <v>54</v>
      </c>
      <c r="B58" s="37">
        <f ca="1">'000000500'!I47</f>
        <v>0</v>
      </c>
      <c r="C58" s="37">
        <f ca="1">'000003069'!I47</f>
        <v>0</v>
      </c>
      <c r="D58" s="37">
        <f ca="1">'000008074'!I47</f>
        <v>0</v>
      </c>
      <c r="E58" s="37">
        <f ca="1">'000013079'!I47</f>
        <v>0</v>
      </c>
      <c r="F58" s="37">
        <f ca="1">'000018084'!I47</f>
        <v>0</v>
      </c>
      <c r="G58" s="37">
        <f ca="1">'000023089'!I47</f>
        <v>0</v>
      </c>
      <c r="H58" s="37">
        <f ca="1">'000028094'!I47</f>
        <v>0</v>
      </c>
      <c r="I58" s="37">
        <f ca="1">'000033099'!I47</f>
        <v>0</v>
      </c>
      <c r="J58" s="37">
        <f ca="1">'000038104'!I47</f>
        <v>0</v>
      </c>
      <c r="K58" s="37">
        <f ca="1">'000043109'!I47</f>
        <v>0</v>
      </c>
      <c r="L58" s="37">
        <f ca="1">'000048114'!I47</f>
        <v>0</v>
      </c>
      <c r="M58" s="37">
        <f ca="1">'000053119'!I47</f>
        <v>0</v>
      </c>
      <c r="N58" s="37">
        <f ca="1">'000058124'!I47</f>
        <v>0</v>
      </c>
      <c r="O58" s="37">
        <f ca="1">'000063129'!I47</f>
        <v>0</v>
      </c>
      <c r="P58" s="37">
        <f ca="1">'000068134'!I47</f>
        <v>0</v>
      </c>
      <c r="Q58" s="37">
        <f ca="1">'000073139'!I47</f>
        <v>0</v>
      </c>
      <c r="R58" s="37">
        <f ca="1">'000078144'!I47</f>
        <v>0</v>
      </c>
      <c r="S58" s="37">
        <f ca="1">'000083149'!I47</f>
        <v>0</v>
      </c>
      <c r="T58" s="37">
        <f ca="1">'000088154'!I47</f>
        <v>0</v>
      </c>
      <c r="U58" s="37">
        <f ca="1">'000093159'!I47</f>
        <v>0</v>
      </c>
      <c r="V58" s="37">
        <f ca="1">'000098164'!I47</f>
        <v>0</v>
      </c>
      <c r="W58" s="37">
        <f ca="1">'000103169'!I47</f>
        <v>0</v>
      </c>
      <c r="X58" s="37">
        <f ca="1">'000108174'!I47</f>
        <v>0</v>
      </c>
      <c r="Y58" s="37">
        <f ca="1">'000113179'!I47</f>
        <v>0</v>
      </c>
      <c r="Z58" s="37">
        <f ca="1">'000118184'!I47</f>
        <v>0</v>
      </c>
      <c r="AA58" s="37">
        <f ca="1">'000123189'!I47</f>
        <v>0</v>
      </c>
      <c r="AB58" s="37">
        <f ca="1">'000128194'!I47</f>
        <v>0</v>
      </c>
      <c r="AC58" s="37">
        <f ca="1">'000133199'!I47</f>
        <v>0</v>
      </c>
      <c r="AD58" s="37">
        <f ca="1">'000138204'!I47</f>
        <v>0</v>
      </c>
      <c r="AE58" s="37">
        <f ca="1">'000143209'!I47</f>
        <v>0</v>
      </c>
      <c r="AF58" s="37">
        <f ca="1">'000148214'!I47</f>
        <v>0</v>
      </c>
      <c r="AG58" s="37">
        <f ca="1">'000153219'!I47</f>
        <v>0</v>
      </c>
      <c r="AH58" s="37">
        <f ca="1">'000158224'!I47</f>
        <v>0</v>
      </c>
      <c r="AI58" s="37">
        <f ca="1">'000163229'!I47</f>
        <v>0</v>
      </c>
      <c r="AJ58" s="37">
        <f ca="1">'000168234'!I47</f>
        <v>0</v>
      </c>
      <c r="AK58" s="37">
        <f ca="1">'000173239'!I47</f>
        <v>0</v>
      </c>
      <c r="AL58" s="37">
        <f ca="1">'000178244'!I47</f>
        <v>0</v>
      </c>
      <c r="AM58" s="37">
        <f ca="1">'000183249'!I47</f>
        <v>0</v>
      </c>
      <c r="AN58" s="37">
        <f ca="1">'000188254'!I47</f>
        <v>0</v>
      </c>
      <c r="AO58" s="37">
        <f ca="1">'000193259'!I47</f>
        <v>0</v>
      </c>
      <c r="AP58" s="37">
        <f ca="1">'000198264'!I47</f>
        <v>0</v>
      </c>
      <c r="AQ58" s="37">
        <f ca="1">'000203269'!I47</f>
        <v>0</v>
      </c>
      <c r="AR58" s="37">
        <f ca="1">'000208274'!I47</f>
        <v>0</v>
      </c>
      <c r="AS58" s="37">
        <f ca="1">'000213279'!I47</f>
        <v>0</v>
      </c>
      <c r="AT58" s="37">
        <f ca="1">'000218284'!I47</f>
        <v>0</v>
      </c>
      <c r="AU58" s="37">
        <f ca="1">'000223289'!I47</f>
        <v>0</v>
      </c>
      <c r="AV58" s="37">
        <f ca="1">'000228294'!I47</f>
        <v>0</v>
      </c>
      <c r="AW58" s="37">
        <f ca="1">'000233299'!I47</f>
        <v>0</v>
      </c>
      <c r="AX58" s="37">
        <f ca="1">'000238304'!I47</f>
        <v>0</v>
      </c>
      <c r="AY58" s="37">
        <f ca="1">'000243309'!I47</f>
        <v>0</v>
      </c>
      <c r="AZ58" s="37">
        <f ca="1">'000248314'!I47</f>
        <v>0</v>
      </c>
      <c r="BA58" s="37">
        <f ca="1">'000253319'!I47</f>
        <v>0</v>
      </c>
      <c r="BB58" s="37">
        <f ca="1">'000258324'!I47</f>
        <v>0</v>
      </c>
      <c r="BC58" s="37">
        <f ca="1">'000263329'!I47</f>
        <v>0</v>
      </c>
      <c r="BD58" s="37">
        <f ca="1">'000268334'!I47</f>
        <v>0</v>
      </c>
      <c r="BE58" s="37">
        <f ca="1">'000283349'!I47</f>
        <v>0</v>
      </c>
      <c r="BF58" s="37">
        <f ca="1">'000288354'!I47</f>
        <v>0</v>
      </c>
      <c r="BH58" s="37">
        <f ca="1">AVERAGE(B58:BF58)</f>
        <v>0</v>
      </c>
      <c r="BI58" s="37">
        <f ca="1">STDEV(B58:BF58)</f>
        <v>0</v>
      </c>
      <c r="BJ58" s="37">
        <f ca="1">BI58/SQRT(57)</f>
        <v>0</v>
      </c>
      <c r="BL58" s="59"/>
    </row>
    <row r="59" spans="1:64" x14ac:dyDescent="0.25">
      <c r="A59" s="54" t="s">
        <v>55</v>
      </c>
      <c r="B59" s="37">
        <f ca="1">'000000500'!I48</f>
        <v>0</v>
      </c>
      <c r="C59" s="37">
        <f ca="1">'000003069'!I48</f>
        <v>0</v>
      </c>
      <c r="D59" s="37">
        <f ca="1">'000008074'!I48</f>
        <v>0</v>
      </c>
      <c r="E59" s="37">
        <f ca="1">'000013079'!I48</f>
        <v>0</v>
      </c>
      <c r="F59" s="37">
        <f ca="1">'000018084'!I48</f>
        <v>0</v>
      </c>
      <c r="G59" s="37">
        <f ca="1">'000023089'!I48</f>
        <v>0</v>
      </c>
      <c r="H59" s="37">
        <f ca="1">'000028094'!I48</f>
        <v>0</v>
      </c>
      <c r="I59" s="37">
        <f ca="1">'000033099'!I48</f>
        <v>0</v>
      </c>
      <c r="J59" s="37">
        <f ca="1">'000038104'!I48</f>
        <v>0</v>
      </c>
      <c r="K59" s="37">
        <f ca="1">'000043109'!I48</f>
        <v>0</v>
      </c>
      <c r="L59" s="37">
        <f ca="1">'000048114'!I48</f>
        <v>0</v>
      </c>
      <c r="M59" s="37">
        <f ca="1">'000053119'!I48</f>
        <v>0</v>
      </c>
      <c r="N59" s="37">
        <f ca="1">'000058124'!I48</f>
        <v>0</v>
      </c>
      <c r="O59" s="37">
        <f ca="1">'000063129'!I48</f>
        <v>0</v>
      </c>
      <c r="P59" s="37">
        <f ca="1">'000068134'!I48</f>
        <v>0</v>
      </c>
      <c r="Q59" s="37">
        <f ca="1">'000073139'!I48</f>
        <v>0</v>
      </c>
      <c r="R59" s="37">
        <f ca="1">'000078144'!I48</f>
        <v>0</v>
      </c>
      <c r="S59" s="37">
        <f ca="1">'000083149'!I48</f>
        <v>0</v>
      </c>
      <c r="T59" s="37">
        <f ca="1">'000088154'!I48</f>
        <v>0</v>
      </c>
      <c r="U59" s="37">
        <f ca="1">'000093159'!I48</f>
        <v>0</v>
      </c>
      <c r="V59" s="37">
        <f ca="1">'000098164'!I48</f>
        <v>0</v>
      </c>
      <c r="W59" s="37">
        <f ca="1">'000103169'!I48</f>
        <v>0</v>
      </c>
      <c r="X59" s="37">
        <f ca="1">'000108174'!I48</f>
        <v>0</v>
      </c>
      <c r="Y59" s="37">
        <f ca="1">'000113179'!I48</f>
        <v>0</v>
      </c>
      <c r="Z59" s="37">
        <f ca="1">'000118184'!I48</f>
        <v>0</v>
      </c>
      <c r="AA59" s="37">
        <f ca="1">'000123189'!I48</f>
        <v>0</v>
      </c>
      <c r="AB59" s="37">
        <f ca="1">'000128194'!I48</f>
        <v>0</v>
      </c>
      <c r="AC59" s="37">
        <f ca="1">'000133199'!I48</f>
        <v>0</v>
      </c>
      <c r="AD59" s="37">
        <f ca="1">'000138204'!I48</f>
        <v>0</v>
      </c>
      <c r="AE59" s="37">
        <f ca="1">'000143209'!I48</f>
        <v>0</v>
      </c>
      <c r="AF59" s="37">
        <f ca="1">'000148214'!I48</f>
        <v>0</v>
      </c>
      <c r="AG59" s="37">
        <f ca="1">'000153219'!I48</f>
        <v>0</v>
      </c>
      <c r="AH59" s="37">
        <f ca="1">'000158224'!I48</f>
        <v>0</v>
      </c>
      <c r="AI59" s="37">
        <f ca="1">'000163229'!I48</f>
        <v>0</v>
      </c>
      <c r="AJ59" s="37">
        <f ca="1">'000168234'!I48</f>
        <v>0</v>
      </c>
      <c r="AK59" s="37">
        <f ca="1">'000173239'!I48</f>
        <v>0</v>
      </c>
      <c r="AL59" s="37">
        <f ca="1">'000178244'!I48</f>
        <v>0</v>
      </c>
      <c r="AM59" s="37">
        <f ca="1">'000183249'!I48</f>
        <v>0</v>
      </c>
      <c r="AN59" s="37">
        <f ca="1">'000188254'!I48</f>
        <v>0</v>
      </c>
      <c r="AO59" s="37">
        <f ca="1">'000193259'!I48</f>
        <v>0</v>
      </c>
      <c r="AP59" s="37">
        <f ca="1">'000198264'!I48</f>
        <v>0</v>
      </c>
      <c r="AQ59" s="37">
        <f ca="1">'000203269'!I48</f>
        <v>0</v>
      </c>
      <c r="AR59" s="37">
        <f ca="1">'000208274'!I48</f>
        <v>0</v>
      </c>
      <c r="AS59" s="37">
        <f ca="1">'000213279'!I48</f>
        <v>0</v>
      </c>
      <c r="AT59" s="37">
        <f ca="1">'000218284'!I48</f>
        <v>0</v>
      </c>
      <c r="AU59" s="37">
        <f ca="1">'000223289'!I48</f>
        <v>0</v>
      </c>
      <c r="AV59" s="37">
        <f ca="1">'000228294'!I48</f>
        <v>0</v>
      </c>
      <c r="AW59" s="37">
        <f ca="1">'000233299'!I48</f>
        <v>0</v>
      </c>
      <c r="AX59" s="37">
        <f ca="1">'000238304'!I48</f>
        <v>0</v>
      </c>
      <c r="AY59" s="37">
        <f ca="1">'000243309'!I48</f>
        <v>0</v>
      </c>
      <c r="AZ59" s="37">
        <f ca="1">'000248314'!I48</f>
        <v>0</v>
      </c>
      <c r="BA59" s="37">
        <f ca="1">'000253319'!I48</f>
        <v>0</v>
      </c>
      <c r="BB59" s="37">
        <f ca="1">'000258324'!I48</f>
        <v>0</v>
      </c>
      <c r="BC59" s="37">
        <f ca="1">'000263329'!I48</f>
        <v>0</v>
      </c>
      <c r="BD59" s="37">
        <f ca="1">'000268334'!I48</f>
        <v>0</v>
      </c>
      <c r="BE59" s="37">
        <f ca="1">'000283349'!I48</f>
        <v>0</v>
      </c>
      <c r="BF59" s="37">
        <f ca="1">'000288354'!I48</f>
        <v>0</v>
      </c>
      <c r="BH59" s="37">
        <f ca="1">AVERAGE(B59:BF59)</f>
        <v>0</v>
      </c>
      <c r="BI59" s="37">
        <f ca="1">STDEV(B59:BF59)</f>
        <v>0</v>
      </c>
      <c r="BJ59" s="37">
        <f ca="1">BI59/SQRT(57)</f>
        <v>0</v>
      </c>
      <c r="BL59" s="59"/>
    </row>
    <row r="60" spans="1:64" x14ac:dyDescent="0.25">
      <c r="A60" s="54" t="s">
        <v>56</v>
      </c>
      <c r="B60" s="37">
        <f ca="1">'000000500'!I49</f>
        <v>0</v>
      </c>
      <c r="C60" s="37">
        <f ca="1">'000003069'!I49</f>
        <v>0</v>
      </c>
      <c r="D60" s="37">
        <f ca="1">'000008074'!I49</f>
        <v>0</v>
      </c>
      <c r="E60" s="37">
        <f ca="1">'000013079'!I49</f>
        <v>0</v>
      </c>
      <c r="F60" s="37">
        <f ca="1">'000018084'!I49</f>
        <v>0</v>
      </c>
      <c r="G60" s="37">
        <f ca="1">'000023089'!I49</f>
        <v>0</v>
      </c>
      <c r="H60" s="37">
        <f ca="1">'000028094'!I49</f>
        <v>0</v>
      </c>
      <c r="I60" s="37">
        <f ca="1">'000033099'!I49</f>
        <v>0</v>
      </c>
      <c r="J60" s="37">
        <f ca="1">'000038104'!I49</f>
        <v>0</v>
      </c>
      <c r="K60" s="37">
        <f ca="1">'000043109'!I49</f>
        <v>0</v>
      </c>
      <c r="L60" s="37">
        <f ca="1">'000048114'!I49</f>
        <v>0</v>
      </c>
      <c r="M60" s="37">
        <f ca="1">'000053119'!I49</f>
        <v>0</v>
      </c>
      <c r="N60" s="37">
        <f ca="1">'000058124'!I49</f>
        <v>0</v>
      </c>
      <c r="O60" s="37">
        <f ca="1">'000063129'!I49</f>
        <v>0</v>
      </c>
      <c r="P60" s="37">
        <f ca="1">'000068134'!I49</f>
        <v>0</v>
      </c>
      <c r="Q60" s="37">
        <f ca="1">'000073139'!I49</f>
        <v>0</v>
      </c>
      <c r="R60" s="37">
        <f ca="1">'000078144'!I49</f>
        <v>0</v>
      </c>
      <c r="S60" s="37">
        <f ca="1">'000083149'!I49</f>
        <v>0</v>
      </c>
      <c r="T60" s="37">
        <f ca="1">'000088154'!I49</f>
        <v>0</v>
      </c>
      <c r="U60" s="37">
        <f ca="1">'000093159'!I49</f>
        <v>0</v>
      </c>
      <c r="V60" s="37">
        <f ca="1">'000098164'!I49</f>
        <v>0</v>
      </c>
      <c r="W60" s="37">
        <f ca="1">'000103169'!I49</f>
        <v>0</v>
      </c>
      <c r="X60" s="37">
        <f ca="1">'000108174'!I49</f>
        <v>0</v>
      </c>
      <c r="Y60" s="37">
        <f ca="1">'000113179'!I49</f>
        <v>0</v>
      </c>
      <c r="Z60" s="37">
        <f ca="1">'000118184'!I49</f>
        <v>0</v>
      </c>
      <c r="AA60" s="37">
        <f ca="1">'000123189'!I49</f>
        <v>0</v>
      </c>
      <c r="AB60" s="37">
        <f ca="1">'000128194'!I49</f>
        <v>0</v>
      </c>
      <c r="AC60" s="37">
        <f ca="1">'000133199'!I49</f>
        <v>0</v>
      </c>
      <c r="AD60" s="37">
        <f ca="1">'000138204'!I49</f>
        <v>0</v>
      </c>
      <c r="AE60" s="37">
        <f ca="1">'000143209'!I49</f>
        <v>0</v>
      </c>
      <c r="AF60" s="37">
        <f ca="1">'000148214'!I49</f>
        <v>0</v>
      </c>
      <c r="AG60" s="37">
        <f ca="1">'000153219'!I49</f>
        <v>0</v>
      </c>
      <c r="AH60" s="37">
        <f ca="1">'000158224'!I49</f>
        <v>0</v>
      </c>
      <c r="AI60" s="37">
        <f ca="1">'000163229'!I49</f>
        <v>0</v>
      </c>
      <c r="AJ60" s="37">
        <f ca="1">'000168234'!I49</f>
        <v>0</v>
      </c>
      <c r="AK60" s="37">
        <f ca="1">'000173239'!I49</f>
        <v>0</v>
      </c>
      <c r="AL60" s="37">
        <f ca="1">'000178244'!I49</f>
        <v>0</v>
      </c>
      <c r="AM60" s="37">
        <f ca="1">'000183249'!I49</f>
        <v>0</v>
      </c>
      <c r="AN60" s="37">
        <f ca="1">'000188254'!I49</f>
        <v>0</v>
      </c>
      <c r="AO60" s="37">
        <f ca="1">'000193259'!I49</f>
        <v>0</v>
      </c>
      <c r="AP60" s="37">
        <f ca="1">'000198264'!I49</f>
        <v>0</v>
      </c>
      <c r="AQ60" s="37">
        <f ca="1">'000203269'!I49</f>
        <v>0</v>
      </c>
      <c r="AR60" s="37">
        <f ca="1">'000208274'!I49</f>
        <v>0</v>
      </c>
      <c r="AS60" s="37">
        <f ca="1">'000213279'!I49</f>
        <v>0</v>
      </c>
      <c r="AT60" s="37">
        <f ca="1">'000218284'!I49</f>
        <v>0</v>
      </c>
      <c r="AU60" s="37">
        <f ca="1">'000223289'!I49</f>
        <v>0</v>
      </c>
      <c r="AV60" s="37">
        <f ca="1">'000228294'!I49</f>
        <v>0</v>
      </c>
      <c r="AW60" s="37">
        <f ca="1">'000233299'!I49</f>
        <v>0</v>
      </c>
      <c r="AX60" s="37">
        <f ca="1">'000238304'!I49</f>
        <v>0</v>
      </c>
      <c r="AY60" s="37">
        <f ca="1">'000243309'!I49</f>
        <v>0</v>
      </c>
      <c r="AZ60" s="37">
        <f ca="1">'000248314'!I49</f>
        <v>0</v>
      </c>
      <c r="BA60" s="37">
        <f ca="1">'000253319'!I49</f>
        <v>0</v>
      </c>
      <c r="BB60" s="37">
        <f ca="1">'000258324'!I49</f>
        <v>0</v>
      </c>
      <c r="BC60" s="37">
        <f ca="1">'000263329'!I49</f>
        <v>0</v>
      </c>
      <c r="BD60" s="37">
        <f ca="1">'000268334'!I49</f>
        <v>0</v>
      </c>
      <c r="BE60" s="37">
        <f ca="1">'000283349'!I49</f>
        <v>0</v>
      </c>
      <c r="BF60" s="37">
        <f ca="1">'000288354'!I49</f>
        <v>0</v>
      </c>
      <c r="BH60" s="37">
        <f ca="1">AVERAGE(B60:BF60)</f>
        <v>0</v>
      </c>
      <c r="BI60" s="37">
        <f ca="1">STDEV(B60:BF60)</f>
        <v>0</v>
      </c>
      <c r="BJ60" s="37">
        <f ca="1">BI60/SQRT(57)</f>
        <v>0</v>
      </c>
      <c r="BL60" s="59"/>
    </row>
    <row r="61" spans="1:64" x14ac:dyDescent="0.25">
      <c r="A61" s="54" t="s">
        <v>57</v>
      </c>
      <c r="B61" s="37">
        <f ca="1">'000000500'!I50</f>
        <v>0</v>
      </c>
      <c r="C61" s="37">
        <f ca="1">'000003069'!I50</f>
        <v>0</v>
      </c>
      <c r="D61" s="37">
        <f ca="1">'000008074'!I50</f>
        <v>0</v>
      </c>
      <c r="E61" s="37">
        <f ca="1">'000013079'!I50</f>
        <v>0</v>
      </c>
      <c r="F61" s="37">
        <f ca="1">'000018084'!I50</f>
        <v>0</v>
      </c>
      <c r="G61" s="37">
        <f ca="1">'000023089'!I50</f>
        <v>0</v>
      </c>
      <c r="H61" s="37">
        <f ca="1">'000028094'!I50</f>
        <v>0</v>
      </c>
      <c r="I61" s="37">
        <f ca="1">'000033099'!I50</f>
        <v>0</v>
      </c>
      <c r="J61" s="37">
        <f ca="1">'000038104'!I50</f>
        <v>0</v>
      </c>
      <c r="K61" s="37">
        <f ca="1">'000043109'!I50</f>
        <v>0</v>
      </c>
      <c r="L61" s="37">
        <f ca="1">'000048114'!I50</f>
        <v>0</v>
      </c>
      <c r="M61" s="37">
        <f ca="1">'000053119'!I50</f>
        <v>0</v>
      </c>
      <c r="N61" s="37">
        <f ca="1">'000058124'!I50</f>
        <v>0</v>
      </c>
      <c r="O61" s="37">
        <f ca="1">'000063129'!I50</f>
        <v>0</v>
      </c>
      <c r="P61" s="37">
        <f ca="1">'000068134'!I50</f>
        <v>0</v>
      </c>
      <c r="Q61" s="37">
        <f ca="1">'000073139'!I50</f>
        <v>0</v>
      </c>
      <c r="R61" s="37">
        <f ca="1">'000078144'!I50</f>
        <v>0</v>
      </c>
      <c r="S61" s="37">
        <f ca="1">'000083149'!I50</f>
        <v>0</v>
      </c>
      <c r="T61" s="37">
        <f ca="1">'000088154'!I50</f>
        <v>0</v>
      </c>
      <c r="U61" s="37">
        <f ca="1">'000093159'!I50</f>
        <v>0</v>
      </c>
      <c r="V61" s="37">
        <f ca="1">'000098164'!I50</f>
        <v>0</v>
      </c>
      <c r="W61" s="37">
        <f ca="1">'000103169'!I50</f>
        <v>0</v>
      </c>
      <c r="X61" s="37">
        <f ca="1">'000108174'!I50</f>
        <v>0</v>
      </c>
      <c r="Y61" s="37">
        <f ca="1">'000113179'!I50</f>
        <v>0</v>
      </c>
      <c r="Z61" s="37">
        <f ca="1">'000118184'!I50</f>
        <v>0</v>
      </c>
      <c r="AA61" s="37">
        <f ca="1">'000123189'!I50</f>
        <v>0</v>
      </c>
      <c r="AB61" s="37">
        <f ca="1">'000128194'!I50</f>
        <v>0</v>
      </c>
      <c r="AC61" s="37">
        <f ca="1">'000133199'!I50</f>
        <v>0</v>
      </c>
      <c r="AD61" s="37">
        <f ca="1">'000138204'!I50</f>
        <v>0</v>
      </c>
      <c r="AE61" s="37">
        <f ca="1">'000143209'!I50</f>
        <v>0</v>
      </c>
      <c r="AF61" s="37">
        <f ca="1">'000148214'!I50</f>
        <v>0</v>
      </c>
      <c r="AG61" s="37">
        <f ca="1">'000153219'!I50</f>
        <v>0</v>
      </c>
      <c r="AH61" s="37">
        <f ca="1">'000158224'!I50</f>
        <v>0</v>
      </c>
      <c r="AI61" s="37">
        <f ca="1">'000163229'!I50</f>
        <v>0</v>
      </c>
      <c r="AJ61" s="37">
        <f ca="1">'000168234'!I50</f>
        <v>0</v>
      </c>
      <c r="AK61" s="37">
        <f ca="1">'000173239'!I50</f>
        <v>0</v>
      </c>
      <c r="AL61" s="37">
        <f ca="1">'000178244'!I50</f>
        <v>0</v>
      </c>
      <c r="AM61" s="37">
        <f ca="1">'000183249'!I50</f>
        <v>0</v>
      </c>
      <c r="AN61" s="37">
        <f ca="1">'000188254'!I50</f>
        <v>0</v>
      </c>
      <c r="AO61" s="37">
        <f ca="1">'000193259'!I50</f>
        <v>0</v>
      </c>
      <c r="AP61" s="37">
        <f ca="1">'000198264'!I50</f>
        <v>0</v>
      </c>
      <c r="AQ61" s="37">
        <f ca="1">'000203269'!I50</f>
        <v>0</v>
      </c>
      <c r="AR61" s="37">
        <f ca="1">'000208274'!I50</f>
        <v>0</v>
      </c>
      <c r="AS61" s="37">
        <f ca="1">'000213279'!I50</f>
        <v>0</v>
      </c>
      <c r="AT61" s="37">
        <f ca="1">'000218284'!I50</f>
        <v>0</v>
      </c>
      <c r="AU61" s="37">
        <f ca="1">'000223289'!I50</f>
        <v>0</v>
      </c>
      <c r="AV61" s="37">
        <f ca="1">'000228294'!I50</f>
        <v>0</v>
      </c>
      <c r="AW61" s="37">
        <f ca="1">'000233299'!I50</f>
        <v>0</v>
      </c>
      <c r="AX61" s="37">
        <f ca="1">'000238304'!I50</f>
        <v>0</v>
      </c>
      <c r="AY61" s="37">
        <f ca="1">'000243309'!I50</f>
        <v>0</v>
      </c>
      <c r="AZ61" s="37">
        <f ca="1">'000248314'!I50</f>
        <v>0</v>
      </c>
      <c r="BA61" s="37">
        <f ca="1">'000253319'!I50</f>
        <v>0</v>
      </c>
      <c r="BB61" s="37">
        <f ca="1">'000258324'!I50</f>
        <v>0</v>
      </c>
      <c r="BC61" s="37">
        <f ca="1">'000263329'!I50</f>
        <v>0</v>
      </c>
      <c r="BD61" s="37">
        <f ca="1">'000268334'!I50</f>
        <v>0</v>
      </c>
      <c r="BE61" s="37">
        <f ca="1">'000283349'!I50</f>
        <v>0</v>
      </c>
      <c r="BF61" s="37">
        <f ca="1">'000288354'!I50</f>
        <v>0</v>
      </c>
      <c r="BH61" s="37">
        <f ca="1">AVERAGE(B61:BF61)</f>
        <v>0</v>
      </c>
      <c r="BI61" s="37">
        <f ca="1">STDEV(B61:BF61)</f>
        <v>0</v>
      </c>
      <c r="BJ61" s="37">
        <f ca="1">BI61/SQRT(57)</f>
        <v>0</v>
      </c>
      <c r="BL61" s="59"/>
    </row>
    <row r="62" spans="1:64" x14ac:dyDescent="0.25">
      <c r="A62" s="54" t="s">
        <v>58</v>
      </c>
      <c r="B62" s="37">
        <f ca="1">'000000500'!I51</f>
        <v>0</v>
      </c>
      <c r="C62" s="37">
        <f ca="1">'000003069'!I51</f>
        <v>0</v>
      </c>
      <c r="D62" s="37">
        <f ca="1">'000008074'!I51</f>
        <v>0</v>
      </c>
      <c r="E62" s="37">
        <f ca="1">'000013079'!I51</f>
        <v>0</v>
      </c>
      <c r="F62" s="37">
        <f ca="1">'000018084'!I51</f>
        <v>0</v>
      </c>
      <c r="G62" s="37">
        <f ca="1">'000023089'!I51</f>
        <v>0</v>
      </c>
      <c r="H62" s="37">
        <f ca="1">'000028094'!I51</f>
        <v>0</v>
      </c>
      <c r="I62" s="37">
        <f ca="1">'000033099'!I51</f>
        <v>0</v>
      </c>
      <c r="J62" s="37">
        <f ca="1">'000038104'!I51</f>
        <v>0</v>
      </c>
      <c r="K62" s="37">
        <f ca="1">'000043109'!I51</f>
        <v>0</v>
      </c>
      <c r="L62" s="37">
        <f ca="1">'000048114'!I51</f>
        <v>0</v>
      </c>
      <c r="M62" s="37">
        <f ca="1">'000053119'!I51</f>
        <v>0</v>
      </c>
      <c r="N62" s="37">
        <f ca="1">'000058124'!I51</f>
        <v>0</v>
      </c>
      <c r="O62" s="37">
        <f ca="1">'000063129'!I51</f>
        <v>0</v>
      </c>
      <c r="P62" s="37">
        <f ca="1">'000068134'!I51</f>
        <v>0</v>
      </c>
      <c r="Q62" s="37">
        <f ca="1">'000073139'!I51</f>
        <v>0</v>
      </c>
      <c r="R62" s="37">
        <f ca="1">'000078144'!I51</f>
        <v>0</v>
      </c>
      <c r="S62" s="37">
        <f ca="1">'000083149'!I51</f>
        <v>0</v>
      </c>
      <c r="T62" s="37">
        <f ca="1">'000088154'!I51</f>
        <v>0</v>
      </c>
      <c r="U62" s="37">
        <f ca="1">'000093159'!I51</f>
        <v>0</v>
      </c>
      <c r="V62" s="37">
        <f ca="1">'000098164'!I51</f>
        <v>0</v>
      </c>
      <c r="W62" s="37">
        <f ca="1">'000103169'!I51</f>
        <v>0</v>
      </c>
      <c r="X62" s="37">
        <f ca="1">'000108174'!I51</f>
        <v>0</v>
      </c>
      <c r="Y62" s="37">
        <f ca="1">'000113179'!I51</f>
        <v>0</v>
      </c>
      <c r="Z62" s="37">
        <f ca="1">'000118184'!I51</f>
        <v>0</v>
      </c>
      <c r="AA62" s="37">
        <f ca="1">'000123189'!I51</f>
        <v>0</v>
      </c>
      <c r="AB62" s="37">
        <f ca="1">'000128194'!I51</f>
        <v>0</v>
      </c>
      <c r="AC62" s="37">
        <f ca="1">'000133199'!I51</f>
        <v>0</v>
      </c>
      <c r="AD62" s="37">
        <f ca="1">'000138204'!I51</f>
        <v>0</v>
      </c>
      <c r="AE62" s="37">
        <f ca="1">'000143209'!I51</f>
        <v>0</v>
      </c>
      <c r="AF62" s="37">
        <f ca="1">'000148214'!I51</f>
        <v>0</v>
      </c>
      <c r="AG62" s="37">
        <f ca="1">'000153219'!I51</f>
        <v>0</v>
      </c>
      <c r="AH62" s="37">
        <f ca="1">'000158224'!I51</f>
        <v>0</v>
      </c>
      <c r="AI62" s="37">
        <f ca="1">'000163229'!I51</f>
        <v>0</v>
      </c>
      <c r="AJ62" s="37">
        <f ca="1">'000168234'!I51</f>
        <v>0</v>
      </c>
      <c r="AK62" s="37">
        <f ca="1">'000173239'!I51</f>
        <v>0</v>
      </c>
      <c r="AL62" s="37">
        <f ca="1">'000178244'!I51</f>
        <v>0</v>
      </c>
      <c r="AM62" s="37">
        <f ca="1">'000183249'!I51</f>
        <v>0</v>
      </c>
      <c r="AN62" s="37">
        <f ca="1">'000188254'!I51</f>
        <v>0</v>
      </c>
      <c r="AO62" s="37">
        <f ca="1">'000193259'!I51</f>
        <v>0</v>
      </c>
      <c r="AP62" s="37">
        <f ca="1">'000198264'!I51</f>
        <v>0</v>
      </c>
      <c r="AQ62" s="37">
        <f ca="1">'000203269'!I51</f>
        <v>0</v>
      </c>
      <c r="AR62" s="37">
        <f ca="1">'000208274'!I51</f>
        <v>0</v>
      </c>
      <c r="AS62" s="37">
        <f ca="1">'000213279'!I51</f>
        <v>0</v>
      </c>
      <c r="AT62" s="37">
        <f ca="1">'000218284'!I51</f>
        <v>0</v>
      </c>
      <c r="AU62" s="37">
        <f ca="1">'000223289'!I51</f>
        <v>0</v>
      </c>
      <c r="AV62" s="37">
        <f ca="1">'000228294'!I51</f>
        <v>0</v>
      </c>
      <c r="AW62" s="37">
        <f ca="1">'000233299'!I51</f>
        <v>0</v>
      </c>
      <c r="AX62" s="37">
        <f ca="1">'000238304'!I51</f>
        <v>0</v>
      </c>
      <c r="AY62" s="37">
        <f ca="1">'000243309'!I51</f>
        <v>0</v>
      </c>
      <c r="AZ62" s="37">
        <f ca="1">'000248314'!I51</f>
        <v>0</v>
      </c>
      <c r="BA62" s="37">
        <f ca="1">'000253319'!I51</f>
        <v>0</v>
      </c>
      <c r="BB62" s="37">
        <f ca="1">'000258324'!I51</f>
        <v>0</v>
      </c>
      <c r="BC62" s="37">
        <f ca="1">'000263329'!I51</f>
        <v>0</v>
      </c>
      <c r="BD62" s="37">
        <f ca="1">'000268334'!I51</f>
        <v>0</v>
      </c>
      <c r="BE62" s="37">
        <f ca="1">'000283349'!I51</f>
        <v>0</v>
      </c>
      <c r="BF62" s="37">
        <f ca="1">'000288354'!I51</f>
        <v>0</v>
      </c>
      <c r="BH62" s="37">
        <f ca="1">AVERAGE(B62:BF62)</f>
        <v>0</v>
      </c>
      <c r="BI62" s="37">
        <f ca="1">STDEV(B62:BF62)</f>
        <v>0</v>
      </c>
      <c r="BJ62" s="37">
        <f ca="1">BI62/SQRT(57)</f>
        <v>0</v>
      </c>
      <c r="BL62" s="59"/>
    </row>
    <row r="63" spans="1:64" x14ac:dyDescent="0.25">
      <c r="A63" s="54" t="s">
        <v>59</v>
      </c>
      <c r="B63" s="37">
        <f ca="1">'000000500'!I52</f>
        <v>0</v>
      </c>
      <c r="C63" s="37">
        <f ca="1">'000003069'!I52</f>
        <v>0</v>
      </c>
      <c r="D63" s="37">
        <f ca="1">'000008074'!I52</f>
        <v>0</v>
      </c>
      <c r="E63" s="37">
        <f ca="1">'000013079'!I52</f>
        <v>0</v>
      </c>
      <c r="F63" s="37">
        <f ca="1">'000018084'!I52</f>
        <v>0</v>
      </c>
      <c r="G63" s="37">
        <f ca="1">'000023089'!I52</f>
        <v>0</v>
      </c>
      <c r="H63" s="37">
        <f ca="1">'000028094'!I52</f>
        <v>0</v>
      </c>
      <c r="I63" s="37">
        <f ca="1">'000033099'!I52</f>
        <v>0</v>
      </c>
      <c r="J63" s="37">
        <f ca="1">'000038104'!I52</f>
        <v>0</v>
      </c>
      <c r="K63" s="37">
        <f ca="1">'000043109'!I52</f>
        <v>0</v>
      </c>
      <c r="L63" s="37">
        <f ca="1">'000048114'!I52</f>
        <v>0</v>
      </c>
      <c r="M63" s="37">
        <f ca="1">'000053119'!I52</f>
        <v>0</v>
      </c>
      <c r="N63" s="37">
        <f ca="1">'000058124'!I52</f>
        <v>0</v>
      </c>
      <c r="O63" s="37">
        <f ca="1">'000063129'!I52</f>
        <v>0</v>
      </c>
      <c r="P63" s="37">
        <f ca="1">'000068134'!I52</f>
        <v>0</v>
      </c>
      <c r="Q63" s="37">
        <f ca="1">'000073139'!I52</f>
        <v>0</v>
      </c>
      <c r="R63" s="37">
        <f ca="1">'000078144'!I52</f>
        <v>0</v>
      </c>
      <c r="S63" s="37">
        <f ca="1">'000083149'!I52</f>
        <v>0</v>
      </c>
      <c r="T63" s="37">
        <f ca="1">'000088154'!I52</f>
        <v>0</v>
      </c>
      <c r="U63" s="37">
        <f ca="1">'000093159'!I52</f>
        <v>0</v>
      </c>
      <c r="V63" s="37">
        <f ca="1">'000098164'!I52</f>
        <v>0</v>
      </c>
      <c r="W63" s="37">
        <f ca="1">'000103169'!I52</f>
        <v>0</v>
      </c>
      <c r="X63" s="37">
        <f ca="1">'000108174'!I52</f>
        <v>0</v>
      </c>
      <c r="Y63" s="37">
        <f ca="1">'000113179'!I52</f>
        <v>0</v>
      </c>
      <c r="Z63" s="37">
        <f ca="1">'000118184'!I52</f>
        <v>0</v>
      </c>
      <c r="AA63" s="37">
        <f ca="1">'000123189'!I52</f>
        <v>0</v>
      </c>
      <c r="AB63" s="37">
        <f ca="1">'000128194'!I52</f>
        <v>0</v>
      </c>
      <c r="AC63" s="37">
        <f ca="1">'000133199'!I52</f>
        <v>0</v>
      </c>
      <c r="AD63" s="37">
        <f ca="1">'000138204'!I52</f>
        <v>0</v>
      </c>
      <c r="AE63" s="37">
        <f ca="1">'000143209'!I52</f>
        <v>0</v>
      </c>
      <c r="AF63" s="37">
        <f ca="1">'000148214'!I52</f>
        <v>0</v>
      </c>
      <c r="AG63" s="37">
        <f ca="1">'000153219'!I52</f>
        <v>0</v>
      </c>
      <c r="AH63" s="37">
        <f ca="1">'000158224'!I52</f>
        <v>0</v>
      </c>
      <c r="AI63" s="37">
        <f ca="1">'000163229'!I52</f>
        <v>0</v>
      </c>
      <c r="AJ63" s="37">
        <f ca="1">'000168234'!I52</f>
        <v>0</v>
      </c>
      <c r="AK63" s="37">
        <f ca="1">'000173239'!I52</f>
        <v>0</v>
      </c>
      <c r="AL63" s="37">
        <f ca="1">'000178244'!I52</f>
        <v>0</v>
      </c>
      <c r="AM63" s="37">
        <f ca="1">'000183249'!I52</f>
        <v>0</v>
      </c>
      <c r="AN63" s="37">
        <f ca="1">'000188254'!I52</f>
        <v>0</v>
      </c>
      <c r="AO63" s="37">
        <f ca="1">'000193259'!I52</f>
        <v>0</v>
      </c>
      <c r="AP63" s="37">
        <f ca="1">'000198264'!I52</f>
        <v>0</v>
      </c>
      <c r="AQ63" s="37">
        <f ca="1">'000203269'!I52</f>
        <v>0</v>
      </c>
      <c r="AR63" s="37">
        <f ca="1">'000208274'!I52</f>
        <v>0</v>
      </c>
      <c r="AS63" s="37">
        <f ca="1">'000213279'!I52</f>
        <v>0</v>
      </c>
      <c r="AT63" s="37">
        <f ca="1">'000218284'!I52</f>
        <v>0</v>
      </c>
      <c r="AU63" s="37">
        <f ca="1">'000223289'!I52</f>
        <v>0</v>
      </c>
      <c r="AV63" s="37">
        <f ca="1">'000228294'!I52</f>
        <v>0</v>
      </c>
      <c r="AW63" s="37">
        <f ca="1">'000233299'!I52</f>
        <v>0</v>
      </c>
      <c r="AX63" s="37">
        <f ca="1">'000238304'!I52</f>
        <v>0</v>
      </c>
      <c r="AY63" s="37">
        <f ca="1">'000243309'!I52</f>
        <v>0</v>
      </c>
      <c r="AZ63" s="37">
        <f ca="1">'000248314'!I52</f>
        <v>0</v>
      </c>
      <c r="BA63" s="37">
        <f ca="1">'000253319'!I52</f>
        <v>0</v>
      </c>
      <c r="BB63" s="37">
        <f ca="1">'000258324'!I52</f>
        <v>0</v>
      </c>
      <c r="BC63" s="37">
        <f ca="1">'000263329'!I52</f>
        <v>0</v>
      </c>
      <c r="BD63" s="37">
        <f ca="1">'000268334'!I52</f>
        <v>0</v>
      </c>
      <c r="BE63" s="37">
        <f ca="1">'000283349'!I52</f>
        <v>0</v>
      </c>
      <c r="BF63" s="37">
        <f ca="1">'000288354'!I52</f>
        <v>0</v>
      </c>
      <c r="BH63" s="37">
        <f ca="1">AVERAGE(B63:BF63)</f>
        <v>0</v>
      </c>
      <c r="BI63" s="37">
        <f ca="1">STDEV(B63:BF63)</f>
        <v>0</v>
      </c>
      <c r="BJ63" s="37">
        <f ca="1">BI63/SQRT(57)</f>
        <v>0</v>
      </c>
      <c r="BL63" s="59"/>
    </row>
    <row r="64" spans="1:64" x14ac:dyDescent="0.25">
      <c r="A64" s="54" t="s">
        <v>60</v>
      </c>
      <c r="B64" s="37">
        <f ca="1">'000000500'!I53</f>
        <v>0</v>
      </c>
      <c r="C64" s="37">
        <f ca="1">'000003069'!I53</f>
        <v>0</v>
      </c>
      <c r="D64" s="37">
        <f ca="1">'000008074'!I53</f>
        <v>0</v>
      </c>
      <c r="E64" s="37">
        <f ca="1">'000013079'!I53</f>
        <v>0</v>
      </c>
      <c r="F64" s="37">
        <f ca="1">'000018084'!I53</f>
        <v>0</v>
      </c>
      <c r="G64" s="37">
        <f ca="1">'000023089'!I53</f>
        <v>0</v>
      </c>
      <c r="H64" s="37">
        <f ca="1">'000028094'!I53</f>
        <v>0</v>
      </c>
      <c r="I64" s="37">
        <f ca="1">'000033099'!I53</f>
        <v>0</v>
      </c>
      <c r="J64" s="37">
        <f ca="1">'000038104'!I53</f>
        <v>0</v>
      </c>
      <c r="K64" s="37">
        <f ca="1">'000043109'!I53</f>
        <v>0</v>
      </c>
      <c r="L64" s="37">
        <f ca="1">'000048114'!I53</f>
        <v>0</v>
      </c>
      <c r="M64" s="37">
        <f ca="1">'000053119'!I53</f>
        <v>0</v>
      </c>
      <c r="N64" s="37">
        <f ca="1">'000058124'!I53</f>
        <v>0</v>
      </c>
      <c r="O64" s="37">
        <f ca="1">'000063129'!I53</f>
        <v>0</v>
      </c>
      <c r="P64" s="37">
        <f ca="1">'000068134'!I53</f>
        <v>0</v>
      </c>
      <c r="Q64" s="37">
        <f ca="1">'000073139'!I53</f>
        <v>0</v>
      </c>
      <c r="R64" s="37">
        <f ca="1">'000078144'!I53</f>
        <v>0</v>
      </c>
      <c r="S64" s="37">
        <f ca="1">'000083149'!I53</f>
        <v>0</v>
      </c>
      <c r="T64" s="37">
        <f ca="1">'000088154'!I53</f>
        <v>0</v>
      </c>
      <c r="U64" s="37">
        <f ca="1">'000093159'!I53</f>
        <v>0</v>
      </c>
      <c r="V64" s="37">
        <f ca="1">'000098164'!I53</f>
        <v>0</v>
      </c>
      <c r="W64" s="37">
        <f ca="1">'000103169'!I53</f>
        <v>0</v>
      </c>
      <c r="X64" s="37">
        <f ca="1">'000108174'!I53</f>
        <v>0</v>
      </c>
      <c r="Y64" s="37">
        <f ca="1">'000113179'!I53</f>
        <v>0</v>
      </c>
      <c r="Z64" s="37">
        <f ca="1">'000118184'!I53</f>
        <v>0</v>
      </c>
      <c r="AA64" s="37">
        <f ca="1">'000123189'!I53</f>
        <v>0</v>
      </c>
      <c r="AB64" s="37">
        <f ca="1">'000128194'!I53</f>
        <v>0</v>
      </c>
      <c r="AC64" s="37">
        <f ca="1">'000133199'!I53</f>
        <v>0</v>
      </c>
      <c r="AD64" s="37">
        <f ca="1">'000138204'!I53</f>
        <v>0</v>
      </c>
      <c r="AE64" s="37">
        <f ca="1">'000143209'!I53</f>
        <v>0</v>
      </c>
      <c r="AF64" s="37">
        <f ca="1">'000148214'!I53</f>
        <v>0</v>
      </c>
      <c r="AG64" s="37">
        <f ca="1">'000153219'!I53</f>
        <v>0</v>
      </c>
      <c r="AH64" s="37">
        <f ca="1">'000158224'!I53</f>
        <v>0</v>
      </c>
      <c r="AI64" s="37">
        <f ca="1">'000163229'!I53</f>
        <v>0</v>
      </c>
      <c r="AJ64" s="37">
        <f ca="1">'000168234'!I53</f>
        <v>0</v>
      </c>
      <c r="AK64" s="37">
        <f ca="1">'000173239'!I53</f>
        <v>0</v>
      </c>
      <c r="AL64" s="37">
        <f ca="1">'000178244'!I53</f>
        <v>0</v>
      </c>
      <c r="AM64" s="37">
        <f ca="1">'000183249'!I53</f>
        <v>0</v>
      </c>
      <c r="AN64" s="37">
        <f ca="1">'000188254'!I53</f>
        <v>0</v>
      </c>
      <c r="AO64" s="37">
        <f ca="1">'000193259'!I53</f>
        <v>0</v>
      </c>
      <c r="AP64" s="37">
        <f ca="1">'000198264'!I53</f>
        <v>0</v>
      </c>
      <c r="AQ64" s="37">
        <f ca="1">'000203269'!I53</f>
        <v>0</v>
      </c>
      <c r="AR64" s="37">
        <f ca="1">'000208274'!I53</f>
        <v>0</v>
      </c>
      <c r="AS64" s="37">
        <f ca="1">'000213279'!I53</f>
        <v>0</v>
      </c>
      <c r="AT64" s="37">
        <f ca="1">'000218284'!I53</f>
        <v>0</v>
      </c>
      <c r="AU64" s="37">
        <f ca="1">'000223289'!I53</f>
        <v>0</v>
      </c>
      <c r="AV64" s="37">
        <f ca="1">'000228294'!I53</f>
        <v>0</v>
      </c>
      <c r="AW64" s="37">
        <f ca="1">'000233299'!I53</f>
        <v>0</v>
      </c>
      <c r="AX64" s="37">
        <f ca="1">'000238304'!I53</f>
        <v>0</v>
      </c>
      <c r="AY64" s="37">
        <f ca="1">'000243309'!I53</f>
        <v>0</v>
      </c>
      <c r="AZ64" s="37">
        <f ca="1">'000248314'!I53</f>
        <v>0</v>
      </c>
      <c r="BA64" s="37">
        <f ca="1">'000253319'!I53</f>
        <v>0</v>
      </c>
      <c r="BB64" s="37">
        <f ca="1">'000258324'!I53</f>
        <v>0</v>
      </c>
      <c r="BC64" s="37">
        <f ca="1">'000263329'!I53</f>
        <v>0</v>
      </c>
      <c r="BD64" s="37">
        <f ca="1">'000268334'!I53</f>
        <v>0</v>
      </c>
      <c r="BE64" s="37">
        <f ca="1">'000283349'!I53</f>
        <v>0</v>
      </c>
      <c r="BF64" s="37">
        <f ca="1">'000288354'!I53</f>
        <v>0</v>
      </c>
      <c r="BH64" s="37">
        <f ca="1">AVERAGE(B64:BF64)</f>
        <v>0</v>
      </c>
      <c r="BI64" s="37">
        <f ca="1">STDEV(B64:BF64)</f>
        <v>0</v>
      </c>
      <c r="BJ64" s="37">
        <f ca="1">BI64/SQRT(57)</f>
        <v>0</v>
      </c>
      <c r="BL64" s="59"/>
    </row>
    <row r="65" spans="1:64" x14ac:dyDescent="0.25">
      <c r="A65" s="54" t="s">
        <v>61</v>
      </c>
      <c r="B65" s="37">
        <f ca="1">'000000500'!I54</f>
        <v>0</v>
      </c>
      <c r="C65" s="37">
        <f ca="1">'000003069'!I54</f>
        <v>0</v>
      </c>
      <c r="D65" s="37">
        <f ca="1">'000008074'!I54</f>
        <v>0</v>
      </c>
      <c r="E65" s="37">
        <f ca="1">'000013079'!I54</f>
        <v>0</v>
      </c>
      <c r="F65" s="37">
        <f ca="1">'000018084'!I54</f>
        <v>0</v>
      </c>
      <c r="G65" s="37">
        <f ca="1">'000023089'!I54</f>
        <v>0</v>
      </c>
      <c r="H65" s="37">
        <f ca="1">'000028094'!I54</f>
        <v>0</v>
      </c>
      <c r="I65" s="37">
        <f ca="1">'000033099'!I54</f>
        <v>0</v>
      </c>
      <c r="J65" s="37">
        <f ca="1">'000038104'!I54</f>
        <v>0</v>
      </c>
      <c r="K65" s="37">
        <f ca="1">'000043109'!I54</f>
        <v>0</v>
      </c>
      <c r="L65" s="37">
        <f ca="1">'000048114'!I54</f>
        <v>0</v>
      </c>
      <c r="M65" s="37">
        <f ca="1">'000053119'!I54</f>
        <v>0</v>
      </c>
      <c r="N65" s="37">
        <f ca="1">'000058124'!I54</f>
        <v>0</v>
      </c>
      <c r="O65" s="37">
        <f ca="1">'000063129'!I54</f>
        <v>0</v>
      </c>
      <c r="P65" s="37">
        <f ca="1">'000068134'!I54</f>
        <v>0</v>
      </c>
      <c r="Q65" s="37">
        <f ca="1">'000073139'!I54</f>
        <v>0</v>
      </c>
      <c r="R65" s="37">
        <f ca="1">'000078144'!I54</f>
        <v>0</v>
      </c>
      <c r="S65" s="37">
        <f ca="1">'000083149'!I54</f>
        <v>0</v>
      </c>
      <c r="T65" s="37">
        <f ca="1">'000088154'!I54</f>
        <v>0</v>
      </c>
      <c r="U65" s="37">
        <f ca="1">'000093159'!I54</f>
        <v>0</v>
      </c>
      <c r="V65" s="37">
        <f ca="1">'000098164'!I54</f>
        <v>0</v>
      </c>
      <c r="W65" s="37">
        <f ca="1">'000103169'!I54</f>
        <v>0</v>
      </c>
      <c r="X65" s="37">
        <f ca="1">'000108174'!I54</f>
        <v>0</v>
      </c>
      <c r="Y65" s="37">
        <f ca="1">'000113179'!I54</f>
        <v>0</v>
      </c>
      <c r="Z65" s="37">
        <f ca="1">'000118184'!I54</f>
        <v>0</v>
      </c>
      <c r="AA65" s="37">
        <f ca="1">'000123189'!I54</f>
        <v>0</v>
      </c>
      <c r="AB65" s="37">
        <f ca="1">'000128194'!I54</f>
        <v>0</v>
      </c>
      <c r="AC65" s="37">
        <f ca="1">'000133199'!I54</f>
        <v>0</v>
      </c>
      <c r="AD65" s="37">
        <f ca="1">'000138204'!I54</f>
        <v>0</v>
      </c>
      <c r="AE65" s="37">
        <f ca="1">'000143209'!I54</f>
        <v>0</v>
      </c>
      <c r="AF65" s="37">
        <f ca="1">'000148214'!I54</f>
        <v>0</v>
      </c>
      <c r="AG65" s="37">
        <f ca="1">'000153219'!I54</f>
        <v>0</v>
      </c>
      <c r="AH65" s="37">
        <f ca="1">'000158224'!I54</f>
        <v>0</v>
      </c>
      <c r="AI65" s="37">
        <f ca="1">'000163229'!I54</f>
        <v>0</v>
      </c>
      <c r="AJ65" s="37">
        <f ca="1">'000168234'!I54</f>
        <v>0</v>
      </c>
      <c r="AK65" s="37">
        <f ca="1">'000173239'!I54</f>
        <v>0</v>
      </c>
      <c r="AL65" s="37">
        <f ca="1">'000178244'!I54</f>
        <v>0</v>
      </c>
      <c r="AM65" s="37">
        <f ca="1">'000183249'!I54</f>
        <v>0</v>
      </c>
      <c r="AN65" s="37">
        <f ca="1">'000188254'!I54</f>
        <v>0</v>
      </c>
      <c r="AO65" s="37">
        <f ca="1">'000193259'!I54</f>
        <v>0</v>
      </c>
      <c r="AP65" s="37">
        <f ca="1">'000198264'!I54</f>
        <v>0</v>
      </c>
      <c r="AQ65" s="37">
        <f ca="1">'000203269'!I54</f>
        <v>0</v>
      </c>
      <c r="AR65" s="37">
        <f ca="1">'000208274'!I54</f>
        <v>0</v>
      </c>
      <c r="AS65" s="37">
        <f ca="1">'000213279'!I54</f>
        <v>0</v>
      </c>
      <c r="AT65" s="37">
        <f ca="1">'000218284'!I54</f>
        <v>0</v>
      </c>
      <c r="AU65" s="37">
        <f ca="1">'000223289'!I54</f>
        <v>0</v>
      </c>
      <c r="AV65" s="37">
        <f ca="1">'000228294'!I54</f>
        <v>0</v>
      </c>
      <c r="AW65" s="37">
        <f ca="1">'000233299'!I54</f>
        <v>0</v>
      </c>
      <c r="AX65" s="37">
        <f ca="1">'000238304'!I54</f>
        <v>0</v>
      </c>
      <c r="AY65" s="37">
        <f ca="1">'000243309'!I54</f>
        <v>0</v>
      </c>
      <c r="AZ65" s="37">
        <f ca="1">'000248314'!I54</f>
        <v>0</v>
      </c>
      <c r="BA65" s="37">
        <f ca="1">'000253319'!I54</f>
        <v>0</v>
      </c>
      <c r="BB65" s="37">
        <f ca="1">'000258324'!I54</f>
        <v>0</v>
      </c>
      <c r="BC65" s="37">
        <f ca="1">'000263329'!I54</f>
        <v>0</v>
      </c>
      <c r="BD65" s="37">
        <f ca="1">'000268334'!I54</f>
        <v>0</v>
      </c>
      <c r="BE65" s="37">
        <f ca="1">'000283349'!I54</f>
        <v>0</v>
      </c>
      <c r="BF65" s="37">
        <f ca="1">'000288354'!I54</f>
        <v>0</v>
      </c>
      <c r="BH65" s="37">
        <f ca="1">AVERAGE(B65:BF65)</f>
        <v>0</v>
      </c>
      <c r="BI65" s="37">
        <f ca="1">STDEV(B65:BF65)</f>
        <v>0</v>
      </c>
      <c r="BJ65" s="37">
        <f ca="1">BI65/SQRT(57)</f>
        <v>0</v>
      </c>
      <c r="BL65" s="59"/>
    </row>
    <row r="66" spans="1:64" x14ac:dyDescent="0.25">
      <c r="A66" s="54" t="s">
        <v>62</v>
      </c>
      <c r="B66" s="37">
        <f ca="1">'000000500'!I55</f>
        <v>0</v>
      </c>
      <c r="C66" s="37">
        <f ca="1">'000003069'!I55</f>
        <v>0</v>
      </c>
      <c r="D66" s="37">
        <f ca="1">'000008074'!I55</f>
        <v>0</v>
      </c>
      <c r="E66" s="37">
        <f ca="1">'000013079'!I55</f>
        <v>0</v>
      </c>
      <c r="F66" s="37">
        <f ca="1">'000018084'!I55</f>
        <v>0</v>
      </c>
      <c r="G66" s="37">
        <f ca="1">'000023089'!I55</f>
        <v>0</v>
      </c>
      <c r="H66" s="37">
        <f ca="1">'000028094'!I55</f>
        <v>0</v>
      </c>
      <c r="I66" s="37">
        <f ca="1">'000033099'!I55</f>
        <v>0</v>
      </c>
      <c r="J66" s="37">
        <f ca="1">'000038104'!I55</f>
        <v>0</v>
      </c>
      <c r="K66" s="37">
        <f ca="1">'000043109'!I55</f>
        <v>0</v>
      </c>
      <c r="L66" s="37">
        <f ca="1">'000048114'!I55</f>
        <v>0</v>
      </c>
      <c r="M66" s="37">
        <f ca="1">'000053119'!I55</f>
        <v>0</v>
      </c>
      <c r="N66" s="37">
        <f ca="1">'000058124'!I55</f>
        <v>0</v>
      </c>
      <c r="O66" s="37">
        <f ca="1">'000063129'!I55</f>
        <v>0</v>
      </c>
      <c r="P66" s="37">
        <f ca="1">'000068134'!I55</f>
        <v>0</v>
      </c>
      <c r="Q66" s="37">
        <f ca="1">'000073139'!I55</f>
        <v>0</v>
      </c>
      <c r="R66" s="37">
        <f ca="1">'000078144'!I55</f>
        <v>0</v>
      </c>
      <c r="S66" s="37">
        <f ca="1">'000083149'!I55</f>
        <v>0</v>
      </c>
      <c r="T66" s="37">
        <f ca="1">'000088154'!I55</f>
        <v>0</v>
      </c>
      <c r="U66" s="37">
        <f ca="1">'000093159'!I55</f>
        <v>0</v>
      </c>
      <c r="V66" s="37">
        <f ca="1">'000098164'!I55</f>
        <v>0</v>
      </c>
      <c r="W66" s="37">
        <f ca="1">'000103169'!I55</f>
        <v>0</v>
      </c>
      <c r="X66" s="37">
        <f ca="1">'000108174'!I55</f>
        <v>0</v>
      </c>
      <c r="Y66" s="37">
        <f ca="1">'000113179'!I55</f>
        <v>0</v>
      </c>
      <c r="Z66" s="37">
        <f ca="1">'000118184'!I55</f>
        <v>0</v>
      </c>
      <c r="AA66" s="37">
        <f ca="1">'000123189'!I55</f>
        <v>0</v>
      </c>
      <c r="AB66" s="37">
        <f ca="1">'000128194'!I55</f>
        <v>0</v>
      </c>
      <c r="AC66" s="37">
        <f ca="1">'000133199'!I55</f>
        <v>0</v>
      </c>
      <c r="AD66" s="37">
        <f ca="1">'000138204'!I55</f>
        <v>0</v>
      </c>
      <c r="AE66" s="37">
        <f ca="1">'000143209'!I55</f>
        <v>0</v>
      </c>
      <c r="AF66" s="37">
        <f ca="1">'000148214'!I55</f>
        <v>0</v>
      </c>
      <c r="AG66" s="37">
        <f ca="1">'000153219'!I55</f>
        <v>0</v>
      </c>
      <c r="AH66" s="37">
        <f ca="1">'000158224'!I55</f>
        <v>0</v>
      </c>
      <c r="AI66" s="37">
        <f ca="1">'000163229'!I55</f>
        <v>0</v>
      </c>
      <c r="AJ66" s="37">
        <f ca="1">'000168234'!I55</f>
        <v>0</v>
      </c>
      <c r="AK66" s="37">
        <f ca="1">'000173239'!I55</f>
        <v>0</v>
      </c>
      <c r="AL66" s="37">
        <f ca="1">'000178244'!I55</f>
        <v>0</v>
      </c>
      <c r="AM66" s="37">
        <f ca="1">'000183249'!I55</f>
        <v>0</v>
      </c>
      <c r="AN66" s="37">
        <f ca="1">'000188254'!I55</f>
        <v>0</v>
      </c>
      <c r="AO66" s="37">
        <f ca="1">'000193259'!I55</f>
        <v>0</v>
      </c>
      <c r="AP66" s="37">
        <f ca="1">'000198264'!I55</f>
        <v>0</v>
      </c>
      <c r="AQ66" s="37">
        <f ca="1">'000203269'!I55</f>
        <v>0</v>
      </c>
      <c r="AR66" s="37">
        <f ca="1">'000208274'!I55</f>
        <v>0</v>
      </c>
      <c r="AS66" s="37">
        <f ca="1">'000213279'!I55</f>
        <v>0</v>
      </c>
      <c r="AT66" s="37">
        <f ca="1">'000218284'!I55</f>
        <v>0</v>
      </c>
      <c r="AU66" s="37">
        <f ca="1">'000223289'!I55</f>
        <v>0</v>
      </c>
      <c r="AV66" s="37">
        <f ca="1">'000228294'!I55</f>
        <v>0</v>
      </c>
      <c r="AW66" s="37">
        <f ca="1">'000233299'!I55</f>
        <v>0</v>
      </c>
      <c r="AX66" s="37">
        <f ca="1">'000238304'!I55</f>
        <v>0</v>
      </c>
      <c r="AY66" s="37">
        <f ca="1">'000243309'!I55</f>
        <v>0</v>
      </c>
      <c r="AZ66" s="37">
        <f ca="1">'000248314'!I55</f>
        <v>0</v>
      </c>
      <c r="BA66" s="37">
        <f ca="1">'000253319'!I55</f>
        <v>0</v>
      </c>
      <c r="BB66" s="37">
        <f ca="1">'000258324'!I55</f>
        <v>0</v>
      </c>
      <c r="BC66" s="37">
        <f ca="1">'000263329'!I55</f>
        <v>0</v>
      </c>
      <c r="BD66" s="37">
        <f ca="1">'000268334'!I55</f>
        <v>0</v>
      </c>
      <c r="BE66" s="37">
        <f ca="1">'000283349'!I55</f>
        <v>0</v>
      </c>
      <c r="BF66" s="37">
        <f ca="1">'000288354'!I55</f>
        <v>0</v>
      </c>
      <c r="BH66" s="37">
        <f ca="1">AVERAGE(B66:BF66)</f>
        <v>0</v>
      </c>
      <c r="BI66" s="37">
        <f ca="1">STDEV(B66:BF66)</f>
        <v>0</v>
      </c>
      <c r="BJ66" s="37">
        <f ca="1">BI66/SQRT(57)</f>
        <v>0</v>
      </c>
      <c r="BL66" s="59"/>
    </row>
    <row r="67" spans="1:64" x14ac:dyDescent="0.25">
      <c r="A67" s="54" t="s">
        <v>63</v>
      </c>
      <c r="B67" s="37">
        <f ca="1">'000000500'!I56</f>
        <v>0</v>
      </c>
      <c r="C67" s="37">
        <f ca="1">'000003069'!I56</f>
        <v>0</v>
      </c>
      <c r="D67" s="37">
        <f ca="1">'000008074'!I56</f>
        <v>0</v>
      </c>
      <c r="E67" s="37">
        <f ca="1">'000013079'!I56</f>
        <v>0</v>
      </c>
      <c r="F67" s="37">
        <f ca="1">'000018084'!I56</f>
        <v>0</v>
      </c>
      <c r="G67" s="37">
        <f ca="1">'000023089'!I56</f>
        <v>0</v>
      </c>
      <c r="H67" s="37">
        <f ca="1">'000028094'!I56</f>
        <v>0</v>
      </c>
      <c r="I67" s="37">
        <f ca="1">'000033099'!I56</f>
        <v>0</v>
      </c>
      <c r="J67" s="37">
        <f ca="1">'000038104'!I56</f>
        <v>0</v>
      </c>
      <c r="K67" s="37">
        <f ca="1">'000043109'!I56</f>
        <v>0</v>
      </c>
      <c r="L67" s="37">
        <f ca="1">'000048114'!I56</f>
        <v>0</v>
      </c>
      <c r="M67" s="37">
        <f ca="1">'000053119'!I56</f>
        <v>0</v>
      </c>
      <c r="N67" s="37">
        <f ca="1">'000058124'!I56</f>
        <v>0</v>
      </c>
      <c r="O67" s="37">
        <f ca="1">'000063129'!I56</f>
        <v>0</v>
      </c>
      <c r="P67" s="37">
        <f ca="1">'000068134'!I56</f>
        <v>0</v>
      </c>
      <c r="Q67" s="37">
        <f ca="1">'000073139'!I56</f>
        <v>0</v>
      </c>
      <c r="R67" s="37">
        <f ca="1">'000078144'!I56</f>
        <v>0</v>
      </c>
      <c r="S67" s="37">
        <f ca="1">'000083149'!I56</f>
        <v>0</v>
      </c>
      <c r="T67" s="37">
        <f ca="1">'000088154'!I56</f>
        <v>0</v>
      </c>
      <c r="U67" s="37">
        <f ca="1">'000093159'!I56</f>
        <v>0</v>
      </c>
      <c r="V67" s="37">
        <f ca="1">'000098164'!I56</f>
        <v>0</v>
      </c>
      <c r="W67" s="37">
        <f ca="1">'000103169'!I56</f>
        <v>0</v>
      </c>
      <c r="X67" s="37">
        <f ca="1">'000108174'!I56</f>
        <v>0</v>
      </c>
      <c r="Y67" s="37">
        <f ca="1">'000113179'!I56</f>
        <v>0</v>
      </c>
      <c r="Z67" s="37">
        <f ca="1">'000118184'!I56</f>
        <v>0</v>
      </c>
      <c r="AA67" s="37">
        <f ca="1">'000123189'!I56</f>
        <v>0</v>
      </c>
      <c r="AB67" s="37">
        <f ca="1">'000128194'!I56</f>
        <v>0</v>
      </c>
      <c r="AC67" s="37">
        <f ca="1">'000133199'!I56</f>
        <v>0</v>
      </c>
      <c r="AD67" s="37">
        <f ca="1">'000138204'!I56</f>
        <v>0</v>
      </c>
      <c r="AE67" s="37">
        <f ca="1">'000143209'!I56</f>
        <v>0</v>
      </c>
      <c r="AF67" s="37">
        <f ca="1">'000148214'!I56</f>
        <v>0</v>
      </c>
      <c r="AG67" s="37">
        <f ca="1">'000153219'!I56</f>
        <v>0</v>
      </c>
      <c r="AH67" s="37">
        <f ca="1">'000158224'!I56</f>
        <v>0</v>
      </c>
      <c r="AI67" s="37">
        <f ca="1">'000163229'!I56</f>
        <v>0</v>
      </c>
      <c r="AJ67" s="37">
        <f ca="1">'000168234'!I56</f>
        <v>0</v>
      </c>
      <c r="AK67" s="37">
        <f ca="1">'000173239'!I56</f>
        <v>0</v>
      </c>
      <c r="AL67" s="37">
        <f ca="1">'000178244'!I56</f>
        <v>0</v>
      </c>
      <c r="AM67" s="37">
        <f ca="1">'000183249'!I56</f>
        <v>0</v>
      </c>
      <c r="AN67" s="37">
        <f ca="1">'000188254'!I56</f>
        <v>0</v>
      </c>
      <c r="AO67" s="37">
        <f ca="1">'000193259'!I56</f>
        <v>0</v>
      </c>
      <c r="AP67" s="37">
        <f ca="1">'000198264'!I56</f>
        <v>0</v>
      </c>
      <c r="AQ67" s="37">
        <f ca="1">'000203269'!I56</f>
        <v>0</v>
      </c>
      <c r="AR67" s="37">
        <f ca="1">'000208274'!I56</f>
        <v>0</v>
      </c>
      <c r="AS67" s="37">
        <f ca="1">'000213279'!I56</f>
        <v>0</v>
      </c>
      <c r="AT67" s="37">
        <f ca="1">'000218284'!I56</f>
        <v>0</v>
      </c>
      <c r="AU67" s="37">
        <f ca="1">'000223289'!I56</f>
        <v>0</v>
      </c>
      <c r="AV67" s="37">
        <f ca="1">'000228294'!I56</f>
        <v>0</v>
      </c>
      <c r="AW67" s="37">
        <f ca="1">'000233299'!I56</f>
        <v>0</v>
      </c>
      <c r="AX67" s="37">
        <f ca="1">'000238304'!I56</f>
        <v>0</v>
      </c>
      <c r="AY67" s="37">
        <f ca="1">'000243309'!I56</f>
        <v>0</v>
      </c>
      <c r="AZ67" s="37">
        <f ca="1">'000248314'!I56</f>
        <v>0</v>
      </c>
      <c r="BA67" s="37">
        <f ca="1">'000253319'!I56</f>
        <v>0</v>
      </c>
      <c r="BB67" s="37">
        <f ca="1">'000258324'!I56</f>
        <v>0</v>
      </c>
      <c r="BC67" s="37">
        <f ca="1">'000263329'!I56</f>
        <v>0</v>
      </c>
      <c r="BD67" s="37">
        <f ca="1">'000268334'!I56</f>
        <v>0</v>
      </c>
      <c r="BE67" s="37">
        <f ca="1">'000283349'!I56</f>
        <v>0</v>
      </c>
      <c r="BF67" s="37">
        <f ca="1">'000288354'!I56</f>
        <v>0</v>
      </c>
      <c r="BH67" s="37">
        <f ca="1">AVERAGE(B67:BF67)</f>
        <v>0</v>
      </c>
      <c r="BI67" s="37">
        <f ca="1">STDEV(B67:BF67)</f>
        <v>0</v>
      </c>
      <c r="BJ67" s="37">
        <f ca="1">BI67/SQRT(57)</f>
        <v>0</v>
      </c>
      <c r="BL67" s="59"/>
    </row>
    <row r="68" spans="1:64" x14ac:dyDescent="0.25">
      <c r="A68" s="54" t="s">
        <v>64</v>
      </c>
      <c r="B68" s="37">
        <f ca="1">'000000500'!I57</f>
        <v>0</v>
      </c>
      <c r="C68" s="37">
        <f ca="1">'000003069'!I57</f>
        <v>0</v>
      </c>
      <c r="D68" s="37">
        <f ca="1">'000008074'!I57</f>
        <v>0</v>
      </c>
      <c r="E68" s="37">
        <f ca="1">'000013079'!I57</f>
        <v>0</v>
      </c>
      <c r="F68" s="37">
        <f ca="1">'000018084'!I57</f>
        <v>0</v>
      </c>
      <c r="G68" s="37">
        <f ca="1">'000023089'!I57</f>
        <v>0</v>
      </c>
      <c r="H68" s="37">
        <f ca="1">'000028094'!I57</f>
        <v>0</v>
      </c>
      <c r="I68" s="37">
        <f ca="1">'000033099'!I57</f>
        <v>0</v>
      </c>
      <c r="J68" s="37">
        <f ca="1">'000038104'!I57</f>
        <v>0</v>
      </c>
      <c r="K68" s="37">
        <f ca="1">'000043109'!I57</f>
        <v>0</v>
      </c>
      <c r="L68" s="37">
        <f ca="1">'000048114'!I57</f>
        <v>0</v>
      </c>
      <c r="M68" s="37">
        <f ca="1">'000053119'!I57</f>
        <v>0</v>
      </c>
      <c r="N68" s="37">
        <f ca="1">'000058124'!I57</f>
        <v>0</v>
      </c>
      <c r="O68" s="37">
        <f ca="1">'000063129'!I57</f>
        <v>0</v>
      </c>
      <c r="P68" s="37">
        <f ca="1">'000068134'!I57</f>
        <v>0</v>
      </c>
      <c r="Q68" s="37">
        <f ca="1">'000073139'!I57</f>
        <v>0</v>
      </c>
      <c r="R68" s="37">
        <f ca="1">'000078144'!I57</f>
        <v>0</v>
      </c>
      <c r="S68" s="37">
        <f ca="1">'000083149'!I57</f>
        <v>0</v>
      </c>
      <c r="T68" s="37">
        <f ca="1">'000088154'!I57</f>
        <v>0</v>
      </c>
      <c r="U68" s="37">
        <f ca="1">'000093159'!I57</f>
        <v>0</v>
      </c>
      <c r="V68" s="37">
        <f ca="1">'000098164'!I57</f>
        <v>0</v>
      </c>
      <c r="W68" s="37">
        <f ca="1">'000103169'!I57</f>
        <v>0</v>
      </c>
      <c r="X68" s="37">
        <f ca="1">'000108174'!I57</f>
        <v>0</v>
      </c>
      <c r="Y68" s="37">
        <f ca="1">'000113179'!I57</f>
        <v>0</v>
      </c>
      <c r="Z68" s="37">
        <f ca="1">'000118184'!I57</f>
        <v>0</v>
      </c>
      <c r="AA68" s="37">
        <f ca="1">'000123189'!I57</f>
        <v>0</v>
      </c>
      <c r="AB68" s="37">
        <f ca="1">'000128194'!I57</f>
        <v>0</v>
      </c>
      <c r="AC68" s="37">
        <f ca="1">'000133199'!I57</f>
        <v>0</v>
      </c>
      <c r="AD68" s="37">
        <f ca="1">'000138204'!I57</f>
        <v>0</v>
      </c>
      <c r="AE68" s="37">
        <f ca="1">'000143209'!I57</f>
        <v>0</v>
      </c>
      <c r="AF68" s="37">
        <f ca="1">'000148214'!I57</f>
        <v>0</v>
      </c>
      <c r="AG68" s="37">
        <f ca="1">'000153219'!I57</f>
        <v>0</v>
      </c>
      <c r="AH68" s="37">
        <f ca="1">'000158224'!I57</f>
        <v>0</v>
      </c>
      <c r="AI68" s="37">
        <f ca="1">'000163229'!I57</f>
        <v>0</v>
      </c>
      <c r="AJ68" s="37">
        <f ca="1">'000168234'!I57</f>
        <v>0</v>
      </c>
      <c r="AK68" s="37">
        <f ca="1">'000173239'!I57</f>
        <v>0</v>
      </c>
      <c r="AL68" s="37">
        <f ca="1">'000178244'!I57</f>
        <v>0</v>
      </c>
      <c r="AM68" s="37">
        <f ca="1">'000183249'!I57</f>
        <v>0</v>
      </c>
      <c r="AN68" s="37">
        <f ca="1">'000188254'!I57</f>
        <v>0</v>
      </c>
      <c r="AO68" s="37">
        <f ca="1">'000193259'!I57</f>
        <v>0</v>
      </c>
      <c r="AP68" s="37">
        <f ca="1">'000198264'!I57</f>
        <v>0</v>
      </c>
      <c r="AQ68" s="37">
        <f ca="1">'000203269'!I57</f>
        <v>0</v>
      </c>
      <c r="AR68" s="37">
        <f ca="1">'000208274'!I57</f>
        <v>0</v>
      </c>
      <c r="AS68" s="37">
        <f ca="1">'000213279'!I57</f>
        <v>0</v>
      </c>
      <c r="AT68" s="37">
        <f ca="1">'000218284'!I57</f>
        <v>0</v>
      </c>
      <c r="AU68" s="37">
        <f ca="1">'000223289'!I57</f>
        <v>0</v>
      </c>
      <c r="AV68" s="37">
        <f ca="1">'000228294'!I57</f>
        <v>0</v>
      </c>
      <c r="AW68" s="37">
        <f ca="1">'000233299'!I57</f>
        <v>0</v>
      </c>
      <c r="AX68" s="37">
        <f ca="1">'000238304'!I57</f>
        <v>0</v>
      </c>
      <c r="AY68" s="37">
        <f ca="1">'000243309'!I57</f>
        <v>0</v>
      </c>
      <c r="AZ68" s="37">
        <f ca="1">'000248314'!I57</f>
        <v>0</v>
      </c>
      <c r="BA68" s="37">
        <f ca="1">'000253319'!I57</f>
        <v>0</v>
      </c>
      <c r="BB68" s="37">
        <f ca="1">'000258324'!I57</f>
        <v>0</v>
      </c>
      <c r="BC68" s="37">
        <f ca="1">'000263329'!I57</f>
        <v>0</v>
      </c>
      <c r="BD68" s="37">
        <f ca="1">'000268334'!I57</f>
        <v>0</v>
      </c>
      <c r="BE68" s="37">
        <f ca="1">'000283349'!I57</f>
        <v>0</v>
      </c>
      <c r="BF68" s="37">
        <f ca="1">'000288354'!I57</f>
        <v>0</v>
      </c>
      <c r="BH68" s="37">
        <f ca="1">AVERAGE(B68:BF68)</f>
        <v>0</v>
      </c>
      <c r="BI68" s="37">
        <f ca="1">STDEV(B68:BF68)</f>
        <v>0</v>
      </c>
      <c r="BJ68" s="37">
        <f ca="1">BI68/SQRT(57)</f>
        <v>0</v>
      </c>
      <c r="BL68" s="59"/>
    </row>
    <row r="69" spans="1:64" x14ac:dyDescent="0.25">
      <c r="A69" s="54" t="s">
        <v>65</v>
      </c>
      <c r="B69" s="37">
        <f ca="1">'000000500'!I58</f>
        <v>0</v>
      </c>
      <c r="C69" s="37">
        <f ca="1">'000003069'!I58</f>
        <v>0</v>
      </c>
      <c r="D69" s="37">
        <f ca="1">'000008074'!I58</f>
        <v>0</v>
      </c>
      <c r="E69" s="37">
        <f ca="1">'000013079'!I58</f>
        <v>0</v>
      </c>
      <c r="F69" s="37">
        <f ca="1">'000018084'!I58</f>
        <v>0</v>
      </c>
      <c r="G69" s="37">
        <f ca="1">'000023089'!I58</f>
        <v>0</v>
      </c>
      <c r="H69" s="37">
        <f ca="1">'000028094'!I58</f>
        <v>0</v>
      </c>
      <c r="I69" s="37">
        <f ca="1">'000033099'!I58</f>
        <v>0</v>
      </c>
      <c r="J69" s="37">
        <f ca="1">'000038104'!I58</f>
        <v>0</v>
      </c>
      <c r="K69" s="37">
        <f ca="1">'000043109'!I58</f>
        <v>0</v>
      </c>
      <c r="L69" s="37">
        <f ca="1">'000048114'!I58</f>
        <v>0</v>
      </c>
      <c r="M69" s="37">
        <f ca="1">'000053119'!I58</f>
        <v>0</v>
      </c>
      <c r="N69" s="37">
        <f ca="1">'000058124'!I58</f>
        <v>0</v>
      </c>
      <c r="O69" s="37">
        <f ca="1">'000063129'!I58</f>
        <v>0</v>
      </c>
      <c r="P69" s="37">
        <f ca="1">'000068134'!I58</f>
        <v>0</v>
      </c>
      <c r="Q69" s="37">
        <f ca="1">'000073139'!I58</f>
        <v>0</v>
      </c>
      <c r="R69" s="37">
        <f ca="1">'000078144'!I58</f>
        <v>0</v>
      </c>
      <c r="S69" s="37">
        <f ca="1">'000083149'!I58</f>
        <v>0</v>
      </c>
      <c r="T69" s="37">
        <f ca="1">'000088154'!I58</f>
        <v>0</v>
      </c>
      <c r="U69" s="37">
        <f ca="1">'000093159'!I58</f>
        <v>0</v>
      </c>
      <c r="V69" s="37">
        <f ca="1">'000098164'!I58</f>
        <v>0</v>
      </c>
      <c r="W69" s="37">
        <f ca="1">'000103169'!I58</f>
        <v>0</v>
      </c>
      <c r="X69" s="37">
        <f ca="1">'000108174'!I58</f>
        <v>0</v>
      </c>
      <c r="Y69" s="37">
        <f ca="1">'000113179'!I58</f>
        <v>0</v>
      </c>
      <c r="Z69" s="37">
        <f ca="1">'000118184'!I58</f>
        <v>0</v>
      </c>
      <c r="AA69" s="37">
        <f ca="1">'000123189'!I58</f>
        <v>0</v>
      </c>
      <c r="AB69" s="37">
        <f ca="1">'000128194'!I58</f>
        <v>0</v>
      </c>
      <c r="AC69" s="37">
        <f ca="1">'000133199'!I58</f>
        <v>0</v>
      </c>
      <c r="AD69" s="37">
        <f ca="1">'000138204'!I58</f>
        <v>0</v>
      </c>
      <c r="AE69" s="37">
        <f ca="1">'000143209'!I58</f>
        <v>0</v>
      </c>
      <c r="AF69" s="37">
        <f ca="1">'000148214'!I58</f>
        <v>0</v>
      </c>
      <c r="AG69" s="37">
        <f ca="1">'000153219'!I58</f>
        <v>0</v>
      </c>
      <c r="AH69" s="37">
        <f ca="1">'000158224'!I58</f>
        <v>0</v>
      </c>
      <c r="AI69" s="37">
        <f ca="1">'000163229'!I58</f>
        <v>0</v>
      </c>
      <c r="AJ69" s="37">
        <f ca="1">'000168234'!I58</f>
        <v>0</v>
      </c>
      <c r="AK69" s="37">
        <f ca="1">'000173239'!I58</f>
        <v>0</v>
      </c>
      <c r="AL69" s="37">
        <f ca="1">'000178244'!I58</f>
        <v>0</v>
      </c>
      <c r="AM69" s="37">
        <f ca="1">'000183249'!I58</f>
        <v>0</v>
      </c>
      <c r="AN69" s="37">
        <f ca="1">'000188254'!I58</f>
        <v>0</v>
      </c>
      <c r="AO69" s="37">
        <f ca="1">'000193259'!I58</f>
        <v>0</v>
      </c>
      <c r="AP69" s="37">
        <f ca="1">'000198264'!I58</f>
        <v>0</v>
      </c>
      <c r="AQ69" s="37">
        <f ca="1">'000203269'!I58</f>
        <v>0</v>
      </c>
      <c r="AR69" s="37">
        <f ca="1">'000208274'!I58</f>
        <v>0</v>
      </c>
      <c r="AS69" s="37">
        <f ca="1">'000213279'!I58</f>
        <v>0</v>
      </c>
      <c r="AT69" s="37">
        <f ca="1">'000218284'!I58</f>
        <v>0</v>
      </c>
      <c r="AU69" s="37">
        <f ca="1">'000223289'!I58</f>
        <v>0</v>
      </c>
      <c r="AV69" s="37">
        <f ca="1">'000228294'!I58</f>
        <v>0</v>
      </c>
      <c r="AW69" s="37">
        <f ca="1">'000233299'!I58</f>
        <v>0</v>
      </c>
      <c r="AX69" s="37">
        <f ca="1">'000238304'!I58</f>
        <v>0</v>
      </c>
      <c r="AY69" s="37">
        <f ca="1">'000243309'!I58</f>
        <v>0</v>
      </c>
      <c r="AZ69" s="37">
        <f ca="1">'000248314'!I58</f>
        <v>0</v>
      </c>
      <c r="BA69" s="37">
        <f ca="1">'000253319'!I58</f>
        <v>0</v>
      </c>
      <c r="BB69" s="37">
        <f ca="1">'000258324'!I58</f>
        <v>0</v>
      </c>
      <c r="BC69" s="37">
        <f ca="1">'000263329'!I58</f>
        <v>0</v>
      </c>
      <c r="BD69" s="37">
        <f ca="1">'000268334'!I58</f>
        <v>0</v>
      </c>
      <c r="BE69" s="37">
        <f ca="1">'000283349'!I58</f>
        <v>0</v>
      </c>
      <c r="BF69" s="37">
        <f ca="1">'000288354'!I58</f>
        <v>0</v>
      </c>
      <c r="BH69" s="37">
        <f ca="1">AVERAGE(B69:BF69)</f>
        <v>0</v>
      </c>
      <c r="BI69" s="37">
        <f ca="1">STDEV(B69:BF69)</f>
        <v>0</v>
      </c>
      <c r="BJ69" s="37">
        <f ca="1">BI69/SQRT(57)</f>
        <v>0</v>
      </c>
      <c r="BL69" s="59"/>
    </row>
    <row r="70" spans="1:64" x14ac:dyDescent="0.25">
      <c r="A70" s="54" t="s">
        <v>66</v>
      </c>
      <c r="B70" s="37">
        <f ca="1">'000000500'!I59</f>
        <v>0</v>
      </c>
      <c r="C70" s="37">
        <f ca="1">'000003069'!I59</f>
        <v>0</v>
      </c>
      <c r="D70" s="37">
        <f ca="1">'000008074'!I59</f>
        <v>0</v>
      </c>
      <c r="E70" s="37">
        <f ca="1">'000013079'!I59</f>
        <v>0</v>
      </c>
      <c r="F70" s="37">
        <f ca="1">'000018084'!I59</f>
        <v>0</v>
      </c>
      <c r="G70" s="37">
        <f ca="1">'000023089'!I59</f>
        <v>0</v>
      </c>
      <c r="H70" s="37">
        <f ca="1">'000028094'!I59</f>
        <v>0</v>
      </c>
      <c r="I70" s="37">
        <f ca="1">'000033099'!I59</f>
        <v>0</v>
      </c>
      <c r="J70" s="37">
        <f ca="1">'000038104'!I59</f>
        <v>0</v>
      </c>
      <c r="K70" s="37">
        <f ca="1">'000043109'!I59</f>
        <v>0</v>
      </c>
      <c r="L70" s="37">
        <f ca="1">'000048114'!I59</f>
        <v>0</v>
      </c>
      <c r="M70" s="37">
        <f ca="1">'000053119'!I59</f>
        <v>0</v>
      </c>
      <c r="N70" s="37">
        <f ca="1">'000058124'!I59</f>
        <v>0</v>
      </c>
      <c r="O70" s="37">
        <f ca="1">'000063129'!I59</f>
        <v>0</v>
      </c>
      <c r="P70" s="37">
        <f ca="1">'000068134'!I59</f>
        <v>0</v>
      </c>
      <c r="Q70" s="37">
        <f ca="1">'000073139'!I59</f>
        <v>0</v>
      </c>
      <c r="R70" s="37">
        <f ca="1">'000078144'!I59</f>
        <v>0</v>
      </c>
      <c r="S70" s="37">
        <f ca="1">'000083149'!I59</f>
        <v>0</v>
      </c>
      <c r="T70" s="37">
        <f ca="1">'000088154'!I59</f>
        <v>0</v>
      </c>
      <c r="U70" s="37">
        <f ca="1">'000093159'!I59</f>
        <v>0</v>
      </c>
      <c r="V70" s="37">
        <f ca="1">'000098164'!I59</f>
        <v>0</v>
      </c>
      <c r="W70" s="37">
        <f ca="1">'000103169'!I59</f>
        <v>0</v>
      </c>
      <c r="X70" s="37">
        <f ca="1">'000108174'!I59</f>
        <v>0</v>
      </c>
      <c r="Y70" s="37">
        <f ca="1">'000113179'!I59</f>
        <v>0</v>
      </c>
      <c r="Z70" s="37">
        <f ca="1">'000118184'!I59</f>
        <v>0</v>
      </c>
      <c r="AA70" s="37">
        <f ca="1">'000123189'!I59</f>
        <v>0</v>
      </c>
      <c r="AB70" s="37">
        <f ca="1">'000128194'!I59</f>
        <v>0</v>
      </c>
      <c r="AC70" s="37">
        <f ca="1">'000133199'!I59</f>
        <v>0</v>
      </c>
      <c r="AD70" s="37">
        <f ca="1">'000138204'!I59</f>
        <v>0</v>
      </c>
      <c r="AE70" s="37">
        <f ca="1">'000143209'!I59</f>
        <v>0</v>
      </c>
      <c r="AF70" s="37">
        <f ca="1">'000148214'!I59</f>
        <v>0</v>
      </c>
      <c r="AG70" s="37">
        <f ca="1">'000153219'!I59</f>
        <v>0</v>
      </c>
      <c r="AH70" s="37">
        <f ca="1">'000158224'!I59</f>
        <v>0</v>
      </c>
      <c r="AI70" s="37">
        <f ca="1">'000163229'!I59</f>
        <v>0</v>
      </c>
      <c r="AJ70" s="37">
        <f ca="1">'000168234'!I59</f>
        <v>0</v>
      </c>
      <c r="AK70" s="37">
        <f ca="1">'000173239'!I59</f>
        <v>0</v>
      </c>
      <c r="AL70" s="37">
        <f ca="1">'000178244'!I59</f>
        <v>0</v>
      </c>
      <c r="AM70" s="37">
        <f ca="1">'000183249'!I59</f>
        <v>0</v>
      </c>
      <c r="AN70" s="37">
        <f ca="1">'000188254'!I59</f>
        <v>0</v>
      </c>
      <c r="AO70" s="37">
        <f ca="1">'000193259'!I59</f>
        <v>0</v>
      </c>
      <c r="AP70" s="37">
        <f ca="1">'000198264'!I59</f>
        <v>0</v>
      </c>
      <c r="AQ70" s="37">
        <f ca="1">'000203269'!I59</f>
        <v>0</v>
      </c>
      <c r="AR70" s="37">
        <f ca="1">'000208274'!I59</f>
        <v>0</v>
      </c>
      <c r="AS70" s="37">
        <f ca="1">'000213279'!I59</f>
        <v>0</v>
      </c>
      <c r="AT70" s="37">
        <f ca="1">'000218284'!I59</f>
        <v>0</v>
      </c>
      <c r="AU70" s="37">
        <f ca="1">'000223289'!I59</f>
        <v>0</v>
      </c>
      <c r="AV70" s="37">
        <f ca="1">'000228294'!I59</f>
        <v>0</v>
      </c>
      <c r="AW70" s="37">
        <f ca="1">'000233299'!I59</f>
        <v>0</v>
      </c>
      <c r="AX70" s="37">
        <f ca="1">'000238304'!I59</f>
        <v>0</v>
      </c>
      <c r="AY70" s="37">
        <f ca="1">'000243309'!I59</f>
        <v>0</v>
      </c>
      <c r="AZ70" s="37">
        <f ca="1">'000248314'!I59</f>
        <v>0</v>
      </c>
      <c r="BA70" s="37">
        <f ca="1">'000253319'!I59</f>
        <v>0</v>
      </c>
      <c r="BB70" s="37">
        <f ca="1">'000258324'!I59</f>
        <v>0</v>
      </c>
      <c r="BC70" s="37">
        <f ca="1">'000263329'!I59</f>
        <v>0</v>
      </c>
      <c r="BD70" s="37">
        <f ca="1">'000268334'!I59</f>
        <v>0</v>
      </c>
      <c r="BE70" s="37">
        <f ca="1">'000283349'!I59</f>
        <v>0</v>
      </c>
      <c r="BF70" s="37">
        <f ca="1">'000288354'!I59</f>
        <v>0</v>
      </c>
      <c r="BH70" s="37">
        <f ca="1">AVERAGE(B70:BF70)</f>
        <v>0</v>
      </c>
      <c r="BI70" s="37">
        <f ca="1">STDEV(B70:BF70)</f>
        <v>0</v>
      </c>
      <c r="BJ70" s="37">
        <f ca="1">BI70/SQRT(57)</f>
        <v>0</v>
      </c>
      <c r="BL70" s="59"/>
    </row>
    <row r="71" spans="1:64" x14ac:dyDescent="0.25">
      <c r="A71" s="54" t="s">
        <v>67</v>
      </c>
      <c r="B71" s="37">
        <f ca="1">'000000500'!I60</f>
        <v>0</v>
      </c>
      <c r="C71" s="37">
        <f ca="1">'000003069'!I60</f>
        <v>0</v>
      </c>
      <c r="D71" s="37">
        <f ca="1">'000008074'!I60</f>
        <v>0</v>
      </c>
      <c r="E71" s="37">
        <f ca="1">'000013079'!I60</f>
        <v>0</v>
      </c>
      <c r="F71" s="37">
        <f ca="1">'000018084'!I60</f>
        <v>0</v>
      </c>
      <c r="G71" s="37">
        <f ca="1">'000023089'!I60</f>
        <v>0</v>
      </c>
      <c r="H71" s="37">
        <f ca="1">'000028094'!I60</f>
        <v>0</v>
      </c>
      <c r="I71" s="37">
        <f ca="1">'000033099'!I60</f>
        <v>0</v>
      </c>
      <c r="J71" s="37">
        <f ca="1">'000038104'!I60</f>
        <v>0</v>
      </c>
      <c r="K71" s="37">
        <f ca="1">'000043109'!I60</f>
        <v>0</v>
      </c>
      <c r="L71" s="37">
        <f ca="1">'000048114'!I60</f>
        <v>0</v>
      </c>
      <c r="M71" s="37">
        <f ca="1">'000053119'!I60</f>
        <v>0</v>
      </c>
      <c r="N71" s="37">
        <f ca="1">'000058124'!I60</f>
        <v>0</v>
      </c>
      <c r="O71" s="37">
        <f ca="1">'000063129'!I60</f>
        <v>0</v>
      </c>
      <c r="P71" s="37">
        <f ca="1">'000068134'!I60</f>
        <v>0</v>
      </c>
      <c r="Q71" s="37">
        <f ca="1">'000073139'!I60</f>
        <v>0</v>
      </c>
      <c r="R71" s="37">
        <f ca="1">'000078144'!I60</f>
        <v>0</v>
      </c>
      <c r="S71" s="37">
        <f ca="1">'000083149'!I60</f>
        <v>0</v>
      </c>
      <c r="T71" s="37">
        <f ca="1">'000088154'!I60</f>
        <v>0</v>
      </c>
      <c r="U71" s="37">
        <f ca="1">'000093159'!I60</f>
        <v>0</v>
      </c>
      <c r="V71" s="37">
        <f ca="1">'000098164'!I60</f>
        <v>0</v>
      </c>
      <c r="W71" s="37">
        <f ca="1">'000103169'!I60</f>
        <v>0</v>
      </c>
      <c r="X71" s="37">
        <f ca="1">'000108174'!I60</f>
        <v>0</v>
      </c>
      <c r="Y71" s="37">
        <f ca="1">'000113179'!I60</f>
        <v>0</v>
      </c>
      <c r="Z71" s="37">
        <f ca="1">'000118184'!I60</f>
        <v>0</v>
      </c>
      <c r="AA71" s="37">
        <f ca="1">'000123189'!I60</f>
        <v>0</v>
      </c>
      <c r="AB71" s="37">
        <f ca="1">'000128194'!I60</f>
        <v>0</v>
      </c>
      <c r="AC71" s="37">
        <f ca="1">'000133199'!I60</f>
        <v>0</v>
      </c>
      <c r="AD71" s="37">
        <f ca="1">'000138204'!I60</f>
        <v>0</v>
      </c>
      <c r="AE71" s="37">
        <f ca="1">'000143209'!I60</f>
        <v>0</v>
      </c>
      <c r="AF71" s="37">
        <f ca="1">'000148214'!I60</f>
        <v>0</v>
      </c>
      <c r="AG71" s="37">
        <f ca="1">'000153219'!I60</f>
        <v>0</v>
      </c>
      <c r="AH71" s="37">
        <f ca="1">'000158224'!I60</f>
        <v>0</v>
      </c>
      <c r="AI71" s="37">
        <f ca="1">'000163229'!I60</f>
        <v>0</v>
      </c>
      <c r="AJ71" s="37">
        <f ca="1">'000168234'!I60</f>
        <v>0</v>
      </c>
      <c r="AK71" s="37">
        <f ca="1">'000173239'!I60</f>
        <v>0</v>
      </c>
      <c r="AL71" s="37">
        <f ca="1">'000178244'!I60</f>
        <v>0</v>
      </c>
      <c r="AM71" s="37">
        <f ca="1">'000183249'!I60</f>
        <v>0</v>
      </c>
      <c r="AN71" s="37">
        <f ca="1">'000188254'!I60</f>
        <v>0</v>
      </c>
      <c r="AO71" s="37">
        <f ca="1">'000193259'!I60</f>
        <v>0</v>
      </c>
      <c r="AP71" s="37">
        <f ca="1">'000198264'!I60</f>
        <v>0</v>
      </c>
      <c r="AQ71" s="37">
        <f ca="1">'000203269'!I60</f>
        <v>0</v>
      </c>
      <c r="AR71" s="37">
        <f ca="1">'000208274'!I60</f>
        <v>0</v>
      </c>
      <c r="AS71" s="37">
        <f ca="1">'000213279'!I60</f>
        <v>0</v>
      </c>
      <c r="AT71" s="37">
        <f ca="1">'000218284'!I60</f>
        <v>0</v>
      </c>
      <c r="AU71" s="37">
        <f ca="1">'000223289'!I60</f>
        <v>0</v>
      </c>
      <c r="AV71" s="37">
        <f ca="1">'000228294'!I60</f>
        <v>0</v>
      </c>
      <c r="AW71" s="37">
        <f ca="1">'000233299'!I60</f>
        <v>0</v>
      </c>
      <c r="AX71" s="37">
        <f ca="1">'000238304'!I60</f>
        <v>0</v>
      </c>
      <c r="AY71" s="37">
        <f ca="1">'000243309'!I60</f>
        <v>0</v>
      </c>
      <c r="AZ71" s="37">
        <f ca="1">'000248314'!I60</f>
        <v>0</v>
      </c>
      <c r="BA71" s="37">
        <f ca="1">'000253319'!I60</f>
        <v>0</v>
      </c>
      <c r="BB71" s="37">
        <f ca="1">'000258324'!I60</f>
        <v>0</v>
      </c>
      <c r="BC71" s="37">
        <f ca="1">'000263329'!I60</f>
        <v>0</v>
      </c>
      <c r="BD71" s="37">
        <f ca="1">'000268334'!I60</f>
        <v>0</v>
      </c>
      <c r="BE71" s="37">
        <f ca="1">'000283349'!I60</f>
        <v>0</v>
      </c>
      <c r="BF71" s="37">
        <f ca="1">'000288354'!I60</f>
        <v>0</v>
      </c>
      <c r="BH71" s="37">
        <f ca="1">AVERAGE(B71:BF71)</f>
        <v>0</v>
      </c>
      <c r="BI71" s="37">
        <f ca="1">STDEV(B71:BF71)</f>
        <v>0</v>
      </c>
      <c r="BJ71" s="37">
        <f ca="1">BI71/SQRT(57)</f>
        <v>0</v>
      </c>
      <c r="BL71" s="59"/>
    </row>
    <row r="72" spans="1:64" x14ac:dyDescent="0.25">
      <c r="A72" s="54" t="s">
        <v>68</v>
      </c>
      <c r="B72" s="37">
        <f ca="1">'000000500'!I61</f>
        <v>0</v>
      </c>
      <c r="C72" s="37">
        <f ca="1">'000003069'!I61</f>
        <v>0</v>
      </c>
      <c r="D72" s="37">
        <f ca="1">'000008074'!I61</f>
        <v>0</v>
      </c>
      <c r="E72" s="37">
        <f ca="1">'000013079'!I61</f>
        <v>0</v>
      </c>
      <c r="F72" s="37">
        <f ca="1">'000018084'!I61</f>
        <v>0</v>
      </c>
      <c r="G72" s="37">
        <f ca="1">'000023089'!I61</f>
        <v>0</v>
      </c>
      <c r="H72" s="37">
        <f ca="1">'000028094'!I61</f>
        <v>0</v>
      </c>
      <c r="I72" s="37">
        <f ca="1">'000033099'!I61</f>
        <v>0</v>
      </c>
      <c r="J72" s="37">
        <f ca="1">'000038104'!I61</f>
        <v>0</v>
      </c>
      <c r="K72" s="37">
        <f ca="1">'000043109'!I61</f>
        <v>0</v>
      </c>
      <c r="L72" s="37">
        <f ca="1">'000048114'!I61</f>
        <v>0</v>
      </c>
      <c r="M72" s="37">
        <f ca="1">'000053119'!I61</f>
        <v>0</v>
      </c>
      <c r="N72" s="37">
        <f ca="1">'000058124'!I61</f>
        <v>0</v>
      </c>
      <c r="O72" s="37">
        <f ca="1">'000063129'!I61</f>
        <v>0</v>
      </c>
      <c r="P72" s="37">
        <f ca="1">'000068134'!I61</f>
        <v>0</v>
      </c>
      <c r="Q72" s="37">
        <f ca="1">'000073139'!I61</f>
        <v>0</v>
      </c>
      <c r="R72" s="37">
        <f ca="1">'000078144'!I61</f>
        <v>0</v>
      </c>
      <c r="S72" s="37">
        <f ca="1">'000083149'!I61</f>
        <v>0</v>
      </c>
      <c r="T72" s="37">
        <f ca="1">'000088154'!I61</f>
        <v>0</v>
      </c>
      <c r="U72" s="37">
        <f ca="1">'000093159'!I61</f>
        <v>0</v>
      </c>
      <c r="V72" s="37">
        <f ca="1">'000098164'!I61</f>
        <v>0</v>
      </c>
      <c r="W72" s="37">
        <f ca="1">'000103169'!I61</f>
        <v>0</v>
      </c>
      <c r="X72" s="37">
        <f ca="1">'000108174'!I61</f>
        <v>0</v>
      </c>
      <c r="Y72" s="37">
        <f ca="1">'000113179'!I61</f>
        <v>0</v>
      </c>
      <c r="Z72" s="37">
        <f ca="1">'000118184'!I61</f>
        <v>0</v>
      </c>
      <c r="AA72" s="37">
        <f ca="1">'000123189'!I61</f>
        <v>0</v>
      </c>
      <c r="AB72" s="37">
        <f ca="1">'000128194'!I61</f>
        <v>0</v>
      </c>
      <c r="AC72" s="37">
        <f ca="1">'000133199'!I61</f>
        <v>0</v>
      </c>
      <c r="AD72" s="37">
        <f ca="1">'000138204'!I61</f>
        <v>0</v>
      </c>
      <c r="AE72" s="37">
        <f ca="1">'000143209'!I61</f>
        <v>0</v>
      </c>
      <c r="AF72" s="37">
        <f ca="1">'000148214'!I61</f>
        <v>0</v>
      </c>
      <c r="AG72" s="37">
        <f ca="1">'000153219'!I61</f>
        <v>0</v>
      </c>
      <c r="AH72" s="37">
        <f ca="1">'000158224'!I61</f>
        <v>0</v>
      </c>
      <c r="AI72" s="37">
        <f ca="1">'000163229'!I61</f>
        <v>0</v>
      </c>
      <c r="AJ72" s="37">
        <f ca="1">'000168234'!I61</f>
        <v>0</v>
      </c>
      <c r="AK72" s="37">
        <f ca="1">'000173239'!I61</f>
        <v>0</v>
      </c>
      <c r="AL72" s="37">
        <f ca="1">'000178244'!I61</f>
        <v>0</v>
      </c>
      <c r="AM72" s="37">
        <f ca="1">'000183249'!I61</f>
        <v>0</v>
      </c>
      <c r="AN72" s="37">
        <f ca="1">'000188254'!I61</f>
        <v>0</v>
      </c>
      <c r="AO72" s="37">
        <f ca="1">'000193259'!I61</f>
        <v>0</v>
      </c>
      <c r="AP72" s="37">
        <f ca="1">'000198264'!I61</f>
        <v>0</v>
      </c>
      <c r="AQ72" s="37">
        <f ca="1">'000203269'!I61</f>
        <v>0</v>
      </c>
      <c r="AR72" s="37">
        <f ca="1">'000208274'!I61</f>
        <v>0</v>
      </c>
      <c r="AS72" s="37">
        <f ca="1">'000213279'!I61</f>
        <v>0</v>
      </c>
      <c r="AT72" s="37">
        <f ca="1">'000218284'!I61</f>
        <v>0</v>
      </c>
      <c r="AU72" s="37">
        <f ca="1">'000223289'!I61</f>
        <v>0</v>
      </c>
      <c r="AV72" s="37">
        <f ca="1">'000228294'!I61</f>
        <v>0</v>
      </c>
      <c r="AW72" s="37">
        <f ca="1">'000233299'!I61</f>
        <v>0</v>
      </c>
      <c r="AX72" s="37">
        <f ca="1">'000238304'!I61</f>
        <v>0</v>
      </c>
      <c r="AY72" s="37">
        <f ca="1">'000243309'!I61</f>
        <v>0</v>
      </c>
      <c r="AZ72" s="37">
        <f ca="1">'000248314'!I61</f>
        <v>0</v>
      </c>
      <c r="BA72" s="37">
        <f ca="1">'000253319'!I61</f>
        <v>0</v>
      </c>
      <c r="BB72" s="37">
        <f ca="1">'000258324'!I61</f>
        <v>0</v>
      </c>
      <c r="BC72" s="37">
        <f ca="1">'000263329'!I61</f>
        <v>0</v>
      </c>
      <c r="BD72" s="37">
        <f ca="1">'000268334'!I61</f>
        <v>0</v>
      </c>
      <c r="BE72" s="37">
        <f ca="1">'000283349'!I61</f>
        <v>0</v>
      </c>
      <c r="BF72" s="37">
        <f ca="1">'000288354'!I61</f>
        <v>0</v>
      </c>
      <c r="BH72" s="37">
        <f ca="1">AVERAGE(B72:BF72)</f>
        <v>0</v>
      </c>
      <c r="BI72" s="37">
        <f ca="1">STDEV(B72:BF72)</f>
        <v>0</v>
      </c>
      <c r="BJ72" s="37">
        <f ca="1">BI72/SQRT(57)</f>
        <v>0</v>
      </c>
      <c r="BL72" s="59"/>
    </row>
    <row r="73" spans="1:64" x14ac:dyDescent="0.25">
      <c r="A73" s="54" t="s">
        <v>69</v>
      </c>
      <c r="B73" s="37">
        <f ca="1">'000000500'!I62</f>
        <v>0</v>
      </c>
      <c r="C73" s="37">
        <f ca="1">'000003069'!I62</f>
        <v>0</v>
      </c>
      <c r="D73" s="37">
        <f ca="1">'000008074'!I62</f>
        <v>0</v>
      </c>
      <c r="E73" s="37">
        <f ca="1">'000013079'!I62</f>
        <v>0</v>
      </c>
      <c r="F73" s="37">
        <f ca="1">'000018084'!I62</f>
        <v>0</v>
      </c>
      <c r="G73" s="37">
        <f ca="1">'000023089'!I62</f>
        <v>0</v>
      </c>
      <c r="H73" s="37">
        <f ca="1">'000028094'!I62</f>
        <v>0</v>
      </c>
      <c r="I73" s="37">
        <f ca="1">'000033099'!I62</f>
        <v>0</v>
      </c>
      <c r="J73" s="37">
        <f ca="1">'000038104'!I62</f>
        <v>0</v>
      </c>
      <c r="K73" s="37">
        <f ca="1">'000043109'!I62</f>
        <v>0</v>
      </c>
      <c r="L73" s="37">
        <f ca="1">'000048114'!I62</f>
        <v>0</v>
      </c>
      <c r="M73" s="37">
        <f ca="1">'000053119'!I62</f>
        <v>0</v>
      </c>
      <c r="N73" s="37">
        <f ca="1">'000058124'!I62</f>
        <v>0</v>
      </c>
      <c r="O73" s="37">
        <f ca="1">'000063129'!I62</f>
        <v>0</v>
      </c>
      <c r="P73" s="37">
        <f ca="1">'000068134'!I62</f>
        <v>0</v>
      </c>
      <c r="Q73" s="37">
        <f ca="1">'000073139'!I62</f>
        <v>0</v>
      </c>
      <c r="R73" s="37">
        <f ca="1">'000078144'!I62</f>
        <v>0</v>
      </c>
      <c r="S73" s="37">
        <f ca="1">'000083149'!I62</f>
        <v>0</v>
      </c>
      <c r="T73" s="37">
        <f ca="1">'000088154'!I62</f>
        <v>0</v>
      </c>
      <c r="U73" s="37">
        <f ca="1">'000093159'!I62</f>
        <v>0</v>
      </c>
      <c r="V73" s="37">
        <f ca="1">'000098164'!I62</f>
        <v>0</v>
      </c>
      <c r="W73" s="37">
        <f ca="1">'000103169'!I62</f>
        <v>0</v>
      </c>
      <c r="X73" s="37">
        <f ca="1">'000108174'!I62</f>
        <v>0</v>
      </c>
      <c r="Y73" s="37">
        <f ca="1">'000113179'!I62</f>
        <v>0</v>
      </c>
      <c r="Z73" s="37">
        <f ca="1">'000118184'!I62</f>
        <v>0</v>
      </c>
      <c r="AA73" s="37">
        <f ca="1">'000123189'!I62</f>
        <v>0</v>
      </c>
      <c r="AB73" s="37">
        <f ca="1">'000128194'!I62</f>
        <v>0</v>
      </c>
      <c r="AC73" s="37">
        <f ca="1">'000133199'!I62</f>
        <v>0</v>
      </c>
      <c r="AD73" s="37">
        <f ca="1">'000138204'!I62</f>
        <v>0</v>
      </c>
      <c r="AE73" s="37">
        <f ca="1">'000143209'!I62</f>
        <v>0</v>
      </c>
      <c r="AF73" s="37">
        <f ca="1">'000148214'!I62</f>
        <v>0</v>
      </c>
      <c r="AG73" s="37">
        <f ca="1">'000153219'!I62</f>
        <v>0</v>
      </c>
      <c r="AH73" s="37">
        <f ca="1">'000158224'!I62</f>
        <v>0</v>
      </c>
      <c r="AI73" s="37">
        <f ca="1">'000163229'!I62</f>
        <v>0</v>
      </c>
      <c r="AJ73" s="37">
        <f ca="1">'000168234'!I62</f>
        <v>0</v>
      </c>
      <c r="AK73" s="37">
        <f ca="1">'000173239'!I62</f>
        <v>0</v>
      </c>
      <c r="AL73" s="37">
        <f ca="1">'000178244'!I62</f>
        <v>0</v>
      </c>
      <c r="AM73" s="37">
        <f ca="1">'000183249'!I62</f>
        <v>0</v>
      </c>
      <c r="AN73" s="37">
        <f ca="1">'000188254'!I62</f>
        <v>0</v>
      </c>
      <c r="AO73" s="37">
        <f ca="1">'000193259'!I62</f>
        <v>0</v>
      </c>
      <c r="AP73" s="37">
        <f ca="1">'000198264'!I62</f>
        <v>0</v>
      </c>
      <c r="AQ73" s="37">
        <f ca="1">'000203269'!I62</f>
        <v>0</v>
      </c>
      <c r="AR73" s="37">
        <f ca="1">'000208274'!I62</f>
        <v>0</v>
      </c>
      <c r="AS73" s="37">
        <f ca="1">'000213279'!I62</f>
        <v>0</v>
      </c>
      <c r="AT73" s="37">
        <f ca="1">'000218284'!I62</f>
        <v>0</v>
      </c>
      <c r="AU73" s="37">
        <f ca="1">'000223289'!I62</f>
        <v>0</v>
      </c>
      <c r="AV73" s="37">
        <f ca="1">'000228294'!I62</f>
        <v>0</v>
      </c>
      <c r="AW73" s="37">
        <f ca="1">'000233299'!I62</f>
        <v>0</v>
      </c>
      <c r="AX73" s="37">
        <f ca="1">'000238304'!I62</f>
        <v>0</v>
      </c>
      <c r="AY73" s="37">
        <f ca="1">'000243309'!I62</f>
        <v>0</v>
      </c>
      <c r="AZ73" s="37">
        <f ca="1">'000248314'!I62</f>
        <v>0</v>
      </c>
      <c r="BA73" s="37">
        <f ca="1">'000253319'!I62</f>
        <v>0</v>
      </c>
      <c r="BB73" s="37">
        <f ca="1">'000258324'!I62</f>
        <v>0</v>
      </c>
      <c r="BC73" s="37">
        <f ca="1">'000263329'!I62</f>
        <v>0</v>
      </c>
      <c r="BD73" s="37">
        <f ca="1">'000268334'!I62</f>
        <v>0</v>
      </c>
      <c r="BE73" s="37">
        <f ca="1">'000283349'!I62</f>
        <v>0</v>
      </c>
      <c r="BF73" s="37">
        <f ca="1">'000288354'!I62</f>
        <v>0</v>
      </c>
      <c r="BH73" s="37">
        <f ca="1">AVERAGE(B73:BF73)</f>
        <v>0</v>
      </c>
      <c r="BI73" s="37">
        <f ca="1">STDEV(B73:BF73)</f>
        <v>0</v>
      </c>
      <c r="BJ73" s="37">
        <f ca="1">BI73/SQRT(57)</f>
        <v>0</v>
      </c>
      <c r="BL73" s="59"/>
    </row>
    <row r="74" spans="1:64" x14ac:dyDescent="0.25">
      <c r="A74" s="54" t="s">
        <v>70</v>
      </c>
      <c r="B74" s="37">
        <f ca="1">'000000500'!I63</f>
        <v>0</v>
      </c>
      <c r="C74" s="37">
        <f ca="1">'000003069'!I63</f>
        <v>0</v>
      </c>
      <c r="D74" s="37">
        <f ca="1">'000008074'!I63</f>
        <v>0</v>
      </c>
      <c r="E74" s="37">
        <f ca="1">'000013079'!I63</f>
        <v>0</v>
      </c>
      <c r="F74" s="37">
        <f ca="1">'000018084'!I63</f>
        <v>0</v>
      </c>
      <c r="G74" s="37">
        <f ca="1">'000023089'!I63</f>
        <v>0</v>
      </c>
      <c r="H74" s="37">
        <f ca="1">'000028094'!I63</f>
        <v>0</v>
      </c>
      <c r="I74" s="37">
        <f ca="1">'000033099'!I63</f>
        <v>0</v>
      </c>
      <c r="J74" s="37">
        <f ca="1">'000038104'!I63</f>
        <v>0</v>
      </c>
      <c r="K74" s="37">
        <f ca="1">'000043109'!I63</f>
        <v>0</v>
      </c>
      <c r="L74" s="37">
        <f ca="1">'000048114'!I63</f>
        <v>0</v>
      </c>
      <c r="M74" s="37">
        <f ca="1">'000053119'!I63</f>
        <v>0</v>
      </c>
      <c r="N74" s="37">
        <f ca="1">'000058124'!I63</f>
        <v>0</v>
      </c>
      <c r="O74" s="37">
        <f ca="1">'000063129'!I63</f>
        <v>0</v>
      </c>
      <c r="P74" s="37">
        <f ca="1">'000068134'!I63</f>
        <v>0</v>
      </c>
      <c r="Q74" s="37">
        <f ca="1">'000073139'!I63</f>
        <v>0</v>
      </c>
      <c r="R74" s="37">
        <f ca="1">'000078144'!I63</f>
        <v>0</v>
      </c>
      <c r="S74" s="37">
        <f ca="1">'000083149'!I63</f>
        <v>0</v>
      </c>
      <c r="T74" s="37">
        <f ca="1">'000088154'!I63</f>
        <v>0</v>
      </c>
      <c r="U74" s="37">
        <f ca="1">'000093159'!I63</f>
        <v>0</v>
      </c>
      <c r="V74" s="37">
        <f ca="1">'000098164'!I63</f>
        <v>0</v>
      </c>
      <c r="W74" s="37">
        <f ca="1">'000103169'!I63</f>
        <v>0</v>
      </c>
      <c r="X74" s="37">
        <f ca="1">'000108174'!I63</f>
        <v>0</v>
      </c>
      <c r="Y74" s="37">
        <f ca="1">'000113179'!I63</f>
        <v>0</v>
      </c>
      <c r="Z74" s="37">
        <f ca="1">'000118184'!I63</f>
        <v>0</v>
      </c>
      <c r="AA74" s="37">
        <f ca="1">'000123189'!I63</f>
        <v>0</v>
      </c>
      <c r="AB74" s="37">
        <f ca="1">'000128194'!I63</f>
        <v>0</v>
      </c>
      <c r="AC74" s="37">
        <f ca="1">'000133199'!I63</f>
        <v>0</v>
      </c>
      <c r="AD74" s="37">
        <f ca="1">'000138204'!I63</f>
        <v>0</v>
      </c>
      <c r="AE74" s="37">
        <f ca="1">'000143209'!I63</f>
        <v>0</v>
      </c>
      <c r="AF74" s="37">
        <f ca="1">'000148214'!I63</f>
        <v>0</v>
      </c>
      <c r="AG74" s="37">
        <f ca="1">'000153219'!I63</f>
        <v>0</v>
      </c>
      <c r="AH74" s="37">
        <f ca="1">'000158224'!I63</f>
        <v>0</v>
      </c>
      <c r="AI74" s="37">
        <f ca="1">'000163229'!I63</f>
        <v>0</v>
      </c>
      <c r="AJ74" s="37">
        <f ca="1">'000168234'!I63</f>
        <v>0</v>
      </c>
      <c r="AK74" s="37">
        <f ca="1">'000173239'!I63</f>
        <v>0</v>
      </c>
      <c r="AL74" s="37">
        <f ca="1">'000178244'!I63</f>
        <v>0</v>
      </c>
      <c r="AM74" s="37">
        <f ca="1">'000183249'!I63</f>
        <v>0</v>
      </c>
      <c r="AN74" s="37">
        <f ca="1">'000188254'!I63</f>
        <v>0</v>
      </c>
      <c r="AO74" s="37">
        <f ca="1">'000193259'!I63</f>
        <v>0</v>
      </c>
      <c r="AP74" s="37">
        <f ca="1">'000198264'!I63</f>
        <v>0</v>
      </c>
      <c r="AQ74" s="37">
        <f ca="1">'000203269'!I63</f>
        <v>0</v>
      </c>
      <c r="AR74" s="37">
        <f ca="1">'000208274'!I63</f>
        <v>0</v>
      </c>
      <c r="AS74" s="37">
        <f ca="1">'000213279'!I63</f>
        <v>0</v>
      </c>
      <c r="AT74" s="37">
        <f ca="1">'000218284'!I63</f>
        <v>0</v>
      </c>
      <c r="AU74" s="37">
        <f ca="1">'000223289'!I63</f>
        <v>0</v>
      </c>
      <c r="AV74" s="37">
        <f ca="1">'000228294'!I63</f>
        <v>0</v>
      </c>
      <c r="AW74" s="37">
        <f ca="1">'000233299'!I63</f>
        <v>0</v>
      </c>
      <c r="AX74" s="37">
        <f ca="1">'000238304'!I63</f>
        <v>0</v>
      </c>
      <c r="AY74" s="37">
        <f ca="1">'000243309'!I63</f>
        <v>0</v>
      </c>
      <c r="AZ74" s="37">
        <f ca="1">'000248314'!I63</f>
        <v>0</v>
      </c>
      <c r="BA74" s="37">
        <f ca="1">'000253319'!I63</f>
        <v>0</v>
      </c>
      <c r="BB74" s="37">
        <f ca="1">'000258324'!I63</f>
        <v>0</v>
      </c>
      <c r="BC74" s="37">
        <f ca="1">'000263329'!I63</f>
        <v>0</v>
      </c>
      <c r="BD74" s="37">
        <f ca="1">'000268334'!I63</f>
        <v>0</v>
      </c>
      <c r="BE74" s="37">
        <f ca="1">'000283349'!I63</f>
        <v>0</v>
      </c>
      <c r="BF74" s="37">
        <f ca="1">'000288354'!I63</f>
        <v>0</v>
      </c>
      <c r="BH74" s="37">
        <f ca="1">AVERAGE(B74:BF74)</f>
        <v>0</v>
      </c>
      <c r="BI74" s="37">
        <f ca="1">STDEV(B74:BF74)</f>
        <v>0</v>
      </c>
      <c r="BJ74" s="37">
        <f ca="1">BI74/SQRT(57)</f>
        <v>0</v>
      </c>
      <c r="BL74" s="59"/>
    </row>
    <row r="75" spans="1:64" x14ac:dyDescent="0.25">
      <c r="A75" s="54" t="s">
        <v>71</v>
      </c>
      <c r="B75" s="37">
        <f ca="1">'000000500'!I64</f>
        <v>0</v>
      </c>
      <c r="C75" s="37">
        <f ca="1">'000003069'!I64</f>
        <v>0</v>
      </c>
      <c r="D75" s="37">
        <f ca="1">'000008074'!I64</f>
        <v>0</v>
      </c>
      <c r="E75" s="37">
        <f ca="1">'000013079'!I64</f>
        <v>0</v>
      </c>
      <c r="F75" s="37">
        <f ca="1">'000018084'!I64</f>
        <v>0</v>
      </c>
      <c r="G75" s="37">
        <f ca="1">'000023089'!I64</f>
        <v>0</v>
      </c>
      <c r="H75" s="37">
        <f ca="1">'000028094'!I64</f>
        <v>0</v>
      </c>
      <c r="I75" s="37">
        <f ca="1">'000033099'!I64</f>
        <v>0</v>
      </c>
      <c r="J75" s="37">
        <f ca="1">'000038104'!I64</f>
        <v>0</v>
      </c>
      <c r="K75" s="37">
        <f ca="1">'000043109'!I64</f>
        <v>0</v>
      </c>
      <c r="L75" s="37">
        <f ca="1">'000048114'!I64</f>
        <v>0</v>
      </c>
      <c r="M75" s="37">
        <f ca="1">'000053119'!I64</f>
        <v>0</v>
      </c>
      <c r="N75" s="37">
        <f ca="1">'000058124'!I64</f>
        <v>0</v>
      </c>
      <c r="O75" s="37">
        <f ca="1">'000063129'!I64</f>
        <v>0</v>
      </c>
      <c r="P75" s="37">
        <f ca="1">'000068134'!I64</f>
        <v>0</v>
      </c>
      <c r="Q75" s="37">
        <f ca="1">'000073139'!I64</f>
        <v>0</v>
      </c>
      <c r="R75" s="37">
        <f ca="1">'000078144'!I64</f>
        <v>0</v>
      </c>
      <c r="S75" s="37">
        <f ca="1">'000083149'!I64</f>
        <v>0</v>
      </c>
      <c r="T75" s="37">
        <f ca="1">'000088154'!I64</f>
        <v>0</v>
      </c>
      <c r="U75" s="37">
        <f ca="1">'000093159'!I64</f>
        <v>0</v>
      </c>
      <c r="V75" s="37">
        <f ca="1">'000098164'!I64</f>
        <v>0</v>
      </c>
      <c r="W75" s="37">
        <f ca="1">'000103169'!I64</f>
        <v>0</v>
      </c>
      <c r="X75" s="37">
        <f ca="1">'000108174'!I64</f>
        <v>0</v>
      </c>
      <c r="Y75" s="37">
        <f ca="1">'000113179'!I64</f>
        <v>0</v>
      </c>
      <c r="Z75" s="37">
        <f ca="1">'000118184'!I64</f>
        <v>0</v>
      </c>
      <c r="AA75" s="37">
        <f ca="1">'000123189'!I64</f>
        <v>0</v>
      </c>
      <c r="AB75" s="37">
        <f ca="1">'000128194'!I64</f>
        <v>0</v>
      </c>
      <c r="AC75" s="37">
        <f ca="1">'000133199'!I64</f>
        <v>0</v>
      </c>
      <c r="AD75" s="37">
        <f ca="1">'000138204'!I64</f>
        <v>0</v>
      </c>
      <c r="AE75" s="37">
        <f ca="1">'000143209'!I64</f>
        <v>0</v>
      </c>
      <c r="AF75" s="37">
        <f ca="1">'000148214'!I64</f>
        <v>0</v>
      </c>
      <c r="AG75" s="37">
        <f ca="1">'000153219'!I64</f>
        <v>0</v>
      </c>
      <c r="AH75" s="37">
        <f ca="1">'000158224'!I64</f>
        <v>0</v>
      </c>
      <c r="AI75" s="37">
        <f ca="1">'000163229'!I64</f>
        <v>0</v>
      </c>
      <c r="AJ75" s="37">
        <f ca="1">'000168234'!I64</f>
        <v>0</v>
      </c>
      <c r="AK75" s="37">
        <f ca="1">'000173239'!I64</f>
        <v>0</v>
      </c>
      <c r="AL75" s="37">
        <f ca="1">'000178244'!I64</f>
        <v>0</v>
      </c>
      <c r="AM75" s="37">
        <f ca="1">'000183249'!I64</f>
        <v>0</v>
      </c>
      <c r="AN75" s="37">
        <f ca="1">'000188254'!I64</f>
        <v>0</v>
      </c>
      <c r="AO75" s="37">
        <f ca="1">'000193259'!I64</f>
        <v>0</v>
      </c>
      <c r="AP75" s="37">
        <f ca="1">'000198264'!I64</f>
        <v>0</v>
      </c>
      <c r="AQ75" s="37">
        <f ca="1">'000203269'!I64</f>
        <v>0</v>
      </c>
      <c r="AR75" s="37">
        <f ca="1">'000208274'!I64</f>
        <v>0</v>
      </c>
      <c r="AS75" s="37">
        <f ca="1">'000213279'!I64</f>
        <v>0</v>
      </c>
      <c r="AT75" s="37">
        <f ca="1">'000218284'!I64</f>
        <v>0</v>
      </c>
      <c r="AU75" s="37">
        <f ca="1">'000223289'!I64</f>
        <v>0</v>
      </c>
      <c r="AV75" s="37">
        <f ca="1">'000228294'!I64</f>
        <v>0</v>
      </c>
      <c r="AW75" s="37">
        <f ca="1">'000233299'!I64</f>
        <v>0</v>
      </c>
      <c r="AX75" s="37">
        <f ca="1">'000238304'!I64</f>
        <v>0</v>
      </c>
      <c r="AY75" s="37">
        <f ca="1">'000243309'!I64</f>
        <v>0</v>
      </c>
      <c r="AZ75" s="37">
        <f ca="1">'000248314'!I64</f>
        <v>0</v>
      </c>
      <c r="BA75" s="37">
        <f ca="1">'000253319'!I64</f>
        <v>0</v>
      </c>
      <c r="BB75" s="37">
        <f ca="1">'000258324'!I64</f>
        <v>0</v>
      </c>
      <c r="BC75" s="37">
        <f ca="1">'000263329'!I64</f>
        <v>0</v>
      </c>
      <c r="BD75" s="37">
        <f ca="1">'000268334'!I64</f>
        <v>0</v>
      </c>
      <c r="BE75" s="37">
        <f ca="1">'000283349'!I64</f>
        <v>0</v>
      </c>
      <c r="BF75" s="37">
        <f ca="1">'000288354'!I64</f>
        <v>0</v>
      </c>
      <c r="BH75" s="37">
        <f ca="1">AVERAGE(B75:BF75)</f>
        <v>0</v>
      </c>
      <c r="BI75" s="37">
        <f ca="1">STDEV(B75:BF75)</f>
        <v>0</v>
      </c>
      <c r="BJ75" s="37">
        <f ca="1">BI75/SQRT(57)</f>
        <v>0</v>
      </c>
      <c r="BL75" s="59"/>
    </row>
    <row r="76" spans="1:64" x14ac:dyDescent="0.25">
      <c r="A76" s="54" t="s">
        <v>72</v>
      </c>
      <c r="B76" s="37">
        <f ca="1">'000000500'!I65</f>
        <v>0</v>
      </c>
      <c r="C76" s="37">
        <f ca="1">'000003069'!I65</f>
        <v>0</v>
      </c>
      <c r="D76" s="37">
        <f ca="1">'000008074'!I65</f>
        <v>0</v>
      </c>
      <c r="E76" s="37">
        <f ca="1">'000013079'!I65</f>
        <v>0</v>
      </c>
      <c r="F76" s="37">
        <f ca="1">'000018084'!I65</f>
        <v>0</v>
      </c>
      <c r="G76" s="37">
        <f ca="1">'000023089'!I65</f>
        <v>0</v>
      </c>
      <c r="H76" s="37">
        <f ca="1">'000028094'!I65</f>
        <v>0</v>
      </c>
      <c r="I76" s="37">
        <f ca="1">'000033099'!I65</f>
        <v>0</v>
      </c>
      <c r="J76" s="37">
        <f ca="1">'000038104'!I65</f>
        <v>0</v>
      </c>
      <c r="K76" s="37">
        <f ca="1">'000043109'!I65</f>
        <v>0</v>
      </c>
      <c r="L76" s="37">
        <f ca="1">'000048114'!I65</f>
        <v>0</v>
      </c>
      <c r="M76" s="37">
        <f ca="1">'000053119'!I65</f>
        <v>0</v>
      </c>
      <c r="N76" s="37">
        <f ca="1">'000058124'!I65</f>
        <v>0</v>
      </c>
      <c r="O76" s="37">
        <f ca="1">'000063129'!I65</f>
        <v>0</v>
      </c>
      <c r="P76" s="37">
        <f ca="1">'000068134'!I65</f>
        <v>0</v>
      </c>
      <c r="Q76" s="37">
        <f ca="1">'000073139'!I65</f>
        <v>0</v>
      </c>
      <c r="R76" s="37">
        <f ca="1">'000078144'!I65</f>
        <v>0</v>
      </c>
      <c r="S76" s="37">
        <f ca="1">'000083149'!I65</f>
        <v>0</v>
      </c>
      <c r="T76" s="37">
        <f ca="1">'000088154'!I65</f>
        <v>0</v>
      </c>
      <c r="U76" s="37">
        <f ca="1">'000093159'!I65</f>
        <v>0</v>
      </c>
      <c r="V76" s="37">
        <f ca="1">'000098164'!I65</f>
        <v>0</v>
      </c>
      <c r="W76" s="37">
        <f ca="1">'000103169'!I65</f>
        <v>0</v>
      </c>
      <c r="X76" s="37">
        <f ca="1">'000108174'!I65</f>
        <v>0</v>
      </c>
      <c r="Y76" s="37">
        <f ca="1">'000113179'!I65</f>
        <v>0</v>
      </c>
      <c r="Z76" s="37">
        <f ca="1">'000118184'!I65</f>
        <v>0</v>
      </c>
      <c r="AA76" s="37">
        <f ca="1">'000123189'!I65</f>
        <v>0</v>
      </c>
      <c r="AB76" s="37">
        <f ca="1">'000128194'!I65</f>
        <v>0</v>
      </c>
      <c r="AC76" s="37">
        <f ca="1">'000133199'!I65</f>
        <v>0</v>
      </c>
      <c r="AD76" s="37">
        <f ca="1">'000138204'!I65</f>
        <v>0</v>
      </c>
      <c r="AE76" s="37">
        <f ca="1">'000143209'!I65</f>
        <v>0</v>
      </c>
      <c r="AF76" s="37">
        <f ca="1">'000148214'!I65</f>
        <v>0</v>
      </c>
      <c r="AG76" s="37">
        <f ca="1">'000153219'!I65</f>
        <v>0</v>
      </c>
      <c r="AH76" s="37">
        <f ca="1">'000158224'!I65</f>
        <v>0</v>
      </c>
      <c r="AI76" s="37">
        <f ca="1">'000163229'!I65</f>
        <v>0</v>
      </c>
      <c r="AJ76" s="37">
        <f ca="1">'000168234'!I65</f>
        <v>0</v>
      </c>
      <c r="AK76" s="37">
        <f ca="1">'000173239'!I65</f>
        <v>0</v>
      </c>
      <c r="AL76" s="37">
        <f ca="1">'000178244'!I65</f>
        <v>0</v>
      </c>
      <c r="AM76" s="37">
        <f ca="1">'000183249'!I65</f>
        <v>0</v>
      </c>
      <c r="AN76" s="37">
        <f ca="1">'000188254'!I65</f>
        <v>0</v>
      </c>
      <c r="AO76" s="37">
        <f ca="1">'000193259'!I65</f>
        <v>0</v>
      </c>
      <c r="AP76" s="37">
        <f ca="1">'000198264'!I65</f>
        <v>0</v>
      </c>
      <c r="AQ76" s="37">
        <f ca="1">'000203269'!I65</f>
        <v>0</v>
      </c>
      <c r="AR76" s="37">
        <f ca="1">'000208274'!I65</f>
        <v>0</v>
      </c>
      <c r="AS76" s="37">
        <f ca="1">'000213279'!I65</f>
        <v>0</v>
      </c>
      <c r="AT76" s="37">
        <f ca="1">'000218284'!I65</f>
        <v>0</v>
      </c>
      <c r="AU76" s="37">
        <f ca="1">'000223289'!I65</f>
        <v>0</v>
      </c>
      <c r="AV76" s="37">
        <f ca="1">'000228294'!I65</f>
        <v>0</v>
      </c>
      <c r="AW76" s="37">
        <f ca="1">'000233299'!I65</f>
        <v>0</v>
      </c>
      <c r="AX76" s="37">
        <f ca="1">'000238304'!I65</f>
        <v>0</v>
      </c>
      <c r="AY76" s="37">
        <f ca="1">'000243309'!I65</f>
        <v>0</v>
      </c>
      <c r="AZ76" s="37">
        <f ca="1">'000248314'!I65</f>
        <v>0</v>
      </c>
      <c r="BA76" s="37">
        <f ca="1">'000253319'!I65</f>
        <v>0</v>
      </c>
      <c r="BB76" s="37">
        <f ca="1">'000258324'!I65</f>
        <v>0</v>
      </c>
      <c r="BC76" s="37">
        <f ca="1">'000263329'!I65</f>
        <v>0</v>
      </c>
      <c r="BD76" s="37">
        <f ca="1">'000268334'!I65</f>
        <v>0</v>
      </c>
      <c r="BE76" s="37">
        <f ca="1">'000283349'!I65</f>
        <v>0</v>
      </c>
      <c r="BF76" s="37">
        <f ca="1">'000288354'!I65</f>
        <v>0</v>
      </c>
      <c r="BH76" s="37">
        <f ca="1">AVERAGE(B76:BF76)</f>
        <v>0</v>
      </c>
      <c r="BI76" s="37">
        <f ca="1">STDEV(B76:BF76)</f>
        <v>0</v>
      </c>
      <c r="BJ76" s="37">
        <f ca="1">BI76/SQRT(57)</f>
        <v>0</v>
      </c>
      <c r="BL76" s="59"/>
    </row>
    <row r="77" spans="1:64" x14ac:dyDescent="0.25">
      <c r="A77" s="54" t="s">
        <v>73</v>
      </c>
      <c r="B77" s="37">
        <f ca="1">'000000500'!I66</f>
        <v>0</v>
      </c>
      <c r="C77" s="37">
        <f ca="1">'000003069'!I66</f>
        <v>0</v>
      </c>
      <c r="D77" s="37">
        <f ca="1">'000008074'!I66</f>
        <v>0</v>
      </c>
      <c r="E77" s="37">
        <f ca="1">'000013079'!I66</f>
        <v>0</v>
      </c>
      <c r="F77" s="37">
        <f ca="1">'000018084'!I66</f>
        <v>0</v>
      </c>
      <c r="G77" s="37">
        <f ca="1">'000023089'!I66</f>
        <v>0</v>
      </c>
      <c r="H77" s="37">
        <f ca="1">'000028094'!I66</f>
        <v>0</v>
      </c>
      <c r="I77" s="37">
        <f ca="1">'000033099'!I66</f>
        <v>0</v>
      </c>
      <c r="J77" s="37">
        <f ca="1">'000038104'!I66</f>
        <v>0</v>
      </c>
      <c r="K77" s="37">
        <f ca="1">'000043109'!I66</f>
        <v>0</v>
      </c>
      <c r="L77" s="37">
        <f ca="1">'000048114'!I66</f>
        <v>0</v>
      </c>
      <c r="M77" s="37">
        <f ca="1">'000053119'!I66</f>
        <v>0</v>
      </c>
      <c r="N77" s="37">
        <f ca="1">'000058124'!I66</f>
        <v>0</v>
      </c>
      <c r="O77" s="37">
        <f ca="1">'000063129'!I66</f>
        <v>0</v>
      </c>
      <c r="P77" s="37">
        <f ca="1">'000068134'!I66</f>
        <v>0</v>
      </c>
      <c r="Q77" s="37">
        <f ca="1">'000073139'!I66</f>
        <v>0</v>
      </c>
      <c r="R77" s="37">
        <f ca="1">'000078144'!I66</f>
        <v>0</v>
      </c>
      <c r="S77" s="37">
        <f ca="1">'000083149'!I66</f>
        <v>0</v>
      </c>
      <c r="T77" s="37">
        <f ca="1">'000088154'!I66</f>
        <v>0</v>
      </c>
      <c r="U77" s="37">
        <f ca="1">'000093159'!I66</f>
        <v>0</v>
      </c>
      <c r="V77" s="37">
        <f ca="1">'000098164'!I66</f>
        <v>25</v>
      </c>
      <c r="W77" s="37">
        <f ca="1">'000103169'!I66</f>
        <v>0</v>
      </c>
      <c r="X77" s="37">
        <f ca="1">'000108174'!I66</f>
        <v>0</v>
      </c>
      <c r="Y77" s="37">
        <f ca="1">'000113179'!I66</f>
        <v>0</v>
      </c>
      <c r="Z77" s="37">
        <f ca="1">'000118184'!I66</f>
        <v>0</v>
      </c>
      <c r="AA77" s="37">
        <f ca="1">'000123189'!I66</f>
        <v>0</v>
      </c>
      <c r="AB77" s="37">
        <f ca="1">'000128194'!I66</f>
        <v>0</v>
      </c>
      <c r="AC77" s="37">
        <f ca="1">'000133199'!I66</f>
        <v>0</v>
      </c>
      <c r="AD77" s="37">
        <f ca="1">'000138204'!I66</f>
        <v>0</v>
      </c>
      <c r="AE77" s="37">
        <f ca="1">'000143209'!I66</f>
        <v>0</v>
      </c>
      <c r="AF77" s="37">
        <f ca="1">'000148214'!I66</f>
        <v>0</v>
      </c>
      <c r="AG77" s="37">
        <f ca="1">'000153219'!I66</f>
        <v>0</v>
      </c>
      <c r="AH77" s="37">
        <f ca="1">'000158224'!I66</f>
        <v>0</v>
      </c>
      <c r="AI77" s="37">
        <f ca="1">'000163229'!I66</f>
        <v>0</v>
      </c>
      <c r="AJ77" s="37">
        <f ca="1">'000168234'!I66</f>
        <v>0</v>
      </c>
      <c r="AK77" s="37">
        <f ca="1">'000173239'!I66</f>
        <v>0</v>
      </c>
      <c r="AL77" s="37">
        <f ca="1">'000178244'!I66</f>
        <v>0</v>
      </c>
      <c r="AM77" s="37">
        <f ca="1">'000183249'!I66</f>
        <v>0</v>
      </c>
      <c r="AN77" s="37">
        <f ca="1">'000188254'!I66</f>
        <v>0</v>
      </c>
      <c r="AO77" s="37">
        <f ca="1">'000193259'!I66</f>
        <v>0</v>
      </c>
      <c r="AP77" s="37">
        <f ca="1">'000198264'!I66</f>
        <v>0</v>
      </c>
      <c r="AQ77" s="37">
        <f ca="1">'000203269'!I66</f>
        <v>0</v>
      </c>
      <c r="AR77" s="37">
        <f ca="1">'000208274'!I66</f>
        <v>0</v>
      </c>
      <c r="AS77" s="37">
        <f ca="1">'000213279'!I66</f>
        <v>0</v>
      </c>
      <c r="AT77" s="37">
        <f ca="1">'000218284'!I66</f>
        <v>0</v>
      </c>
      <c r="AU77" s="37">
        <f ca="1">'000223289'!I66</f>
        <v>0</v>
      </c>
      <c r="AV77" s="37">
        <f ca="1">'000228294'!I66</f>
        <v>0</v>
      </c>
      <c r="AW77" s="37">
        <f ca="1">'000233299'!I66</f>
        <v>0</v>
      </c>
      <c r="AX77" s="37">
        <f ca="1">'000238304'!I66</f>
        <v>0</v>
      </c>
      <c r="AY77" s="37">
        <f ca="1">'000243309'!I66</f>
        <v>0</v>
      </c>
      <c r="AZ77" s="37">
        <f ca="1">'000248314'!I66</f>
        <v>0</v>
      </c>
      <c r="BA77" s="37">
        <f ca="1">'000253319'!I66</f>
        <v>0</v>
      </c>
      <c r="BB77" s="37">
        <f ca="1">'000258324'!I66</f>
        <v>0</v>
      </c>
      <c r="BC77" s="37">
        <f ca="1">'000263329'!I66</f>
        <v>0</v>
      </c>
      <c r="BD77" s="37">
        <f ca="1">'000268334'!I66</f>
        <v>0</v>
      </c>
      <c r="BE77" s="37">
        <f ca="1">'000283349'!I66</f>
        <v>0</v>
      </c>
      <c r="BF77" s="37">
        <f ca="1">'000288354'!I66</f>
        <v>0</v>
      </c>
      <c r="BH77" s="37">
        <f ca="1">AVERAGE(B77:BF77)</f>
        <v>0.43859649122807015</v>
      </c>
      <c r="BI77" s="37">
        <f ca="1">STDEV(B77:BF77)</f>
        <v>3.3113308926626095</v>
      </c>
      <c r="BJ77" s="37">
        <f ca="1">BI77/SQRT(57)</f>
        <v>0.43859649122807015</v>
      </c>
      <c r="BL77" s="59"/>
    </row>
    <row r="78" spans="1:64" x14ac:dyDescent="0.25">
      <c r="A78" s="54" t="s">
        <v>74</v>
      </c>
      <c r="B78" s="37">
        <f ca="1">'000000500'!I67</f>
        <v>0</v>
      </c>
      <c r="C78" s="37">
        <f ca="1">'000003069'!I67</f>
        <v>0</v>
      </c>
      <c r="D78" s="37">
        <f ca="1">'000008074'!I67</f>
        <v>0</v>
      </c>
      <c r="E78" s="37">
        <f ca="1">'000013079'!I67</f>
        <v>0</v>
      </c>
      <c r="F78" s="37">
        <f ca="1">'000018084'!I67</f>
        <v>0</v>
      </c>
      <c r="G78" s="37">
        <f ca="1">'000023089'!I67</f>
        <v>0</v>
      </c>
      <c r="H78" s="37">
        <f ca="1">'000028094'!I67</f>
        <v>0</v>
      </c>
      <c r="I78" s="37">
        <f ca="1">'000033099'!I67</f>
        <v>0</v>
      </c>
      <c r="J78" s="37">
        <f ca="1">'000038104'!I67</f>
        <v>0</v>
      </c>
      <c r="K78" s="37">
        <f ca="1">'000043109'!I67</f>
        <v>0</v>
      </c>
      <c r="L78" s="37">
        <f ca="1">'000048114'!I67</f>
        <v>0</v>
      </c>
      <c r="M78" s="37">
        <f ca="1">'000053119'!I67</f>
        <v>0</v>
      </c>
      <c r="N78" s="37">
        <f ca="1">'000058124'!I67</f>
        <v>0</v>
      </c>
      <c r="O78" s="37">
        <f ca="1">'000063129'!I67</f>
        <v>0</v>
      </c>
      <c r="P78" s="37">
        <f ca="1">'000068134'!I67</f>
        <v>0</v>
      </c>
      <c r="Q78" s="37">
        <f ca="1">'000073139'!I67</f>
        <v>0</v>
      </c>
      <c r="R78" s="37">
        <f ca="1">'000078144'!I67</f>
        <v>0</v>
      </c>
      <c r="S78" s="37">
        <f ca="1">'000083149'!I67</f>
        <v>0</v>
      </c>
      <c r="T78" s="37">
        <f ca="1">'000088154'!I67</f>
        <v>0</v>
      </c>
      <c r="U78" s="37">
        <f ca="1">'000093159'!I67</f>
        <v>0</v>
      </c>
      <c r="V78" s="37">
        <f ca="1">'000098164'!I67</f>
        <v>0</v>
      </c>
      <c r="W78" s="37">
        <f ca="1">'000103169'!I67</f>
        <v>0</v>
      </c>
      <c r="X78" s="37">
        <f ca="1">'000108174'!I67</f>
        <v>0</v>
      </c>
      <c r="Y78" s="37">
        <f ca="1">'000113179'!I67</f>
        <v>0</v>
      </c>
      <c r="Z78" s="37">
        <f ca="1">'000118184'!I67</f>
        <v>0</v>
      </c>
      <c r="AA78" s="37">
        <f ca="1">'000123189'!I67</f>
        <v>0</v>
      </c>
      <c r="AB78" s="37">
        <f ca="1">'000128194'!I67</f>
        <v>0</v>
      </c>
      <c r="AC78" s="37">
        <f ca="1">'000133199'!I67</f>
        <v>0</v>
      </c>
      <c r="AD78" s="37">
        <f ca="1">'000138204'!I67</f>
        <v>0</v>
      </c>
      <c r="AE78" s="37">
        <f ca="1">'000143209'!I67</f>
        <v>0</v>
      </c>
      <c r="AF78" s="37">
        <f ca="1">'000148214'!I67</f>
        <v>0</v>
      </c>
      <c r="AG78" s="37">
        <f ca="1">'000153219'!I67</f>
        <v>0</v>
      </c>
      <c r="AH78" s="37">
        <f ca="1">'000158224'!I67</f>
        <v>0</v>
      </c>
      <c r="AI78" s="37">
        <f ca="1">'000163229'!I67</f>
        <v>0</v>
      </c>
      <c r="AJ78" s="37">
        <f ca="1">'000168234'!I67</f>
        <v>0</v>
      </c>
      <c r="AK78" s="37">
        <f ca="1">'000173239'!I67</f>
        <v>0</v>
      </c>
      <c r="AL78" s="37">
        <f ca="1">'000178244'!I67</f>
        <v>0</v>
      </c>
      <c r="AM78" s="37">
        <f ca="1">'000183249'!I67</f>
        <v>0</v>
      </c>
      <c r="AN78" s="37">
        <f ca="1">'000188254'!I67</f>
        <v>0</v>
      </c>
      <c r="AO78" s="37">
        <f ca="1">'000193259'!I67</f>
        <v>0</v>
      </c>
      <c r="AP78" s="37">
        <f ca="1">'000198264'!I67</f>
        <v>0</v>
      </c>
      <c r="AQ78" s="37">
        <f ca="1">'000203269'!I67</f>
        <v>0</v>
      </c>
      <c r="AR78" s="37">
        <f ca="1">'000208274'!I67</f>
        <v>0</v>
      </c>
      <c r="AS78" s="37">
        <f ca="1">'000213279'!I67</f>
        <v>0</v>
      </c>
      <c r="AT78" s="37">
        <f ca="1">'000218284'!I67</f>
        <v>0</v>
      </c>
      <c r="AU78" s="37">
        <f ca="1">'000223289'!I67</f>
        <v>0</v>
      </c>
      <c r="AV78" s="37">
        <f ca="1">'000228294'!I67</f>
        <v>0</v>
      </c>
      <c r="AW78" s="37">
        <f ca="1">'000233299'!I67</f>
        <v>0</v>
      </c>
      <c r="AX78" s="37">
        <f ca="1">'000238304'!I67</f>
        <v>0</v>
      </c>
      <c r="AY78" s="37">
        <f ca="1">'000243309'!I67</f>
        <v>0</v>
      </c>
      <c r="AZ78" s="37">
        <f ca="1">'000248314'!I67</f>
        <v>0</v>
      </c>
      <c r="BA78" s="37">
        <f ca="1">'000253319'!I67</f>
        <v>0</v>
      </c>
      <c r="BB78" s="37">
        <f ca="1">'000258324'!I67</f>
        <v>0</v>
      </c>
      <c r="BC78" s="37">
        <f ca="1">'000263329'!I67</f>
        <v>0</v>
      </c>
      <c r="BD78" s="37">
        <f ca="1">'000268334'!I67</f>
        <v>0</v>
      </c>
      <c r="BE78" s="37">
        <f ca="1">'000283349'!I67</f>
        <v>0</v>
      </c>
      <c r="BF78" s="37">
        <f ca="1">'000288354'!I67</f>
        <v>0</v>
      </c>
      <c r="BH78" s="37">
        <f ca="1">AVERAGE(B78:BF78)</f>
        <v>0</v>
      </c>
      <c r="BI78" s="37">
        <f ca="1">STDEV(B78:BF78)</f>
        <v>0</v>
      </c>
      <c r="BJ78" s="37">
        <f ca="1">BI78/SQRT(57)</f>
        <v>0</v>
      </c>
      <c r="BL78" s="59"/>
    </row>
    <row r="79" spans="1:64" x14ac:dyDescent="0.25">
      <c r="A79" s="54" t="s">
        <v>75</v>
      </c>
      <c r="B79" s="37">
        <f ca="1">'000000500'!I68</f>
        <v>0</v>
      </c>
      <c r="C79" s="37">
        <f ca="1">'000003069'!I68</f>
        <v>0</v>
      </c>
      <c r="D79" s="37">
        <f ca="1">'000008074'!I68</f>
        <v>0</v>
      </c>
      <c r="E79" s="37">
        <f ca="1">'000013079'!I68</f>
        <v>0</v>
      </c>
      <c r="F79" s="37">
        <f ca="1">'000018084'!I68</f>
        <v>0</v>
      </c>
      <c r="G79" s="37">
        <f ca="1">'000023089'!I68</f>
        <v>0</v>
      </c>
      <c r="H79" s="37">
        <f ca="1">'000028094'!I68</f>
        <v>0</v>
      </c>
      <c r="I79" s="37">
        <f ca="1">'000033099'!I68</f>
        <v>0</v>
      </c>
      <c r="J79" s="37">
        <f ca="1">'000038104'!I68</f>
        <v>0</v>
      </c>
      <c r="K79" s="37">
        <f ca="1">'000043109'!I68</f>
        <v>0</v>
      </c>
      <c r="L79" s="37">
        <f ca="1">'000048114'!I68</f>
        <v>0</v>
      </c>
      <c r="M79" s="37">
        <f ca="1">'000053119'!I68</f>
        <v>0</v>
      </c>
      <c r="N79" s="37">
        <f ca="1">'000058124'!I68</f>
        <v>0</v>
      </c>
      <c r="O79" s="37">
        <f ca="1">'000063129'!I68</f>
        <v>0</v>
      </c>
      <c r="P79" s="37">
        <f ca="1">'000068134'!I68</f>
        <v>0</v>
      </c>
      <c r="Q79" s="37">
        <f ca="1">'000073139'!I68</f>
        <v>0</v>
      </c>
      <c r="R79" s="37">
        <f ca="1">'000078144'!I68</f>
        <v>0</v>
      </c>
      <c r="S79" s="37">
        <f ca="1">'000083149'!I68</f>
        <v>0</v>
      </c>
      <c r="T79" s="37">
        <f ca="1">'000088154'!I68</f>
        <v>0</v>
      </c>
      <c r="U79" s="37">
        <f ca="1">'000093159'!I68</f>
        <v>0</v>
      </c>
      <c r="V79" s="37">
        <f ca="1">'000098164'!I68</f>
        <v>0</v>
      </c>
      <c r="W79" s="37">
        <f ca="1">'000103169'!I68</f>
        <v>0</v>
      </c>
      <c r="X79" s="37">
        <f ca="1">'000108174'!I68</f>
        <v>0</v>
      </c>
      <c r="Y79" s="37">
        <f ca="1">'000113179'!I68</f>
        <v>0</v>
      </c>
      <c r="Z79" s="37">
        <f ca="1">'000118184'!I68</f>
        <v>0</v>
      </c>
      <c r="AA79" s="37">
        <f ca="1">'000123189'!I68</f>
        <v>0</v>
      </c>
      <c r="AB79" s="37">
        <f ca="1">'000128194'!I68</f>
        <v>0</v>
      </c>
      <c r="AC79" s="37">
        <f ca="1">'000133199'!I68</f>
        <v>0</v>
      </c>
      <c r="AD79" s="37">
        <f ca="1">'000138204'!I68</f>
        <v>0</v>
      </c>
      <c r="AE79" s="37">
        <f ca="1">'000143209'!I68</f>
        <v>0</v>
      </c>
      <c r="AF79" s="37">
        <f ca="1">'000148214'!I68</f>
        <v>0</v>
      </c>
      <c r="AG79" s="37">
        <f ca="1">'000153219'!I68</f>
        <v>0</v>
      </c>
      <c r="AH79" s="37">
        <f ca="1">'000158224'!I68</f>
        <v>0</v>
      </c>
      <c r="AI79" s="37">
        <f ca="1">'000163229'!I68</f>
        <v>0</v>
      </c>
      <c r="AJ79" s="37">
        <f ca="1">'000168234'!I68</f>
        <v>0</v>
      </c>
      <c r="AK79" s="37">
        <f ca="1">'000173239'!I68</f>
        <v>0</v>
      </c>
      <c r="AL79" s="37">
        <f ca="1">'000178244'!I68</f>
        <v>0</v>
      </c>
      <c r="AM79" s="37">
        <f ca="1">'000183249'!I68</f>
        <v>0</v>
      </c>
      <c r="AN79" s="37">
        <f ca="1">'000188254'!I68</f>
        <v>0</v>
      </c>
      <c r="AO79" s="37">
        <f ca="1">'000193259'!I68</f>
        <v>0</v>
      </c>
      <c r="AP79" s="37">
        <f ca="1">'000198264'!I68</f>
        <v>0</v>
      </c>
      <c r="AQ79" s="37">
        <f ca="1">'000203269'!I68</f>
        <v>0</v>
      </c>
      <c r="AR79" s="37">
        <f ca="1">'000208274'!I68</f>
        <v>0</v>
      </c>
      <c r="AS79" s="37">
        <f ca="1">'000213279'!I68</f>
        <v>0</v>
      </c>
      <c r="AT79" s="37">
        <f ca="1">'000218284'!I68</f>
        <v>0</v>
      </c>
      <c r="AU79" s="37">
        <f ca="1">'000223289'!I68</f>
        <v>0</v>
      </c>
      <c r="AV79" s="37">
        <f ca="1">'000228294'!I68</f>
        <v>0</v>
      </c>
      <c r="AW79" s="37">
        <f ca="1">'000233299'!I68</f>
        <v>0</v>
      </c>
      <c r="AX79" s="37">
        <f ca="1">'000238304'!I68</f>
        <v>0</v>
      </c>
      <c r="AY79" s="37">
        <f ca="1">'000243309'!I68</f>
        <v>0</v>
      </c>
      <c r="AZ79" s="37">
        <f ca="1">'000248314'!I68</f>
        <v>0</v>
      </c>
      <c r="BA79" s="37">
        <f ca="1">'000253319'!I68</f>
        <v>0</v>
      </c>
      <c r="BB79" s="37">
        <f ca="1">'000258324'!I68</f>
        <v>0</v>
      </c>
      <c r="BC79" s="37">
        <f ca="1">'000263329'!I68</f>
        <v>0</v>
      </c>
      <c r="BD79" s="37">
        <f ca="1">'000268334'!I68</f>
        <v>0</v>
      </c>
      <c r="BE79" s="37">
        <f ca="1">'000283349'!I68</f>
        <v>0</v>
      </c>
      <c r="BF79" s="37">
        <f ca="1">'000288354'!I68</f>
        <v>0</v>
      </c>
      <c r="BH79" s="37">
        <f ca="1">AVERAGE(B79:BF79)</f>
        <v>0</v>
      </c>
      <c r="BI79" s="37">
        <f ca="1">STDEV(B79:BF79)</f>
        <v>0</v>
      </c>
      <c r="BJ79" s="37">
        <f ca="1">BI79/SQRT(57)</f>
        <v>0</v>
      </c>
      <c r="BL79" s="59"/>
    </row>
    <row r="80" spans="1:64" x14ac:dyDescent="0.25">
      <c r="A80" s="54" t="s">
        <v>76</v>
      </c>
      <c r="B80" s="37">
        <f ca="1">'000000500'!I69</f>
        <v>0</v>
      </c>
      <c r="C80" s="37">
        <f ca="1">'000003069'!I69</f>
        <v>0</v>
      </c>
      <c r="D80" s="37">
        <f ca="1">'000008074'!I69</f>
        <v>0</v>
      </c>
      <c r="E80" s="37">
        <f ca="1">'000013079'!I69</f>
        <v>0</v>
      </c>
      <c r="F80" s="37">
        <f ca="1">'000018084'!I69</f>
        <v>0</v>
      </c>
      <c r="G80" s="37">
        <f ca="1">'000023089'!I69</f>
        <v>0</v>
      </c>
      <c r="H80" s="37">
        <f ca="1">'000028094'!I69</f>
        <v>0</v>
      </c>
      <c r="I80" s="37">
        <f ca="1">'000033099'!I69</f>
        <v>0</v>
      </c>
      <c r="J80" s="37">
        <f ca="1">'000038104'!I69</f>
        <v>0</v>
      </c>
      <c r="K80" s="37">
        <f ca="1">'000043109'!I69</f>
        <v>0</v>
      </c>
      <c r="L80" s="37">
        <f ca="1">'000048114'!I69</f>
        <v>0</v>
      </c>
      <c r="M80" s="37">
        <f ca="1">'000053119'!I69</f>
        <v>0</v>
      </c>
      <c r="N80" s="37">
        <f ca="1">'000058124'!I69</f>
        <v>0</v>
      </c>
      <c r="O80" s="37">
        <f ca="1">'000063129'!I69</f>
        <v>0</v>
      </c>
      <c r="P80" s="37">
        <f ca="1">'000068134'!I69</f>
        <v>0</v>
      </c>
      <c r="Q80" s="37">
        <f ca="1">'000073139'!I69</f>
        <v>0</v>
      </c>
      <c r="R80" s="37">
        <f ca="1">'000078144'!I69</f>
        <v>0</v>
      </c>
      <c r="S80" s="37">
        <f ca="1">'000083149'!I69</f>
        <v>0</v>
      </c>
      <c r="T80" s="37">
        <f ca="1">'000088154'!I69</f>
        <v>0</v>
      </c>
      <c r="U80" s="37">
        <f ca="1">'000093159'!I69</f>
        <v>0</v>
      </c>
      <c r="V80" s="37">
        <f ca="1">'000098164'!I69</f>
        <v>0</v>
      </c>
      <c r="W80" s="37">
        <f ca="1">'000103169'!I69</f>
        <v>0</v>
      </c>
      <c r="X80" s="37">
        <f ca="1">'000108174'!I69</f>
        <v>0</v>
      </c>
      <c r="Y80" s="37">
        <f ca="1">'000113179'!I69</f>
        <v>0</v>
      </c>
      <c r="Z80" s="37">
        <f ca="1">'000118184'!I69</f>
        <v>0</v>
      </c>
      <c r="AA80" s="37">
        <f ca="1">'000123189'!I69</f>
        <v>0</v>
      </c>
      <c r="AB80" s="37">
        <f ca="1">'000128194'!I69</f>
        <v>0</v>
      </c>
      <c r="AC80" s="37">
        <f ca="1">'000133199'!I69</f>
        <v>0</v>
      </c>
      <c r="AD80" s="37">
        <f ca="1">'000138204'!I69</f>
        <v>0</v>
      </c>
      <c r="AE80" s="37">
        <f ca="1">'000143209'!I69</f>
        <v>0</v>
      </c>
      <c r="AF80" s="37">
        <f ca="1">'000148214'!I69</f>
        <v>0</v>
      </c>
      <c r="AG80" s="37">
        <f ca="1">'000153219'!I69</f>
        <v>0</v>
      </c>
      <c r="AH80" s="37">
        <f ca="1">'000158224'!I69</f>
        <v>0</v>
      </c>
      <c r="AI80" s="37">
        <f ca="1">'000163229'!I69</f>
        <v>0</v>
      </c>
      <c r="AJ80" s="37">
        <f ca="1">'000168234'!I69</f>
        <v>0</v>
      </c>
      <c r="AK80" s="37">
        <f ca="1">'000173239'!I69</f>
        <v>0</v>
      </c>
      <c r="AL80" s="37">
        <f ca="1">'000178244'!I69</f>
        <v>0</v>
      </c>
      <c r="AM80" s="37">
        <f ca="1">'000183249'!I69</f>
        <v>0</v>
      </c>
      <c r="AN80" s="37">
        <f ca="1">'000188254'!I69</f>
        <v>0</v>
      </c>
      <c r="AO80" s="37">
        <f ca="1">'000193259'!I69</f>
        <v>0</v>
      </c>
      <c r="AP80" s="37">
        <f ca="1">'000198264'!I69</f>
        <v>0</v>
      </c>
      <c r="AQ80" s="37">
        <f ca="1">'000203269'!I69</f>
        <v>0</v>
      </c>
      <c r="AR80" s="37">
        <f ca="1">'000208274'!I69</f>
        <v>0</v>
      </c>
      <c r="AS80" s="37">
        <f ca="1">'000213279'!I69</f>
        <v>0</v>
      </c>
      <c r="AT80" s="37">
        <f ca="1">'000218284'!I69</f>
        <v>0</v>
      </c>
      <c r="AU80" s="37">
        <f ca="1">'000223289'!I69</f>
        <v>0</v>
      </c>
      <c r="AV80" s="37">
        <f ca="1">'000228294'!I69</f>
        <v>0</v>
      </c>
      <c r="AW80" s="37">
        <f ca="1">'000233299'!I69</f>
        <v>0</v>
      </c>
      <c r="AX80" s="37">
        <f ca="1">'000238304'!I69</f>
        <v>0</v>
      </c>
      <c r="AY80" s="37">
        <f ca="1">'000243309'!I69</f>
        <v>0</v>
      </c>
      <c r="AZ80" s="37">
        <f ca="1">'000248314'!I69</f>
        <v>0</v>
      </c>
      <c r="BA80" s="37">
        <f ca="1">'000253319'!I69</f>
        <v>0</v>
      </c>
      <c r="BB80" s="37">
        <f ca="1">'000258324'!I69</f>
        <v>0</v>
      </c>
      <c r="BC80" s="37">
        <f ca="1">'000263329'!I69</f>
        <v>0</v>
      </c>
      <c r="BD80" s="37">
        <f ca="1">'000268334'!I69</f>
        <v>0</v>
      </c>
      <c r="BE80" s="37">
        <f ca="1">'000283349'!I69</f>
        <v>0</v>
      </c>
      <c r="BF80" s="37">
        <f ca="1">'000288354'!I69</f>
        <v>0</v>
      </c>
      <c r="BH80" s="37">
        <f ca="1">AVERAGE(B80:BF80)</f>
        <v>0</v>
      </c>
      <c r="BI80" s="37">
        <f ca="1">STDEV(B80:BF80)</f>
        <v>0</v>
      </c>
      <c r="BJ80" s="37">
        <f ca="1">BI80/SQRT(57)</f>
        <v>0</v>
      </c>
      <c r="BL80" s="59"/>
    </row>
    <row r="81" spans="1:64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61"/>
    </row>
    <row r="82" spans="1:64" x14ac:dyDescent="0.25">
      <c r="A82" s="54" t="s">
        <v>78</v>
      </c>
      <c r="B82" s="37">
        <f ca="1">'000000500'!I71</f>
        <v>0</v>
      </c>
      <c r="C82" s="37">
        <f ca="1">'000003069'!I71</f>
        <v>0</v>
      </c>
      <c r="D82" s="37">
        <f ca="1">'000008074'!I71</f>
        <v>0</v>
      </c>
      <c r="E82" s="37">
        <f ca="1">'000013079'!I71</f>
        <v>0</v>
      </c>
      <c r="F82" s="37">
        <f ca="1">'000018084'!I71</f>
        <v>0</v>
      </c>
      <c r="G82" s="37">
        <f ca="1">'000023089'!I71</f>
        <v>0</v>
      </c>
      <c r="H82" s="37">
        <f ca="1">'000028094'!I71</f>
        <v>0</v>
      </c>
      <c r="I82" s="37">
        <f ca="1">'000033099'!I71</f>
        <v>0</v>
      </c>
      <c r="J82" s="37">
        <f ca="1">'000038104'!I71</f>
        <v>0</v>
      </c>
      <c r="K82" s="37">
        <f ca="1">'000043109'!I71</f>
        <v>0</v>
      </c>
      <c r="L82" s="37">
        <f ca="1">'000048114'!I71</f>
        <v>0</v>
      </c>
      <c r="M82" s="37">
        <f ca="1">'000053119'!I71</f>
        <v>0</v>
      </c>
      <c r="N82" s="37">
        <f ca="1">'000058124'!I71</f>
        <v>0</v>
      </c>
      <c r="O82" s="37">
        <f ca="1">'000063129'!I71</f>
        <v>0</v>
      </c>
      <c r="P82" s="37">
        <f ca="1">'000068134'!I71</f>
        <v>0</v>
      </c>
      <c r="Q82" s="37">
        <f ca="1">'000073139'!I71</f>
        <v>0</v>
      </c>
      <c r="R82" s="37">
        <f ca="1">'000078144'!I71</f>
        <v>0</v>
      </c>
      <c r="S82" s="37">
        <f ca="1">'000083149'!I71</f>
        <v>0</v>
      </c>
      <c r="T82" s="37">
        <f ca="1">'000088154'!I71</f>
        <v>0</v>
      </c>
      <c r="U82" s="37">
        <f ca="1">'000093159'!I71</f>
        <v>0</v>
      </c>
      <c r="V82" s="37">
        <f ca="1">'000098164'!I71</f>
        <v>0</v>
      </c>
      <c r="W82" s="37">
        <f ca="1">'000103169'!I71</f>
        <v>0</v>
      </c>
      <c r="X82" s="37">
        <f ca="1">'000108174'!I71</f>
        <v>0</v>
      </c>
      <c r="Y82" s="37">
        <f ca="1">'000113179'!I71</f>
        <v>0</v>
      </c>
      <c r="Z82" s="37">
        <f ca="1">'000118184'!I71</f>
        <v>0</v>
      </c>
      <c r="AA82" s="37">
        <f ca="1">'000123189'!I71</f>
        <v>0</v>
      </c>
      <c r="AB82" s="37">
        <f ca="1">'000128194'!I71</f>
        <v>0</v>
      </c>
      <c r="AC82" s="37">
        <f ca="1">'000133199'!I71</f>
        <v>0</v>
      </c>
      <c r="AD82" s="37">
        <f ca="1">'000138204'!I71</f>
        <v>0</v>
      </c>
      <c r="AE82" s="37">
        <f ca="1">'000143209'!I71</f>
        <v>0</v>
      </c>
      <c r="AF82" s="37">
        <f ca="1">'000148214'!I71</f>
        <v>0</v>
      </c>
      <c r="AG82" s="37">
        <f ca="1">'000153219'!I71</f>
        <v>0</v>
      </c>
      <c r="AH82" s="37">
        <f ca="1">'000158224'!I71</f>
        <v>0</v>
      </c>
      <c r="AI82" s="37">
        <f ca="1">'000163229'!I71</f>
        <v>0</v>
      </c>
      <c r="AJ82" s="37">
        <f ca="1">'000168234'!I71</f>
        <v>0</v>
      </c>
      <c r="AK82" s="37">
        <f ca="1">'000173239'!I71</f>
        <v>0</v>
      </c>
      <c r="AL82" s="37">
        <f ca="1">'000178244'!I71</f>
        <v>0</v>
      </c>
      <c r="AM82" s="37">
        <f ca="1">'000183249'!I71</f>
        <v>0</v>
      </c>
      <c r="AN82" s="37">
        <f ca="1">'000188254'!I71</f>
        <v>0</v>
      </c>
      <c r="AO82" s="37">
        <f ca="1">'000193259'!I71</f>
        <v>0</v>
      </c>
      <c r="AP82" s="37">
        <f ca="1">'000198264'!I71</f>
        <v>0</v>
      </c>
      <c r="AQ82" s="37">
        <f ca="1">'000203269'!I71</f>
        <v>0</v>
      </c>
      <c r="AR82" s="37">
        <f ca="1">'000208274'!I71</f>
        <v>0</v>
      </c>
      <c r="AS82" s="37">
        <f ca="1">'000213279'!I71</f>
        <v>0</v>
      </c>
      <c r="AT82" s="37">
        <f ca="1">'000218284'!I71</f>
        <v>0</v>
      </c>
      <c r="AU82" s="37">
        <f ca="1">'000223289'!I71</f>
        <v>0</v>
      </c>
      <c r="AV82" s="37">
        <f ca="1">'000228294'!I71</f>
        <v>0</v>
      </c>
      <c r="AW82" s="37">
        <f ca="1">'000233299'!I71</f>
        <v>0</v>
      </c>
      <c r="AX82" s="37">
        <f ca="1">'000238304'!I71</f>
        <v>0</v>
      </c>
      <c r="AY82" s="37">
        <f ca="1">'000243309'!I71</f>
        <v>0</v>
      </c>
      <c r="AZ82" s="37">
        <f ca="1">'000248314'!I71</f>
        <v>0</v>
      </c>
      <c r="BA82" s="37">
        <f ca="1">'000253319'!I71</f>
        <v>0</v>
      </c>
      <c r="BB82" s="37">
        <f ca="1">'000258324'!I71</f>
        <v>0</v>
      </c>
      <c r="BC82" s="37">
        <f ca="1">'000263329'!I71</f>
        <v>0</v>
      </c>
      <c r="BD82" s="37">
        <f ca="1">'000268334'!I71</f>
        <v>0</v>
      </c>
      <c r="BE82" s="37">
        <f ca="1">'000283349'!I71</f>
        <v>0</v>
      </c>
      <c r="BF82" s="37">
        <f ca="1">'000288354'!I71</f>
        <v>0</v>
      </c>
      <c r="BH82" s="37">
        <f ca="1">AVERAGE(B82:BF82)</f>
        <v>0</v>
      </c>
      <c r="BI82" s="37">
        <f ca="1">STDEV(B82:BF82)</f>
        <v>0</v>
      </c>
      <c r="BJ82" s="37">
        <f ca="1">BI82/SQRT(57)</f>
        <v>0</v>
      </c>
      <c r="BL82" s="59"/>
    </row>
    <row r="83" spans="1:64" x14ac:dyDescent="0.25">
      <c r="A83" s="54" t="s">
        <v>79</v>
      </c>
      <c r="B83" s="37">
        <f ca="1">'000000500'!I72</f>
        <v>0</v>
      </c>
      <c r="C83" s="37">
        <f ca="1">'000003069'!I72</f>
        <v>0</v>
      </c>
      <c r="D83" s="37">
        <f ca="1">'000008074'!I72</f>
        <v>0</v>
      </c>
      <c r="E83" s="37">
        <f ca="1">'000013079'!I72</f>
        <v>0</v>
      </c>
      <c r="F83" s="37">
        <f ca="1">'000018084'!I72</f>
        <v>0</v>
      </c>
      <c r="G83" s="37">
        <f ca="1">'000023089'!I72</f>
        <v>0</v>
      </c>
      <c r="H83" s="37">
        <f ca="1">'000028094'!I72</f>
        <v>0</v>
      </c>
      <c r="I83" s="37">
        <f ca="1">'000033099'!I72</f>
        <v>0</v>
      </c>
      <c r="J83" s="37">
        <f ca="1">'000038104'!I72</f>
        <v>0</v>
      </c>
      <c r="K83" s="37">
        <f ca="1">'000043109'!I72</f>
        <v>0</v>
      </c>
      <c r="L83" s="37">
        <f ca="1">'000048114'!I72</f>
        <v>0</v>
      </c>
      <c r="M83" s="37">
        <f ca="1">'000053119'!I72</f>
        <v>0</v>
      </c>
      <c r="N83" s="37">
        <f ca="1">'000058124'!I72</f>
        <v>0</v>
      </c>
      <c r="O83" s="37">
        <f ca="1">'000063129'!I72</f>
        <v>0</v>
      </c>
      <c r="P83" s="37">
        <f ca="1">'000068134'!I72</f>
        <v>0</v>
      </c>
      <c r="Q83" s="37">
        <f ca="1">'000073139'!I72</f>
        <v>0</v>
      </c>
      <c r="R83" s="37">
        <f ca="1">'000078144'!I72</f>
        <v>0</v>
      </c>
      <c r="S83" s="37">
        <f ca="1">'000083149'!I72</f>
        <v>0</v>
      </c>
      <c r="T83" s="37">
        <f ca="1">'000088154'!I72</f>
        <v>0</v>
      </c>
      <c r="U83" s="37">
        <f ca="1">'000093159'!I72</f>
        <v>0</v>
      </c>
      <c r="V83" s="37">
        <f ca="1">'000098164'!I72</f>
        <v>0</v>
      </c>
      <c r="W83" s="37">
        <f ca="1">'000103169'!I72</f>
        <v>0</v>
      </c>
      <c r="X83" s="37">
        <f ca="1">'000108174'!I72</f>
        <v>0</v>
      </c>
      <c r="Y83" s="37">
        <f ca="1">'000113179'!I72</f>
        <v>0</v>
      </c>
      <c r="Z83" s="37">
        <f ca="1">'000118184'!I72</f>
        <v>0</v>
      </c>
      <c r="AA83" s="37">
        <f ca="1">'000123189'!I72</f>
        <v>0</v>
      </c>
      <c r="AB83" s="37">
        <f ca="1">'000128194'!I72</f>
        <v>0</v>
      </c>
      <c r="AC83" s="37">
        <f ca="1">'000133199'!I72</f>
        <v>0</v>
      </c>
      <c r="AD83" s="37">
        <f ca="1">'000138204'!I72</f>
        <v>0</v>
      </c>
      <c r="AE83" s="37">
        <f ca="1">'000143209'!I72</f>
        <v>0</v>
      </c>
      <c r="AF83" s="37">
        <f ca="1">'000148214'!I72</f>
        <v>0</v>
      </c>
      <c r="AG83" s="37">
        <f ca="1">'000153219'!I72</f>
        <v>0</v>
      </c>
      <c r="AH83" s="37">
        <f ca="1">'000158224'!I72</f>
        <v>0</v>
      </c>
      <c r="AI83" s="37">
        <f ca="1">'000163229'!I72</f>
        <v>0</v>
      </c>
      <c r="AJ83" s="37">
        <f ca="1">'000168234'!I72</f>
        <v>0</v>
      </c>
      <c r="AK83" s="37">
        <f ca="1">'000173239'!I72</f>
        <v>0</v>
      </c>
      <c r="AL83" s="37">
        <f ca="1">'000178244'!I72</f>
        <v>0</v>
      </c>
      <c r="AM83" s="37">
        <f ca="1">'000183249'!I72</f>
        <v>0</v>
      </c>
      <c r="AN83" s="37">
        <f ca="1">'000188254'!I72</f>
        <v>0</v>
      </c>
      <c r="AO83" s="37">
        <f ca="1">'000193259'!I72</f>
        <v>0</v>
      </c>
      <c r="AP83" s="37">
        <f ca="1">'000198264'!I72</f>
        <v>0</v>
      </c>
      <c r="AQ83" s="37">
        <f ca="1">'000203269'!I72</f>
        <v>0</v>
      </c>
      <c r="AR83" s="37">
        <f ca="1">'000208274'!I72</f>
        <v>0</v>
      </c>
      <c r="AS83" s="37">
        <f ca="1">'000213279'!I72</f>
        <v>0</v>
      </c>
      <c r="AT83" s="37">
        <f ca="1">'000218284'!I72</f>
        <v>0</v>
      </c>
      <c r="AU83" s="37">
        <f ca="1">'000223289'!I72</f>
        <v>0</v>
      </c>
      <c r="AV83" s="37">
        <f ca="1">'000228294'!I72</f>
        <v>0</v>
      </c>
      <c r="AW83" s="37">
        <f ca="1">'000233299'!I72</f>
        <v>0</v>
      </c>
      <c r="AX83" s="37">
        <f ca="1">'000238304'!I72</f>
        <v>0</v>
      </c>
      <c r="AY83" s="37">
        <f ca="1">'000243309'!I72</f>
        <v>0</v>
      </c>
      <c r="AZ83" s="37">
        <f ca="1">'000248314'!I72</f>
        <v>0</v>
      </c>
      <c r="BA83" s="37">
        <f ca="1">'000253319'!I72</f>
        <v>0</v>
      </c>
      <c r="BB83" s="37">
        <f ca="1">'000258324'!I72</f>
        <v>0</v>
      </c>
      <c r="BC83" s="37">
        <f ca="1">'000263329'!I72</f>
        <v>0</v>
      </c>
      <c r="BD83" s="37">
        <f ca="1">'000268334'!I72</f>
        <v>0</v>
      </c>
      <c r="BE83" s="37">
        <f ca="1">'000283349'!I72</f>
        <v>0</v>
      </c>
      <c r="BF83" s="37">
        <f ca="1">'000288354'!I72</f>
        <v>0</v>
      </c>
      <c r="BH83" s="37">
        <f ca="1">AVERAGE(B83:BF83)</f>
        <v>0</v>
      </c>
      <c r="BI83" s="37">
        <f ca="1">STDEV(B83:BF83)</f>
        <v>0</v>
      </c>
      <c r="BJ83" s="37">
        <f ca="1">BI83/SQRT(57)</f>
        <v>0</v>
      </c>
      <c r="BL83" s="59"/>
    </row>
    <row r="84" spans="1:64" x14ac:dyDescent="0.25">
      <c r="A84" s="54" t="s">
        <v>80</v>
      </c>
      <c r="B84" s="37">
        <f ca="1">'000000500'!I73</f>
        <v>0</v>
      </c>
      <c r="C84" s="37">
        <f ca="1">'000003069'!I73</f>
        <v>0</v>
      </c>
      <c r="D84" s="37">
        <f ca="1">'000008074'!I73</f>
        <v>0</v>
      </c>
      <c r="E84" s="37">
        <f ca="1">'000013079'!I73</f>
        <v>0</v>
      </c>
      <c r="F84" s="37">
        <f ca="1">'000018084'!I73</f>
        <v>0</v>
      </c>
      <c r="G84" s="37">
        <f ca="1">'000023089'!I73</f>
        <v>0</v>
      </c>
      <c r="H84" s="37">
        <f ca="1">'000028094'!I73</f>
        <v>0</v>
      </c>
      <c r="I84" s="37">
        <f ca="1">'000033099'!I73</f>
        <v>0</v>
      </c>
      <c r="J84" s="37">
        <f ca="1">'000038104'!I73</f>
        <v>0</v>
      </c>
      <c r="K84" s="37">
        <f ca="1">'000043109'!I73</f>
        <v>0</v>
      </c>
      <c r="L84" s="37">
        <f ca="1">'000048114'!I73</f>
        <v>0</v>
      </c>
      <c r="M84" s="37">
        <f ca="1">'000053119'!I73</f>
        <v>0</v>
      </c>
      <c r="N84" s="37">
        <f ca="1">'000058124'!I73</f>
        <v>0</v>
      </c>
      <c r="O84" s="37">
        <f ca="1">'000063129'!I73</f>
        <v>0</v>
      </c>
      <c r="P84" s="37">
        <f ca="1">'000068134'!I73</f>
        <v>0</v>
      </c>
      <c r="Q84" s="37">
        <f ca="1">'000073139'!I73</f>
        <v>0</v>
      </c>
      <c r="R84" s="37">
        <f ca="1">'000078144'!I73</f>
        <v>0</v>
      </c>
      <c r="S84" s="37">
        <f ca="1">'000083149'!I73</f>
        <v>0</v>
      </c>
      <c r="T84" s="37">
        <f ca="1">'000088154'!I73</f>
        <v>0</v>
      </c>
      <c r="U84" s="37">
        <f ca="1">'000093159'!I73</f>
        <v>0</v>
      </c>
      <c r="V84" s="37">
        <f ca="1">'000098164'!I73</f>
        <v>0</v>
      </c>
      <c r="W84" s="37">
        <f ca="1">'000103169'!I73</f>
        <v>0</v>
      </c>
      <c r="X84" s="37">
        <f ca="1">'000108174'!I73</f>
        <v>0</v>
      </c>
      <c r="Y84" s="37">
        <f ca="1">'000113179'!I73</f>
        <v>0</v>
      </c>
      <c r="Z84" s="37">
        <f ca="1">'000118184'!I73</f>
        <v>0</v>
      </c>
      <c r="AA84" s="37">
        <f ca="1">'000123189'!I73</f>
        <v>0</v>
      </c>
      <c r="AB84" s="37">
        <f ca="1">'000128194'!I73</f>
        <v>0</v>
      </c>
      <c r="AC84" s="37">
        <f ca="1">'000133199'!I73</f>
        <v>0</v>
      </c>
      <c r="AD84" s="37">
        <f ca="1">'000138204'!I73</f>
        <v>0</v>
      </c>
      <c r="AE84" s="37">
        <f ca="1">'000143209'!I73</f>
        <v>0</v>
      </c>
      <c r="AF84" s="37">
        <f ca="1">'000148214'!I73</f>
        <v>0</v>
      </c>
      <c r="AG84" s="37">
        <f ca="1">'000153219'!I73</f>
        <v>0</v>
      </c>
      <c r="AH84" s="37">
        <f ca="1">'000158224'!I73</f>
        <v>0</v>
      </c>
      <c r="AI84" s="37">
        <f ca="1">'000163229'!I73</f>
        <v>0</v>
      </c>
      <c r="AJ84" s="37">
        <f ca="1">'000168234'!I73</f>
        <v>0</v>
      </c>
      <c r="AK84" s="37">
        <f ca="1">'000173239'!I73</f>
        <v>0</v>
      </c>
      <c r="AL84" s="37">
        <f ca="1">'000178244'!I73</f>
        <v>0</v>
      </c>
      <c r="AM84" s="37">
        <f ca="1">'000183249'!I73</f>
        <v>0</v>
      </c>
      <c r="AN84" s="37">
        <f ca="1">'000188254'!I73</f>
        <v>0</v>
      </c>
      <c r="AO84" s="37">
        <f ca="1">'000193259'!I73</f>
        <v>0</v>
      </c>
      <c r="AP84" s="37">
        <f ca="1">'000198264'!I73</f>
        <v>0</v>
      </c>
      <c r="AQ84" s="37">
        <f ca="1">'000203269'!I73</f>
        <v>0</v>
      </c>
      <c r="AR84" s="37">
        <f ca="1">'000208274'!I73</f>
        <v>0</v>
      </c>
      <c r="AS84" s="37">
        <f ca="1">'000213279'!I73</f>
        <v>0</v>
      </c>
      <c r="AT84" s="37">
        <f ca="1">'000218284'!I73</f>
        <v>0</v>
      </c>
      <c r="AU84" s="37">
        <f ca="1">'000223289'!I73</f>
        <v>0</v>
      </c>
      <c r="AV84" s="37">
        <f ca="1">'000228294'!I73</f>
        <v>0</v>
      </c>
      <c r="AW84" s="37">
        <f ca="1">'000233299'!I73</f>
        <v>0</v>
      </c>
      <c r="AX84" s="37">
        <f ca="1">'000238304'!I73</f>
        <v>0</v>
      </c>
      <c r="AY84" s="37">
        <f ca="1">'000243309'!I73</f>
        <v>0</v>
      </c>
      <c r="AZ84" s="37">
        <f ca="1">'000248314'!I73</f>
        <v>0</v>
      </c>
      <c r="BA84" s="37">
        <f ca="1">'000253319'!I73</f>
        <v>0</v>
      </c>
      <c r="BB84" s="37">
        <f ca="1">'000258324'!I73</f>
        <v>0</v>
      </c>
      <c r="BC84" s="37">
        <f ca="1">'000263329'!I73</f>
        <v>0</v>
      </c>
      <c r="BD84" s="37">
        <f ca="1">'000268334'!I73</f>
        <v>0</v>
      </c>
      <c r="BE84" s="37">
        <f ca="1">'000283349'!I73</f>
        <v>0</v>
      </c>
      <c r="BF84" s="37">
        <f ca="1">'000288354'!I73</f>
        <v>0</v>
      </c>
      <c r="BH84" s="37">
        <f ca="1">AVERAGE(B84:BF84)</f>
        <v>0</v>
      </c>
      <c r="BI84" s="37">
        <f ca="1">STDEV(B84:BF84)</f>
        <v>0</v>
      </c>
      <c r="BJ84" s="37">
        <f ca="1">BI84/SQRT(57)</f>
        <v>0</v>
      </c>
      <c r="BL84" s="59"/>
    </row>
    <row r="85" spans="1:64" x14ac:dyDescent="0.25">
      <c r="A85" s="54" t="s">
        <v>81</v>
      </c>
      <c r="B85" s="37">
        <f ca="1">'000000500'!I74</f>
        <v>0</v>
      </c>
      <c r="C85" s="37">
        <f ca="1">'000003069'!I74</f>
        <v>0</v>
      </c>
      <c r="D85" s="37">
        <f ca="1">'000008074'!I74</f>
        <v>0</v>
      </c>
      <c r="E85" s="37">
        <f ca="1">'000013079'!I74</f>
        <v>0</v>
      </c>
      <c r="F85" s="37">
        <f ca="1">'000018084'!I74</f>
        <v>20</v>
      </c>
      <c r="G85" s="37">
        <f ca="1">'000023089'!I74</f>
        <v>28.571428571428569</v>
      </c>
      <c r="H85" s="37">
        <f ca="1">'000028094'!I74</f>
        <v>0</v>
      </c>
      <c r="I85" s="37">
        <f ca="1">'000033099'!I74</f>
        <v>44.444444444444443</v>
      </c>
      <c r="J85" s="37">
        <f ca="1">'000038104'!I74</f>
        <v>14.285714285714285</v>
      </c>
      <c r="K85" s="37">
        <f ca="1">'000043109'!I74</f>
        <v>33.333333333333329</v>
      </c>
      <c r="L85" s="37">
        <f ca="1">'000048114'!I74</f>
        <v>0</v>
      </c>
      <c r="M85" s="37">
        <f ca="1">'000053119'!I74</f>
        <v>0</v>
      </c>
      <c r="N85" s="37">
        <f ca="1">'000058124'!I74</f>
        <v>0</v>
      </c>
      <c r="O85" s="37">
        <f ca="1">'000063129'!I74</f>
        <v>0</v>
      </c>
      <c r="P85" s="37">
        <f ca="1">'000068134'!I74</f>
        <v>44.444444444444443</v>
      </c>
      <c r="Q85" s="37">
        <f ca="1">'000073139'!I74</f>
        <v>25</v>
      </c>
      <c r="R85" s="37">
        <f ca="1">'000078144'!I74</f>
        <v>0</v>
      </c>
      <c r="S85" s="37">
        <f ca="1">'000083149'!I74</f>
        <v>0</v>
      </c>
      <c r="T85" s="37">
        <f ca="1">'000088154'!I74</f>
        <v>0</v>
      </c>
      <c r="U85" s="37">
        <f ca="1">'000093159'!I74</f>
        <v>0</v>
      </c>
      <c r="V85" s="37">
        <f ca="1">'000098164'!I74</f>
        <v>37.5</v>
      </c>
      <c r="W85" s="37">
        <f ca="1">'000103169'!I74</f>
        <v>14.285714285714285</v>
      </c>
      <c r="X85" s="37">
        <f ca="1">'000108174'!I74</f>
        <v>0</v>
      </c>
      <c r="Y85" s="37">
        <f ca="1">'000113179'!I74</f>
        <v>14.285714285714285</v>
      </c>
      <c r="Z85" s="37">
        <f ca="1">'000118184'!I74</f>
        <v>11.111111111111111</v>
      </c>
      <c r="AA85" s="37">
        <f ca="1">'000123189'!I74</f>
        <v>0</v>
      </c>
      <c r="AB85" s="37">
        <f ca="1">'000128194'!I74</f>
        <v>0</v>
      </c>
      <c r="AC85" s="37">
        <f ca="1">'000133199'!I74</f>
        <v>0</v>
      </c>
      <c r="AD85" s="37">
        <f ca="1">'000138204'!I74</f>
        <v>28.571428571428569</v>
      </c>
      <c r="AE85" s="37">
        <f ca="1">'000143209'!I74</f>
        <v>22.222222222222221</v>
      </c>
      <c r="AF85" s="37">
        <f ca="1">'000148214'!I74</f>
        <v>0</v>
      </c>
      <c r="AG85" s="37">
        <f ca="1">'000153219'!I74</f>
        <v>0</v>
      </c>
      <c r="AH85" s="37">
        <f ca="1">'000158224'!I74</f>
        <v>20</v>
      </c>
      <c r="AI85" s="37">
        <f ca="1">'000163229'!I74</f>
        <v>0</v>
      </c>
      <c r="AJ85" s="37">
        <f ca="1">'000168234'!I74</f>
        <v>0</v>
      </c>
      <c r="AK85" s="37">
        <f ca="1">'000173239'!I74</f>
        <v>0</v>
      </c>
      <c r="AL85" s="37">
        <f ca="1">'000178244'!I74</f>
        <v>0</v>
      </c>
      <c r="AM85" s="37">
        <f ca="1">'000183249'!I74</f>
        <v>0</v>
      </c>
      <c r="AN85" s="37">
        <f ca="1">'000188254'!I74</f>
        <v>0</v>
      </c>
      <c r="AO85" s="37">
        <f ca="1">'000193259'!I74</f>
        <v>0</v>
      </c>
      <c r="AP85" s="37">
        <f ca="1">'000198264'!I74</f>
        <v>0</v>
      </c>
      <c r="AQ85" s="37">
        <f ca="1">'000203269'!I74</f>
        <v>0</v>
      </c>
      <c r="AR85" s="37">
        <f ca="1">'000208274'!I74</f>
        <v>0</v>
      </c>
      <c r="AS85" s="37">
        <f ca="1">'000213279'!I74</f>
        <v>11.111111111111111</v>
      </c>
      <c r="AT85" s="37">
        <f ca="1">'000218284'!I74</f>
        <v>0</v>
      </c>
      <c r="AU85" s="37">
        <f ca="1">'000223289'!I74</f>
        <v>0</v>
      </c>
      <c r="AV85" s="37">
        <f ca="1">'000228294'!I74</f>
        <v>0</v>
      </c>
      <c r="AW85" s="37">
        <f ca="1">'000233299'!I74</f>
        <v>0</v>
      </c>
      <c r="AX85" s="37">
        <f ca="1">'000238304'!I74</f>
        <v>0</v>
      </c>
      <c r="AY85" s="37">
        <f ca="1">'000243309'!I74</f>
        <v>0</v>
      </c>
      <c r="AZ85" s="37">
        <f ca="1">'000248314'!I74</f>
        <v>66.666666666666657</v>
      </c>
      <c r="BA85" s="37">
        <f ca="1">'000253319'!I74</f>
        <v>42.857142857142854</v>
      </c>
      <c r="BB85" s="37">
        <f ca="1">'000258324'!I74</f>
        <v>11.111111111111111</v>
      </c>
      <c r="BC85" s="37">
        <f ca="1">'000263329'!I74</f>
        <v>0</v>
      </c>
      <c r="BD85" s="37">
        <f ca="1">'000268334'!I74</f>
        <v>25</v>
      </c>
      <c r="BE85" s="37">
        <f ca="1">'000283349'!I74</f>
        <v>0</v>
      </c>
      <c r="BF85" s="37">
        <f ca="1">'000288354'!I74</f>
        <v>40</v>
      </c>
      <c r="BH85" s="37">
        <f ca="1">AVERAGE(B85:BF85)</f>
        <v>9.7333611807296005</v>
      </c>
      <c r="BI85" s="37">
        <f ca="1">STDEV(B85:BF85)</f>
        <v>15.872352867364304</v>
      </c>
      <c r="BJ85" s="37">
        <f ca="1">BI85/SQRT(57)</f>
        <v>2.1023444955578148</v>
      </c>
      <c r="BL85" s="59"/>
    </row>
    <row r="86" spans="1:64" x14ac:dyDescent="0.25">
      <c r="A86" s="54" t="s">
        <v>82</v>
      </c>
      <c r="B86" s="37">
        <f ca="1">'000000500'!I75</f>
        <v>0</v>
      </c>
      <c r="C86" s="37">
        <f ca="1">'000003069'!I75</f>
        <v>0</v>
      </c>
      <c r="D86" s="37">
        <f ca="1">'000008074'!I75</f>
        <v>0</v>
      </c>
      <c r="E86" s="37">
        <f ca="1">'000013079'!I75</f>
        <v>0</v>
      </c>
      <c r="F86" s="37">
        <f ca="1">'000018084'!I75</f>
        <v>0</v>
      </c>
      <c r="G86" s="37">
        <f ca="1">'000023089'!I75</f>
        <v>0</v>
      </c>
      <c r="H86" s="37">
        <f ca="1">'000028094'!I75</f>
        <v>0</v>
      </c>
      <c r="I86" s="37">
        <f ca="1">'000033099'!I75</f>
        <v>0</v>
      </c>
      <c r="J86" s="37">
        <f ca="1">'000038104'!I75</f>
        <v>0</v>
      </c>
      <c r="K86" s="37">
        <f ca="1">'000043109'!I75</f>
        <v>0</v>
      </c>
      <c r="L86" s="37">
        <f ca="1">'000048114'!I75</f>
        <v>0</v>
      </c>
      <c r="M86" s="37">
        <f ca="1">'000053119'!I75</f>
        <v>0</v>
      </c>
      <c r="N86" s="37">
        <f ca="1">'000058124'!I75</f>
        <v>0</v>
      </c>
      <c r="O86" s="37">
        <f ca="1">'000063129'!I75</f>
        <v>0</v>
      </c>
      <c r="P86" s="37">
        <f ca="1">'000068134'!I75</f>
        <v>0</v>
      </c>
      <c r="Q86" s="37">
        <f ca="1">'000073139'!I75</f>
        <v>0</v>
      </c>
      <c r="R86" s="37">
        <f ca="1">'000078144'!I75</f>
        <v>0</v>
      </c>
      <c r="S86" s="37">
        <f ca="1">'000083149'!I75</f>
        <v>0</v>
      </c>
      <c r="T86" s="37">
        <f ca="1">'000088154'!I75</f>
        <v>0</v>
      </c>
      <c r="U86" s="37">
        <f ca="1">'000093159'!I75</f>
        <v>0</v>
      </c>
      <c r="V86" s="37">
        <f ca="1">'000098164'!I75</f>
        <v>0</v>
      </c>
      <c r="W86" s="37">
        <f ca="1">'000103169'!I75</f>
        <v>0</v>
      </c>
      <c r="X86" s="37">
        <f ca="1">'000108174'!I75</f>
        <v>0</v>
      </c>
      <c r="Y86" s="37">
        <f ca="1">'000113179'!I75</f>
        <v>0</v>
      </c>
      <c r="Z86" s="37">
        <f ca="1">'000118184'!I75</f>
        <v>0</v>
      </c>
      <c r="AA86" s="37">
        <f ca="1">'000123189'!I75</f>
        <v>0</v>
      </c>
      <c r="AB86" s="37">
        <f ca="1">'000128194'!I75</f>
        <v>0</v>
      </c>
      <c r="AC86" s="37">
        <f ca="1">'000133199'!I75</f>
        <v>0</v>
      </c>
      <c r="AD86" s="37">
        <f ca="1">'000138204'!I75</f>
        <v>0</v>
      </c>
      <c r="AE86" s="37">
        <f ca="1">'000143209'!I75</f>
        <v>0</v>
      </c>
      <c r="AF86" s="37">
        <f ca="1">'000148214'!I75</f>
        <v>0</v>
      </c>
      <c r="AG86" s="37">
        <f ca="1">'000153219'!I75</f>
        <v>0</v>
      </c>
      <c r="AH86" s="37">
        <f ca="1">'000158224'!I75</f>
        <v>0</v>
      </c>
      <c r="AI86" s="37">
        <f ca="1">'000163229'!I75</f>
        <v>0</v>
      </c>
      <c r="AJ86" s="37">
        <f ca="1">'000168234'!I75</f>
        <v>0</v>
      </c>
      <c r="AK86" s="37">
        <f ca="1">'000173239'!I75</f>
        <v>0</v>
      </c>
      <c r="AL86" s="37">
        <f ca="1">'000178244'!I75</f>
        <v>0</v>
      </c>
      <c r="AM86" s="37">
        <f ca="1">'000183249'!I75</f>
        <v>0</v>
      </c>
      <c r="AN86" s="37">
        <f ca="1">'000188254'!I75</f>
        <v>0</v>
      </c>
      <c r="AO86" s="37">
        <f ca="1">'000193259'!I75</f>
        <v>0</v>
      </c>
      <c r="AP86" s="37">
        <f ca="1">'000198264'!I75</f>
        <v>0</v>
      </c>
      <c r="AQ86" s="37">
        <f ca="1">'000203269'!I75</f>
        <v>0</v>
      </c>
      <c r="AR86" s="37">
        <f ca="1">'000208274'!I75</f>
        <v>0</v>
      </c>
      <c r="AS86" s="37">
        <f ca="1">'000213279'!I75</f>
        <v>0</v>
      </c>
      <c r="AT86" s="37">
        <f ca="1">'000218284'!I75</f>
        <v>0</v>
      </c>
      <c r="AU86" s="37">
        <f ca="1">'000223289'!I75</f>
        <v>0</v>
      </c>
      <c r="AV86" s="37">
        <f ca="1">'000228294'!I75</f>
        <v>0</v>
      </c>
      <c r="AW86" s="37">
        <f ca="1">'000233299'!I75</f>
        <v>0</v>
      </c>
      <c r="AX86" s="37">
        <f ca="1">'000238304'!I75</f>
        <v>0</v>
      </c>
      <c r="AY86" s="37">
        <f ca="1">'000243309'!I75</f>
        <v>0</v>
      </c>
      <c r="AZ86" s="37">
        <f ca="1">'000248314'!I75</f>
        <v>0</v>
      </c>
      <c r="BA86" s="37">
        <f ca="1">'000253319'!I75</f>
        <v>0</v>
      </c>
      <c r="BB86" s="37">
        <f ca="1">'000258324'!I75</f>
        <v>0</v>
      </c>
      <c r="BC86" s="37">
        <f ca="1">'000263329'!I75</f>
        <v>0</v>
      </c>
      <c r="BD86" s="37">
        <f ca="1">'000268334'!I75</f>
        <v>0</v>
      </c>
      <c r="BE86" s="37">
        <f ca="1">'000283349'!I75</f>
        <v>0</v>
      </c>
      <c r="BF86" s="37">
        <f ca="1">'000288354'!I75</f>
        <v>0</v>
      </c>
      <c r="BH86" s="37">
        <f ca="1">AVERAGE(B86:BF86)</f>
        <v>0</v>
      </c>
      <c r="BI86" s="37">
        <f ca="1">STDEV(B86:BF86)</f>
        <v>0</v>
      </c>
      <c r="BJ86" s="37">
        <f ca="1">BI86/SQRT(57)</f>
        <v>0</v>
      </c>
      <c r="BL86" s="59"/>
    </row>
    <row r="87" spans="1:64" x14ac:dyDescent="0.25">
      <c r="A87" s="54" t="s">
        <v>83</v>
      </c>
      <c r="B87" s="37">
        <f ca="1">'000000500'!I76</f>
        <v>0</v>
      </c>
      <c r="C87" s="37">
        <f ca="1">'000003069'!I76</f>
        <v>0</v>
      </c>
      <c r="D87" s="37">
        <f ca="1">'000008074'!I76</f>
        <v>0</v>
      </c>
      <c r="E87" s="37">
        <f ca="1">'000013079'!I76</f>
        <v>0</v>
      </c>
      <c r="F87" s="37">
        <f ca="1">'000018084'!I76</f>
        <v>0</v>
      </c>
      <c r="G87" s="37">
        <f ca="1">'000023089'!I76</f>
        <v>0</v>
      </c>
      <c r="H87" s="37">
        <f ca="1">'000028094'!I76</f>
        <v>0</v>
      </c>
      <c r="I87" s="37">
        <f ca="1">'000033099'!I76</f>
        <v>0</v>
      </c>
      <c r="J87" s="37">
        <f ca="1">'000038104'!I76</f>
        <v>0</v>
      </c>
      <c r="K87" s="37">
        <f ca="1">'000043109'!I76</f>
        <v>0</v>
      </c>
      <c r="L87" s="37">
        <f ca="1">'000048114'!I76</f>
        <v>0</v>
      </c>
      <c r="M87" s="37">
        <f ca="1">'000053119'!I76</f>
        <v>0</v>
      </c>
      <c r="N87" s="37">
        <f ca="1">'000058124'!I76</f>
        <v>0</v>
      </c>
      <c r="O87" s="37">
        <f ca="1">'000063129'!I76</f>
        <v>0</v>
      </c>
      <c r="P87" s="37">
        <f ca="1">'000068134'!I76</f>
        <v>0</v>
      </c>
      <c r="Q87" s="37">
        <f ca="1">'000073139'!I76</f>
        <v>0</v>
      </c>
      <c r="R87" s="37">
        <f ca="1">'000078144'!I76</f>
        <v>0</v>
      </c>
      <c r="S87" s="37">
        <f ca="1">'000083149'!I76</f>
        <v>0</v>
      </c>
      <c r="T87" s="37">
        <f ca="1">'000088154'!I76</f>
        <v>0</v>
      </c>
      <c r="U87" s="37">
        <f ca="1">'000093159'!I76</f>
        <v>0</v>
      </c>
      <c r="V87" s="37">
        <f ca="1">'000098164'!I76</f>
        <v>0</v>
      </c>
      <c r="W87" s="37">
        <f ca="1">'000103169'!I76</f>
        <v>0</v>
      </c>
      <c r="X87" s="37">
        <f ca="1">'000108174'!I76</f>
        <v>0</v>
      </c>
      <c r="Y87" s="37">
        <f ca="1">'000113179'!I76</f>
        <v>0</v>
      </c>
      <c r="Z87" s="37">
        <f ca="1">'000118184'!I76</f>
        <v>0</v>
      </c>
      <c r="AA87" s="37">
        <f ca="1">'000123189'!I76</f>
        <v>0</v>
      </c>
      <c r="AB87" s="37">
        <f ca="1">'000128194'!I76</f>
        <v>0</v>
      </c>
      <c r="AC87" s="37">
        <f ca="1">'000133199'!I76</f>
        <v>0</v>
      </c>
      <c r="AD87" s="37">
        <f ca="1">'000138204'!I76</f>
        <v>0</v>
      </c>
      <c r="AE87" s="37">
        <f ca="1">'000143209'!I76</f>
        <v>0</v>
      </c>
      <c r="AF87" s="37">
        <f ca="1">'000148214'!I76</f>
        <v>0</v>
      </c>
      <c r="AG87" s="37">
        <f ca="1">'000153219'!I76</f>
        <v>0</v>
      </c>
      <c r="AH87" s="37">
        <f ca="1">'000158224'!I76</f>
        <v>0</v>
      </c>
      <c r="AI87" s="37">
        <f ca="1">'000163229'!I76</f>
        <v>0</v>
      </c>
      <c r="AJ87" s="37">
        <f ca="1">'000168234'!I76</f>
        <v>0</v>
      </c>
      <c r="AK87" s="37">
        <f ca="1">'000173239'!I76</f>
        <v>0</v>
      </c>
      <c r="AL87" s="37">
        <f ca="1">'000178244'!I76</f>
        <v>0</v>
      </c>
      <c r="AM87" s="37">
        <f ca="1">'000183249'!I76</f>
        <v>0</v>
      </c>
      <c r="AN87" s="37">
        <f ca="1">'000188254'!I76</f>
        <v>0</v>
      </c>
      <c r="AO87" s="37">
        <f ca="1">'000193259'!I76</f>
        <v>0</v>
      </c>
      <c r="AP87" s="37">
        <f ca="1">'000198264'!I76</f>
        <v>0</v>
      </c>
      <c r="AQ87" s="37">
        <f ca="1">'000203269'!I76</f>
        <v>0</v>
      </c>
      <c r="AR87" s="37">
        <f ca="1">'000208274'!I76</f>
        <v>0</v>
      </c>
      <c r="AS87" s="37">
        <f ca="1">'000213279'!I76</f>
        <v>0</v>
      </c>
      <c r="AT87" s="37">
        <f ca="1">'000218284'!I76</f>
        <v>0</v>
      </c>
      <c r="AU87" s="37">
        <f ca="1">'000223289'!I76</f>
        <v>0</v>
      </c>
      <c r="AV87" s="37">
        <f ca="1">'000228294'!I76</f>
        <v>0</v>
      </c>
      <c r="AW87" s="37">
        <f ca="1">'000233299'!I76</f>
        <v>0</v>
      </c>
      <c r="AX87" s="37">
        <f ca="1">'000238304'!I76</f>
        <v>0</v>
      </c>
      <c r="AY87" s="37">
        <f ca="1">'000243309'!I76</f>
        <v>0</v>
      </c>
      <c r="AZ87" s="37">
        <f ca="1">'000248314'!I76</f>
        <v>0</v>
      </c>
      <c r="BA87" s="37">
        <f ca="1">'000253319'!I76</f>
        <v>0</v>
      </c>
      <c r="BB87" s="37">
        <f ca="1">'000258324'!I76</f>
        <v>0</v>
      </c>
      <c r="BC87" s="37">
        <f ca="1">'000263329'!I76</f>
        <v>0</v>
      </c>
      <c r="BD87" s="37">
        <f ca="1">'000268334'!I76</f>
        <v>0</v>
      </c>
      <c r="BE87" s="37">
        <f ca="1">'000283349'!I76</f>
        <v>0</v>
      </c>
      <c r="BF87" s="37">
        <f ca="1">'000288354'!I76</f>
        <v>0</v>
      </c>
      <c r="BH87" s="37">
        <f ca="1">AVERAGE(B87:BF87)</f>
        <v>0</v>
      </c>
      <c r="BI87" s="37">
        <f ca="1">STDEV(B87:BF87)</f>
        <v>0</v>
      </c>
      <c r="BJ87" s="37">
        <f ca="1">BI87/SQRT(57)</f>
        <v>0</v>
      </c>
      <c r="BL87" s="59"/>
    </row>
    <row r="88" spans="1:64" x14ac:dyDescent="0.25">
      <c r="A88" s="54" t="s">
        <v>84</v>
      </c>
      <c r="B88" s="37">
        <f ca="1">'000000500'!I77</f>
        <v>0</v>
      </c>
      <c r="C88" s="37">
        <f ca="1">'000003069'!I77</f>
        <v>0</v>
      </c>
      <c r="D88" s="37">
        <f ca="1">'000008074'!I77</f>
        <v>0</v>
      </c>
      <c r="E88" s="37">
        <f ca="1">'000013079'!I77</f>
        <v>0</v>
      </c>
      <c r="F88" s="37">
        <f ca="1">'000018084'!I77</f>
        <v>0</v>
      </c>
      <c r="G88" s="37">
        <f ca="1">'000023089'!I77</f>
        <v>0</v>
      </c>
      <c r="H88" s="37">
        <f ca="1">'000028094'!I77</f>
        <v>0</v>
      </c>
      <c r="I88" s="37">
        <f ca="1">'000033099'!I77</f>
        <v>0</v>
      </c>
      <c r="J88" s="37">
        <f ca="1">'000038104'!I77</f>
        <v>0</v>
      </c>
      <c r="K88" s="37">
        <f ca="1">'000043109'!I77</f>
        <v>0</v>
      </c>
      <c r="L88" s="37">
        <f ca="1">'000048114'!I77</f>
        <v>0</v>
      </c>
      <c r="M88" s="37">
        <f ca="1">'000053119'!I77</f>
        <v>0</v>
      </c>
      <c r="N88" s="37">
        <f ca="1">'000058124'!I77</f>
        <v>0</v>
      </c>
      <c r="O88" s="37">
        <f ca="1">'000063129'!I77</f>
        <v>0</v>
      </c>
      <c r="P88" s="37">
        <f ca="1">'000068134'!I77</f>
        <v>0</v>
      </c>
      <c r="Q88" s="37">
        <f ca="1">'000073139'!I77</f>
        <v>0</v>
      </c>
      <c r="R88" s="37">
        <f ca="1">'000078144'!I77</f>
        <v>0</v>
      </c>
      <c r="S88" s="37">
        <f ca="1">'000083149'!I77</f>
        <v>0</v>
      </c>
      <c r="T88" s="37">
        <f ca="1">'000088154'!I77</f>
        <v>0</v>
      </c>
      <c r="U88" s="37">
        <f ca="1">'000093159'!I77</f>
        <v>0</v>
      </c>
      <c r="V88" s="37">
        <f ca="1">'000098164'!I77</f>
        <v>0</v>
      </c>
      <c r="W88" s="37">
        <f ca="1">'000103169'!I77</f>
        <v>0</v>
      </c>
      <c r="X88" s="37">
        <f ca="1">'000108174'!I77</f>
        <v>0</v>
      </c>
      <c r="Y88" s="37">
        <f ca="1">'000113179'!I77</f>
        <v>0</v>
      </c>
      <c r="Z88" s="37">
        <f ca="1">'000118184'!I77</f>
        <v>0</v>
      </c>
      <c r="AA88" s="37">
        <f ca="1">'000123189'!I77</f>
        <v>0</v>
      </c>
      <c r="AB88" s="37">
        <f ca="1">'000128194'!I77</f>
        <v>0</v>
      </c>
      <c r="AC88" s="37">
        <f ca="1">'000133199'!I77</f>
        <v>0</v>
      </c>
      <c r="AD88" s="37">
        <f ca="1">'000138204'!I77</f>
        <v>0</v>
      </c>
      <c r="AE88" s="37">
        <f ca="1">'000143209'!I77</f>
        <v>0</v>
      </c>
      <c r="AF88" s="37">
        <f ca="1">'000148214'!I77</f>
        <v>0</v>
      </c>
      <c r="AG88" s="37">
        <f ca="1">'000153219'!I77</f>
        <v>0</v>
      </c>
      <c r="AH88" s="37">
        <f ca="1">'000158224'!I77</f>
        <v>0</v>
      </c>
      <c r="AI88" s="37">
        <f ca="1">'000163229'!I77</f>
        <v>0</v>
      </c>
      <c r="AJ88" s="37">
        <f ca="1">'000168234'!I77</f>
        <v>0</v>
      </c>
      <c r="AK88" s="37">
        <f ca="1">'000173239'!I77</f>
        <v>0</v>
      </c>
      <c r="AL88" s="37">
        <f ca="1">'000178244'!I77</f>
        <v>0</v>
      </c>
      <c r="AM88" s="37">
        <f ca="1">'000183249'!I77</f>
        <v>0</v>
      </c>
      <c r="AN88" s="37">
        <f ca="1">'000188254'!I77</f>
        <v>0</v>
      </c>
      <c r="AO88" s="37">
        <f ca="1">'000193259'!I77</f>
        <v>0</v>
      </c>
      <c r="AP88" s="37">
        <f ca="1">'000198264'!I77</f>
        <v>0</v>
      </c>
      <c r="AQ88" s="37">
        <f ca="1">'000203269'!I77</f>
        <v>0</v>
      </c>
      <c r="AR88" s="37">
        <f ca="1">'000208274'!I77</f>
        <v>0</v>
      </c>
      <c r="AS88" s="37">
        <f ca="1">'000213279'!I77</f>
        <v>0</v>
      </c>
      <c r="AT88" s="37">
        <f ca="1">'000218284'!I77</f>
        <v>0</v>
      </c>
      <c r="AU88" s="37">
        <f ca="1">'000223289'!I77</f>
        <v>0</v>
      </c>
      <c r="AV88" s="37">
        <f ca="1">'000228294'!I77</f>
        <v>0</v>
      </c>
      <c r="AW88" s="37">
        <f ca="1">'000233299'!I77</f>
        <v>0</v>
      </c>
      <c r="AX88" s="37">
        <f ca="1">'000238304'!I77</f>
        <v>0</v>
      </c>
      <c r="AY88" s="37">
        <f ca="1">'000243309'!I77</f>
        <v>0</v>
      </c>
      <c r="AZ88" s="37">
        <f ca="1">'000248314'!I77</f>
        <v>0</v>
      </c>
      <c r="BA88" s="37">
        <f ca="1">'000253319'!I77</f>
        <v>0</v>
      </c>
      <c r="BB88" s="37">
        <f ca="1">'000258324'!I77</f>
        <v>0</v>
      </c>
      <c r="BC88" s="37">
        <f ca="1">'000263329'!I77</f>
        <v>0</v>
      </c>
      <c r="BD88" s="37">
        <f ca="1">'000268334'!I77</f>
        <v>0</v>
      </c>
      <c r="BE88" s="37">
        <f ca="1">'000283349'!I77</f>
        <v>0</v>
      </c>
      <c r="BF88" s="37">
        <f ca="1">'000288354'!I77</f>
        <v>0</v>
      </c>
      <c r="BH88" s="37">
        <f ca="1">AVERAGE(B88:BF88)</f>
        <v>0</v>
      </c>
      <c r="BI88" s="37">
        <f ca="1">STDEV(B88:BF88)</f>
        <v>0</v>
      </c>
      <c r="BJ88" s="37">
        <f ca="1">BI88/SQRT(57)</f>
        <v>0</v>
      </c>
      <c r="BL88" s="59"/>
    </row>
    <row r="89" spans="1:64" x14ac:dyDescent="0.25">
      <c r="A89" s="54" t="s">
        <v>85</v>
      </c>
      <c r="B89" s="37">
        <f ca="1">'000000500'!I78</f>
        <v>0</v>
      </c>
      <c r="C89" s="37">
        <f ca="1">'000003069'!I78</f>
        <v>0</v>
      </c>
      <c r="D89" s="37">
        <f ca="1">'000008074'!I78</f>
        <v>0</v>
      </c>
      <c r="E89" s="37">
        <f ca="1">'000013079'!I78</f>
        <v>0</v>
      </c>
      <c r="F89" s="37">
        <f ca="1">'000018084'!I78</f>
        <v>0</v>
      </c>
      <c r="G89" s="37">
        <f ca="1">'000023089'!I78</f>
        <v>0</v>
      </c>
      <c r="H89" s="37">
        <f ca="1">'000028094'!I78</f>
        <v>0</v>
      </c>
      <c r="I89" s="37">
        <f ca="1">'000033099'!I78</f>
        <v>0</v>
      </c>
      <c r="J89" s="37">
        <f ca="1">'000038104'!I78</f>
        <v>0</v>
      </c>
      <c r="K89" s="37">
        <f ca="1">'000043109'!I78</f>
        <v>0</v>
      </c>
      <c r="L89" s="37">
        <f ca="1">'000048114'!I78</f>
        <v>0</v>
      </c>
      <c r="M89" s="37">
        <f ca="1">'000053119'!I78</f>
        <v>0</v>
      </c>
      <c r="N89" s="37">
        <f ca="1">'000058124'!I78</f>
        <v>0</v>
      </c>
      <c r="O89" s="37">
        <f ca="1">'000063129'!I78</f>
        <v>0</v>
      </c>
      <c r="P89" s="37">
        <f ca="1">'000068134'!I78</f>
        <v>0</v>
      </c>
      <c r="Q89" s="37">
        <f ca="1">'000073139'!I78</f>
        <v>0</v>
      </c>
      <c r="R89" s="37">
        <f ca="1">'000078144'!I78</f>
        <v>0</v>
      </c>
      <c r="S89" s="37">
        <f ca="1">'000083149'!I78</f>
        <v>0</v>
      </c>
      <c r="T89" s="37">
        <f ca="1">'000088154'!I78</f>
        <v>0</v>
      </c>
      <c r="U89" s="37">
        <f ca="1">'000093159'!I78</f>
        <v>0</v>
      </c>
      <c r="V89" s="37">
        <f ca="1">'000098164'!I78</f>
        <v>0</v>
      </c>
      <c r="W89" s="37">
        <f ca="1">'000103169'!I78</f>
        <v>0</v>
      </c>
      <c r="X89" s="37">
        <f ca="1">'000108174'!I78</f>
        <v>0</v>
      </c>
      <c r="Y89" s="37">
        <f ca="1">'000113179'!I78</f>
        <v>0</v>
      </c>
      <c r="Z89" s="37">
        <f ca="1">'000118184'!I78</f>
        <v>0</v>
      </c>
      <c r="AA89" s="37">
        <f ca="1">'000123189'!I78</f>
        <v>0</v>
      </c>
      <c r="AB89" s="37">
        <f ca="1">'000128194'!I78</f>
        <v>0</v>
      </c>
      <c r="AC89" s="37">
        <f ca="1">'000133199'!I78</f>
        <v>0</v>
      </c>
      <c r="AD89" s="37">
        <f ca="1">'000138204'!I78</f>
        <v>0</v>
      </c>
      <c r="AE89" s="37">
        <f ca="1">'000143209'!I78</f>
        <v>0</v>
      </c>
      <c r="AF89" s="37">
        <f ca="1">'000148214'!I78</f>
        <v>0</v>
      </c>
      <c r="AG89" s="37">
        <f ca="1">'000153219'!I78</f>
        <v>0</v>
      </c>
      <c r="AH89" s="37">
        <f ca="1">'000158224'!I78</f>
        <v>0</v>
      </c>
      <c r="AI89" s="37">
        <f ca="1">'000163229'!I78</f>
        <v>0</v>
      </c>
      <c r="AJ89" s="37">
        <f ca="1">'000168234'!I78</f>
        <v>0</v>
      </c>
      <c r="AK89" s="37">
        <f ca="1">'000173239'!I78</f>
        <v>0</v>
      </c>
      <c r="AL89" s="37">
        <f ca="1">'000178244'!I78</f>
        <v>0</v>
      </c>
      <c r="AM89" s="37">
        <f ca="1">'000183249'!I78</f>
        <v>0</v>
      </c>
      <c r="AN89" s="37">
        <f ca="1">'000188254'!I78</f>
        <v>0</v>
      </c>
      <c r="AO89" s="37">
        <f ca="1">'000193259'!I78</f>
        <v>0</v>
      </c>
      <c r="AP89" s="37">
        <f ca="1">'000198264'!I78</f>
        <v>0</v>
      </c>
      <c r="AQ89" s="37">
        <f ca="1">'000203269'!I78</f>
        <v>0</v>
      </c>
      <c r="AR89" s="37">
        <f ca="1">'000208274'!I78</f>
        <v>0</v>
      </c>
      <c r="AS89" s="37">
        <f ca="1">'000213279'!I78</f>
        <v>0</v>
      </c>
      <c r="AT89" s="37">
        <f ca="1">'000218284'!I78</f>
        <v>0</v>
      </c>
      <c r="AU89" s="37">
        <f ca="1">'000223289'!I78</f>
        <v>0</v>
      </c>
      <c r="AV89" s="37">
        <f ca="1">'000228294'!I78</f>
        <v>0</v>
      </c>
      <c r="AW89" s="37">
        <f ca="1">'000233299'!I78</f>
        <v>0</v>
      </c>
      <c r="AX89" s="37">
        <f ca="1">'000238304'!I78</f>
        <v>0</v>
      </c>
      <c r="AY89" s="37">
        <f ca="1">'000243309'!I78</f>
        <v>0</v>
      </c>
      <c r="AZ89" s="37">
        <f ca="1">'000248314'!I78</f>
        <v>0</v>
      </c>
      <c r="BA89" s="37">
        <f ca="1">'000253319'!I78</f>
        <v>0</v>
      </c>
      <c r="BB89" s="37">
        <f ca="1">'000258324'!I78</f>
        <v>0</v>
      </c>
      <c r="BC89" s="37">
        <f ca="1">'000263329'!I78</f>
        <v>0</v>
      </c>
      <c r="BD89" s="37">
        <f ca="1">'000268334'!I78</f>
        <v>0</v>
      </c>
      <c r="BE89" s="37">
        <f ca="1">'000283349'!I78</f>
        <v>0</v>
      </c>
      <c r="BF89" s="37">
        <f ca="1">'000288354'!I78</f>
        <v>0</v>
      </c>
      <c r="BH89" s="37">
        <f ca="1">AVERAGE(B89:BF89)</f>
        <v>0</v>
      </c>
      <c r="BI89" s="37">
        <f ca="1">STDEV(B89:BF89)</f>
        <v>0</v>
      </c>
      <c r="BJ89" s="37">
        <f ca="1">BI89/SQRT(57)</f>
        <v>0</v>
      </c>
      <c r="BL89" s="59"/>
    </row>
    <row r="90" spans="1:64" x14ac:dyDescent="0.25">
      <c r="A90" s="54" t="s">
        <v>86</v>
      </c>
      <c r="B90" s="37">
        <f ca="1">'000000500'!I79</f>
        <v>0</v>
      </c>
      <c r="C90" s="37">
        <f ca="1">'000003069'!I79</f>
        <v>0</v>
      </c>
      <c r="D90" s="37">
        <f ca="1">'000008074'!I79</f>
        <v>0</v>
      </c>
      <c r="E90" s="37">
        <f ca="1">'000013079'!I79</f>
        <v>0</v>
      </c>
      <c r="F90" s="37">
        <f ca="1">'000018084'!I79</f>
        <v>0</v>
      </c>
      <c r="G90" s="37">
        <f ca="1">'000023089'!I79</f>
        <v>0</v>
      </c>
      <c r="H90" s="37">
        <f ca="1">'000028094'!I79</f>
        <v>0</v>
      </c>
      <c r="I90" s="37">
        <f ca="1">'000033099'!I79</f>
        <v>0</v>
      </c>
      <c r="J90" s="37">
        <f ca="1">'000038104'!I79</f>
        <v>0</v>
      </c>
      <c r="K90" s="37">
        <f ca="1">'000043109'!I79</f>
        <v>0</v>
      </c>
      <c r="L90" s="37">
        <f ca="1">'000048114'!I79</f>
        <v>0</v>
      </c>
      <c r="M90" s="37">
        <f ca="1">'000053119'!I79</f>
        <v>0</v>
      </c>
      <c r="N90" s="37">
        <f ca="1">'000058124'!I79</f>
        <v>0</v>
      </c>
      <c r="O90" s="37">
        <f ca="1">'000063129'!I79</f>
        <v>0</v>
      </c>
      <c r="P90" s="37">
        <f ca="1">'000068134'!I79</f>
        <v>0</v>
      </c>
      <c r="Q90" s="37">
        <f ca="1">'000073139'!I79</f>
        <v>0</v>
      </c>
      <c r="R90" s="37">
        <f ca="1">'000078144'!I79</f>
        <v>0</v>
      </c>
      <c r="S90" s="37">
        <f ca="1">'000083149'!I79</f>
        <v>0</v>
      </c>
      <c r="T90" s="37">
        <f ca="1">'000088154'!I79</f>
        <v>0</v>
      </c>
      <c r="U90" s="37">
        <f ca="1">'000093159'!I79</f>
        <v>0</v>
      </c>
      <c r="V90" s="37">
        <f ca="1">'000098164'!I79</f>
        <v>0</v>
      </c>
      <c r="W90" s="37">
        <f ca="1">'000103169'!I79</f>
        <v>0</v>
      </c>
      <c r="X90" s="37">
        <f ca="1">'000108174'!I79</f>
        <v>0</v>
      </c>
      <c r="Y90" s="37">
        <f ca="1">'000113179'!I79</f>
        <v>0</v>
      </c>
      <c r="Z90" s="37">
        <f ca="1">'000118184'!I79</f>
        <v>0</v>
      </c>
      <c r="AA90" s="37">
        <f ca="1">'000123189'!I79</f>
        <v>0</v>
      </c>
      <c r="AB90" s="37">
        <f ca="1">'000128194'!I79</f>
        <v>0</v>
      </c>
      <c r="AC90" s="37">
        <f ca="1">'000133199'!I79</f>
        <v>0</v>
      </c>
      <c r="AD90" s="37">
        <f ca="1">'000138204'!I79</f>
        <v>0</v>
      </c>
      <c r="AE90" s="37">
        <f ca="1">'000143209'!I79</f>
        <v>0</v>
      </c>
      <c r="AF90" s="37">
        <f ca="1">'000148214'!I79</f>
        <v>0</v>
      </c>
      <c r="AG90" s="37">
        <f ca="1">'000153219'!I79</f>
        <v>0</v>
      </c>
      <c r="AH90" s="37">
        <f ca="1">'000158224'!I79</f>
        <v>0</v>
      </c>
      <c r="AI90" s="37">
        <f ca="1">'000163229'!I79</f>
        <v>0</v>
      </c>
      <c r="AJ90" s="37">
        <f ca="1">'000168234'!I79</f>
        <v>0</v>
      </c>
      <c r="AK90" s="37">
        <f ca="1">'000173239'!I79</f>
        <v>0</v>
      </c>
      <c r="AL90" s="37">
        <f ca="1">'000178244'!I79</f>
        <v>0</v>
      </c>
      <c r="AM90" s="37">
        <f ca="1">'000183249'!I79</f>
        <v>0</v>
      </c>
      <c r="AN90" s="37">
        <f ca="1">'000188254'!I79</f>
        <v>0</v>
      </c>
      <c r="AO90" s="37">
        <f ca="1">'000193259'!I79</f>
        <v>0</v>
      </c>
      <c r="AP90" s="37">
        <f ca="1">'000198264'!I79</f>
        <v>0</v>
      </c>
      <c r="AQ90" s="37">
        <f ca="1">'000203269'!I79</f>
        <v>0</v>
      </c>
      <c r="AR90" s="37">
        <f ca="1">'000208274'!I79</f>
        <v>0</v>
      </c>
      <c r="AS90" s="37">
        <f ca="1">'000213279'!I79</f>
        <v>0</v>
      </c>
      <c r="AT90" s="37">
        <f ca="1">'000218284'!I79</f>
        <v>0</v>
      </c>
      <c r="AU90" s="37">
        <f ca="1">'000223289'!I79</f>
        <v>0</v>
      </c>
      <c r="AV90" s="37">
        <f ca="1">'000228294'!I79</f>
        <v>0</v>
      </c>
      <c r="AW90" s="37">
        <f ca="1">'000233299'!I79</f>
        <v>0</v>
      </c>
      <c r="AX90" s="37">
        <f ca="1">'000238304'!I79</f>
        <v>0</v>
      </c>
      <c r="AY90" s="37">
        <f ca="1">'000243309'!I79</f>
        <v>0</v>
      </c>
      <c r="AZ90" s="37">
        <f ca="1">'000248314'!I79</f>
        <v>0</v>
      </c>
      <c r="BA90" s="37">
        <f ca="1">'000253319'!I79</f>
        <v>0</v>
      </c>
      <c r="BB90" s="37">
        <f ca="1">'000258324'!I79</f>
        <v>0</v>
      </c>
      <c r="BC90" s="37">
        <f ca="1">'000263329'!I79</f>
        <v>0</v>
      </c>
      <c r="BD90" s="37">
        <f ca="1">'000268334'!I79</f>
        <v>0</v>
      </c>
      <c r="BE90" s="37">
        <f ca="1">'000283349'!I79</f>
        <v>0</v>
      </c>
      <c r="BF90" s="37">
        <f ca="1">'000288354'!I79</f>
        <v>0</v>
      </c>
      <c r="BH90" s="37">
        <f ca="1">AVERAGE(B90:BF90)</f>
        <v>0</v>
      </c>
      <c r="BI90" s="37">
        <f ca="1">STDEV(B90:BF90)</f>
        <v>0</v>
      </c>
      <c r="BJ90" s="37">
        <f ca="1">BI90/SQRT(57)</f>
        <v>0</v>
      </c>
      <c r="BL90" s="59"/>
    </row>
    <row r="91" spans="1:64" x14ac:dyDescent="0.25">
      <c r="A91" s="54" t="s">
        <v>87</v>
      </c>
      <c r="B91" s="37">
        <f ca="1">'000000500'!I80</f>
        <v>0</v>
      </c>
      <c r="C91" s="37">
        <f ca="1">'000003069'!I80</f>
        <v>0</v>
      </c>
      <c r="D91" s="37">
        <f ca="1">'000008074'!I80</f>
        <v>0</v>
      </c>
      <c r="E91" s="37">
        <f ca="1">'000013079'!I80</f>
        <v>0</v>
      </c>
      <c r="F91" s="37">
        <f ca="1">'000018084'!I80</f>
        <v>0</v>
      </c>
      <c r="G91" s="37">
        <f ca="1">'000023089'!I80</f>
        <v>0</v>
      </c>
      <c r="H91" s="37">
        <f ca="1">'000028094'!I80</f>
        <v>0</v>
      </c>
      <c r="I91" s="37">
        <f ca="1">'000033099'!I80</f>
        <v>0</v>
      </c>
      <c r="J91" s="37">
        <f ca="1">'000038104'!I80</f>
        <v>0</v>
      </c>
      <c r="K91" s="37">
        <f ca="1">'000043109'!I80</f>
        <v>0</v>
      </c>
      <c r="L91" s="37">
        <f ca="1">'000048114'!I80</f>
        <v>0</v>
      </c>
      <c r="M91" s="37">
        <f ca="1">'000053119'!I80</f>
        <v>0</v>
      </c>
      <c r="N91" s="37">
        <f ca="1">'000058124'!I80</f>
        <v>0</v>
      </c>
      <c r="O91" s="37">
        <f ca="1">'000063129'!I80</f>
        <v>0</v>
      </c>
      <c r="P91" s="37">
        <f ca="1">'000068134'!I80</f>
        <v>0</v>
      </c>
      <c r="Q91" s="37">
        <f ca="1">'000073139'!I80</f>
        <v>0</v>
      </c>
      <c r="R91" s="37">
        <f ca="1">'000078144'!I80</f>
        <v>0</v>
      </c>
      <c r="S91" s="37">
        <f ca="1">'000083149'!I80</f>
        <v>0</v>
      </c>
      <c r="T91" s="37">
        <f ca="1">'000088154'!I80</f>
        <v>0</v>
      </c>
      <c r="U91" s="37">
        <f ca="1">'000093159'!I80</f>
        <v>0</v>
      </c>
      <c r="V91" s="37">
        <f ca="1">'000098164'!I80</f>
        <v>0</v>
      </c>
      <c r="W91" s="37">
        <f ca="1">'000103169'!I80</f>
        <v>0</v>
      </c>
      <c r="X91" s="37">
        <f ca="1">'000108174'!I80</f>
        <v>0</v>
      </c>
      <c r="Y91" s="37">
        <f ca="1">'000113179'!I80</f>
        <v>0</v>
      </c>
      <c r="Z91" s="37">
        <f ca="1">'000118184'!I80</f>
        <v>0</v>
      </c>
      <c r="AA91" s="37">
        <f ca="1">'000123189'!I80</f>
        <v>0</v>
      </c>
      <c r="AB91" s="37">
        <f ca="1">'000128194'!I80</f>
        <v>0</v>
      </c>
      <c r="AC91" s="37">
        <f ca="1">'000133199'!I80</f>
        <v>0</v>
      </c>
      <c r="AD91" s="37">
        <f ca="1">'000138204'!I80</f>
        <v>0</v>
      </c>
      <c r="AE91" s="37">
        <f ca="1">'000143209'!I80</f>
        <v>0</v>
      </c>
      <c r="AF91" s="37">
        <f ca="1">'000148214'!I80</f>
        <v>0</v>
      </c>
      <c r="AG91" s="37">
        <f ca="1">'000153219'!I80</f>
        <v>0</v>
      </c>
      <c r="AH91" s="37">
        <f ca="1">'000158224'!I80</f>
        <v>0</v>
      </c>
      <c r="AI91" s="37">
        <f ca="1">'000163229'!I80</f>
        <v>0</v>
      </c>
      <c r="AJ91" s="37">
        <f ca="1">'000168234'!I80</f>
        <v>0</v>
      </c>
      <c r="AK91" s="37">
        <f ca="1">'000173239'!I80</f>
        <v>0</v>
      </c>
      <c r="AL91" s="37">
        <f ca="1">'000178244'!I80</f>
        <v>0</v>
      </c>
      <c r="AM91" s="37">
        <f ca="1">'000183249'!I80</f>
        <v>0</v>
      </c>
      <c r="AN91" s="37">
        <f ca="1">'000188254'!I80</f>
        <v>0</v>
      </c>
      <c r="AO91" s="37">
        <f ca="1">'000193259'!I80</f>
        <v>0</v>
      </c>
      <c r="AP91" s="37">
        <f ca="1">'000198264'!I80</f>
        <v>0</v>
      </c>
      <c r="AQ91" s="37">
        <f ca="1">'000203269'!I80</f>
        <v>0</v>
      </c>
      <c r="AR91" s="37">
        <f ca="1">'000208274'!I80</f>
        <v>0</v>
      </c>
      <c r="AS91" s="37">
        <f ca="1">'000213279'!I80</f>
        <v>0</v>
      </c>
      <c r="AT91" s="37">
        <f ca="1">'000218284'!I80</f>
        <v>0</v>
      </c>
      <c r="AU91" s="37">
        <f ca="1">'000223289'!I80</f>
        <v>0</v>
      </c>
      <c r="AV91" s="37">
        <f ca="1">'000228294'!I80</f>
        <v>0</v>
      </c>
      <c r="AW91" s="37">
        <f ca="1">'000233299'!I80</f>
        <v>0</v>
      </c>
      <c r="AX91" s="37">
        <f ca="1">'000238304'!I80</f>
        <v>0</v>
      </c>
      <c r="AY91" s="37">
        <f ca="1">'000243309'!I80</f>
        <v>0</v>
      </c>
      <c r="AZ91" s="37">
        <f ca="1">'000248314'!I80</f>
        <v>0</v>
      </c>
      <c r="BA91" s="37">
        <f ca="1">'000253319'!I80</f>
        <v>0</v>
      </c>
      <c r="BB91" s="37">
        <f ca="1">'000258324'!I80</f>
        <v>0</v>
      </c>
      <c r="BC91" s="37">
        <f ca="1">'000263329'!I80</f>
        <v>0</v>
      </c>
      <c r="BD91" s="37">
        <f ca="1">'000268334'!I80</f>
        <v>0</v>
      </c>
      <c r="BE91" s="37">
        <f ca="1">'000283349'!I80</f>
        <v>0</v>
      </c>
      <c r="BF91" s="37">
        <f ca="1">'000288354'!I80</f>
        <v>0</v>
      </c>
      <c r="BH91" s="37">
        <f ca="1">AVERAGE(B91:BF91)</f>
        <v>0</v>
      </c>
      <c r="BI91" s="37">
        <f ca="1">STDEV(B91:BF91)</f>
        <v>0</v>
      </c>
      <c r="BJ91" s="37">
        <f ca="1">BI91/SQRT(57)</f>
        <v>0</v>
      </c>
      <c r="BL91" s="59"/>
    </row>
    <row r="92" spans="1:64" x14ac:dyDescent="0.25">
      <c r="A92" s="54" t="s">
        <v>88</v>
      </c>
      <c r="B92" s="37">
        <f ca="1">'000000500'!I81</f>
        <v>0</v>
      </c>
      <c r="C92" s="37">
        <f ca="1">'000003069'!I81</f>
        <v>0</v>
      </c>
      <c r="D92" s="37">
        <f ca="1">'000008074'!I81</f>
        <v>0</v>
      </c>
      <c r="E92" s="37">
        <f ca="1">'000013079'!I81</f>
        <v>0</v>
      </c>
      <c r="F92" s="37">
        <f ca="1">'000018084'!I81</f>
        <v>0</v>
      </c>
      <c r="G92" s="37">
        <f ca="1">'000023089'!I81</f>
        <v>0</v>
      </c>
      <c r="H92" s="37">
        <f ca="1">'000028094'!I81</f>
        <v>0</v>
      </c>
      <c r="I92" s="37">
        <f ca="1">'000033099'!I81</f>
        <v>0</v>
      </c>
      <c r="J92" s="37">
        <f ca="1">'000038104'!I81</f>
        <v>0</v>
      </c>
      <c r="K92" s="37">
        <f ca="1">'000043109'!I81</f>
        <v>0</v>
      </c>
      <c r="L92" s="37">
        <f ca="1">'000048114'!I81</f>
        <v>0</v>
      </c>
      <c r="M92" s="37">
        <f ca="1">'000053119'!I81</f>
        <v>0</v>
      </c>
      <c r="N92" s="37">
        <f ca="1">'000058124'!I81</f>
        <v>0</v>
      </c>
      <c r="O92" s="37">
        <f ca="1">'000063129'!I81</f>
        <v>0</v>
      </c>
      <c r="P92" s="37">
        <f ca="1">'000068134'!I81</f>
        <v>0</v>
      </c>
      <c r="Q92" s="37">
        <f ca="1">'000073139'!I81</f>
        <v>0</v>
      </c>
      <c r="R92" s="37">
        <f ca="1">'000078144'!I81</f>
        <v>0</v>
      </c>
      <c r="S92" s="37">
        <f ca="1">'000083149'!I81</f>
        <v>0</v>
      </c>
      <c r="T92" s="37">
        <f ca="1">'000088154'!I81</f>
        <v>0</v>
      </c>
      <c r="U92" s="37">
        <f ca="1">'000093159'!I81</f>
        <v>0</v>
      </c>
      <c r="V92" s="37">
        <f ca="1">'000098164'!I81</f>
        <v>0</v>
      </c>
      <c r="W92" s="37">
        <f ca="1">'000103169'!I81</f>
        <v>0</v>
      </c>
      <c r="X92" s="37">
        <f ca="1">'000108174'!I81</f>
        <v>0</v>
      </c>
      <c r="Y92" s="37">
        <f ca="1">'000113179'!I81</f>
        <v>0</v>
      </c>
      <c r="Z92" s="37">
        <f ca="1">'000118184'!I81</f>
        <v>0</v>
      </c>
      <c r="AA92" s="37">
        <f ca="1">'000123189'!I81</f>
        <v>0</v>
      </c>
      <c r="AB92" s="37">
        <f ca="1">'000128194'!I81</f>
        <v>0</v>
      </c>
      <c r="AC92" s="37">
        <f ca="1">'000133199'!I81</f>
        <v>0</v>
      </c>
      <c r="AD92" s="37">
        <f ca="1">'000138204'!I81</f>
        <v>0</v>
      </c>
      <c r="AE92" s="37">
        <f ca="1">'000143209'!I81</f>
        <v>0</v>
      </c>
      <c r="AF92" s="37">
        <f ca="1">'000148214'!I81</f>
        <v>0</v>
      </c>
      <c r="AG92" s="37">
        <f ca="1">'000153219'!I81</f>
        <v>0</v>
      </c>
      <c r="AH92" s="37">
        <f ca="1">'000158224'!I81</f>
        <v>0</v>
      </c>
      <c r="AI92" s="37">
        <f ca="1">'000163229'!I81</f>
        <v>0</v>
      </c>
      <c r="AJ92" s="37">
        <f ca="1">'000168234'!I81</f>
        <v>0</v>
      </c>
      <c r="AK92" s="37">
        <f ca="1">'000173239'!I81</f>
        <v>0</v>
      </c>
      <c r="AL92" s="37">
        <f ca="1">'000178244'!I81</f>
        <v>0</v>
      </c>
      <c r="AM92" s="37">
        <f ca="1">'000183249'!I81</f>
        <v>0</v>
      </c>
      <c r="AN92" s="37">
        <f ca="1">'000188254'!I81</f>
        <v>0</v>
      </c>
      <c r="AO92" s="37">
        <f ca="1">'000193259'!I81</f>
        <v>0</v>
      </c>
      <c r="AP92" s="37">
        <f ca="1">'000198264'!I81</f>
        <v>0</v>
      </c>
      <c r="AQ92" s="37">
        <f ca="1">'000203269'!I81</f>
        <v>0</v>
      </c>
      <c r="AR92" s="37">
        <f ca="1">'000208274'!I81</f>
        <v>0</v>
      </c>
      <c r="AS92" s="37">
        <f ca="1">'000213279'!I81</f>
        <v>0</v>
      </c>
      <c r="AT92" s="37">
        <f ca="1">'000218284'!I81</f>
        <v>0</v>
      </c>
      <c r="AU92" s="37">
        <f ca="1">'000223289'!I81</f>
        <v>0</v>
      </c>
      <c r="AV92" s="37">
        <f ca="1">'000228294'!I81</f>
        <v>0</v>
      </c>
      <c r="AW92" s="37">
        <f ca="1">'000233299'!I81</f>
        <v>0</v>
      </c>
      <c r="AX92" s="37">
        <f ca="1">'000238304'!I81</f>
        <v>0</v>
      </c>
      <c r="AY92" s="37">
        <f ca="1">'000243309'!I81</f>
        <v>0</v>
      </c>
      <c r="AZ92" s="37">
        <f ca="1">'000248314'!I81</f>
        <v>0</v>
      </c>
      <c r="BA92" s="37">
        <f ca="1">'000253319'!I81</f>
        <v>0</v>
      </c>
      <c r="BB92" s="37">
        <f ca="1">'000258324'!I81</f>
        <v>0</v>
      </c>
      <c r="BC92" s="37">
        <f ca="1">'000263329'!I81</f>
        <v>0</v>
      </c>
      <c r="BD92" s="37">
        <f ca="1">'000268334'!I81</f>
        <v>0</v>
      </c>
      <c r="BE92" s="37">
        <f ca="1">'000283349'!I81</f>
        <v>0</v>
      </c>
      <c r="BF92" s="37">
        <f ca="1">'000288354'!I81</f>
        <v>0</v>
      </c>
      <c r="BH92" s="37">
        <f ca="1">AVERAGE(B92:BF92)</f>
        <v>0</v>
      </c>
      <c r="BI92" s="37">
        <f ca="1">STDEV(B92:BF92)</f>
        <v>0</v>
      </c>
      <c r="BJ92" s="37">
        <f ca="1">BI92/SQRT(57)</f>
        <v>0</v>
      </c>
      <c r="BL92" s="59"/>
    </row>
    <row r="93" spans="1:64" x14ac:dyDescent="0.25">
      <c r="A93" s="54" t="s">
        <v>89</v>
      </c>
      <c r="B93" s="37">
        <f ca="1">'000000500'!I82</f>
        <v>0</v>
      </c>
      <c r="C93" s="37">
        <f ca="1">'000003069'!I82</f>
        <v>0</v>
      </c>
      <c r="D93" s="37">
        <f ca="1">'000008074'!I82</f>
        <v>0</v>
      </c>
      <c r="E93" s="37">
        <f ca="1">'000013079'!I82</f>
        <v>0</v>
      </c>
      <c r="F93" s="37">
        <f ca="1">'000018084'!I82</f>
        <v>0</v>
      </c>
      <c r="G93" s="37">
        <f ca="1">'000023089'!I82</f>
        <v>0</v>
      </c>
      <c r="H93" s="37">
        <f ca="1">'000028094'!I82</f>
        <v>0</v>
      </c>
      <c r="I93" s="37">
        <f ca="1">'000033099'!I82</f>
        <v>0</v>
      </c>
      <c r="J93" s="37">
        <f ca="1">'000038104'!I82</f>
        <v>0</v>
      </c>
      <c r="K93" s="37">
        <f ca="1">'000043109'!I82</f>
        <v>0</v>
      </c>
      <c r="L93" s="37">
        <f ca="1">'000048114'!I82</f>
        <v>0</v>
      </c>
      <c r="M93" s="37">
        <f ca="1">'000053119'!I82</f>
        <v>0</v>
      </c>
      <c r="N93" s="37">
        <f ca="1">'000058124'!I82</f>
        <v>0</v>
      </c>
      <c r="O93" s="37">
        <f ca="1">'000063129'!I82</f>
        <v>0</v>
      </c>
      <c r="P93" s="37">
        <f ca="1">'000068134'!I82</f>
        <v>0</v>
      </c>
      <c r="Q93" s="37">
        <f ca="1">'000073139'!I82</f>
        <v>0</v>
      </c>
      <c r="R93" s="37">
        <f ca="1">'000078144'!I82</f>
        <v>0</v>
      </c>
      <c r="S93" s="37">
        <f ca="1">'000083149'!I82</f>
        <v>0</v>
      </c>
      <c r="T93" s="37">
        <f ca="1">'000088154'!I82</f>
        <v>0</v>
      </c>
      <c r="U93" s="37">
        <f ca="1">'000093159'!I82</f>
        <v>0</v>
      </c>
      <c r="V93" s="37">
        <f ca="1">'000098164'!I82</f>
        <v>0</v>
      </c>
      <c r="W93" s="37">
        <f ca="1">'000103169'!I82</f>
        <v>0</v>
      </c>
      <c r="X93" s="37">
        <f ca="1">'000108174'!I82</f>
        <v>0</v>
      </c>
      <c r="Y93" s="37">
        <f ca="1">'000113179'!I82</f>
        <v>0</v>
      </c>
      <c r="Z93" s="37">
        <f ca="1">'000118184'!I82</f>
        <v>0</v>
      </c>
      <c r="AA93" s="37">
        <f ca="1">'000123189'!I82</f>
        <v>0</v>
      </c>
      <c r="AB93" s="37">
        <f ca="1">'000128194'!I82</f>
        <v>0</v>
      </c>
      <c r="AC93" s="37">
        <f ca="1">'000133199'!I82</f>
        <v>0</v>
      </c>
      <c r="AD93" s="37">
        <f ca="1">'000138204'!I82</f>
        <v>0</v>
      </c>
      <c r="AE93" s="37">
        <f ca="1">'000143209'!I82</f>
        <v>0</v>
      </c>
      <c r="AF93" s="37">
        <f ca="1">'000148214'!I82</f>
        <v>0</v>
      </c>
      <c r="AG93" s="37">
        <f ca="1">'000153219'!I82</f>
        <v>0</v>
      </c>
      <c r="AH93" s="37">
        <f ca="1">'000158224'!I82</f>
        <v>0</v>
      </c>
      <c r="AI93" s="37">
        <f ca="1">'000163229'!I82</f>
        <v>0</v>
      </c>
      <c r="AJ93" s="37">
        <f ca="1">'000168234'!I82</f>
        <v>0</v>
      </c>
      <c r="AK93" s="37">
        <f ca="1">'000173239'!I82</f>
        <v>0</v>
      </c>
      <c r="AL93" s="37">
        <f ca="1">'000178244'!I82</f>
        <v>0</v>
      </c>
      <c r="AM93" s="37">
        <f ca="1">'000183249'!I82</f>
        <v>0</v>
      </c>
      <c r="AN93" s="37">
        <f ca="1">'000188254'!I82</f>
        <v>0</v>
      </c>
      <c r="AO93" s="37">
        <f ca="1">'000193259'!I82</f>
        <v>0</v>
      </c>
      <c r="AP93" s="37">
        <f ca="1">'000198264'!I82</f>
        <v>0</v>
      </c>
      <c r="AQ93" s="37">
        <f ca="1">'000203269'!I82</f>
        <v>0</v>
      </c>
      <c r="AR93" s="37">
        <f ca="1">'000208274'!I82</f>
        <v>0</v>
      </c>
      <c r="AS93" s="37">
        <f ca="1">'000213279'!I82</f>
        <v>0</v>
      </c>
      <c r="AT93" s="37">
        <f ca="1">'000218284'!I82</f>
        <v>0</v>
      </c>
      <c r="AU93" s="37">
        <f ca="1">'000223289'!I82</f>
        <v>0</v>
      </c>
      <c r="AV93" s="37">
        <f ca="1">'000228294'!I82</f>
        <v>0</v>
      </c>
      <c r="AW93" s="37">
        <f ca="1">'000233299'!I82</f>
        <v>0</v>
      </c>
      <c r="AX93" s="37">
        <f ca="1">'000238304'!I82</f>
        <v>0</v>
      </c>
      <c r="AY93" s="37">
        <f ca="1">'000243309'!I82</f>
        <v>0</v>
      </c>
      <c r="AZ93" s="37">
        <f ca="1">'000248314'!I82</f>
        <v>0</v>
      </c>
      <c r="BA93" s="37">
        <f ca="1">'000253319'!I82</f>
        <v>0</v>
      </c>
      <c r="BB93" s="37">
        <f ca="1">'000258324'!I82</f>
        <v>0</v>
      </c>
      <c r="BC93" s="37">
        <f ca="1">'000263329'!I82</f>
        <v>0</v>
      </c>
      <c r="BD93" s="37">
        <f ca="1">'000268334'!I82</f>
        <v>0</v>
      </c>
      <c r="BE93" s="37">
        <f ca="1">'000283349'!I82</f>
        <v>0</v>
      </c>
      <c r="BF93" s="37">
        <f ca="1">'000288354'!I82</f>
        <v>0</v>
      </c>
      <c r="BH93" s="37">
        <f ca="1">AVERAGE(B93:BF93)</f>
        <v>0</v>
      </c>
      <c r="BI93" s="37">
        <f ca="1">STDEV(B93:BF93)</f>
        <v>0</v>
      </c>
      <c r="BJ93" s="37">
        <f ca="1">BI93/SQRT(57)</f>
        <v>0</v>
      </c>
      <c r="BL93" s="59"/>
    </row>
    <row r="94" spans="1:64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61"/>
    </row>
    <row r="95" spans="1:64" x14ac:dyDescent="0.25">
      <c r="A95" s="54" t="s">
        <v>91</v>
      </c>
      <c r="B95" s="37">
        <f ca="1">'000000500'!I84</f>
        <v>0</v>
      </c>
      <c r="C95" s="37">
        <f ca="1">'000003069'!I84</f>
        <v>0</v>
      </c>
      <c r="D95" s="37">
        <f ca="1">'000008074'!I84</f>
        <v>0</v>
      </c>
      <c r="E95" s="37">
        <f ca="1">'000013079'!I84</f>
        <v>0</v>
      </c>
      <c r="F95" s="37">
        <f ca="1">'000018084'!I84</f>
        <v>0</v>
      </c>
      <c r="G95" s="37">
        <f ca="1">'000023089'!I84</f>
        <v>0</v>
      </c>
      <c r="H95" s="37">
        <f ca="1">'000028094'!I84</f>
        <v>0</v>
      </c>
      <c r="I95" s="37">
        <f ca="1">'000033099'!I84</f>
        <v>0</v>
      </c>
      <c r="J95" s="37">
        <f ca="1">'000038104'!I84</f>
        <v>14.285714285714285</v>
      </c>
      <c r="K95" s="37">
        <f ca="1">'000043109'!I84</f>
        <v>11.111111111111111</v>
      </c>
      <c r="L95" s="37">
        <f ca="1">'000048114'!I84</f>
        <v>0</v>
      </c>
      <c r="M95" s="37">
        <f ca="1">'000053119'!I84</f>
        <v>0</v>
      </c>
      <c r="N95" s="37">
        <f ca="1">'000058124'!I84</f>
        <v>0</v>
      </c>
      <c r="O95" s="37">
        <f ca="1">'000063129'!I84</f>
        <v>0</v>
      </c>
      <c r="P95" s="37">
        <f ca="1">'000068134'!I84</f>
        <v>11.111111111111111</v>
      </c>
      <c r="Q95" s="37">
        <f ca="1">'000073139'!I84</f>
        <v>0</v>
      </c>
      <c r="R95" s="37">
        <f ca="1">'000078144'!I84</f>
        <v>0</v>
      </c>
      <c r="S95" s="37">
        <f ca="1">'000083149'!I84</f>
        <v>0</v>
      </c>
      <c r="T95" s="37">
        <f ca="1">'000088154'!I84</f>
        <v>0</v>
      </c>
      <c r="U95" s="37">
        <f ca="1">'000093159'!I84</f>
        <v>0</v>
      </c>
      <c r="V95" s="37">
        <f ca="1">'000098164'!I84</f>
        <v>0</v>
      </c>
      <c r="W95" s="37">
        <f ca="1">'000103169'!I84</f>
        <v>0</v>
      </c>
      <c r="X95" s="37">
        <f ca="1">'000108174'!I84</f>
        <v>10</v>
      </c>
      <c r="Y95" s="37">
        <f ca="1">'000113179'!I84</f>
        <v>28.571428571428569</v>
      </c>
      <c r="Z95" s="37">
        <f ca="1">'000118184'!I84</f>
        <v>0</v>
      </c>
      <c r="AA95" s="37">
        <f ca="1">'000123189'!I84</f>
        <v>10</v>
      </c>
      <c r="AB95" s="37">
        <f ca="1">'000128194'!I84</f>
        <v>0</v>
      </c>
      <c r="AC95" s="37">
        <f ca="1">'000133199'!I84</f>
        <v>0</v>
      </c>
      <c r="AD95" s="37">
        <f ca="1">'000138204'!I84</f>
        <v>0</v>
      </c>
      <c r="AE95" s="37">
        <f ca="1">'000143209'!I84</f>
        <v>0</v>
      </c>
      <c r="AF95" s="37">
        <f ca="1">'000148214'!I84</f>
        <v>0</v>
      </c>
      <c r="AG95" s="37">
        <f ca="1">'000153219'!I84</f>
        <v>0</v>
      </c>
      <c r="AH95" s="37">
        <f ca="1">'000158224'!I84</f>
        <v>0</v>
      </c>
      <c r="AI95" s="37">
        <f ca="1">'000163229'!I84</f>
        <v>0</v>
      </c>
      <c r="AJ95" s="37">
        <f ca="1">'000168234'!I84</f>
        <v>0</v>
      </c>
      <c r="AK95" s="37">
        <f ca="1">'000173239'!I84</f>
        <v>12.5</v>
      </c>
      <c r="AL95" s="37">
        <f ca="1">'000178244'!I84</f>
        <v>12.5</v>
      </c>
      <c r="AM95" s="37">
        <f ca="1">'000183249'!I84</f>
        <v>0</v>
      </c>
      <c r="AN95" s="37">
        <f ca="1">'000188254'!I84</f>
        <v>0</v>
      </c>
      <c r="AO95" s="37">
        <f ca="1">'000193259'!I84</f>
        <v>0</v>
      </c>
      <c r="AP95" s="37">
        <f ca="1">'000198264'!I84</f>
        <v>14.285714285714285</v>
      </c>
      <c r="AQ95" s="37">
        <f ca="1">'000203269'!I84</f>
        <v>16.666666666666664</v>
      </c>
      <c r="AR95" s="37">
        <f ca="1">'000208274'!I84</f>
        <v>0</v>
      </c>
      <c r="AS95" s="37">
        <f ca="1">'000213279'!I84</f>
        <v>0</v>
      </c>
      <c r="AT95" s="37">
        <f ca="1">'000218284'!I84</f>
        <v>25</v>
      </c>
      <c r="AU95" s="37">
        <f ca="1">'000223289'!I84</f>
        <v>12.5</v>
      </c>
      <c r="AV95" s="37">
        <f ca="1">'000228294'!I84</f>
        <v>0</v>
      </c>
      <c r="AW95" s="37">
        <f ca="1">'000233299'!I84</f>
        <v>0</v>
      </c>
      <c r="AX95" s="37">
        <f ca="1">'000238304'!I84</f>
        <v>20</v>
      </c>
      <c r="AY95" s="37">
        <f ca="1">'000243309'!I84</f>
        <v>11.111111111111111</v>
      </c>
      <c r="AZ95" s="37">
        <f ca="1">'000248314'!I84</f>
        <v>0</v>
      </c>
      <c r="BA95" s="37">
        <f ca="1">'000253319'!I84</f>
        <v>0</v>
      </c>
      <c r="BB95" s="37">
        <f ca="1">'000258324'!I84</f>
        <v>0</v>
      </c>
      <c r="BC95" s="37">
        <f ca="1">'000263329'!I84</f>
        <v>11.111111111111111</v>
      </c>
      <c r="BD95" s="37">
        <f ca="1">'000268334'!I84</f>
        <v>0</v>
      </c>
      <c r="BE95" s="37">
        <f ca="1">'000283349'!I84</f>
        <v>25</v>
      </c>
      <c r="BF95" s="37">
        <f ca="1">'000288354'!I84</f>
        <v>0</v>
      </c>
      <c r="BH95" s="37">
        <f ca="1">AVERAGE(B95:BF95)</f>
        <v>4.3114731272626008</v>
      </c>
      <c r="BI95" s="37">
        <f ca="1">STDEV(B95:BF95)</f>
        <v>7.6243068820160884</v>
      </c>
      <c r="BJ95" s="37">
        <f ca="1">BI95/SQRT(57)</f>
        <v>1.0098641165424005</v>
      </c>
      <c r="BL95" s="59"/>
    </row>
    <row r="96" spans="1:64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61"/>
    </row>
    <row r="97" spans="1:64" x14ac:dyDescent="0.25">
      <c r="A97" s="54" t="s">
        <v>93</v>
      </c>
      <c r="B97" s="37">
        <f ca="1">'000000500'!I86</f>
        <v>0</v>
      </c>
      <c r="C97" s="37">
        <f ca="1">'000003069'!I86</f>
        <v>0</v>
      </c>
      <c r="D97" s="37">
        <f ca="1">'000008074'!I86</f>
        <v>0</v>
      </c>
      <c r="E97" s="37">
        <f ca="1">'000013079'!I86</f>
        <v>0</v>
      </c>
      <c r="F97" s="37">
        <f ca="1">'000018084'!I86</f>
        <v>0</v>
      </c>
      <c r="G97" s="37">
        <f ca="1">'000023089'!I86</f>
        <v>0</v>
      </c>
      <c r="H97" s="37">
        <f ca="1">'000028094'!I86</f>
        <v>0</v>
      </c>
      <c r="I97" s="37">
        <f ca="1">'000033099'!I86</f>
        <v>0</v>
      </c>
      <c r="J97" s="37">
        <f ca="1">'000038104'!I86</f>
        <v>0</v>
      </c>
      <c r="K97" s="37">
        <f ca="1">'000043109'!I86</f>
        <v>0</v>
      </c>
      <c r="L97" s="37">
        <f ca="1">'000048114'!I86</f>
        <v>0</v>
      </c>
      <c r="M97" s="37">
        <f ca="1">'000053119'!I86</f>
        <v>0</v>
      </c>
      <c r="N97" s="37">
        <f ca="1">'000058124'!I86</f>
        <v>0</v>
      </c>
      <c r="O97" s="37">
        <f ca="1">'000063129'!I86</f>
        <v>0</v>
      </c>
      <c r="P97" s="37">
        <f ca="1">'000068134'!I86</f>
        <v>0</v>
      </c>
      <c r="Q97" s="37">
        <f ca="1">'000073139'!I86</f>
        <v>0</v>
      </c>
      <c r="R97" s="37">
        <f ca="1">'000078144'!I86</f>
        <v>0</v>
      </c>
      <c r="S97" s="37">
        <f ca="1">'000083149'!I86</f>
        <v>0</v>
      </c>
      <c r="T97" s="37">
        <f ca="1">'000088154'!I86</f>
        <v>0</v>
      </c>
      <c r="U97" s="37">
        <f ca="1">'000093159'!I86</f>
        <v>0</v>
      </c>
      <c r="V97" s="37">
        <f ca="1">'000098164'!I86</f>
        <v>0</v>
      </c>
      <c r="W97" s="37">
        <f ca="1">'000103169'!I86</f>
        <v>0</v>
      </c>
      <c r="X97" s="37">
        <f ca="1">'000108174'!I86</f>
        <v>0</v>
      </c>
      <c r="Y97" s="37">
        <f ca="1">'000113179'!I86</f>
        <v>0</v>
      </c>
      <c r="Z97" s="37">
        <f ca="1">'000118184'!I86</f>
        <v>0</v>
      </c>
      <c r="AA97" s="37">
        <f ca="1">'000123189'!I86</f>
        <v>40</v>
      </c>
      <c r="AB97" s="37">
        <f ca="1">'000128194'!I86</f>
        <v>0</v>
      </c>
      <c r="AC97" s="37">
        <f ca="1">'000133199'!I86</f>
        <v>0</v>
      </c>
      <c r="AD97" s="37">
        <f ca="1">'000138204'!I86</f>
        <v>0</v>
      </c>
      <c r="AE97" s="37">
        <f ca="1">'000143209'!I86</f>
        <v>0</v>
      </c>
      <c r="AF97" s="37">
        <f ca="1">'000148214'!I86</f>
        <v>0</v>
      </c>
      <c r="AG97" s="37">
        <f ca="1">'000153219'!I86</f>
        <v>0</v>
      </c>
      <c r="AH97" s="37">
        <f ca="1">'000158224'!I86</f>
        <v>0</v>
      </c>
      <c r="AI97" s="37">
        <f ca="1">'000163229'!I86</f>
        <v>0</v>
      </c>
      <c r="AJ97" s="37">
        <f ca="1">'000168234'!I86</f>
        <v>0</v>
      </c>
      <c r="AK97" s="37">
        <f ca="1">'000173239'!I86</f>
        <v>12.5</v>
      </c>
      <c r="AL97" s="37">
        <f ca="1">'000178244'!I86</f>
        <v>0</v>
      </c>
      <c r="AM97" s="37">
        <f ca="1">'000183249'!I86</f>
        <v>0</v>
      </c>
      <c r="AN97" s="37">
        <f ca="1">'000188254'!I86</f>
        <v>0</v>
      </c>
      <c r="AO97" s="37">
        <f ca="1">'000193259'!I86</f>
        <v>0</v>
      </c>
      <c r="AP97" s="37">
        <f ca="1">'000198264'!I86</f>
        <v>0</v>
      </c>
      <c r="AQ97" s="37">
        <f ca="1">'000203269'!I86</f>
        <v>0</v>
      </c>
      <c r="AR97" s="37">
        <f ca="1">'000208274'!I86</f>
        <v>0</v>
      </c>
      <c r="AS97" s="37">
        <f ca="1">'000213279'!I86</f>
        <v>0</v>
      </c>
      <c r="AT97" s="37">
        <f ca="1">'000218284'!I86</f>
        <v>0</v>
      </c>
      <c r="AU97" s="37">
        <f ca="1">'000223289'!I86</f>
        <v>0</v>
      </c>
      <c r="AV97" s="37">
        <f ca="1">'000228294'!I86</f>
        <v>0</v>
      </c>
      <c r="AW97" s="37">
        <f ca="1">'000233299'!I86</f>
        <v>0</v>
      </c>
      <c r="AX97" s="37">
        <f ca="1">'000238304'!I86</f>
        <v>0</v>
      </c>
      <c r="AY97" s="37">
        <f ca="1">'000243309'!I86</f>
        <v>0</v>
      </c>
      <c r="AZ97" s="37">
        <f ca="1">'000248314'!I86</f>
        <v>0</v>
      </c>
      <c r="BA97" s="37">
        <f ca="1">'000253319'!I86</f>
        <v>0</v>
      </c>
      <c r="BB97" s="37">
        <f ca="1">'000258324'!I86</f>
        <v>0</v>
      </c>
      <c r="BC97" s="37">
        <f ca="1">'000263329'!I86</f>
        <v>0</v>
      </c>
      <c r="BD97" s="37">
        <f ca="1">'000268334'!I86</f>
        <v>0</v>
      </c>
      <c r="BE97" s="37">
        <f ca="1">'000283349'!I86</f>
        <v>0</v>
      </c>
      <c r="BF97" s="37">
        <f ca="1">'000288354'!I86</f>
        <v>0</v>
      </c>
      <c r="BH97" s="37">
        <f ca="1">AVERAGE(B97:BF97)</f>
        <v>0.92105263157894735</v>
      </c>
      <c r="BI97" s="37">
        <f ca="1">STDEV(B97:BF97)</f>
        <v>5.522510325997759</v>
      </c>
      <c r="BJ97" s="37">
        <f ca="1">BI97/SQRT(57)</f>
        <v>0.73147436190098547</v>
      </c>
      <c r="BL97" s="59"/>
    </row>
    <row r="98" spans="1:64" x14ac:dyDescent="0.25">
      <c r="A98" s="54" t="s">
        <v>94</v>
      </c>
      <c r="B98" s="37">
        <f ca="1">'000000500'!I87</f>
        <v>0</v>
      </c>
      <c r="C98" s="37">
        <f ca="1">'000003069'!I87</f>
        <v>0</v>
      </c>
      <c r="D98" s="37">
        <f ca="1">'000008074'!I87</f>
        <v>0</v>
      </c>
      <c r="E98" s="37">
        <f ca="1">'000013079'!I87</f>
        <v>0</v>
      </c>
      <c r="F98" s="37">
        <f ca="1">'000018084'!I87</f>
        <v>0</v>
      </c>
      <c r="G98" s="37">
        <f ca="1">'000023089'!I87</f>
        <v>0</v>
      </c>
      <c r="H98" s="37">
        <f ca="1">'000028094'!I87</f>
        <v>0</v>
      </c>
      <c r="I98" s="37">
        <f ca="1">'000033099'!I87</f>
        <v>0</v>
      </c>
      <c r="J98" s="37">
        <f ca="1">'000038104'!I87</f>
        <v>0</v>
      </c>
      <c r="K98" s="37">
        <f ca="1">'000043109'!I87</f>
        <v>0</v>
      </c>
      <c r="L98" s="37">
        <f ca="1">'000048114'!I87</f>
        <v>0</v>
      </c>
      <c r="M98" s="37">
        <f ca="1">'000053119'!I87</f>
        <v>0</v>
      </c>
      <c r="N98" s="37">
        <f ca="1">'000058124'!I87</f>
        <v>0</v>
      </c>
      <c r="O98" s="37">
        <f ca="1">'000063129'!I87</f>
        <v>0</v>
      </c>
      <c r="P98" s="37">
        <f ca="1">'000068134'!I87</f>
        <v>0</v>
      </c>
      <c r="Q98" s="37">
        <f ca="1">'000073139'!I87</f>
        <v>0</v>
      </c>
      <c r="R98" s="37">
        <f ca="1">'000078144'!I87</f>
        <v>0</v>
      </c>
      <c r="S98" s="37">
        <f ca="1">'000083149'!I87</f>
        <v>0</v>
      </c>
      <c r="T98" s="37">
        <f ca="1">'000088154'!I87</f>
        <v>0</v>
      </c>
      <c r="U98" s="37">
        <f ca="1">'000093159'!I87</f>
        <v>0</v>
      </c>
      <c r="V98" s="37">
        <f ca="1">'000098164'!I87</f>
        <v>0</v>
      </c>
      <c r="W98" s="37">
        <f ca="1">'000103169'!I87</f>
        <v>0</v>
      </c>
      <c r="X98" s="37">
        <f ca="1">'000108174'!I87</f>
        <v>0</v>
      </c>
      <c r="Y98" s="37">
        <f ca="1">'000113179'!I87</f>
        <v>0</v>
      </c>
      <c r="Z98" s="37">
        <f ca="1">'000118184'!I87</f>
        <v>0</v>
      </c>
      <c r="AA98" s="37">
        <f ca="1">'000123189'!I87</f>
        <v>0</v>
      </c>
      <c r="AB98" s="37">
        <f ca="1">'000128194'!I87</f>
        <v>0</v>
      </c>
      <c r="AC98" s="37">
        <f ca="1">'000133199'!I87</f>
        <v>0</v>
      </c>
      <c r="AD98" s="37">
        <f ca="1">'000138204'!I87</f>
        <v>0</v>
      </c>
      <c r="AE98" s="37">
        <f ca="1">'000143209'!I87</f>
        <v>0</v>
      </c>
      <c r="AF98" s="37">
        <f ca="1">'000148214'!I87</f>
        <v>0</v>
      </c>
      <c r="AG98" s="37">
        <f ca="1">'000153219'!I87</f>
        <v>0</v>
      </c>
      <c r="AH98" s="37">
        <f ca="1">'000158224'!I87</f>
        <v>0</v>
      </c>
      <c r="AI98" s="37">
        <f ca="1">'000163229'!I87</f>
        <v>0</v>
      </c>
      <c r="AJ98" s="37">
        <f ca="1">'000168234'!I87</f>
        <v>0</v>
      </c>
      <c r="AK98" s="37">
        <f ca="1">'000173239'!I87</f>
        <v>0</v>
      </c>
      <c r="AL98" s="37">
        <f ca="1">'000178244'!I87</f>
        <v>0</v>
      </c>
      <c r="AM98" s="37">
        <f ca="1">'000183249'!I87</f>
        <v>0</v>
      </c>
      <c r="AN98" s="37">
        <f ca="1">'000188254'!I87</f>
        <v>0</v>
      </c>
      <c r="AO98" s="37">
        <f ca="1">'000193259'!I87</f>
        <v>0</v>
      </c>
      <c r="AP98" s="37">
        <f ca="1">'000198264'!I87</f>
        <v>0</v>
      </c>
      <c r="AQ98" s="37">
        <f ca="1">'000203269'!I87</f>
        <v>0</v>
      </c>
      <c r="AR98" s="37">
        <f ca="1">'000208274'!I87</f>
        <v>0</v>
      </c>
      <c r="AS98" s="37">
        <f ca="1">'000213279'!I87</f>
        <v>0</v>
      </c>
      <c r="AT98" s="37">
        <f ca="1">'000218284'!I87</f>
        <v>0</v>
      </c>
      <c r="AU98" s="37">
        <f ca="1">'000223289'!I87</f>
        <v>0</v>
      </c>
      <c r="AV98" s="37">
        <f ca="1">'000228294'!I87</f>
        <v>0</v>
      </c>
      <c r="AW98" s="37">
        <f ca="1">'000233299'!I87</f>
        <v>0</v>
      </c>
      <c r="AX98" s="37">
        <f ca="1">'000238304'!I87</f>
        <v>0</v>
      </c>
      <c r="AY98" s="37">
        <f ca="1">'000243309'!I87</f>
        <v>0</v>
      </c>
      <c r="AZ98" s="37">
        <f ca="1">'000248314'!I87</f>
        <v>0</v>
      </c>
      <c r="BA98" s="37">
        <f ca="1">'000253319'!I87</f>
        <v>0</v>
      </c>
      <c r="BB98" s="37">
        <f ca="1">'000258324'!I87</f>
        <v>0</v>
      </c>
      <c r="BC98" s="37">
        <f ca="1">'000263329'!I87</f>
        <v>0</v>
      </c>
      <c r="BD98" s="37">
        <f ca="1">'000268334'!I87</f>
        <v>0</v>
      </c>
      <c r="BE98" s="37">
        <f ca="1">'000283349'!I87</f>
        <v>0</v>
      </c>
      <c r="BF98" s="37">
        <f ca="1">'000288354'!I87</f>
        <v>0</v>
      </c>
      <c r="BH98" s="37">
        <f ca="1">AVERAGE(B98:BF98)</f>
        <v>0</v>
      </c>
      <c r="BI98" s="37">
        <f ca="1">STDEV(B98:BF98)</f>
        <v>0</v>
      </c>
      <c r="BJ98" s="37">
        <f ca="1">BI98/SQRT(57)</f>
        <v>0</v>
      </c>
      <c r="BL98" s="59"/>
    </row>
    <row r="99" spans="1:64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61"/>
    </row>
    <row r="100" spans="1:64" x14ac:dyDescent="0.25">
      <c r="A100" s="54" t="s">
        <v>96</v>
      </c>
      <c r="B100" s="37">
        <f ca="1">'000000500'!I89</f>
        <v>0</v>
      </c>
      <c r="C100" s="37">
        <f ca="1">'000003069'!I89</f>
        <v>0</v>
      </c>
      <c r="D100" s="37">
        <f ca="1">'000008074'!I89</f>
        <v>0</v>
      </c>
      <c r="E100" s="37">
        <f ca="1">'000013079'!I89</f>
        <v>0</v>
      </c>
      <c r="F100" s="37">
        <f ca="1">'000018084'!I89</f>
        <v>0</v>
      </c>
      <c r="G100" s="37">
        <f ca="1">'000023089'!I89</f>
        <v>0</v>
      </c>
      <c r="H100" s="37">
        <f ca="1">'000028094'!I89</f>
        <v>0</v>
      </c>
      <c r="I100" s="37">
        <f ca="1">'000033099'!I89</f>
        <v>0</v>
      </c>
      <c r="J100" s="37">
        <f ca="1">'000038104'!I89</f>
        <v>0</v>
      </c>
      <c r="K100" s="37">
        <f ca="1">'000043109'!I89</f>
        <v>0</v>
      </c>
      <c r="L100" s="37">
        <f ca="1">'000048114'!I89</f>
        <v>0</v>
      </c>
      <c r="M100" s="37">
        <f ca="1">'000053119'!I89</f>
        <v>0</v>
      </c>
      <c r="N100" s="37">
        <f ca="1">'000058124'!I89</f>
        <v>0</v>
      </c>
      <c r="O100" s="37">
        <f ca="1">'000063129'!I89</f>
        <v>0</v>
      </c>
      <c r="P100" s="37">
        <f ca="1">'000068134'!I89</f>
        <v>0</v>
      </c>
      <c r="Q100" s="37">
        <f ca="1">'000073139'!I89</f>
        <v>0</v>
      </c>
      <c r="R100" s="37">
        <f ca="1">'000078144'!I89</f>
        <v>0</v>
      </c>
      <c r="S100" s="37">
        <f ca="1">'000083149'!I89</f>
        <v>0</v>
      </c>
      <c r="T100" s="37">
        <f ca="1">'000088154'!I89</f>
        <v>0</v>
      </c>
      <c r="U100" s="37">
        <f ca="1">'000093159'!I89</f>
        <v>0</v>
      </c>
      <c r="V100" s="37">
        <f ca="1">'000098164'!I89</f>
        <v>0</v>
      </c>
      <c r="W100" s="37">
        <f ca="1">'000103169'!I89</f>
        <v>0</v>
      </c>
      <c r="X100" s="37">
        <f ca="1">'000108174'!I89</f>
        <v>0</v>
      </c>
      <c r="Y100" s="37">
        <f ca="1">'000113179'!I89</f>
        <v>0</v>
      </c>
      <c r="Z100" s="37">
        <f ca="1">'000118184'!I89</f>
        <v>0</v>
      </c>
      <c r="AA100" s="37">
        <f ca="1">'000123189'!I89</f>
        <v>0</v>
      </c>
      <c r="AB100" s="37">
        <f ca="1">'000128194'!I89</f>
        <v>0</v>
      </c>
      <c r="AC100" s="37">
        <f ca="1">'000133199'!I89</f>
        <v>0</v>
      </c>
      <c r="AD100" s="37">
        <f ca="1">'000138204'!I89</f>
        <v>0</v>
      </c>
      <c r="AE100" s="37">
        <f ca="1">'000143209'!I89</f>
        <v>0</v>
      </c>
      <c r="AF100" s="37">
        <f ca="1">'000148214'!I89</f>
        <v>0</v>
      </c>
      <c r="AG100" s="37">
        <f ca="1">'000153219'!I89</f>
        <v>0</v>
      </c>
      <c r="AH100" s="37">
        <f ca="1">'000158224'!I89</f>
        <v>0</v>
      </c>
      <c r="AI100" s="37">
        <f ca="1">'000163229'!I89</f>
        <v>0</v>
      </c>
      <c r="AJ100" s="37">
        <f ca="1">'000168234'!I89</f>
        <v>0</v>
      </c>
      <c r="AK100" s="37">
        <f ca="1">'000173239'!I89</f>
        <v>0</v>
      </c>
      <c r="AL100" s="37">
        <f ca="1">'000178244'!I89</f>
        <v>0</v>
      </c>
      <c r="AM100" s="37">
        <f ca="1">'000183249'!I89</f>
        <v>0</v>
      </c>
      <c r="AN100" s="37">
        <f ca="1">'000188254'!I89</f>
        <v>0</v>
      </c>
      <c r="AO100" s="37">
        <f ca="1">'000193259'!I89</f>
        <v>0</v>
      </c>
      <c r="AP100" s="37">
        <f ca="1">'000198264'!I89</f>
        <v>0</v>
      </c>
      <c r="AQ100" s="37">
        <f ca="1">'000203269'!I89</f>
        <v>0</v>
      </c>
      <c r="AR100" s="37">
        <f ca="1">'000208274'!I89</f>
        <v>0</v>
      </c>
      <c r="AS100" s="37">
        <f ca="1">'000213279'!I89</f>
        <v>0</v>
      </c>
      <c r="AT100" s="37">
        <f ca="1">'000218284'!I89</f>
        <v>0</v>
      </c>
      <c r="AU100" s="37">
        <f ca="1">'000223289'!I89</f>
        <v>0</v>
      </c>
      <c r="AV100" s="37">
        <f ca="1">'000228294'!I89</f>
        <v>0</v>
      </c>
      <c r="AW100" s="37">
        <f ca="1">'000233299'!I89</f>
        <v>0</v>
      </c>
      <c r="AX100" s="37">
        <f ca="1">'000238304'!I89</f>
        <v>0</v>
      </c>
      <c r="AY100" s="37">
        <f ca="1">'000243309'!I89</f>
        <v>0</v>
      </c>
      <c r="AZ100" s="37">
        <f ca="1">'000248314'!I89</f>
        <v>0</v>
      </c>
      <c r="BA100" s="37">
        <f ca="1">'000253319'!I89</f>
        <v>0</v>
      </c>
      <c r="BB100" s="37">
        <f ca="1">'000258324'!I89</f>
        <v>0</v>
      </c>
      <c r="BC100" s="37">
        <f ca="1">'000263329'!I89</f>
        <v>0</v>
      </c>
      <c r="BD100" s="37">
        <f ca="1">'000268334'!I89</f>
        <v>0</v>
      </c>
      <c r="BE100" s="37">
        <f ca="1">'000283349'!I89</f>
        <v>0</v>
      </c>
      <c r="BF100" s="37">
        <f ca="1">'000288354'!I89</f>
        <v>0</v>
      </c>
      <c r="BH100" s="37">
        <f ca="1">AVERAGE(B100:BF100)</f>
        <v>0</v>
      </c>
      <c r="BI100" s="37">
        <f ca="1">STDEV(B100:BF100)</f>
        <v>0</v>
      </c>
      <c r="BJ100" s="37">
        <f ca="1">BI100/SQRT(57)</f>
        <v>0</v>
      </c>
      <c r="BL100" s="59"/>
    </row>
    <row r="101" spans="1:64" x14ac:dyDescent="0.25">
      <c r="A101" s="54" t="s">
        <v>97</v>
      </c>
      <c r="B101" s="37">
        <f ca="1">'000000500'!I90</f>
        <v>0</v>
      </c>
      <c r="C101" s="37">
        <f ca="1">'000003069'!I90</f>
        <v>0</v>
      </c>
      <c r="D101" s="37">
        <f ca="1">'000008074'!I90</f>
        <v>0</v>
      </c>
      <c r="E101" s="37">
        <f ca="1">'000013079'!I90</f>
        <v>0</v>
      </c>
      <c r="F101" s="37">
        <f ca="1">'000018084'!I90</f>
        <v>0</v>
      </c>
      <c r="G101" s="37">
        <f ca="1">'000023089'!I90</f>
        <v>0</v>
      </c>
      <c r="H101" s="37">
        <f ca="1">'000028094'!I90</f>
        <v>0</v>
      </c>
      <c r="I101" s="37">
        <f ca="1">'000033099'!I90</f>
        <v>0</v>
      </c>
      <c r="J101" s="37">
        <f ca="1">'000038104'!I90</f>
        <v>0</v>
      </c>
      <c r="K101" s="37">
        <f ca="1">'000043109'!I90</f>
        <v>0</v>
      </c>
      <c r="L101" s="37">
        <f ca="1">'000048114'!I90</f>
        <v>0</v>
      </c>
      <c r="M101" s="37">
        <f ca="1">'000053119'!I90</f>
        <v>0</v>
      </c>
      <c r="N101" s="37">
        <f ca="1">'000058124'!I90</f>
        <v>0</v>
      </c>
      <c r="O101" s="37">
        <f ca="1">'000063129'!I90</f>
        <v>0</v>
      </c>
      <c r="P101" s="37">
        <f ca="1">'000068134'!I90</f>
        <v>0</v>
      </c>
      <c r="Q101" s="37">
        <f ca="1">'000073139'!I90</f>
        <v>0</v>
      </c>
      <c r="R101" s="37">
        <f ca="1">'000078144'!I90</f>
        <v>0</v>
      </c>
      <c r="S101" s="37">
        <f ca="1">'000083149'!I90</f>
        <v>0</v>
      </c>
      <c r="T101" s="37">
        <f ca="1">'000088154'!I90</f>
        <v>0</v>
      </c>
      <c r="U101" s="37">
        <f ca="1">'000093159'!I90</f>
        <v>0</v>
      </c>
      <c r="V101" s="37">
        <f ca="1">'000098164'!I90</f>
        <v>0</v>
      </c>
      <c r="W101" s="37">
        <f ca="1">'000103169'!I90</f>
        <v>0</v>
      </c>
      <c r="X101" s="37">
        <f ca="1">'000108174'!I90</f>
        <v>0</v>
      </c>
      <c r="Y101" s="37">
        <f ca="1">'000113179'!I90</f>
        <v>0</v>
      </c>
      <c r="Z101" s="37">
        <f ca="1">'000118184'!I90</f>
        <v>0</v>
      </c>
      <c r="AA101" s="37">
        <f ca="1">'000123189'!I90</f>
        <v>0</v>
      </c>
      <c r="AB101" s="37">
        <f ca="1">'000128194'!I90</f>
        <v>0</v>
      </c>
      <c r="AC101" s="37">
        <f ca="1">'000133199'!I90</f>
        <v>0</v>
      </c>
      <c r="AD101" s="37">
        <f ca="1">'000138204'!I90</f>
        <v>0</v>
      </c>
      <c r="AE101" s="37">
        <f ca="1">'000143209'!I90</f>
        <v>0</v>
      </c>
      <c r="AF101" s="37">
        <f ca="1">'000148214'!I90</f>
        <v>0</v>
      </c>
      <c r="AG101" s="37">
        <f ca="1">'000153219'!I90</f>
        <v>0</v>
      </c>
      <c r="AH101" s="37">
        <f ca="1">'000158224'!I90</f>
        <v>0</v>
      </c>
      <c r="AI101" s="37">
        <f ca="1">'000163229'!I90</f>
        <v>0</v>
      </c>
      <c r="AJ101" s="37">
        <f ca="1">'000168234'!I90</f>
        <v>0</v>
      </c>
      <c r="AK101" s="37">
        <f ca="1">'000173239'!I90</f>
        <v>0</v>
      </c>
      <c r="AL101" s="37">
        <f ca="1">'000178244'!I90</f>
        <v>0</v>
      </c>
      <c r="AM101" s="37">
        <f ca="1">'000183249'!I90</f>
        <v>0</v>
      </c>
      <c r="AN101" s="37">
        <f ca="1">'000188254'!I90</f>
        <v>0</v>
      </c>
      <c r="AO101" s="37">
        <f ca="1">'000193259'!I90</f>
        <v>0</v>
      </c>
      <c r="AP101" s="37">
        <f ca="1">'000198264'!I90</f>
        <v>0</v>
      </c>
      <c r="AQ101" s="37">
        <f ca="1">'000203269'!I90</f>
        <v>0</v>
      </c>
      <c r="AR101" s="37">
        <f ca="1">'000208274'!I90</f>
        <v>0</v>
      </c>
      <c r="AS101" s="37">
        <f ca="1">'000213279'!I90</f>
        <v>0</v>
      </c>
      <c r="AT101" s="37">
        <f ca="1">'000218284'!I90</f>
        <v>0</v>
      </c>
      <c r="AU101" s="37">
        <f ca="1">'000223289'!I90</f>
        <v>0</v>
      </c>
      <c r="AV101" s="37">
        <f ca="1">'000228294'!I90</f>
        <v>0</v>
      </c>
      <c r="AW101" s="37">
        <f ca="1">'000233299'!I90</f>
        <v>0</v>
      </c>
      <c r="AX101" s="37">
        <f ca="1">'000238304'!I90</f>
        <v>0</v>
      </c>
      <c r="AY101" s="37">
        <f ca="1">'000243309'!I90</f>
        <v>0</v>
      </c>
      <c r="AZ101" s="37">
        <f ca="1">'000248314'!I90</f>
        <v>0</v>
      </c>
      <c r="BA101" s="37">
        <f ca="1">'000253319'!I90</f>
        <v>0</v>
      </c>
      <c r="BB101" s="37">
        <f ca="1">'000258324'!I90</f>
        <v>0</v>
      </c>
      <c r="BC101" s="37">
        <f ca="1">'000263329'!I90</f>
        <v>0</v>
      </c>
      <c r="BD101" s="37">
        <f ca="1">'000268334'!I90</f>
        <v>0</v>
      </c>
      <c r="BE101" s="37">
        <f ca="1">'000283349'!I90</f>
        <v>0</v>
      </c>
      <c r="BF101" s="37">
        <f ca="1">'000288354'!I90</f>
        <v>0</v>
      </c>
      <c r="BH101" s="37">
        <f ca="1">AVERAGE(B101:BF101)</f>
        <v>0</v>
      </c>
      <c r="BI101" s="37">
        <f ca="1">STDEV(B101:BF101)</f>
        <v>0</v>
      </c>
      <c r="BJ101" s="37">
        <f ca="1">BI101/SQRT(57)</f>
        <v>0</v>
      </c>
      <c r="BL101" s="59"/>
    </row>
    <row r="102" spans="1:64" x14ac:dyDescent="0.25">
      <c r="A102" s="54" t="s">
        <v>98</v>
      </c>
      <c r="B102" s="37">
        <f ca="1">'000000500'!I91</f>
        <v>0</v>
      </c>
      <c r="C102" s="37">
        <f ca="1">'000003069'!I91</f>
        <v>0</v>
      </c>
      <c r="D102" s="37">
        <f ca="1">'000008074'!I91</f>
        <v>0</v>
      </c>
      <c r="E102" s="37">
        <f ca="1">'000013079'!I91</f>
        <v>0</v>
      </c>
      <c r="F102" s="37">
        <f ca="1">'000018084'!I91</f>
        <v>0</v>
      </c>
      <c r="G102" s="37">
        <f ca="1">'000023089'!I91</f>
        <v>0</v>
      </c>
      <c r="H102" s="37">
        <f ca="1">'000028094'!I91</f>
        <v>0</v>
      </c>
      <c r="I102" s="37">
        <f ca="1">'000033099'!I91</f>
        <v>0</v>
      </c>
      <c r="J102" s="37">
        <f ca="1">'000038104'!I91</f>
        <v>0</v>
      </c>
      <c r="K102" s="37">
        <f ca="1">'000043109'!I91</f>
        <v>0</v>
      </c>
      <c r="L102" s="37">
        <f ca="1">'000048114'!I91</f>
        <v>0</v>
      </c>
      <c r="M102" s="37">
        <f ca="1">'000053119'!I91</f>
        <v>0</v>
      </c>
      <c r="N102" s="37">
        <f ca="1">'000058124'!I91</f>
        <v>0</v>
      </c>
      <c r="O102" s="37">
        <f ca="1">'000063129'!I91</f>
        <v>0</v>
      </c>
      <c r="P102" s="37">
        <f ca="1">'000068134'!I91</f>
        <v>0</v>
      </c>
      <c r="Q102" s="37">
        <f ca="1">'000073139'!I91</f>
        <v>0</v>
      </c>
      <c r="R102" s="37">
        <f ca="1">'000078144'!I91</f>
        <v>0</v>
      </c>
      <c r="S102" s="37">
        <f ca="1">'000083149'!I91</f>
        <v>0</v>
      </c>
      <c r="T102" s="37">
        <f ca="1">'000088154'!I91</f>
        <v>0</v>
      </c>
      <c r="U102" s="37">
        <f ca="1">'000093159'!I91</f>
        <v>0</v>
      </c>
      <c r="V102" s="37">
        <f ca="1">'000098164'!I91</f>
        <v>0</v>
      </c>
      <c r="W102" s="37">
        <f ca="1">'000103169'!I91</f>
        <v>0</v>
      </c>
      <c r="X102" s="37">
        <f ca="1">'000108174'!I91</f>
        <v>0</v>
      </c>
      <c r="Y102" s="37">
        <f ca="1">'000113179'!I91</f>
        <v>0</v>
      </c>
      <c r="Z102" s="37">
        <f ca="1">'000118184'!I91</f>
        <v>0</v>
      </c>
      <c r="AA102" s="37">
        <f ca="1">'000123189'!I91</f>
        <v>0</v>
      </c>
      <c r="AB102" s="37">
        <f ca="1">'000128194'!I91</f>
        <v>0</v>
      </c>
      <c r="AC102" s="37">
        <f ca="1">'000133199'!I91</f>
        <v>0</v>
      </c>
      <c r="AD102" s="37">
        <f ca="1">'000138204'!I91</f>
        <v>0</v>
      </c>
      <c r="AE102" s="37">
        <f ca="1">'000143209'!I91</f>
        <v>0</v>
      </c>
      <c r="AF102" s="37">
        <f ca="1">'000148214'!I91</f>
        <v>0</v>
      </c>
      <c r="AG102" s="37">
        <f ca="1">'000153219'!I91</f>
        <v>0</v>
      </c>
      <c r="AH102" s="37">
        <f ca="1">'000158224'!I91</f>
        <v>0</v>
      </c>
      <c r="AI102" s="37">
        <f ca="1">'000163229'!I91</f>
        <v>0</v>
      </c>
      <c r="AJ102" s="37">
        <f ca="1">'000168234'!I91</f>
        <v>0</v>
      </c>
      <c r="AK102" s="37">
        <f ca="1">'000173239'!I91</f>
        <v>0</v>
      </c>
      <c r="AL102" s="37">
        <f ca="1">'000178244'!I91</f>
        <v>0</v>
      </c>
      <c r="AM102" s="37">
        <f ca="1">'000183249'!I91</f>
        <v>0</v>
      </c>
      <c r="AN102" s="37">
        <f ca="1">'000188254'!I91</f>
        <v>0</v>
      </c>
      <c r="AO102" s="37">
        <f ca="1">'000193259'!I91</f>
        <v>0</v>
      </c>
      <c r="AP102" s="37">
        <f ca="1">'000198264'!I91</f>
        <v>0</v>
      </c>
      <c r="AQ102" s="37">
        <f ca="1">'000203269'!I91</f>
        <v>0</v>
      </c>
      <c r="AR102" s="37">
        <f ca="1">'000208274'!I91</f>
        <v>0</v>
      </c>
      <c r="AS102" s="37">
        <f ca="1">'000213279'!I91</f>
        <v>0</v>
      </c>
      <c r="AT102" s="37">
        <f ca="1">'000218284'!I91</f>
        <v>0</v>
      </c>
      <c r="AU102" s="37">
        <f ca="1">'000223289'!I91</f>
        <v>0</v>
      </c>
      <c r="AV102" s="37">
        <f ca="1">'000228294'!I91</f>
        <v>0</v>
      </c>
      <c r="AW102" s="37">
        <f ca="1">'000233299'!I91</f>
        <v>0</v>
      </c>
      <c r="AX102" s="37">
        <f ca="1">'000238304'!I91</f>
        <v>0</v>
      </c>
      <c r="AY102" s="37">
        <f ca="1">'000243309'!I91</f>
        <v>0</v>
      </c>
      <c r="AZ102" s="37">
        <f ca="1">'000248314'!I91</f>
        <v>0</v>
      </c>
      <c r="BA102" s="37">
        <f ca="1">'000253319'!I91</f>
        <v>0</v>
      </c>
      <c r="BB102" s="37">
        <f ca="1">'000258324'!I91</f>
        <v>0</v>
      </c>
      <c r="BC102" s="37">
        <f ca="1">'000263329'!I91</f>
        <v>0</v>
      </c>
      <c r="BD102" s="37">
        <f ca="1">'000268334'!I91</f>
        <v>0</v>
      </c>
      <c r="BE102" s="37">
        <f ca="1">'000283349'!I91</f>
        <v>0</v>
      </c>
      <c r="BF102" s="37">
        <f ca="1">'000288354'!I91</f>
        <v>0</v>
      </c>
      <c r="BH102" s="37">
        <f ca="1">AVERAGE(B102:BF102)</f>
        <v>0</v>
      </c>
      <c r="BI102" s="37">
        <f ca="1">STDEV(B102:BF102)</f>
        <v>0</v>
      </c>
      <c r="BJ102" s="37">
        <f ca="1">BI102/SQRT(57)</f>
        <v>0</v>
      </c>
      <c r="BL102" s="59"/>
    </row>
    <row r="103" spans="1:64" x14ac:dyDescent="0.25">
      <c r="A103" s="54" t="s">
        <v>99</v>
      </c>
      <c r="B103" s="37">
        <f ca="1">'000000500'!I92</f>
        <v>0</v>
      </c>
      <c r="C103" s="37">
        <f ca="1">'000003069'!I92</f>
        <v>0</v>
      </c>
      <c r="D103" s="37">
        <f ca="1">'000008074'!I92</f>
        <v>0</v>
      </c>
      <c r="E103" s="37">
        <f ca="1">'000013079'!I92</f>
        <v>0</v>
      </c>
      <c r="F103" s="37">
        <f ca="1">'000018084'!I92</f>
        <v>0</v>
      </c>
      <c r="G103" s="37">
        <f ca="1">'000023089'!I92</f>
        <v>0</v>
      </c>
      <c r="H103" s="37">
        <f ca="1">'000028094'!I92</f>
        <v>0</v>
      </c>
      <c r="I103" s="37">
        <f ca="1">'000033099'!I92</f>
        <v>0</v>
      </c>
      <c r="J103" s="37">
        <f ca="1">'000038104'!I92</f>
        <v>0</v>
      </c>
      <c r="K103" s="37">
        <f ca="1">'000043109'!I92</f>
        <v>0</v>
      </c>
      <c r="L103" s="37">
        <f ca="1">'000048114'!I92</f>
        <v>0</v>
      </c>
      <c r="M103" s="37">
        <f ca="1">'000053119'!I92</f>
        <v>0</v>
      </c>
      <c r="N103" s="37">
        <f ca="1">'000058124'!I92</f>
        <v>0</v>
      </c>
      <c r="O103" s="37">
        <f ca="1">'000063129'!I92</f>
        <v>0</v>
      </c>
      <c r="P103" s="37">
        <f ca="1">'000068134'!I92</f>
        <v>0</v>
      </c>
      <c r="Q103" s="37">
        <f ca="1">'000073139'!I92</f>
        <v>0</v>
      </c>
      <c r="R103" s="37">
        <f ca="1">'000078144'!I92</f>
        <v>0</v>
      </c>
      <c r="S103" s="37">
        <f ca="1">'000083149'!I92</f>
        <v>0</v>
      </c>
      <c r="T103" s="37">
        <f ca="1">'000088154'!I92</f>
        <v>0</v>
      </c>
      <c r="U103" s="37">
        <f ca="1">'000093159'!I92</f>
        <v>0</v>
      </c>
      <c r="V103" s="37">
        <f ca="1">'000098164'!I92</f>
        <v>0</v>
      </c>
      <c r="W103" s="37">
        <f ca="1">'000103169'!I92</f>
        <v>0</v>
      </c>
      <c r="X103" s="37">
        <f ca="1">'000108174'!I92</f>
        <v>0</v>
      </c>
      <c r="Y103" s="37">
        <f ca="1">'000113179'!I92</f>
        <v>0</v>
      </c>
      <c r="Z103" s="37">
        <f ca="1">'000118184'!I92</f>
        <v>0</v>
      </c>
      <c r="AA103" s="37">
        <f ca="1">'000123189'!I92</f>
        <v>0</v>
      </c>
      <c r="AB103" s="37">
        <f ca="1">'000128194'!I92</f>
        <v>0</v>
      </c>
      <c r="AC103" s="37">
        <f ca="1">'000133199'!I92</f>
        <v>0</v>
      </c>
      <c r="AD103" s="37">
        <f ca="1">'000138204'!I92</f>
        <v>0</v>
      </c>
      <c r="AE103" s="37">
        <f ca="1">'000143209'!I92</f>
        <v>0</v>
      </c>
      <c r="AF103" s="37">
        <f ca="1">'000148214'!I92</f>
        <v>0</v>
      </c>
      <c r="AG103" s="37">
        <f ca="1">'000153219'!I92</f>
        <v>0</v>
      </c>
      <c r="AH103" s="37">
        <f ca="1">'000158224'!I92</f>
        <v>0</v>
      </c>
      <c r="AI103" s="37">
        <f ca="1">'000163229'!I92</f>
        <v>0</v>
      </c>
      <c r="AJ103" s="37">
        <f ca="1">'000168234'!I92</f>
        <v>0</v>
      </c>
      <c r="AK103" s="37">
        <f ca="1">'000173239'!I92</f>
        <v>0</v>
      </c>
      <c r="AL103" s="37">
        <f ca="1">'000178244'!I92</f>
        <v>0</v>
      </c>
      <c r="AM103" s="37">
        <f ca="1">'000183249'!I92</f>
        <v>0</v>
      </c>
      <c r="AN103" s="37">
        <f ca="1">'000188254'!I92</f>
        <v>0</v>
      </c>
      <c r="AO103" s="37">
        <f ca="1">'000193259'!I92</f>
        <v>0</v>
      </c>
      <c r="AP103" s="37">
        <f ca="1">'000198264'!I92</f>
        <v>0</v>
      </c>
      <c r="AQ103" s="37">
        <f ca="1">'000203269'!I92</f>
        <v>0</v>
      </c>
      <c r="AR103" s="37">
        <f ca="1">'000208274'!I92</f>
        <v>0</v>
      </c>
      <c r="AS103" s="37">
        <f ca="1">'000213279'!I92</f>
        <v>0</v>
      </c>
      <c r="AT103" s="37">
        <f ca="1">'000218284'!I92</f>
        <v>0</v>
      </c>
      <c r="AU103" s="37">
        <f ca="1">'000223289'!I92</f>
        <v>0</v>
      </c>
      <c r="AV103" s="37">
        <f ca="1">'000228294'!I92</f>
        <v>0</v>
      </c>
      <c r="AW103" s="37">
        <f ca="1">'000233299'!I92</f>
        <v>0</v>
      </c>
      <c r="AX103" s="37">
        <f ca="1">'000238304'!I92</f>
        <v>0</v>
      </c>
      <c r="AY103" s="37">
        <f ca="1">'000243309'!I92</f>
        <v>0</v>
      </c>
      <c r="AZ103" s="37">
        <f ca="1">'000248314'!I92</f>
        <v>0</v>
      </c>
      <c r="BA103" s="37">
        <f ca="1">'000253319'!I92</f>
        <v>0</v>
      </c>
      <c r="BB103" s="37">
        <f ca="1">'000258324'!I92</f>
        <v>0</v>
      </c>
      <c r="BC103" s="37">
        <f ca="1">'000263329'!I92</f>
        <v>0</v>
      </c>
      <c r="BD103" s="37">
        <f ca="1">'000268334'!I92</f>
        <v>0</v>
      </c>
      <c r="BE103" s="37">
        <f ca="1">'000283349'!I92</f>
        <v>0</v>
      </c>
      <c r="BF103" s="37">
        <f ca="1">'000288354'!I92</f>
        <v>0</v>
      </c>
      <c r="BH103" s="37">
        <f ca="1">AVERAGE(B103:BF103)</f>
        <v>0</v>
      </c>
      <c r="BI103" s="37">
        <f ca="1">STDEV(B103:BF103)</f>
        <v>0</v>
      </c>
      <c r="BJ103" s="37">
        <f ca="1">BI103/SQRT(57)</f>
        <v>0</v>
      </c>
      <c r="BL103" s="59"/>
    </row>
    <row r="104" spans="1:64" x14ac:dyDescent="0.25">
      <c r="A104" s="54" t="s">
        <v>100</v>
      </c>
      <c r="B104" s="37">
        <f ca="1">'000000500'!I93</f>
        <v>0</v>
      </c>
      <c r="C104" s="37">
        <f ca="1">'000003069'!I93</f>
        <v>0</v>
      </c>
      <c r="D104" s="37">
        <f ca="1">'000008074'!I93</f>
        <v>0</v>
      </c>
      <c r="E104" s="37">
        <f ca="1">'000013079'!I93</f>
        <v>0</v>
      </c>
      <c r="F104" s="37">
        <f ca="1">'000018084'!I93</f>
        <v>0</v>
      </c>
      <c r="G104" s="37">
        <f ca="1">'000023089'!I93</f>
        <v>0</v>
      </c>
      <c r="H104" s="37">
        <f ca="1">'000028094'!I93</f>
        <v>0</v>
      </c>
      <c r="I104" s="37">
        <f ca="1">'000033099'!I93</f>
        <v>0</v>
      </c>
      <c r="J104" s="37">
        <f ca="1">'000038104'!I93</f>
        <v>0</v>
      </c>
      <c r="K104" s="37">
        <f ca="1">'000043109'!I93</f>
        <v>0</v>
      </c>
      <c r="L104" s="37">
        <f ca="1">'000048114'!I93</f>
        <v>0</v>
      </c>
      <c r="M104" s="37">
        <f ca="1">'000053119'!I93</f>
        <v>0</v>
      </c>
      <c r="N104" s="37">
        <f ca="1">'000058124'!I93</f>
        <v>0</v>
      </c>
      <c r="O104" s="37">
        <f ca="1">'000063129'!I93</f>
        <v>0</v>
      </c>
      <c r="P104" s="37">
        <f ca="1">'000068134'!I93</f>
        <v>0</v>
      </c>
      <c r="Q104" s="37">
        <f ca="1">'000073139'!I93</f>
        <v>0</v>
      </c>
      <c r="R104" s="37">
        <f ca="1">'000078144'!I93</f>
        <v>0</v>
      </c>
      <c r="S104" s="37">
        <f ca="1">'000083149'!I93</f>
        <v>0</v>
      </c>
      <c r="T104" s="37">
        <f ca="1">'000088154'!I93</f>
        <v>0</v>
      </c>
      <c r="U104" s="37">
        <f ca="1">'000093159'!I93</f>
        <v>0</v>
      </c>
      <c r="V104" s="37">
        <f ca="1">'000098164'!I93</f>
        <v>0</v>
      </c>
      <c r="W104" s="37">
        <f ca="1">'000103169'!I93</f>
        <v>0</v>
      </c>
      <c r="X104" s="37">
        <f ca="1">'000108174'!I93</f>
        <v>0</v>
      </c>
      <c r="Y104" s="37">
        <f ca="1">'000113179'!I93</f>
        <v>0</v>
      </c>
      <c r="Z104" s="37">
        <f ca="1">'000118184'!I93</f>
        <v>0</v>
      </c>
      <c r="AA104" s="37">
        <f ca="1">'000123189'!I93</f>
        <v>0</v>
      </c>
      <c r="AB104" s="37">
        <f ca="1">'000128194'!I93</f>
        <v>0</v>
      </c>
      <c r="AC104" s="37">
        <f ca="1">'000133199'!I93</f>
        <v>0</v>
      </c>
      <c r="AD104" s="37">
        <f ca="1">'000138204'!I93</f>
        <v>0</v>
      </c>
      <c r="AE104" s="37">
        <f ca="1">'000143209'!I93</f>
        <v>0</v>
      </c>
      <c r="AF104" s="37">
        <f ca="1">'000148214'!I93</f>
        <v>0</v>
      </c>
      <c r="AG104" s="37">
        <f ca="1">'000153219'!I93</f>
        <v>0</v>
      </c>
      <c r="AH104" s="37">
        <f ca="1">'000158224'!I93</f>
        <v>0</v>
      </c>
      <c r="AI104" s="37">
        <f ca="1">'000163229'!I93</f>
        <v>0</v>
      </c>
      <c r="AJ104" s="37">
        <f ca="1">'000168234'!I93</f>
        <v>0</v>
      </c>
      <c r="AK104" s="37">
        <f ca="1">'000173239'!I93</f>
        <v>0</v>
      </c>
      <c r="AL104" s="37">
        <f ca="1">'000178244'!I93</f>
        <v>0</v>
      </c>
      <c r="AM104" s="37">
        <f ca="1">'000183249'!I93</f>
        <v>0</v>
      </c>
      <c r="AN104" s="37">
        <f ca="1">'000188254'!I93</f>
        <v>0</v>
      </c>
      <c r="AO104" s="37">
        <f ca="1">'000193259'!I93</f>
        <v>0</v>
      </c>
      <c r="AP104" s="37">
        <f ca="1">'000198264'!I93</f>
        <v>0</v>
      </c>
      <c r="AQ104" s="37">
        <f ca="1">'000203269'!I93</f>
        <v>0</v>
      </c>
      <c r="AR104" s="37">
        <f ca="1">'000208274'!I93</f>
        <v>0</v>
      </c>
      <c r="AS104" s="37">
        <f ca="1">'000213279'!I93</f>
        <v>0</v>
      </c>
      <c r="AT104" s="37">
        <f ca="1">'000218284'!I93</f>
        <v>0</v>
      </c>
      <c r="AU104" s="37">
        <f ca="1">'000223289'!I93</f>
        <v>0</v>
      </c>
      <c r="AV104" s="37">
        <f ca="1">'000228294'!I93</f>
        <v>0</v>
      </c>
      <c r="AW104" s="37">
        <f ca="1">'000233299'!I93</f>
        <v>0</v>
      </c>
      <c r="AX104" s="37">
        <f ca="1">'000238304'!I93</f>
        <v>0</v>
      </c>
      <c r="AY104" s="37">
        <f ca="1">'000243309'!I93</f>
        <v>0</v>
      </c>
      <c r="AZ104" s="37">
        <f ca="1">'000248314'!I93</f>
        <v>0</v>
      </c>
      <c r="BA104" s="37">
        <f ca="1">'000253319'!I93</f>
        <v>0</v>
      </c>
      <c r="BB104" s="37">
        <f ca="1">'000258324'!I93</f>
        <v>0</v>
      </c>
      <c r="BC104" s="37">
        <f ca="1">'000263329'!I93</f>
        <v>0</v>
      </c>
      <c r="BD104" s="37">
        <f ca="1">'000268334'!I93</f>
        <v>0</v>
      </c>
      <c r="BE104" s="37">
        <f ca="1">'000283349'!I93</f>
        <v>0</v>
      </c>
      <c r="BF104" s="37">
        <f ca="1">'000288354'!I93</f>
        <v>0</v>
      </c>
      <c r="BH104" s="37">
        <f ca="1">AVERAGE(B104:BF104)</f>
        <v>0</v>
      </c>
      <c r="BI104" s="37">
        <f ca="1">STDEV(B104:BF104)</f>
        <v>0</v>
      </c>
      <c r="BJ104" s="37">
        <f ca="1">BI104/SQRT(57)</f>
        <v>0</v>
      </c>
      <c r="BL104" s="59"/>
    </row>
    <row r="105" spans="1:64" x14ac:dyDescent="0.25">
      <c r="A105" s="54" t="s">
        <v>101</v>
      </c>
      <c r="B105" s="37">
        <f ca="1">'000000500'!I94</f>
        <v>0</v>
      </c>
      <c r="C105" s="37">
        <f ca="1">'000003069'!I94</f>
        <v>0</v>
      </c>
      <c r="D105" s="37">
        <f ca="1">'000008074'!I94</f>
        <v>0</v>
      </c>
      <c r="E105" s="37">
        <f ca="1">'000013079'!I94</f>
        <v>0</v>
      </c>
      <c r="F105" s="37">
        <f ca="1">'000018084'!I94</f>
        <v>0</v>
      </c>
      <c r="G105" s="37">
        <f ca="1">'000023089'!I94</f>
        <v>0</v>
      </c>
      <c r="H105" s="37">
        <f ca="1">'000028094'!I94</f>
        <v>0</v>
      </c>
      <c r="I105" s="37">
        <f ca="1">'000033099'!I94</f>
        <v>0</v>
      </c>
      <c r="J105" s="37">
        <f ca="1">'000038104'!I94</f>
        <v>0</v>
      </c>
      <c r="K105" s="37">
        <f ca="1">'000043109'!I94</f>
        <v>0</v>
      </c>
      <c r="L105" s="37">
        <f ca="1">'000048114'!I94</f>
        <v>0</v>
      </c>
      <c r="M105" s="37">
        <f ca="1">'000053119'!I94</f>
        <v>0</v>
      </c>
      <c r="N105" s="37">
        <f ca="1">'000058124'!I94</f>
        <v>0</v>
      </c>
      <c r="O105" s="37">
        <f ca="1">'000063129'!I94</f>
        <v>0</v>
      </c>
      <c r="P105" s="37">
        <f ca="1">'000068134'!I94</f>
        <v>0</v>
      </c>
      <c r="Q105" s="37">
        <f ca="1">'000073139'!I94</f>
        <v>0</v>
      </c>
      <c r="R105" s="37">
        <f ca="1">'000078144'!I94</f>
        <v>0</v>
      </c>
      <c r="S105" s="37">
        <f ca="1">'000083149'!I94</f>
        <v>0</v>
      </c>
      <c r="T105" s="37">
        <f ca="1">'000088154'!I94</f>
        <v>0</v>
      </c>
      <c r="U105" s="37">
        <f ca="1">'000093159'!I94</f>
        <v>0</v>
      </c>
      <c r="V105" s="37">
        <f ca="1">'000098164'!I94</f>
        <v>0</v>
      </c>
      <c r="W105" s="37">
        <f ca="1">'000103169'!I94</f>
        <v>0</v>
      </c>
      <c r="X105" s="37">
        <f ca="1">'000108174'!I94</f>
        <v>0</v>
      </c>
      <c r="Y105" s="37">
        <f ca="1">'000113179'!I94</f>
        <v>0</v>
      </c>
      <c r="Z105" s="37">
        <f ca="1">'000118184'!I94</f>
        <v>0</v>
      </c>
      <c r="AA105" s="37">
        <f ca="1">'000123189'!I94</f>
        <v>0</v>
      </c>
      <c r="AB105" s="37">
        <f ca="1">'000128194'!I94</f>
        <v>0</v>
      </c>
      <c r="AC105" s="37">
        <f ca="1">'000133199'!I94</f>
        <v>0</v>
      </c>
      <c r="AD105" s="37">
        <f ca="1">'000138204'!I94</f>
        <v>0</v>
      </c>
      <c r="AE105" s="37">
        <f ca="1">'000143209'!I94</f>
        <v>0</v>
      </c>
      <c r="AF105" s="37">
        <f ca="1">'000148214'!I94</f>
        <v>0</v>
      </c>
      <c r="AG105" s="37">
        <f ca="1">'000153219'!I94</f>
        <v>0</v>
      </c>
      <c r="AH105" s="37">
        <f ca="1">'000158224'!I94</f>
        <v>0</v>
      </c>
      <c r="AI105" s="37">
        <f ca="1">'000163229'!I94</f>
        <v>0</v>
      </c>
      <c r="AJ105" s="37">
        <f ca="1">'000168234'!I94</f>
        <v>0</v>
      </c>
      <c r="AK105" s="37">
        <f ca="1">'000173239'!I94</f>
        <v>0</v>
      </c>
      <c r="AL105" s="37">
        <f ca="1">'000178244'!I94</f>
        <v>0</v>
      </c>
      <c r="AM105" s="37">
        <f ca="1">'000183249'!I94</f>
        <v>0</v>
      </c>
      <c r="AN105" s="37">
        <f ca="1">'000188254'!I94</f>
        <v>0</v>
      </c>
      <c r="AO105" s="37">
        <f ca="1">'000193259'!I94</f>
        <v>0</v>
      </c>
      <c r="AP105" s="37">
        <f ca="1">'000198264'!I94</f>
        <v>0</v>
      </c>
      <c r="AQ105" s="37">
        <f ca="1">'000203269'!I94</f>
        <v>0</v>
      </c>
      <c r="AR105" s="37">
        <f ca="1">'000208274'!I94</f>
        <v>0</v>
      </c>
      <c r="AS105" s="37">
        <f ca="1">'000213279'!I94</f>
        <v>0</v>
      </c>
      <c r="AT105" s="37">
        <f ca="1">'000218284'!I94</f>
        <v>0</v>
      </c>
      <c r="AU105" s="37">
        <f ca="1">'000223289'!I94</f>
        <v>0</v>
      </c>
      <c r="AV105" s="37">
        <f ca="1">'000228294'!I94</f>
        <v>0</v>
      </c>
      <c r="AW105" s="37">
        <f ca="1">'000233299'!I94</f>
        <v>0</v>
      </c>
      <c r="AX105" s="37">
        <f ca="1">'000238304'!I94</f>
        <v>0</v>
      </c>
      <c r="AY105" s="37">
        <f ca="1">'000243309'!I94</f>
        <v>0</v>
      </c>
      <c r="AZ105" s="37">
        <f ca="1">'000248314'!I94</f>
        <v>0</v>
      </c>
      <c r="BA105" s="37">
        <f ca="1">'000253319'!I94</f>
        <v>0</v>
      </c>
      <c r="BB105" s="37">
        <f ca="1">'000258324'!I94</f>
        <v>0</v>
      </c>
      <c r="BC105" s="37">
        <f ca="1">'000263329'!I94</f>
        <v>0</v>
      </c>
      <c r="BD105" s="37">
        <f ca="1">'000268334'!I94</f>
        <v>0</v>
      </c>
      <c r="BE105" s="37">
        <f ca="1">'000283349'!I94</f>
        <v>0</v>
      </c>
      <c r="BF105" s="37">
        <f ca="1">'000288354'!I94</f>
        <v>0</v>
      </c>
      <c r="BH105" s="37">
        <f ca="1">AVERAGE(B105:BF105)</f>
        <v>0</v>
      </c>
      <c r="BI105" s="37">
        <f ca="1">STDEV(B105:BF105)</f>
        <v>0</v>
      </c>
      <c r="BJ105" s="37">
        <f ca="1">BI105/SQRT(57)</f>
        <v>0</v>
      </c>
      <c r="BL105" s="59"/>
    </row>
    <row r="106" spans="1:64" x14ac:dyDescent="0.25">
      <c r="A106" s="54" t="s">
        <v>102</v>
      </c>
      <c r="B106" s="37">
        <f ca="1">'000000500'!I95</f>
        <v>0</v>
      </c>
      <c r="C106" s="37">
        <f ca="1">'000003069'!I95</f>
        <v>0</v>
      </c>
      <c r="D106" s="37">
        <f ca="1">'000008074'!I95</f>
        <v>0</v>
      </c>
      <c r="E106" s="37">
        <f ca="1">'000013079'!I95</f>
        <v>0</v>
      </c>
      <c r="F106" s="37">
        <f ca="1">'000018084'!I95</f>
        <v>0</v>
      </c>
      <c r="G106" s="37">
        <f ca="1">'000023089'!I95</f>
        <v>0</v>
      </c>
      <c r="H106" s="37">
        <f ca="1">'000028094'!I95</f>
        <v>0</v>
      </c>
      <c r="I106" s="37">
        <f ca="1">'000033099'!I95</f>
        <v>0</v>
      </c>
      <c r="J106" s="37">
        <f ca="1">'000038104'!I95</f>
        <v>0</v>
      </c>
      <c r="K106" s="37">
        <f ca="1">'000043109'!I95</f>
        <v>0</v>
      </c>
      <c r="L106" s="37">
        <f ca="1">'000048114'!I95</f>
        <v>0</v>
      </c>
      <c r="M106" s="37">
        <f ca="1">'000053119'!I95</f>
        <v>0</v>
      </c>
      <c r="N106" s="37">
        <f ca="1">'000058124'!I95</f>
        <v>0</v>
      </c>
      <c r="O106" s="37">
        <f ca="1">'000063129'!I95</f>
        <v>0</v>
      </c>
      <c r="P106" s="37">
        <f ca="1">'000068134'!I95</f>
        <v>0</v>
      </c>
      <c r="Q106" s="37">
        <f ca="1">'000073139'!I95</f>
        <v>0</v>
      </c>
      <c r="R106" s="37">
        <f ca="1">'000078144'!I95</f>
        <v>0</v>
      </c>
      <c r="S106" s="37">
        <f ca="1">'000083149'!I95</f>
        <v>0</v>
      </c>
      <c r="T106" s="37">
        <f ca="1">'000088154'!I95</f>
        <v>0</v>
      </c>
      <c r="U106" s="37">
        <f ca="1">'000093159'!I95</f>
        <v>0</v>
      </c>
      <c r="V106" s="37">
        <f ca="1">'000098164'!I95</f>
        <v>0</v>
      </c>
      <c r="W106" s="37">
        <f ca="1">'000103169'!I95</f>
        <v>0</v>
      </c>
      <c r="X106" s="37">
        <f ca="1">'000108174'!I95</f>
        <v>0</v>
      </c>
      <c r="Y106" s="37">
        <f ca="1">'000113179'!I95</f>
        <v>0</v>
      </c>
      <c r="Z106" s="37">
        <f ca="1">'000118184'!I95</f>
        <v>0</v>
      </c>
      <c r="AA106" s="37">
        <f ca="1">'000123189'!I95</f>
        <v>0</v>
      </c>
      <c r="AB106" s="37">
        <f ca="1">'000128194'!I95</f>
        <v>0</v>
      </c>
      <c r="AC106" s="37">
        <f ca="1">'000133199'!I95</f>
        <v>0</v>
      </c>
      <c r="AD106" s="37">
        <f ca="1">'000138204'!I95</f>
        <v>0</v>
      </c>
      <c r="AE106" s="37">
        <f ca="1">'000143209'!I95</f>
        <v>0</v>
      </c>
      <c r="AF106" s="37">
        <f ca="1">'000148214'!I95</f>
        <v>0</v>
      </c>
      <c r="AG106" s="37">
        <f ca="1">'000153219'!I95</f>
        <v>0</v>
      </c>
      <c r="AH106" s="37">
        <f ca="1">'000158224'!I95</f>
        <v>0</v>
      </c>
      <c r="AI106" s="37">
        <f ca="1">'000163229'!I95</f>
        <v>0</v>
      </c>
      <c r="AJ106" s="37">
        <f ca="1">'000168234'!I95</f>
        <v>0</v>
      </c>
      <c r="AK106" s="37">
        <f ca="1">'000173239'!I95</f>
        <v>0</v>
      </c>
      <c r="AL106" s="37">
        <f ca="1">'000178244'!I95</f>
        <v>0</v>
      </c>
      <c r="AM106" s="37">
        <f ca="1">'000183249'!I95</f>
        <v>0</v>
      </c>
      <c r="AN106" s="37">
        <f ca="1">'000188254'!I95</f>
        <v>0</v>
      </c>
      <c r="AO106" s="37">
        <f ca="1">'000193259'!I95</f>
        <v>0</v>
      </c>
      <c r="AP106" s="37">
        <f ca="1">'000198264'!I95</f>
        <v>0</v>
      </c>
      <c r="AQ106" s="37">
        <f ca="1">'000203269'!I95</f>
        <v>0</v>
      </c>
      <c r="AR106" s="37">
        <f ca="1">'000208274'!I95</f>
        <v>0</v>
      </c>
      <c r="AS106" s="37">
        <f ca="1">'000213279'!I95</f>
        <v>0</v>
      </c>
      <c r="AT106" s="37">
        <f ca="1">'000218284'!I95</f>
        <v>0</v>
      </c>
      <c r="AU106" s="37">
        <f ca="1">'000223289'!I95</f>
        <v>0</v>
      </c>
      <c r="AV106" s="37">
        <f ca="1">'000228294'!I95</f>
        <v>0</v>
      </c>
      <c r="AW106" s="37">
        <f ca="1">'000233299'!I95</f>
        <v>0</v>
      </c>
      <c r="AX106" s="37">
        <f ca="1">'000238304'!I95</f>
        <v>0</v>
      </c>
      <c r="AY106" s="37">
        <f ca="1">'000243309'!I95</f>
        <v>0</v>
      </c>
      <c r="AZ106" s="37">
        <f ca="1">'000248314'!I95</f>
        <v>0</v>
      </c>
      <c r="BA106" s="37">
        <f ca="1">'000253319'!I95</f>
        <v>0</v>
      </c>
      <c r="BB106" s="37">
        <f ca="1">'000258324'!I95</f>
        <v>0</v>
      </c>
      <c r="BC106" s="37">
        <f ca="1">'000263329'!I95</f>
        <v>0</v>
      </c>
      <c r="BD106" s="37">
        <f ca="1">'000268334'!I95</f>
        <v>0</v>
      </c>
      <c r="BE106" s="37">
        <f ca="1">'000283349'!I95</f>
        <v>0</v>
      </c>
      <c r="BF106" s="37">
        <f ca="1">'000288354'!I95</f>
        <v>0</v>
      </c>
      <c r="BH106" s="37">
        <f ca="1">AVERAGE(B106:BF106)</f>
        <v>0</v>
      </c>
      <c r="BI106" s="37">
        <f ca="1">STDEV(B106:BF106)</f>
        <v>0</v>
      </c>
      <c r="BJ106" s="37">
        <f ca="1">BI106/SQRT(57)</f>
        <v>0</v>
      </c>
      <c r="BL106" s="59"/>
    </row>
    <row r="107" spans="1:64" x14ac:dyDescent="0.25">
      <c r="A107" s="54" t="s">
        <v>103</v>
      </c>
      <c r="B107" s="37">
        <f ca="1">'000000500'!I96</f>
        <v>0</v>
      </c>
      <c r="C107" s="37">
        <f ca="1">'000003069'!I96</f>
        <v>0</v>
      </c>
      <c r="D107" s="37">
        <f ca="1">'000008074'!I96</f>
        <v>0</v>
      </c>
      <c r="E107" s="37">
        <f ca="1">'000013079'!I96</f>
        <v>0</v>
      </c>
      <c r="F107" s="37">
        <f ca="1">'000018084'!I96</f>
        <v>0</v>
      </c>
      <c r="G107" s="37">
        <f ca="1">'000023089'!I96</f>
        <v>0</v>
      </c>
      <c r="H107" s="37">
        <f ca="1">'000028094'!I96</f>
        <v>0</v>
      </c>
      <c r="I107" s="37">
        <f ca="1">'000033099'!I96</f>
        <v>0</v>
      </c>
      <c r="J107" s="37">
        <f ca="1">'000038104'!I96</f>
        <v>0</v>
      </c>
      <c r="K107" s="37">
        <f ca="1">'000043109'!I96</f>
        <v>0</v>
      </c>
      <c r="L107" s="37">
        <f ca="1">'000048114'!I96</f>
        <v>0</v>
      </c>
      <c r="M107" s="37">
        <f ca="1">'000053119'!I96</f>
        <v>0</v>
      </c>
      <c r="N107" s="37">
        <f ca="1">'000058124'!I96</f>
        <v>0</v>
      </c>
      <c r="O107" s="37">
        <f ca="1">'000063129'!I96</f>
        <v>0</v>
      </c>
      <c r="P107" s="37">
        <f ca="1">'000068134'!I96</f>
        <v>0</v>
      </c>
      <c r="Q107" s="37">
        <f ca="1">'000073139'!I96</f>
        <v>0</v>
      </c>
      <c r="R107" s="37">
        <f ca="1">'000078144'!I96</f>
        <v>0</v>
      </c>
      <c r="S107" s="37">
        <f ca="1">'000083149'!I96</f>
        <v>0</v>
      </c>
      <c r="T107" s="37">
        <f ca="1">'000088154'!I96</f>
        <v>0</v>
      </c>
      <c r="U107" s="37">
        <f ca="1">'000093159'!I96</f>
        <v>0</v>
      </c>
      <c r="V107" s="37">
        <f ca="1">'000098164'!I96</f>
        <v>0</v>
      </c>
      <c r="W107" s="37">
        <f ca="1">'000103169'!I96</f>
        <v>0</v>
      </c>
      <c r="X107" s="37">
        <f ca="1">'000108174'!I96</f>
        <v>0</v>
      </c>
      <c r="Y107" s="37">
        <f ca="1">'000113179'!I96</f>
        <v>0</v>
      </c>
      <c r="Z107" s="37">
        <f ca="1">'000118184'!I96</f>
        <v>0</v>
      </c>
      <c r="AA107" s="37">
        <f ca="1">'000123189'!I96</f>
        <v>0</v>
      </c>
      <c r="AB107" s="37">
        <f ca="1">'000128194'!I96</f>
        <v>0</v>
      </c>
      <c r="AC107" s="37">
        <f ca="1">'000133199'!I96</f>
        <v>0</v>
      </c>
      <c r="AD107" s="37">
        <f ca="1">'000138204'!I96</f>
        <v>0</v>
      </c>
      <c r="AE107" s="37">
        <f ca="1">'000143209'!I96</f>
        <v>0</v>
      </c>
      <c r="AF107" s="37">
        <f ca="1">'000148214'!I96</f>
        <v>0</v>
      </c>
      <c r="AG107" s="37">
        <f ca="1">'000153219'!I96</f>
        <v>0</v>
      </c>
      <c r="AH107" s="37">
        <f ca="1">'000158224'!I96</f>
        <v>0</v>
      </c>
      <c r="AI107" s="37">
        <f ca="1">'000163229'!I96</f>
        <v>0</v>
      </c>
      <c r="AJ107" s="37">
        <f ca="1">'000168234'!I96</f>
        <v>0</v>
      </c>
      <c r="AK107" s="37">
        <f ca="1">'000173239'!I96</f>
        <v>0</v>
      </c>
      <c r="AL107" s="37">
        <f ca="1">'000178244'!I96</f>
        <v>0</v>
      </c>
      <c r="AM107" s="37">
        <f ca="1">'000183249'!I96</f>
        <v>0</v>
      </c>
      <c r="AN107" s="37">
        <f ca="1">'000188254'!I96</f>
        <v>0</v>
      </c>
      <c r="AO107" s="37">
        <f ca="1">'000193259'!I96</f>
        <v>0</v>
      </c>
      <c r="AP107" s="37">
        <f ca="1">'000198264'!I96</f>
        <v>0</v>
      </c>
      <c r="AQ107" s="37">
        <f ca="1">'000203269'!I96</f>
        <v>0</v>
      </c>
      <c r="AR107" s="37">
        <f ca="1">'000208274'!I96</f>
        <v>0</v>
      </c>
      <c r="AS107" s="37">
        <f ca="1">'000213279'!I96</f>
        <v>0</v>
      </c>
      <c r="AT107" s="37">
        <f ca="1">'000218284'!I96</f>
        <v>0</v>
      </c>
      <c r="AU107" s="37">
        <f ca="1">'000223289'!I96</f>
        <v>0</v>
      </c>
      <c r="AV107" s="37">
        <f ca="1">'000228294'!I96</f>
        <v>0</v>
      </c>
      <c r="AW107" s="37">
        <f ca="1">'000233299'!I96</f>
        <v>0</v>
      </c>
      <c r="AX107" s="37">
        <f ca="1">'000238304'!I96</f>
        <v>0</v>
      </c>
      <c r="AY107" s="37">
        <f ca="1">'000243309'!I96</f>
        <v>0</v>
      </c>
      <c r="AZ107" s="37">
        <f ca="1">'000248314'!I96</f>
        <v>0</v>
      </c>
      <c r="BA107" s="37">
        <f ca="1">'000253319'!I96</f>
        <v>0</v>
      </c>
      <c r="BB107" s="37">
        <f ca="1">'000258324'!I96</f>
        <v>0</v>
      </c>
      <c r="BC107" s="37">
        <f ca="1">'000263329'!I96</f>
        <v>0</v>
      </c>
      <c r="BD107" s="37">
        <f ca="1">'000268334'!I96</f>
        <v>0</v>
      </c>
      <c r="BE107" s="37">
        <f ca="1">'000283349'!I96</f>
        <v>0</v>
      </c>
      <c r="BF107" s="37">
        <f ca="1">'000288354'!I96</f>
        <v>0</v>
      </c>
      <c r="BH107" s="37">
        <f ca="1">AVERAGE(B107:BF107)</f>
        <v>0</v>
      </c>
      <c r="BI107" s="37">
        <f ca="1">STDEV(B107:BF107)</f>
        <v>0</v>
      </c>
      <c r="BJ107" s="37">
        <f ca="1">BI107/SQRT(57)</f>
        <v>0</v>
      </c>
      <c r="BL107" s="59"/>
    </row>
    <row r="108" spans="1:64" x14ac:dyDescent="0.25">
      <c r="A108" s="54" t="s">
        <v>104</v>
      </c>
      <c r="B108" s="37">
        <f ca="1">'000000500'!I97</f>
        <v>0</v>
      </c>
      <c r="C108" s="37">
        <f ca="1">'000003069'!I97</f>
        <v>0</v>
      </c>
      <c r="D108" s="37">
        <f ca="1">'000008074'!I97</f>
        <v>0</v>
      </c>
      <c r="E108" s="37">
        <f ca="1">'000013079'!I97</f>
        <v>0</v>
      </c>
      <c r="F108" s="37">
        <f ca="1">'000018084'!I97</f>
        <v>0</v>
      </c>
      <c r="G108" s="37">
        <f ca="1">'000023089'!I97</f>
        <v>0</v>
      </c>
      <c r="H108" s="37">
        <f ca="1">'000028094'!I97</f>
        <v>0</v>
      </c>
      <c r="I108" s="37">
        <f ca="1">'000033099'!I97</f>
        <v>0</v>
      </c>
      <c r="J108" s="37">
        <f ca="1">'000038104'!I97</f>
        <v>0</v>
      </c>
      <c r="K108" s="37">
        <f ca="1">'000043109'!I97</f>
        <v>0</v>
      </c>
      <c r="L108" s="37">
        <f ca="1">'000048114'!I97</f>
        <v>0</v>
      </c>
      <c r="M108" s="37">
        <f ca="1">'000053119'!I97</f>
        <v>0</v>
      </c>
      <c r="N108" s="37">
        <f ca="1">'000058124'!I97</f>
        <v>0</v>
      </c>
      <c r="O108" s="37">
        <f ca="1">'000063129'!I97</f>
        <v>0</v>
      </c>
      <c r="P108" s="37">
        <f ca="1">'000068134'!I97</f>
        <v>0</v>
      </c>
      <c r="Q108" s="37">
        <f ca="1">'000073139'!I97</f>
        <v>0</v>
      </c>
      <c r="R108" s="37">
        <f ca="1">'000078144'!I97</f>
        <v>0</v>
      </c>
      <c r="S108" s="37">
        <f ca="1">'000083149'!I97</f>
        <v>0</v>
      </c>
      <c r="T108" s="37">
        <f ca="1">'000088154'!I97</f>
        <v>0</v>
      </c>
      <c r="U108" s="37">
        <f ca="1">'000093159'!I97</f>
        <v>0</v>
      </c>
      <c r="V108" s="37">
        <f ca="1">'000098164'!I97</f>
        <v>0</v>
      </c>
      <c r="W108" s="37">
        <f ca="1">'000103169'!I97</f>
        <v>0</v>
      </c>
      <c r="X108" s="37">
        <f ca="1">'000108174'!I97</f>
        <v>0</v>
      </c>
      <c r="Y108" s="37">
        <f ca="1">'000113179'!I97</f>
        <v>0</v>
      </c>
      <c r="Z108" s="37">
        <f ca="1">'000118184'!I97</f>
        <v>0</v>
      </c>
      <c r="AA108" s="37">
        <f ca="1">'000123189'!I97</f>
        <v>0</v>
      </c>
      <c r="AB108" s="37">
        <f ca="1">'000128194'!I97</f>
        <v>0</v>
      </c>
      <c r="AC108" s="37">
        <f ca="1">'000133199'!I97</f>
        <v>0</v>
      </c>
      <c r="AD108" s="37">
        <f ca="1">'000138204'!I97</f>
        <v>0</v>
      </c>
      <c r="AE108" s="37">
        <f ca="1">'000143209'!I97</f>
        <v>0</v>
      </c>
      <c r="AF108" s="37">
        <f ca="1">'000148214'!I97</f>
        <v>0</v>
      </c>
      <c r="AG108" s="37">
        <f ca="1">'000153219'!I97</f>
        <v>0</v>
      </c>
      <c r="AH108" s="37">
        <f ca="1">'000158224'!I97</f>
        <v>0</v>
      </c>
      <c r="AI108" s="37">
        <f ca="1">'000163229'!I97</f>
        <v>0</v>
      </c>
      <c r="AJ108" s="37">
        <f ca="1">'000168234'!I97</f>
        <v>0</v>
      </c>
      <c r="AK108" s="37">
        <f ca="1">'000173239'!I97</f>
        <v>0</v>
      </c>
      <c r="AL108" s="37">
        <f ca="1">'000178244'!I97</f>
        <v>0</v>
      </c>
      <c r="AM108" s="37">
        <f ca="1">'000183249'!I97</f>
        <v>0</v>
      </c>
      <c r="AN108" s="37">
        <f ca="1">'000188254'!I97</f>
        <v>0</v>
      </c>
      <c r="AO108" s="37">
        <f ca="1">'000193259'!I97</f>
        <v>0</v>
      </c>
      <c r="AP108" s="37">
        <f ca="1">'000198264'!I97</f>
        <v>0</v>
      </c>
      <c r="AQ108" s="37">
        <f ca="1">'000203269'!I97</f>
        <v>0</v>
      </c>
      <c r="AR108" s="37">
        <f ca="1">'000208274'!I97</f>
        <v>0</v>
      </c>
      <c r="AS108" s="37">
        <f ca="1">'000213279'!I97</f>
        <v>0</v>
      </c>
      <c r="AT108" s="37">
        <f ca="1">'000218284'!I97</f>
        <v>0</v>
      </c>
      <c r="AU108" s="37">
        <f ca="1">'000223289'!I97</f>
        <v>0</v>
      </c>
      <c r="AV108" s="37">
        <f ca="1">'000228294'!I97</f>
        <v>0</v>
      </c>
      <c r="AW108" s="37">
        <f ca="1">'000233299'!I97</f>
        <v>0</v>
      </c>
      <c r="AX108" s="37">
        <f ca="1">'000238304'!I97</f>
        <v>0</v>
      </c>
      <c r="AY108" s="37">
        <f ca="1">'000243309'!I97</f>
        <v>0</v>
      </c>
      <c r="AZ108" s="37">
        <f ca="1">'000248314'!I97</f>
        <v>0</v>
      </c>
      <c r="BA108" s="37">
        <f ca="1">'000253319'!I97</f>
        <v>0</v>
      </c>
      <c r="BB108" s="37">
        <f ca="1">'000258324'!I97</f>
        <v>0</v>
      </c>
      <c r="BC108" s="37">
        <f ca="1">'000263329'!I97</f>
        <v>0</v>
      </c>
      <c r="BD108" s="37">
        <f ca="1">'000268334'!I97</f>
        <v>0</v>
      </c>
      <c r="BE108" s="37">
        <f ca="1">'000283349'!I97</f>
        <v>0</v>
      </c>
      <c r="BF108" s="37">
        <f ca="1">'000288354'!I97</f>
        <v>0</v>
      </c>
      <c r="BH108" s="37">
        <f ca="1">AVERAGE(B108:BF108)</f>
        <v>0</v>
      </c>
      <c r="BI108" s="37">
        <f ca="1">STDEV(B108:BF108)</f>
        <v>0</v>
      </c>
      <c r="BJ108" s="37">
        <f ca="1">BI108/SQRT(57)</f>
        <v>0</v>
      </c>
      <c r="BL108" s="59"/>
    </row>
    <row r="109" spans="1:64" x14ac:dyDescent="0.25">
      <c r="A109" s="54" t="s">
        <v>105</v>
      </c>
      <c r="B109" s="37">
        <f ca="1">'000000500'!I98</f>
        <v>0</v>
      </c>
      <c r="C109" s="37">
        <f ca="1">'000003069'!I98</f>
        <v>0</v>
      </c>
      <c r="D109" s="37">
        <f ca="1">'000008074'!I98</f>
        <v>0</v>
      </c>
      <c r="E109" s="37">
        <f ca="1">'000013079'!I98</f>
        <v>0</v>
      </c>
      <c r="F109" s="37">
        <f ca="1">'000018084'!I98</f>
        <v>0</v>
      </c>
      <c r="G109" s="37">
        <f ca="1">'000023089'!I98</f>
        <v>0</v>
      </c>
      <c r="H109" s="37">
        <f ca="1">'000028094'!I98</f>
        <v>0</v>
      </c>
      <c r="I109" s="37">
        <f ca="1">'000033099'!I98</f>
        <v>0</v>
      </c>
      <c r="J109" s="37">
        <f ca="1">'000038104'!I98</f>
        <v>0</v>
      </c>
      <c r="K109" s="37">
        <f ca="1">'000043109'!I98</f>
        <v>0</v>
      </c>
      <c r="L109" s="37">
        <f ca="1">'000048114'!I98</f>
        <v>0</v>
      </c>
      <c r="M109" s="37">
        <f ca="1">'000053119'!I98</f>
        <v>0</v>
      </c>
      <c r="N109" s="37">
        <f ca="1">'000058124'!I98</f>
        <v>0</v>
      </c>
      <c r="O109" s="37">
        <f ca="1">'000063129'!I98</f>
        <v>0</v>
      </c>
      <c r="P109" s="37">
        <f ca="1">'000068134'!I98</f>
        <v>0</v>
      </c>
      <c r="Q109" s="37">
        <f ca="1">'000073139'!I98</f>
        <v>0</v>
      </c>
      <c r="R109" s="37">
        <f ca="1">'000078144'!I98</f>
        <v>0</v>
      </c>
      <c r="S109" s="37">
        <f ca="1">'000083149'!I98</f>
        <v>0</v>
      </c>
      <c r="T109" s="37">
        <f ca="1">'000088154'!I98</f>
        <v>0</v>
      </c>
      <c r="U109" s="37">
        <f ca="1">'000093159'!I98</f>
        <v>0</v>
      </c>
      <c r="V109" s="37">
        <f ca="1">'000098164'!I98</f>
        <v>0</v>
      </c>
      <c r="W109" s="37">
        <f ca="1">'000103169'!I98</f>
        <v>0</v>
      </c>
      <c r="X109" s="37">
        <f ca="1">'000108174'!I98</f>
        <v>0</v>
      </c>
      <c r="Y109" s="37">
        <f ca="1">'000113179'!I98</f>
        <v>0</v>
      </c>
      <c r="Z109" s="37">
        <f ca="1">'000118184'!I98</f>
        <v>0</v>
      </c>
      <c r="AA109" s="37">
        <f ca="1">'000123189'!I98</f>
        <v>0</v>
      </c>
      <c r="AB109" s="37">
        <f ca="1">'000128194'!I98</f>
        <v>0</v>
      </c>
      <c r="AC109" s="37">
        <f ca="1">'000133199'!I98</f>
        <v>0</v>
      </c>
      <c r="AD109" s="37">
        <f ca="1">'000138204'!I98</f>
        <v>0</v>
      </c>
      <c r="AE109" s="37">
        <f ca="1">'000143209'!I98</f>
        <v>0</v>
      </c>
      <c r="AF109" s="37">
        <f ca="1">'000148214'!I98</f>
        <v>0</v>
      </c>
      <c r="AG109" s="37">
        <f ca="1">'000153219'!I98</f>
        <v>0</v>
      </c>
      <c r="AH109" s="37">
        <f ca="1">'000158224'!I98</f>
        <v>0</v>
      </c>
      <c r="AI109" s="37">
        <f ca="1">'000163229'!I98</f>
        <v>0</v>
      </c>
      <c r="AJ109" s="37">
        <f ca="1">'000168234'!I98</f>
        <v>0</v>
      </c>
      <c r="AK109" s="37">
        <f ca="1">'000173239'!I98</f>
        <v>0</v>
      </c>
      <c r="AL109" s="37">
        <f ca="1">'000178244'!I98</f>
        <v>0</v>
      </c>
      <c r="AM109" s="37">
        <f ca="1">'000183249'!I98</f>
        <v>0</v>
      </c>
      <c r="AN109" s="37">
        <f ca="1">'000188254'!I98</f>
        <v>0</v>
      </c>
      <c r="AO109" s="37">
        <f ca="1">'000193259'!I98</f>
        <v>0</v>
      </c>
      <c r="AP109" s="37">
        <f ca="1">'000198264'!I98</f>
        <v>0</v>
      </c>
      <c r="AQ109" s="37">
        <f ca="1">'000203269'!I98</f>
        <v>0</v>
      </c>
      <c r="AR109" s="37">
        <f ca="1">'000208274'!I98</f>
        <v>0</v>
      </c>
      <c r="AS109" s="37">
        <f ca="1">'000213279'!I98</f>
        <v>0</v>
      </c>
      <c r="AT109" s="37">
        <f ca="1">'000218284'!I98</f>
        <v>0</v>
      </c>
      <c r="AU109" s="37">
        <f ca="1">'000223289'!I98</f>
        <v>0</v>
      </c>
      <c r="AV109" s="37">
        <f ca="1">'000228294'!I98</f>
        <v>0</v>
      </c>
      <c r="AW109" s="37">
        <f ca="1">'000233299'!I98</f>
        <v>0</v>
      </c>
      <c r="AX109" s="37">
        <f ca="1">'000238304'!I98</f>
        <v>0</v>
      </c>
      <c r="AY109" s="37">
        <f ca="1">'000243309'!I98</f>
        <v>0</v>
      </c>
      <c r="AZ109" s="37">
        <f ca="1">'000248314'!I98</f>
        <v>0</v>
      </c>
      <c r="BA109" s="37">
        <f ca="1">'000253319'!I98</f>
        <v>0</v>
      </c>
      <c r="BB109" s="37">
        <f ca="1">'000258324'!I98</f>
        <v>0</v>
      </c>
      <c r="BC109" s="37">
        <f ca="1">'000263329'!I98</f>
        <v>0</v>
      </c>
      <c r="BD109" s="37">
        <f ca="1">'000268334'!I98</f>
        <v>0</v>
      </c>
      <c r="BE109" s="37">
        <f ca="1">'000283349'!I98</f>
        <v>0</v>
      </c>
      <c r="BF109" s="37">
        <f ca="1">'000288354'!I98</f>
        <v>0</v>
      </c>
      <c r="BH109" s="37">
        <f ca="1">AVERAGE(B109:BF109)</f>
        <v>0</v>
      </c>
      <c r="BI109" s="37">
        <f ca="1">STDEV(B109:BF109)</f>
        <v>0</v>
      </c>
      <c r="BJ109" s="37">
        <f ca="1">BI109/SQRT(57)</f>
        <v>0</v>
      </c>
      <c r="BL109" s="59"/>
    </row>
    <row r="110" spans="1:64" x14ac:dyDescent="0.25">
      <c r="A110" s="54" t="s">
        <v>106</v>
      </c>
      <c r="B110" s="37">
        <f ca="1">'000000500'!I99</f>
        <v>0</v>
      </c>
      <c r="C110" s="37">
        <f ca="1">'000003069'!I99</f>
        <v>0</v>
      </c>
      <c r="D110" s="37">
        <f ca="1">'000008074'!I99</f>
        <v>0</v>
      </c>
      <c r="E110" s="37">
        <f ca="1">'000013079'!I99</f>
        <v>0</v>
      </c>
      <c r="F110" s="37">
        <f ca="1">'000018084'!I99</f>
        <v>0</v>
      </c>
      <c r="G110" s="37">
        <f ca="1">'000023089'!I99</f>
        <v>0</v>
      </c>
      <c r="H110" s="37">
        <f ca="1">'000028094'!I99</f>
        <v>0</v>
      </c>
      <c r="I110" s="37">
        <f ca="1">'000033099'!I99</f>
        <v>0</v>
      </c>
      <c r="J110" s="37">
        <f ca="1">'000038104'!I99</f>
        <v>0</v>
      </c>
      <c r="K110" s="37">
        <f ca="1">'000043109'!I99</f>
        <v>0</v>
      </c>
      <c r="L110" s="37">
        <f ca="1">'000048114'!I99</f>
        <v>0</v>
      </c>
      <c r="M110" s="37">
        <f ca="1">'000053119'!I99</f>
        <v>0</v>
      </c>
      <c r="N110" s="37">
        <f ca="1">'000058124'!I99</f>
        <v>0</v>
      </c>
      <c r="O110" s="37">
        <f ca="1">'000063129'!I99</f>
        <v>0</v>
      </c>
      <c r="P110" s="37">
        <f ca="1">'000068134'!I99</f>
        <v>0</v>
      </c>
      <c r="Q110" s="37">
        <f ca="1">'000073139'!I99</f>
        <v>0</v>
      </c>
      <c r="R110" s="37">
        <f ca="1">'000078144'!I99</f>
        <v>0</v>
      </c>
      <c r="S110" s="37">
        <f ca="1">'000083149'!I99</f>
        <v>0</v>
      </c>
      <c r="T110" s="37">
        <f ca="1">'000088154'!I99</f>
        <v>0</v>
      </c>
      <c r="U110" s="37">
        <f ca="1">'000093159'!I99</f>
        <v>0</v>
      </c>
      <c r="V110" s="37">
        <f ca="1">'000098164'!I99</f>
        <v>0</v>
      </c>
      <c r="W110" s="37">
        <f ca="1">'000103169'!I99</f>
        <v>0</v>
      </c>
      <c r="X110" s="37">
        <f ca="1">'000108174'!I99</f>
        <v>0</v>
      </c>
      <c r="Y110" s="37">
        <f ca="1">'000113179'!I99</f>
        <v>0</v>
      </c>
      <c r="Z110" s="37">
        <f ca="1">'000118184'!I99</f>
        <v>0</v>
      </c>
      <c r="AA110" s="37">
        <f ca="1">'000123189'!I99</f>
        <v>0</v>
      </c>
      <c r="AB110" s="37">
        <f ca="1">'000128194'!I99</f>
        <v>0</v>
      </c>
      <c r="AC110" s="37">
        <f ca="1">'000133199'!I99</f>
        <v>0</v>
      </c>
      <c r="AD110" s="37">
        <f ca="1">'000138204'!I99</f>
        <v>0</v>
      </c>
      <c r="AE110" s="37">
        <f ca="1">'000143209'!I99</f>
        <v>0</v>
      </c>
      <c r="AF110" s="37">
        <f ca="1">'000148214'!I99</f>
        <v>0</v>
      </c>
      <c r="AG110" s="37">
        <f ca="1">'000153219'!I99</f>
        <v>0</v>
      </c>
      <c r="AH110" s="37">
        <f ca="1">'000158224'!I99</f>
        <v>0</v>
      </c>
      <c r="AI110" s="37">
        <f ca="1">'000163229'!I99</f>
        <v>0</v>
      </c>
      <c r="AJ110" s="37">
        <f ca="1">'000168234'!I99</f>
        <v>0</v>
      </c>
      <c r="AK110" s="37">
        <f ca="1">'000173239'!I99</f>
        <v>0</v>
      </c>
      <c r="AL110" s="37">
        <f ca="1">'000178244'!I99</f>
        <v>0</v>
      </c>
      <c r="AM110" s="37">
        <f ca="1">'000183249'!I99</f>
        <v>0</v>
      </c>
      <c r="AN110" s="37">
        <f ca="1">'000188254'!I99</f>
        <v>0</v>
      </c>
      <c r="AO110" s="37">
        <f ca="1">'000193259'!I99</f>
        <v>0</v>
      </c>
      <c r="AP110" s="37">
        <f ca="1">'000198264'!I99</f>
        <v>0</v>
      </c>
      <c r="AQ110" s="37">
        <f ca="1">'000203269'!I99</f>
        <v>0</v>
      </c>
      <c r="AR110" s="37">
        <f ca="1">'000208274'!I99</f>
        <v>0</v>
      </c>
      <c r="AS110" s="37">
        <f ca="1">'000213279'!I99</f>
        <v>0</v>
      </c>
      <c r="AT110" s="37">
        <f ca="1">'000218284'!I99</f>
        <v>0</v>
      </c>
      <c r="AU110" s="37">
        <f ca="1">'000223289'!I99</f>
        <v>0</v>
      </c>
      <c r="AV110" s="37">
        <f ca="1">'000228294'!I99</f>
        <v>0</v>
      </c>
      <c r="AW110" s="37">
        <f ca="1">'000233299'!I99</f>
        <v>0</v>
      </c>
      <c r="AX110" s="37">
        <f ca="1">'000238304'!I99</f>
        <v>0</v>
      </c>
      <c r="AY110" s="37">
        <f ca="1">'000243309'!I99</f>
        <v>0</v>
      </c>
      <c r="AZ110" s="37">
        <f ca="1">'000248314'!I99</f>
        <v>0</v>
      </c>
      <c r="BA110" s="37">
        <f ca="1">'000253319'!I99</f>
        <v>0</v>
      </c>
      <c r="BB110" s="37">
        <f ca="1">'000258324'!I99</f>
        <v>0</v>
      </c>
      <c r="BC110" s="37">
        <f ca="1">'000263329'!I99</f>
        <v>0</v>
      </c>
      <c r="BD110" s="37">
        <f ca="1">'000268334'!I99</f>
        <v>0</v>
      </c>
      <c r="BE110" s="37">
        <f ca="1">'000283349'!I99</f>
        <v>0</v>
      </c>
      <c r="BF110" s="37">
        <f ca="1">'000288354'!I99</f>
        <v>0</v>
      </c>
      <c r="BH110" s="37">
        <f ca="1">AVERAGE(B110:BF110)</f>
        <v>0</v>
      </c>
      <c r="BI110" s="37">
        <f ca="1">STDEV(B110:BF110)</f>
        <v>0</v>
      </c>
      <c r="BJ110" s="37">
        <f ca="1">BI110/SQRT(57)</f>
        <v>0</v>
      </c>
      <c r="BL110" s="59"/>
    </row>
    <row r="111" spans="1:64" x14ac:dyDescent="0.25">
      <c r="A111" s="54" t="s">
        <v>107</v>
      </c>
      <c r="B111" s="37">
        <f ca="1">'000000500'!I100</f>
        <v>0</v>
      </c>
      <c r="C111" s="37">
        <f ca="1">'000003069'!I100</f>
        <v>0</v>
      </c>
      <c r="D111" s="37">
        <f ca="1">'000008074'!I100</f>
        <v>0</v>
      </c>
      <c r="E111" s="37">
        <f ca="1">'000013079'!I100</f>
        <v>0</v>
      </c>
      <c r="F111" s="37">
        <f ca="1">'000018084'!I100</f>
        <v>0</v>
      </c>
      <c r="G111" s="37">
        <f ca="1">'000023089'!I100</f>
        <v>0</v>
      </c>
      <c r="H111" s="37">
        <f ca="1">'000028094'!I100</f>
        <v>0</v>
      </c>
      <c r="I111" s="37">
        <f ca="1">'000033099'!I100</f>
        <v>0</v>
      </c>
      <c r="J111" s="37">
        <f ca="1">'000038104'!I100</f>
        <v>0</v>
      </c>
      <c r="K111" s="37">
        <f ca="1">'000043109'!I100</f>
        <v>0</v>
      </c>
      <c r="L111" s="37">
        <f ca="1">'000048114'!I100</f>
        <v>0</v>
      </c>
      <c r="M111" s="37">
        <f ca="1">'000053119'!I100</f>
        <v>0</v>
      </c>
      <c r="N111" s="37">
        <f ca="1">'000058124'!I100</f>
        <v>0</v>
      </c>
      <c r="O111" s="37">
        <f ca="1">'000063129'!I100</f>
        <v>0</v>
      </c>
      <c r="P111" s="37">
        <f ca="1">'000068134'!I100</f>
        <v>0</v>
      </c>
      <c r="Q111" s="37">
        <f ca="1">'000073139'!I100</f>
        <v>0</v>
      </c>
      <c r="R111" s="37">
        <f ca="1">'000078144'!I100</f>
        <v>0</v>
      </c>
      <c r="S111" s="37">
        <f ca="1">'000083149'!I100</f>
        <v>0</v>
      </c>
      <c r="T111" s="37">
        <f ca="1">'000088154'!I100</f>
        <v>0</v>
      </c>
      <c r="U111" s="37">
        <f ca="1">'000093159'!I100</f>
        <v>0</v>
      </c>
      <c r="V111" s="37">
        <f ca="1">'000098164'!I100</f>
        <v>0</v>
      </c>
      <c r="W111" s="37">
        <f ca="1">'000103169'!I100</f>
        <v>0</v>
      </c>
      <c r="X111" s="37">
        <f ca="1">'000108174'!I100</f>
        <v>0</v>
      </c>
      <c r="Y111" s="37">
        <f ca="1">'000113179'!I100</f>
        <v>0</v>
      </c>
      <c r="Z111" s="37">
        <f ca="1">'000118184'!I100</f>
        <v>0</v>
      </c>
      <c r="AA111" s="37">
        <f ca="1">'000123189'!I100</f>
        <v>0</v>
      </c>
      <c r="AB111" s="37">
        <f ca="1">'000128194'!I100</f>
        <v>0</v>
      </c>
      <c r="AC111" s="37">
        <f ca="1">'000133199'!I100</f>
        <v>0</v>
      </c>
      <c r="AD111" s="37">
        <f ca="1">'000138204'!I100</f>
        <v>0</v>
      </c>
      <c r="AE111" s="37">
        <f ca="1">'000143209'!I100</f>
        <v>0</v>
      </c>
      <c r="AF111" s="37">
        <f ca="1">'000148214'!I100</f>
        <v>0</v>
      </c>
      <c r="AG111" s="37">
        <f ca="1">'000153219'!I100</f>
        <v>0</v>
      </c>
      <c r="AH111" s="37">
        <f ca="1">'000158224'!I100</f>
        <v>0</v>
      </c>
      <c r="AI111" s="37">
        <f ca="1">'000163229'!I100</f>
        <v>0</v>
      </c>
      <c r="AJ111" s="37">
        <f ca="1">'000168234'!I100</f>
        <v>0</v>
      </c>
      <c r="AK111" s="37">
        <f ca="1">'000173239'!I100</f>
        <v>0</v>
      </c>
      <c r="AL111" s="37">
        <f ca="1">'000178244'!I100</f>
        <v>0</v>
      </c>
      <c r="AM111" s="37">
        <f ca="1">'000183249'!I100</f>
        <v>0</v>
      </c>
      <c r="AN111" s="37">
        <f ca="1">'000188254'!I100</f>
        <v>0</v>
      </c>
      <c r="AO111" s="37">
        <f ca="1">'000193259'!I100</f>
        <v>0</v>
      </c>
      <c r="AP111" s="37">
        <f ca="1">'000198264'!I100</f>
        <v>0</v>
      </c>
      <c r="AQ111" s="37">
        <f ca="1">'000203269'!I100</f>
        <v>0</v>
      </c>
      <c r="AR111" s="37">
        <f ca="1">'000208274'!I100</f>
        <v>0</v>
      </c>
      <c r="AS111" s="37">
        <f ca="1">'000213279'!I100</f>
        <v>0</v>
      </c>
      <c r="AT111" s="37">
        <f ca="1">'000218284'!I100</f>
        <v>0</v>
      </c>
      <c r="AU111" s="37">
        <f ca="1">'000223289'!I100</f>
        <v>0</v>
      </c>
      <c r="AV111" s="37">
        <f ca="1">'000228294'!I100</f>
        <v>0</v>
      </c>
      <c r="AW111" s="37">
        <f ca="1">'000233299'!I100</f>
        <v>0</v>
      </c>
      <c r="AX111" s="37">
        <f ca="1">'000238304'!I100</f>
        <v>0</v>
      </c>
      <c r="AY111" s="37">
        <f ca="1">'000243309'!I100</f>
        <v>0</v>
      </c>
      <c r="AZ111" s="37">
        <f ca="1">'000248314'!I100</f>
        <v>0</v>
      </c>
      <c r="BA111" s="37">
        <f ca="1">'000253319'!I100</f>
        <v>0</v>
      </c>
      <c r="BB111" s="37">
        <f ca="1">'000258324'!I100</f>
        <v>0</v>
      </c>
      <c r="BC111" s="37">
        <f ca="1">'000263329'!I100</f>
        <v>0</v>
      </c>
      <c r="BD111" s="37">
        <f ca="1">'000268334'!I100</f>
        <v>0</v>
      </c>
      <c r="BE111" s="37">
        <f ca="1">'000283349'!I100</f>
        <v>0</v>
      </c>
      <c r="BF111" s="37">
        <f ca="1">'000288354'!I100</f>
        <v>0</v>
      </c>
      <c r="BH111" s="37">
        <f ca="1">AVERAGE(B111:BF111)</f>
        <v>0</v>
      </c>
      <c r="BI111" s="37">
        <f ca="1">STDEV(B111:BF111)</f>
        <v>0</v>
      </c>
      <c r="BJ111" s="37">
        <f ca="1">BI111/SQRT(57)</f>
        <v>0</v>
      </c>
      <c r="BL111" s="59"/>
    </row>
    <row r="112" spans="1:64" x14ac:dyDescent="0.25">
      <c r="A112" s="54" t="s">
        <v>108</v>
      </c>
      <c r="B112" s="37">
        <f ca="1">'000000500'!I101</f>
        <v>0</v>
      </c>
      <c r="C112" s="37">
        <f ca="1">'000003069'!I101</f>
        <v>0</v>
      </c>
      <c r="D112" s="37">
        <f ca="1">'000008074'!I101</f>
        <v>0</v>
      </c>
      <c r="E112" s="37">
        <f ca="1">'000013079'!I101</f>
        <v>0</v>
      </c>
      <c r="F112" s="37">
        <f ca="1">'000018084'!I101</f>
        <v>0</v>
      </c>
      <c r="G112" s="37">
        <f ca="1">'000023089'!I101</f>
        <v>0</v>
      </c>
      <c r="H112" s="37">
        <f ca="1">'000028094'!I101</f>
        <v>0</v>
      </c>
      <c r="I112" s="37">
        <f ca="1">'000033099'!I101</f>
        <v>0</v>
      </c>
      <c r="J112" s="37">
        <f ca="1">'000038104'!I101</f>
        <v>0</v>
      </c>
      <c r="K112" s="37">
        <f ca="1">'000043109'!I101</f>
        <v>0</v>
      </c>
      <c r="L112" s="37">
        <f ca="1">'000048114'!I101</f>
        <v>0</v>
      </c>
      <c r="M112" s="37">
        <f ca="1">'000053119'!I101</f>
        <v>0</v>
      </c>
      <c r="N112" s="37">
        <f ca="1">'000058124'!I101</f>
        <v>0</v>
      </c>
      <c r="O112" s="37">
        <f ca="1">'000063129'!I101</f>
        <v>0</v>
      </c>
      <c r="P112" s="37">
        <f ca="1">'000068134'!I101</f>
        <v>0</v>
      </c>
      <c r="Q112" s="37">
        <f ca="1">'000073139'!I101</f>
        <v>0</v>
      </c>
      <c r="R112" s="37">
        <f ca="1">'000078144'!I101</f>
        <v>0</v>
      </c>
      <c r="S112" s="37">
        <f ca="1">'000083149'!I101</f>
        <v>0</v>
      </c>
      <c r="T112" s="37">
        <f ca="1">'000088154'!I101</f>
        <v>0</v>
      </c>
      <c r="U112" s="37">
        <f ca="1">'000093159'!I101</f>
        <v>0</v>
      </c>
      <c r="V112" s="37">
        <f ca="1">'000098164'!I101</f>
        <v>0</v>
      </c>
      <c r="W112" s="37">
        <f ca="1">'000103169'!I101</f>
        <v>0</v>
      </c>
      <c r="X112" s="37">
        <f ca="1">'000108174'!I101</f>
        <v>0</v>
      </c>
      <c r="Y112" s="37">
        <f ca="1">'000113179'!I101</f>
        <v>0</v>
      </c>
      <c r="Z112" s="37">
        <f ca="1">'000118184'!I101</f>
        <v>0</v>
      </c>
      <c r="AA112" s="37">
        <f ca="1">'000123189'!I101</f>
        <v>0</v>
      </c>
      <c r="AB112" s="37">
        <f ca="1">'000128194'!I101</f>
        <v>0</v>
      </c>
      <c r="AC112" s="37">
        <f ca="1">'000133199'!I101</f>
        <v>0</v>
      </c>
      <c r="AD112" s="37">
        <f ca="1">'000138204'!I101</f>
        <v>0</v>
      </c>
      <c r="AE112" s="37">
        <f ca="1">'000143209'!I101</f>
        <v>0</v>
      </c>
      <c r="AF112" s="37">
        <f ca="1">'000148214'!I101</f>
        <v>0</v>
      </c>
      <c r="AG112" s="37">
        <f ca="1">'000153219'!I101</f>
        <v>0</v>
      </c>
      <c r="AH112" s="37">
        <f ca="1">'000158224'!I101</f>
        <v>0</v>
      </c>
      <c r="AI112" s="37">
        <f ca="1">'000163229'!I101</f>
        <v>0</v>
      </c>
      <c r="AJ112" s="37">
        <f ca="1">'000168234'!I101</f>
        <v>0</v>
      </c>
      <c r="AK112" s="37">
        <f ca="1">'000173239'!I101</f>
        <v>0</v>
      </c>
      <c r="AL112" s="37">
        <f ca="1">'000178244'!I101</f>
        <v>0</v>
      </c>
      <c r="AM112" s="37">
        <f ca="1">'000183249'!I101</f>
        <v>0</v>
      </c>
      <c r="AN112" s="37">
        <f ca="1">'000188254'!I101</f>
        <v>0</v>
      </c>
      <c r="AO112" s="37">
        <f ca="1">'000193259'!I101</f>
        <v>0</v>
      </c>
      <c r="AP112" s="37">
        <f ca="1">'000198264'!I101</f>
        <v>0</v>
      </c>
      <c r="AQ112" s="37">
        <f ca="1">'000203269'!I101</f>
        <v>0</v>
      </c>
      <c r="AR112" s="37">
        <f ca="1">'000208274'!I101</f>
        <v>0</v>
      </c>
      <c r="AS112" s="37">
        <f ca="1">'000213279'!I101</f>
        <v>0</v>
      </c>
      <c r="AT112" s="37">
        <f ca="1">'000218284'!I101</f>
        <v>0</v>
      </c>
      <c r="AU112" s="37">
        <f ca="1">'000223289'!I101</f>
        <v>0</v>
      </c>
      <c r="AV112" s="37">
        <f ca="1">'000228294'!I101</f>
        <v>0</v>
      </c>
      <c r="AW112" s="37">
        <f ca="1">'000233299'!I101</f>
        <v>0</v>
      </c>
      <c r="AX112" s="37">
        <f ca="1">'000238304'!I101</f>
        <v>0</v>
      </c>
      <c r="AY112" s="37">
        <f ca="1">'000243309'!I101</f>
        <v>0</v>
      </c>
      <c r="AZ112" s="37">
        <f ca="1">'000248314'!I101</f>
        <v>0</v>
      </c>
      <c r="BA112" s="37">
        <f ca="1">'000253319'!I101</f>
        <v>0</v>
      </c>
      <c r="BB112" s="37">
        <f ca="1">'000258324'!I101</f>
        <v>0</v>
      </c>
      <c r="BC112" s="37">
        <f ca="1">'000263329'!I101</f>
        <v>0</v>
      </c>
      <c r="BD112" s="37">
        <f ca="1">'000268334'!I101</f>
        <v>0</v>
      </c>
      <c r="BE112" s="37">
        <f ca="1">'000283349'!I101</f>
        <v>0</v>
      </c>
      <c r="BF112" s="37">
        <f ca="1">'000288354'!I101</f>
        <v>0</v>
      </c>
      <c r="BH112" s="37">
        <f ca="1">AVERAGE(B112:BF112)</f>
        <v>0</v>
      </c>
      <c r="BI112" s="37">
        <f ca="1">STDEV(B112:BF112)</f>
        <v>0</v>
      </c>
      <c r="BJ112" s="37">
        <f ca="1">BI112/SQRT(57)</f>
        <v>0</v>
      </c>
      <c r="BL112" s="59"/>
    </row>
    <row r="113" spans="1:64" x14ac:dyDescent="0.25">
      <c r="A113" s="54" t="s">
        <v>109</v>
      </c>
      <c r="B113" s="37">
        <f ca="1">'000000500'!I102</f>
        <v>0</v>
      </c>
      <c r="C113" s="37">
        <f ca="1">'000003069'!I102</f>
        <v>0</v>
      </c>
      <c r="D113" s="37">
        <f ca="1">'000008074'!I102</f>
        <v>0</v>
      </c>
      <c r="E113" s="37">
        <f ca="1">'000013079'!I102</f>
        <v>0</v>
      </c>
      <c r="F113" s="37">
        <f ca="1">'000018084'!I102</f>
        <v>0</v>
      </c>
      <c r="G113" s="37">
        <f ca="1">'000023089'!I102</f>
        <v>0</v>
      </c>
      <c r="H113" s="37">
        <f ca="1">'000028094'!I102</f>
        <v>0</v>
      </c>
      <c r="I113" s="37">
        <f ca="1">'000033099'!I102</f>
        <v>0</v>
      </c>
      <c r="J113" s="37">
        <f ca="1">'000038104'!I102</f>
        <v>0</v>
      </c>
      <c r="K113" s="37">
        <f ca="1">'000043109'!I102</f>
        <v>0</v>
      </c>
      <c r="L113" s="37">
        <f ca="1">'000048114'!I102</f>
        <v>0</v>
      </c>
      <c r="M113" s="37">
        <f ca="1">'000053119'!I102</f>
        <v>0</v>
      </c>
      <c r="N113" s="37">
        <f ca="1">'000058124'!I102</f>
        <v>0</v>
      </c>
      <c r="O113" s="37">
        <f ca="1">'000063129'!I102</f>
        <v>0</v>
      </c>
      <c r="P113" s="37">
        <f ca="1">'000068134'!I102</f>
        <v>0</v>
      </c>
      <c r="Q113" s="37">
        <f ca="1">'000073139'!I102</f>
        <v>0</v>
      </c>
      <c r="R113" s="37">
        <f ca="1">'000078144'!I102</f>
        <v>0</v>
      </c>
      <c r="S113" s="37">
        <f ca="1">'000083149'!I102</f>
        <v>0</v>
      </c>
      <c r="T113" s="37">
        <f ca="1">'000088154'!I102</f>
        <v>0</v>
      </c>
      <c r="U113" s="37">
        <f ca="1">'000093159'!I102</f>
        <v>0</v>
      </c>
      <c r="V113" s="37">
        <f ca="1">'000098164'!I102</f>
        <v>0</v>
      </c>
      <c r="W113" s="37">
        <f ca="1">'000103169'!I102</f>
        <v>0</v>
      </c>
      <c r="X113" s="37">
        <f ca="1">'000108174'!I102</f>
        <v>0</v>
      </c>
      <c r="Y113" s="37">
        <f ca="1">'000113179'!I102</f>
        <v>0</v>
      </c>
      <c r="Z113" s="37">
        <f ca="1">'000118184'!I102</f>
        <v>0</v>
      </c>
      <c r="AA113" s="37">
        <f ca="1">'000123189'!I102</f>
        <v>0</v>
      </c>
      <c r="AB113" s="37">
        <f ca="1">'000128194'!I102</f>
        <v>0</v>
      </c>
      <c r="AC113" s="37">
        <f ca="1">'000133199'!I102</f>
        <v>0</v>
      </c>
      <c r="AD113" s="37">
        <f ca="1">'000138204'!I102</f>
        <v>0</v>
      </c>
      <c r="AE113" s="37">
        <f ca="1">'000143209'!I102</f>
        <v>0</v>
      </c>
      <c r="AF113" s="37">
        <f ca="1">'000148214'!I102</f>
        <v>0</v>
      </c>
      <c r="AG113" s="37">
        <f ca="1">'000153219'!I102</f>
        <v>0</v>
      </c>
      <c r="AH113" s="37">
        <f ca="1">'000158224'!I102</f>
        <v>0</v>
      </c>
      <c r="AI113" s="37">
        <f ca="1">'000163229'!I102</f>
        <v>0</v>
      </c>
      <c r="AJ113" s="37">
        <f ca="1">'000168234'!I102</f>
        <v>0</v>
      </c>
      <c r="AK113" s="37">
        <f ca="1">'000173239'!I102</f>
        <v>0</v>
      </c>
      <c r="AL113" s="37">
        <f ca="1">'000178244'!I102</f>
        <v>0</v>
      </c>
      <c r="AM113" s="37">
        <f ca="1">'000183249'!I102</f>
        <v>0</v>
      </c>
      <c r="AN113" s="37">
        <f ca="1">'000188254'!I102</f>
        <v>0</v>
      </c>
      <c r="AO113" s="37">
        <f ca="1">'000193259'!I102</f>
        <v>0</v>
      </c>
      <c r="AP113" s="37">
        <f ca="1">'000198264'!I102</f>
        <v>0</v>
      </c>
      <c r="AQ113" s="37">
        <f ca="1">'000203269'!I102</f>
        <v>0</v>
      </c>
      <c r="AR113" s="37">
        <f ca="1">'000208274'!I102</f>
        <v>0</v>
      </c>
      <c r="AS113" s="37">
        <f ca="1">'000213279'!I102</f>
        <v>0</v>
      </c>
      <c r="AT113" s="37">
        <f ca="1">'000218284'!I102</f>
        <v>0</v>
      </c>
      <c r="AU113" s="37">
        <f ca="1">'000223289'!I102</f>
        <v>0</v>
      </c>
      <c r="AV113" s="37">
        <f ca="1">'000228294'!I102</f>
        <v>0</v>
      </c>
      <c r="AW113" s="37">
        <f ca="1">'000233299'!I102</f>
        <v>0</v>
      </c>
      <c r="AX113" s="37">
        <f ca="1">'000238304'!I102</f>
        <v>0</v>
      </c>
      <c r="AY113" s="37">
        <f ca="1">'000243309'!I102</f>
        <v>0</v>
      </c>
      <c r="AZ113" s="37">
        <f ca="1">'000248314'!I102</f>
        <v>0</v>
      </c>
      <c r="BA113" s="37">
        <f ca="1">'000253319'!I102</f>
        <v>0</v>
      </c>
      <c r="BB113" s="37">
        <f ca="1">'000258324'!I102</f>
        <v>0</v>
      </c>
      <c r="BC113" s="37">
        <f ca="1">'000263329'!I102</f>
        <v>0</v>
      </c>
      <c r="BD113" s="37">
        <f ca="1">'000268334'!I102</f>
        <v>0</v>
      </c>
      <c r="BE113" s="37">
        <f ca="1">'000283349'!I102</f>
        <v>0</v>
      </c>
      <c r="BF113" s="37">
        <f ca="1">'000288354'!I102</f>
        <v>0</v>
      </c>
      <c r="BH113" s="37">
        <f ca="1">AVERAGE(B113:BF113)</f>
        <v>0</v>
      </c>
      <c r="BI113" s="37">
        <f ca="1">STDEV(B113:BF113)</f>
        <v>0</v>
      </c>
      <c r="BJ113" s="37">
        <f ca="1">BI113/SQRT(57)</f>
        <v>0</v>
      </c>
      <c r="BL113" s="59"/>
    </row>
    <row r="114" spans="1:64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61"/>
    </row>
    <row r="115" spans="1:64" x14ac:dyDescent="0.25">
      <c r="A115" s="54" t="s">
        <v>111</v>
      </c>
      <c r="B115" s="37">
        <f ca="1">'000000500'!I104</f>
        <v>77.777777777777786</v>
      </c>
      <c r="C115" s="37">
        <f ca="1">'000003069'!I104</f>
        <v>77.777777777777786</v>
      </c>
      <c r="D115" s="37">
        <f ca="1">'000008074'!I104</f>
        <v>75</v>
      </c>
      <c r="E115" s="37">
        <f ca="1">'000013079'!I104</f>
        <v>62.5</v>
      </c>
      <c r="F115" s="37">
        <f ca="1">'000018084'!I104</f>
        <v>50</v>
      </c>
      <c r="G115" s="37">
        <f ca="1">'000023089'!I104</f>
        <v>42.857142857142854</v>
      </c>
      <c r="H115" s="37">
        <f ca="1">'000028094'!I104</f>
        <v>100</v>
      </c>
      <c r="I115" s="37">
        <f ca="1">'000033099'!I104</f>
        <v>33.333333333333329</v>
      </c>
      <c r="J115" s="37">
        <f ca="1">'000038104'!I104</f>
        <v>42.857142857142854</v>
      </c>
      <c r="K115" s="37">
        <f ca="1">'000043109'!I104</f>
        <v>55.555555555555557</v>
      </c>
      <c r="L115" s="37">
        <f ca="1">'000048114'!I104</f>
        <v>100</v>
      </c>
      <c r="M115" s="37">
        <f ca="1">'000053119'!I104</f>
        <v>100</v>
      </c>
      <c r="N115" s="37">
        <f ca="1">'000058124'!I104</f>
        <v>87.5</v>
      </c>
      <c r="O115" s="37">
        <f ca="1">'000063129'!I104</f>
        <v>55.555555555555557</v>
      </c>
      <c r="P115" s="37">
        <f ca="1">'000068134'!I104</f>
        <v>44.444444444444443</v>
      </c>
      <c r="Q115" s="37">
        <f ca="1">'000073139'!I104</f>
        <v>25</v>
      </c>
      <c r="R115" s="37">
        <f ca="1">'000078144'!I104</f>
        <v>30</v>
      </c>
      <c r="S115" s="37">
        <f ca="1">'000083149'!I104</f>
        <v>40</v>
      </c>
      <c r="T115" s="37">
        <f ca="1">'000088154'!I104</f>
        <v>90</v>
      </c>
      <c r="U115" s="37">
        <f ca="1">'000093159'!I104</f>
        <v>66.666666666666657</v>
      </c>
      <c r="V115" s="37">
        <f ca="1">'000098164'!I104</f>
        <v>37.5</v>
      </c>
      <c r="W115" s="37">
        <f ca="1">'000103169'!I104</f>
        <v>42.857142857142854</v>
      </c>
      <c r="X115" s="37">
        <f ca="1">'000108174'!I104</f>
        <v>90</v>
      </c>
      <c r="Y115" s="37">
        <f ca="1">'000113179'!I104</f>
        <v>57.142857142857139</v>
      </c>
      <c r="Z115" s="37">
        <f ca="1">'000118184'!I104</f>
        <v>77.777777777777786</v>
      </c>
      <c r="AA115" s="37">
        <f ca="1">'000123189'!I104</f>
        <v>20</v>
      </c>
      <c r="AB115" s="37">
        <f ca="1">'000128194'!I104</f>
        <v>87.5</v>
      </c>
      <c r="AC115" s="37">
        <f ca="1">'000133199'!I104</f>
        <v>66.666666666666657</v>
      </c>
      <c r="AD115" s="37">
        <f ca="1">'000138204'!I104</f>
        <v>42.857142857142854</v>
      </c>
      <c r="AE115" s="37">
        <f ca="1">'000143209'!I104</f>
        <v>33.333333333333329</v>
      </c>
      <c r="AF115" s="37">
        <f ca="1">'000148214'!I104</f>
        <v>0</v>
      </c>
      <c r="AG115" s="37">
        <f ca="1">'000153219'!I104</f>
        <v>0</v>
      </c>
      <c r="AH115" s="37">
        <f ca="1">'000158224'!I104</f>
        <v>0</v>
      </c>
      <c r="AI115" s="37">
        <f ca="1">'000163229'!I104</f>
        <v>71.428571428571431</v>
      </c>
      <c r="AJ115" s="37">
        <f ca="1">'000168234'!I104</f>
        <v>83.333333333333343</v>
      </c>
      <c r="AK115" s="37">
        <f ca="1">'000173239'!I104</f>
        <v>62.5</v>
      </c>
      <c r="AL115" s="37">
        <f ca="1">'000178244'!I104</f>
        <v>87.5</v>
      </c>
      <c r="AM115" s="37">
        <f ca="1">'000183249'!I104</f>
        <v>87.5</v>
      </c>
      <c r="AN115" s="37">
        <f ca="1">'000188254'!I104</f>
        <v>22.222222222222221</v>
      </c>
      <c r="AO115" s="37">
        <f ca="1">'000193259'!I104</f>
        <v>77.777777777777786</v>
      </c>
      <c r="AP115" s="37">
        <f ca="1">'000198264'!I104</f>
        <v>28.571428571428569</v>
      </c>
      <c r="AQ115" s="37">
        <f ca="1">'000203269'!I104</f>
        <v>66.666666666666657</v>
      </c>
      <c r="AR115" s="37">
        <f ca="1">'000208274'!I104</f>
        <v>44.444444444444443</v>
      </c>
      <c r="AS115" s="37">
        <f ca="1">'000213279'!I104</f>
        <v>44.444444444444443</v>
      </c>
      <c r="AT115" s="37">
        <f ca="1">'000218284'!I104</f>
        <v>25</v>
      </c>
      <c r="AU115" s="37">
        <f ca="1">'000223289'!I104</f>
        <v>87.5</v>
      </c>
      <c r="AV115" s="37">
        <f ca="1">'000228294'!I104</f>
        <v>40</v>
      </c>
      <c r="AW115" s="37">
        <f ca="1">'000233299'!I104</f>
        <v>28.571428571428569</v>
      </c>
      <c r="AX115" s="37">
        <f ca="1">'000238304'!I104</f>
        <v>40</v>
      </c>
      <c r="AY115" s="37">
        <f ca="1">'000243309'!I104</f>
        <v>77.777777777777786</v>
      </c>
      <c r="AZ115" s="37">
        <f ca="1">'000248314'!I104</f>
        <v>33.333333333333329</v>
      </c>
      <c r="BA115" s="37">
        <f ca="1">'000253319'!I104</f>
        <v>57.142857142857139</v>
      </c>
      <c r="BB115" s="37">
        <f ca="1">'000258324'!I104</f>
        <v>77.777777777777786</v>
      </c>
      <c r="BC115" s="37">
        <f ca="1">'000263329'!I104</f>
        <v>66.666666666666657</v>
      </c>
      <c r="BD115" s="37">
        <f ca="1">'000268334'!I104</f>
        <v>62.5</v>
      </c>
      <c r="BE115" s="37">
        <f ca="1">'000283349'!I104</f>
        <v>50</v>
      </c>
      <c r="BF115" s="37">
        <f ca="1">'000288354'!I104</f>
        <v>60</v>
      </c>
      <c r="BH115" s="37">
        <f ca="1">AVERAGE(B115:BF115)</f>
        <v>56.054720133667495</v>
      </c>
      <c r="BI115" s="37">
        <f ca="1">STDEV(B115:BF115)</f>
        <v>25.924490398066137</v>
      </c>
      <c r="BJ115" s="37">
        <f ca="1">BI115/SQRT(57)</f>
        <v>3.4337826372660634</v>
      </c>
      <c r="BL115" s="59"/>
    </row>
    <row r="116" spans="1:64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61"/>
    </row>
    <row r="117" spans="1:64" x14ac:dyDescent="0.25">
      <c r="A117" s="54" t="s">
        <v>113</v>
      </c>
      <c r="B117" s="37">
        <f ca="1">'000000500'!I106</f>
        <v>0</v>
      </c>
      <c r="C117" s="37">
        <f ca="1">'000003069'!I106</f>
        <v>0</v>
      </c>
      <c r="D117" s="37">
        <f ca="1">'000008074'!I106</f>
        <v>0</v>
      </c>
      <c r="E117" s="37">
        <f ca="1">'000013079'!I106</f>
        <v>0</v>
      </c>
      <c r="F117" s="37">
        <f ca="1">'000018084'!I106</f>
        <v>0</v>
      </c>
      <c r="G117" s="37">
        <f ca="1">'000023089'!I106</f>
        <v>0</v>
      </c>
      <c r="H117" s="37">
        <f ca="1">'000028094'!I106</f>
        <v>0</v>
      </c>
      <c r="I117" s="37">
        <f ca="1">'000033099'!I106</f>
        <v>0</v>
      </c>
      <c r="J117" s="37">
        <f ca="1">'000038104'!I106</f>
        <v>0</v>
      </c>
      <c r="K117" s="37">
        <f ca="1">'000043109'!I106</f>
        <v>0</v>
      </c>
      <c r="L117" s="37">
        <f ca="1">'000048114'!I106</f>
        <v>0</v>
      </c>
      <c r="M117" s="37">
        <f ca="1">'000053119'!I106</f>
        <v>0</v>
      </c>
      <c r="N117" s="37">
        <f ca="1">'000058124'!I106</f>
        <v>0</v>
      </c>
      <c r="O117" s="37">
        <f ca="1">'000063129'!I106</f>
        <v>0</v>
      </c>
      <c r="P117" s="37">
        <f ca="1">'000068134'!I106</f>
        <v>0</v>
      </c>
      <c r="Q117" s="37">
        <f ca="1">'000073139'!I106</f>
        <v>0</v>
      </c>
      <c r="R117" s="37">
        <f ca="1">'000078144'!I106</f>
        <v>0</v>
      </c>
      <c r="S117" s="37">
        <f ca="1">'000083149'!I106</f>
        <v>0</v>
      </c>
      <c r="T117" s="37">
        <f ca="1">'000088154'!I106</f>
        <v>0</v>
      </c>
      <c r="U117" s="37">
        <f ca="1">'000093159'!I106</f>
        <v>0</v>
      </c>
      <c r="V117" s="37">
        <f ca="1">'000098164'!I106</f>
        <v>0</v>
      </c>
      <c r="W117" s="37">
        <f ca="1">'000103169'!I106</f>
        <v>0</v>
      </c>
      <c r="X117" s="37">
        <f ca="1">'000108174'!I106</f>
        <v>0</v>
      </c>
      <c r="Y117" s="37">
        <f ca="1">'000113179'!I106</f>
        <v>0</v>
      </c>
      <c r="Z117" s="37">
        <f ca="1">'000118184'!I106</f>
        <v>0</v>
      </c>
      <c r="AA117" s="37">
        <f ca="1">'000123189'!I106</f>
        <v>0</v>
      </c>
      <c r="AB117" s="37">
        <f ca="1">'000128194'!I106</f>
        <v>0</v>
      </c>
      <c r="AC117" s="37">
        <f ca="1">'000133199'!I106</f>
        <v>0</v>
      </c>
      <c r="AD117" s="37">
        <f ca="1">'000138204'!I106</f>
        <v>0</v>
      </c>
      <c r="AE117" s="37">
        <f ca="1">'000143209'!I106</f>
        <v>0</v>
      </c>
      <c r="AF117" s="37">
        <f ca="1">'000148214'!I106</f>
        <v>0</v>
      </c>
      <c r="AG117" s="37">
        <f ca="1">'000153219'!I106</f>
        <v>0</v>
      </c>
      <c r="AH117" s="37">
        <f ca="1">'000158224'!I106</f>
        <v>0</v>
      </c>
      <c r="AI117" s="37">
        <f ca="1">'000163229'!I106</f>
        <v>0</v>
      </c>
      <c r="AJ117" s="37">
        <f ca="1">'000168234'!I106</f>
        <v>0</v>
      </c>
      <c r="AK117" s="37">
        <f ca="1">'000173239'!I106</f>
        <v>0</v>
      </c>
      <c r="AL117" s="37">
        <f ca="1">'000178244'!I106</f>
        <v>0</v>
      </c>
      <c r="AM117" s="37">
        <f ca="1">'000183249'!I106</f>
        <v>0</v>
      </c>
      <c r="AN117" s="37">
        <f ca="1">'000188254'!I106</f>
        <v>0</v>
      </c>
      <c r="AO117" s="37">
        <f ca="1">'000193259'!I106</f>
        <v>0</v>
      </c>
      <c r="AP117" s="37">
        <f ca="1">'000198264'!I106</f>
        <v>0</v>
      </c>
      <c r="AQ117" s="37">
        <f ca="1">'000203269'!I106</f>
        <v>0</v>
      </c>
      <c r="AR117" s="37">
        <f ca="1">'000208274'!I106</f>
        <v>0</v>
      </c>
      <c r="AS117" s="37">
        <f ca="1">'000213279'!I106</f>
        <v>0</v>
      </c>
      <c r="AT117" s="37">
        <f ca="1">'000218284'!I106</f>
        <v>0</v>
      </c>
      <c r="AU117" s="37">
        <f ca="1">'000223289'!I106</f>
        <v>0</v>
      </c>
      <c r="AV117" s="37">
        <f ca="1">'000228294'!I106</f>
        <v>0</v>
      </c>
      <c r="AW117" s="37">
        <f ca="1">'000233299'!I106</f>
        <v>0</v>
      </c>
      <c r="AX117" s="37">
        <f ca="1">'000238304'!I106</f>
        <v>0</v>
      </c>
      <c r="AY117" s="37">
        <f ca="1">'000243309'!I106</f>
        <v>0</v>
      </c>
      <c r="AZ117" s="37">
        <f ca="1">'000248314'!I106</f>
        <v>0</v>
      </c>
      <c r="BA117" s="37">
        <f ca="1">'000253319'!I106</f>
        <v>0</v>
      </c>
      <c r="BB117" s="37">
        <f ca="1">'000258324'!I106</f>
        <v>0</v>
      </c>
      <c r="BC117" s="37">
        <f ca="1">'000263329'!I106</f>
        <v>0</v>
      </c>
      <c r="BD117" s="37">
        <f ca="1">'000268334'!I106</f>
        <v>0</v>
      </c>
      <c r="BE117" s="37">
        <f ca="1">'000283349'!I106</f>
        <v>0</v>
      </c>
      <c r="BF117" s="37">
        <f ca="1">'000288354'!I106</f>
        <v>0</v>
      </c>
      <c r="BH117" s="37">
        <f ca="1">AVERAGE(B117:BF117)</f>
        <v>0</v>
      </c>
      <c r="BI117" s="37">
        <f ca="1">STDEV(B117:BF117)</f>
        <v>0</v>
      </c>
      <c r="BJ117" s="37">
        <f ca="1">BI117/SQRT(57)</f>
        <v>0</v>
      </c>
      <c r="BL117" s="59"/>
    </row>
    <row r="118" spans="1:64" x14ac:dyDescent="0.25">
      <c r="A118" s="54" t="s">
        <v>114</v>
      </c>
      <c r="B118" s="37">
        <f ca="1">'000000500'!I107</f>
        <v>0</v>
      </c>
      <c r="C118" s="37">
        <f ca="1">'000003069'!I107</f>
        <v>0</v>
      </c>
      <c r="D118" s="37">
        <f ca="1">'000008074'!I107</f>
        <v>0</v>
      </c>
      <c r="E118" s="37">
        <f ca="1">'000013079'!I107</f>
        <v>0</v>
      </c>
      <c r="F118" s="37">
        <f ca="1">'000018084'!I107</f>
        <v>0</v>
      </c>
      <c r="G118" s="37">
        <f ca="1">'000023089'!I107</f>
        <v>0</v>
      </c>
      <c r="H118" s="37">
        <f ca="1">'000028094'!I107</f>
        <v>0</v>
      </c>
      <c r="I118" s="37">
        <f ca="1">'000033099'!I107</f>
        <v>0</v>
      </c>
      <c r="J118" s="37">
        <f ca="1">'000038104'!I107</f>
        <v>0</v>
      </c>
      <c r="K118" s="37">
        <f ca="1">'000043109'!I107</f>
        <v>0</v>
      </c>
      <c r="L118" s="37">
        <f ca="1">'000048114'!I107</f>
        <v>0</v>
      </c>
      <c r="M118" s="37">
        <f ca="1">'000053119'!I107</f>
        <v>0</v>
      </c>
      <c r="N118" s="37">
        <f ca="1">'000058124'!I107</f>
        <v>0</v>
      </c>
      <c r="O118" s="37">
        <f ca="1">'000063129'!I107</f>
        <v>0</v>
      </c>
      <c r="P118" s="37">
        <f ca="1">'000068134'!I107</f>
        <v>0</v>
      </c>
      <c r="Q118" s="37">
        <f ca="1">'000073139'!I107</f>
        <v>0</v>
      </c>
      <c r="R118" s="37">
        <f ca="1">'000078144'!I107</f>
        <v>0</v>
      </c>
      <c r="S118" s="37">
        <f ca="1">'000083149'!I107</f>
        <v>0</v>
      </c>
      <c r="T118" s="37">
        <f ca="1">'000088154'!I107</f>
        <v>0</v>
      </c>
      <c r="U118" s="37">
        <f ca="1">'000093159'!I107</f>
        <v>0</v>
      </c>
      <c r="V118" s="37">
        <f ca="1">'000098164'!I107</f>
        <v>0</v>
      </c>
      <c r="W118" s="37">
        <f ca="1">'000103169'!I107</f>
        <v>0</v>
      </c>
      <c r="X118" s="37">
        <f ca="1">'000108174'!I107</f>
        <v>0</v>
      </c>
      <c r="Y118" s="37">
        <f ca="1">'000113179'!I107</f>
        <v>0</v>
      </c>
      <c r="Z118" s="37">
        <f ca="1">'000118184'!I107</f>
        <v>0</v>
      </c>
      <c r="AA118" s="37">
        <f ca="1">'000123189'!I107</f>
        <v>0</v>
      </c>
      <c r="AB118" s="37">
        <f ca="1">'000128194'!I107</f>
        <v>0</v>
      </c>
      <c r="AC118" s="37">
        <f ca="1">'000133199'!I107</f>
        <v>0</v>
      </c>
      <c r="AD118" s="37">
        <f ca="1">'000138204'!I107</f>
        <v>0</v>
      </c>
      <c r="AE118" s="37">
        <f ca="1">'000143209'!I107</f>
        <v>0</v>
      </c>
      <c r="AF118" s="37">
        <f ca="1">'000148214'!I107</f>
        <v>0</v>
      </c>
      <c r="AG118" s="37">
        <f ca="1">'000153219'!I107</f>
        <v>0</v>
      </c>
      <c r="AH118" s="37">
        <f ca="1">'000158224'!I107</f>
        <v>0</v>
      </c>
      <c r="AI118" s="37">
        <f ca="1">'000163229'!I107</f>
        <v>0</v>
      </c>
      <c r="AJ118" s="37">
        <f ca="1">'000168234'!I107</f>
        <v>0</v>
      </c>
      <c r="AK118" s="37">
        <f ca="1">'000173239'!I107</f>
        <v>0</v>
      </c>
      <c r="AL118" s="37">
        <f ca="1">'000178244'!I107</f>
        <v>0</v>
      </c>
      <c r="AM118" s="37">
        <f ca="1">'000183249'!I107</f>
        <v>0</v>
      </c>
      <c r="AN118" s="37">
        <f ca="1">'000188254'!I107</f>
        <v>0</v>
      </c>
      <c r="AO118" s="37">
        <f ca="1">'000193259'!I107</f>
        <v>0</v>
      </c>
      <c r="AP118" s="37">
        <f ca="1">'000198264'!I107</f>
        <v>0</v>
      </c>
      <c r="AQ118" s="37">
        <f ca="1">'000203269'!I107</f>
        <v>0</v>
      </c>
      <c r="AR118" s="37">
        <f ca="1">'000208274'!I107</f>
        <v>0</v>
      </c>
      <c r="AS118" s="37">
        <f ca="1">'000213279'!I107</f>
        <v>0</v>
      </c>
      <c r="AT118" s="37">
        <f ca="1">'000218284'!I107</f>
        <v>0</v>
      </c>
      <c r="AU118" s="37">
        <f ca="1">'000223289'!I107</f>
        <v>0</v>
      </c>
      <c r="AV118" s="37">
        <f ca="1">'000228294'!I107</f>
        <v>0</v>
      </c>
      <c r="AW118" s="37">
        <f ca="1">'000233299'!I107</f>
        <v>0</v>
      </c>
      <c r="AX118" s="37">
        <f ca="1">'000238304'!I107</f>
        <v>0</v>
      </c>
      <c r="AY118" s="37">
        <f ca="1">'000243309'!I107</f>
        <v>0</v>
      </c>
      <c r="AZ118" s="37">
        <f ca="1">'000248314'!I107</f>
        <v>0</v>
      </c>
      <c r="BA118" s="37">
        <f ca="1">'000253319'!I107</f>
        <v>0</v>
      </c>
      <c r="BB118" s="37">
        <f ca="1">'000258324'!I107</f>
        <v>0</v>
      </c>
      <c r="BC118" s="37">
        <f ca="1">'000263329'!I107</f>
        <v>0</v>
      </c>
      <c r="BD118" s="37">
        <f ca="1">'000268334'!I107</f>
        <v>0</v>
      </c>
      <c r="BE118" s="37">
        <f ca="1">'000283349'!I107</f>
        <v>0</v>
      </c>
      <c r="BF118" s="37">
        <f ca="1">'000288354'!I107</f>
        <v>0</v>
      </c>
      <c r="BH118" s="37">
        <f ca="1">AVERAGE(B118:BF118)</f>
        <v>0</v>
      </c>
      <c r="BI118" s="37">
        <f ca="1">STDEV(B118:BF118)</f>
        <v>0</v>
      </c>
      <c r="BJ118" s="37">
        <f ca="1">BI118/SQRT(57)</f>
        <v>0</v>
      </c>
      <c r="BL118" s="59"/>
    </row>
    <row r="119" spans="1:64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61"/>
    </row>
    <row r="120" spans="1:64" x14ac:dyDescent="0.25">
      <c r="A120" s="54" t="s">
        <v>116</v>
      </c>
      <c r="B120" s="37">
        <f ca="1">'000000500'!I109</f>
        <v>0</v>
      </c>
      <c r="C120" s="37">
        <f ca="1">'000003069'!I109</f>
        <v>0</v>
      </c>
      <c r="D120" s="37">
        <f ca="1">'000008074'!I109</f>
        <v>0</v>
      </c>
      <c r="E120" s="37">
        <f ca="1">'000013079'!I109</f>
        <v>0</v>
      </c>
      <c r="F120" s="37">
        <f ca="1">'000018084'!I109</f>
        <v>0</v>
      </c>
      <c r="G120" s="37">
        <f ca="1">'000023089'!I109</f>
        <v>0</v>
      </c>
      <c r="H120" s="37">
        <f ca="1">'000028094'!I109</f>
        <v>0</v>
      </c>
      <c r="I120" s="37">
        <f ca="1">'000033099'!I109</f>
        <v>0</v>
      </c>
      <c r="J120" s="37">
        <f ca="1">'000038104'!I109</f>
        <v>0</v>
      </c>
      <c r="K120" s="37">
        <f ca="1">'000043109'!I109</f>
        <v>0</v>
      </c>
      <c r="L120" s="37">
        <f ca="1">'000048114'!I109</f>
        <v>0</v>
      </c>
      <c r="M120" s="37">
        <f ca="1">'000053119'!I109</f>
        <v>0</v>
      </c>
      <c r="N120" s="37">
        <f ca="1">'000058124'!I109</f>
        <v>0</v>
      </c>
      <c r="O120" s="37">
        <f ca="1">'000063129'!I109</f>
        <v>0</v>
      </c>
      <c r="P120" s="37">
        <f ca="1">'000068134'!I109</f>
        <v>0</v>
      </c>
      <c r="Q120" s="37">
        <f ca="1">'000073139'!I109</f>
        <v>0</v>
      </c>
      <c r="R120" s="37">
        <f ca="1">'000078144'!I109</f>
        <v>0</v>
      </c>
      <c r="S120" s="37">
        <f ca="1">'000083149'!I109</f>
        <v>0</v>
      </c>
      <c r="T120" s="37">
        <f ca="1">'000088154'!I109</f>
        <v>0</v>
      </c>
      <c r="U120" s="37">
        <f ca="1">'000093159'!I109</f>
        <v>0</v>
      </c>
      <c r="V120" s="37">
        <f ca="1">'000098164'!I109</f>
        <v>0</v>
      </c>
      <c r="W120" s="37">
        <f ca="1">'000103169'!I109</f>
        <v>0</v>
      </c>
      <c r="X120" s="37">
        <f ca="1">'000108174'!I109</f>
        <v>0</v>
      </c>
      <c r="Y120" s="37">
        <f ca="1">'000113179'!I109</f>
        <v>0</v>
      </c>
      <c r="Z120" s="37">
        <f ca="1">'000118184'!I109</f>
        <v>0</v>
      </c>
      <c r="AA120" s="37">
        <f ca="1">'000123189'!I109</f>
        <v>0</v>
      </c>
      <c r="AB120" s="37">
        <f ca="1">'000128194'!I109</f>
        <v>0</v>
      </c>
      <c r="AC120" s="37">
        <f ca="1">'000133199'!I109</f>
        <v>0</v>
      </c>
      <c r="AD120" s="37">
        <f ca="1">'000138204'!I109</f>
        <v>0</v>
      </c>
      <c r="AE120" s="37">
        <f ca="1">'000143209'!I109</f>
        <v>0</v>
      </c>
      <c r="AF120" s="37">
        <f ca="1">'000148214'!I109</f>
        <v>0</v>
      </c>
      <c r="AG120" s="37">
        <f ca="1">'000153219'!I109</f>
        <v>0</v>
      </c>
      <c r="AH120" s="37">
        <f ca="1">'000158224'!I109</f>
        <v>0</v>
      </c>
      <c r="AI120" s="37">
        <f ca="1">'000163229'!I109</f>
        <v>0</v>
      </c>
      <c r="AJ120" s="37">
        <f ca="1">'000168234'!I109</f>
        <v>0</v>
      </c>
      <c r="AK120" s="37">
        <f ca="1">'000173239'!I109</f>
        <v>0</v>
      </c>
      <c r="AL120" s="37">
        <f ca="1">'000178244'!I109</f>
        <v>0</v>
      </c>
      <c r="AM120" s="37">
        <f ca="1">'000183249'!I109</f>
        <v>0</v>
      </c>
      <c r="AN120" s="37">
        <f ca="1">'000188254'!I109</f>
        <v>0</v>
      </c>
      <c r="AO120" s="37">
        <f ca="1">'000193259'!I109</f>
        <v>0</v>
      </c>
      <c r="AP120" s="37">
        <f ca="1">'000198264'!I109</f>
        <v>0</v>
      </c>
      <c r="AQ120" s="37">
        <f ca="1">'000203269'!I109</f>
        <v>0</v>
      </c>
      <c r="AR120" s="37">
        <f ca="1">'000208274'!I109</f>
        <v>0</v>
      </c>
      <c r="AS120" s="37">
        <f ca="1">'000213279'!I109</f>
        <v>0</v>
      </c>
      <c r="AT120" s="37">
        <f ca="1">'000218284'!I109</f>
        <v>0</v>
      </c>
      <c r="AU120" s="37">
        <f ca="1">'000223289'!I109</f>
        <v>0</v>
      </c>
      <c r="AV120" s="37">
        <f ca="1">'000228294'!I109</f>
        <v>0</v>
      </c>
      <c r="AW120" s="37">
        <f ca="1">'000233299'!I109</f>
        <v>0</v>
      </c>
      <c r="AX120" s="37">
        <f ca="1">'000238304'!I109</f>
        <v>0</v>
      </c>
      <c r="AY120" s="37">
        <f ca="1">'000243309'!I109</f>
        <v>0</v>
      </c>
      <c r="AZ120" s="37">
        <f ca="1">'000248314'!I109</f>
        <v>0</v>
      </c>
      <c r="BA120" s="37">
        <f ca="1">'000253319'!I109</f>
        <v>0</v>
      </c>
      <c r="BB120" s="37">
        <f ca="1">'000258324'!I109</f>
        <v>0</v>
      </c>
      <c r="BC120" s="37">
        <f ca="1">'000263329'!I109</f>
        <v>0</v>
      </c>
      <c r="BD120" s="37">
        <f ca="1">'000268334'!I109</f>
        <v>0</v>
      </c>
      <c r="BE120" s="37">
        <f ca="1">'000283349'!I109</f>
        <v>0</v>
      </c>
      <c r="BF120" s="37">
        <f ca="1">'000288354'!I109</f>
        <v>0</v>
      </c>
      <c r="BH120" s="37">
        <f ca="1">AVERAGE(B120:BF120)</f>
        <v>0</v>
      </c>
      <c r="BI120" s="37">
        <f ca="1">STDEV(B120:BF120)</f>
        <v>0</v>
      </c>
      <c r="BJ120" s="37">
        <f ca="1">BI120/SQRT(57)</f>
        <v>0</v>
      </c>
      <c r="BL120" s="59"/>
    </row>
    <row r="121" spans="1:64" x14ac:dyDescent="0.25">
      <c r="A121" s="54" t="s">
        <v>117</v>
      </c>
      <c r="B121" s="37">
        <f ca="1">'000000500'!I110</f>
        <v>0</v>
      </c>
      <c r="C121" s="37">
        <f ca="1">'000003069'!I110</f>
        <v>0</v>
      </c>
      <c r="D121" s="37">
        <f ca="1">'000008074'!I110</f>
        <v>0</v>
      </c>
      <c r="E121" s="37">
        <f ca="1">'000013079'!I110</f>
        <v>0</v>
      </c>
      <c r="F121" s="37">
        <f ca="1">'000018084'!I110</f>
        <v>0</v>
      </c>
      <c r="G121" s="37">
        <f ca="1">'000023089'!I110</f>
        <v>0</v>
      </c>
      <c r="H121" s="37">
        <f ca="1">'000028094'!I110</f>
        <v>0</v>
      </c>
      <c r="I121" s="37">
        <f ca="1">'000033099'!I110</f>
        <v>0</v>
      </c>
      <c r="J121" s="37">
        <f ca="1">'000038104'!I110</f>
        <v>0</v>
      </c>
      <c r="K121" s="37">
        <f ca="1">'000043109'!I110</f>
        <v>0</v>
      </c>
      <c r="L121" s="37">
        <f ca="1">'000048114'!I110</f>
        <v>0</v>
      </c>
      <c r="M121" s="37">
        <f ca="1">'000053119'!I110</f>
        <v>0</v>
      </c>
      <c r="N121" s="37">
        <f ca="1">'000058124'!I110</f>
        <v>0</v>
      </c>
      <c r="O121" s="37">
        <f ca="1">'000063129'!I110</f>
        <v>0</v>
      </c>
      <c r="P121" s="37">
        <f ca="1">'000068134'!I110</f>
        <v>0</v>
      </c>
      <c r="Q121" s="37">
        <f ca="1">'000073139'!I110</f>
        <v>0</v>
      </c>
      <c r="R121" s="37">
        <f ca="1">'000078144'!I110</f>
        <v>0</v>
      </c>
      <c r="S121" s="37">
        <f ca="1">'000083149'!I110</f>
        <v>0</v>
      </c>
      <c r="T121" s="37">
        <f ca="1">'000088154'!I110</f>
        <v>0</v>
      </c>
      <c r="U121" s="37">
        <f ca="1">'000093159'!I110</f>
        <v>0</v>
      </c>
      <c r="V121" s="37">
        <f ca="1">'000098164'!I110</f>
        <v>0</v>
      </c>
      <c r="W121" s="37">
        <f ca="1">'000103169'!I110</f>
        <v>0</v>
      </c>
      <c r="X121" s="37">
        <f ca="1">'000108174'!I110</f>
        <v>0</v>
      </c>
      <c r="Y121" s="37">
        <f ca="1">'000113179'!I110</f>
        <v>0</v>
      </c>
      <c r="Z121" s="37">
        <f ca="1">'000118184'!I110</f>
        <v>0</v>
      </c>
      <c r="AA121" s="37">
        <f ca="1">'000123189'!I110</f>
        <v>0</v>
      </c>
      <c r="AB121" s="37">
        <f ca="1">'000128194'!I110</f>
        <v>0</v>
      </c>
      <c r="AC121" s="37">
        <f ca="1">'000133199'!I110</f>
        <v>0</v>
      </c>
      <c r="AD121" s="37">
        <f ca="1">'000138204'!I110</f>
        <v>0</v>
      </c>
      <c r="AE121" s="37">
        <f ca="1">'000143209'!I110</f>
        <v>0</v>
      </c>
      <c r="AF121" s="37">
        <f ca="1">'000148214'!I110</f>
        <v>0</v>
      </c>
      <c r="AG121" s="37">
        <f ca="1">'000153219'!I110</f>
        <v>0</v>
      </c>
      <c r="AH121" s="37">
        <f ca="1">'000158224'!I110</f>
        <v>0</v>
      </c>
      <c r="AI121" s="37">
        <f ca="1">'000163229'!I110</f>
        <v>0</v>
      </c>
      <c r="AJ121" s="37">
        <f ca="1">'000168234'!I110</f>
        <v>0</v>
      </c>
      <c r="AK121" s="37">
        <f ca="1">'000173239'!I110</f>
        <v>0</v>
      </c>
      <c r="AL121" s="37">
        <f ca="1">'000178244'!I110</f>
        <v>0</v>
      </c>
      <c r="AM121" s="37">
        <f ca="1">'000183249'!I110</f>
        <v>0</v>
      </c>
      <c r="AN121" s="37">
        <f ca="1">'000188254'!I110</f>
        <v>0</v>
      </c>
      <c r="AO121" s="37">
        <f ca="1">'000193259'!I110</f>
        <v>0</v>
      </c>
      <c r="AP121" s="37">
        <f ca="1">'000198264'!I110</f>
        <v>0</v>
      </c>
      <c r="AQ121" s="37">
        <f ca="1">'000203269'!I110</f>
        <v>0</v>
      </c>
      <c r="AR121" s="37">
        <f ca="1">'000208274'!I110</f>
        <v>0</v>
      </c>
      <c r="AS121" s="37">
        <f ca="1">'000213279'!I110</f>
        <v>0</v>
      </c>
      <c r="AT121" s="37">
        <f ca="1">'000218284'!I110</f>
        <v>0</v>
      </c>
      <c r="AU121" s="37">
        <f ca="1">'000223289'!I110</f>
        <v>0</v>
      </c>
      <c r="AV121" s="37">
        <f ca="1">'000228294'!I110</f>
        <v>0</v>
      </c>
      <c r="AW121" s="37">
        <f ca="1">'000233299'!I110</f>
        <v>0</v>
      </c>
      <c r="AX121" s="37">
        <f ca="1">'000238304'!I110</f>
        <v>0</v>
      </c>
      <c r="AY121" s="37">
        <f ca="1">'000243309'!I110</f>
        <v>0</v>
      </c>
      <c r="AZ121" s="37">
        <f ca="1">'000248314'!I110</f>
        <v>0</v>
      </c>
      <c r="BA121" s="37">
        <f ca="1">'000253319'!I110</f>
        <v>0</v>
      </c>
      <c r="BB121" s="37">
        <f ca="1">'000258324'!I110</f>
        <v>0</v>
      </c>
      <c r="BC121" s="37">
        <f ca="1">'000263329'!I110</f>
        <v>0</v>
      </c>
      <c r="BD121" s="37">
        <f ca="1">'000268334'!I110</f>
        <v>0</v>
      </c>
      <c r="BE121" s="37">
        <f ca="1">'000283349'!I110</f>
        <v>0</v>
      </c>
      <c r="BF121" s="37">
        <f ca="1">'000288354'!I110</f>
        <v>0</v>
      </c>
      <c r="BH121" s="37">
        <f ca="1">AVERAGE(B121:BF121)</f>
        <v>0</v>
      </c>
      <c r="BI121" s="37">
        <f ca="1">STDEV(B121:BF121)</f>
        <v>0</v>
      </c>
      <c r="BJ121" s="37">
        <f ca="1">BI121/SQRT(57)</f>
        <v>0</v>
      </c>
      <c r="BL121" s="59"/>
    </row>
    <row r="122" spans="1:64" x14ac:dyDescent="0.25">
      <c r="A122" s="54" t="s">
        <v>118</v>
      </c>
      <c r="B122" s="37">
        <f ca="1">'000000500'!I111</f>
        <v>0</v>
      </c>
      <c r="C122" s="37">
        <f ca="1">'000003069'!I111</f>
        <v>0</v>
      </c>
      <c r="D122" s="37">
        <f ca="1">'000008074'!I111</f>
        <v>0</v>
      </c>
      <c r="E122" s="37">
        <f ca="1">'000013079'!I111</f>
        <v>0</v>
      </c>
      <c r="F122" s="37">
        <f ca="1">'000018084'!I111</f>
        <v>0</v>
      </c>
      <c r="G122" s="37">
        <f ca="1">'000023089'!I111</f>
        <v>0</v>
      </c>
      <c r="H122" s="37">
        <f ca="1">'000028094'!I111</f>
        <v>0</v>
      </c>
      <c r="I122" s="37">
        <f ca="1">'000033099'!I111</f>
        <v>0</v>
      </c>
      <c r="J122" s="37">
        <f ca="1">'000038104'!I111</f>
        <v>0</v>
      </c>
      <c r="K122" s="37">
        <f ca="1">'000043109'!I111</f>
        <v>0</v>
      </c>
      <c r="L122" s="37">
        <f ca="1">'000048114'!I111</f>
        <v>0</v>
      </c>
      <c r="M122" s="37">
        <f ca="1">'000053119'!I111</f>
        <v>0</v>
      </c>
      <c r="N122" s="37">
        <f ca="1">'000058124'!I111</f>
        <v>0</v>
      </c>
      <c r="O122" s="37">
        <f ca="1">'000063129'!I111</f>
        <v>0</v>
      </c>
      <c r="P122" s="37">
        <f ca="1">'000068134'!I111</f>
        <v>0</v>
      </c>
      <c r="Q122" s="37">
        <f ca="1">'000073139'!I111</f>
        <v>0</v>
      </c>
      <c r="R122" s="37">
        <f ca="1">'000078144'!I111</f>
        <v>0</v>
      </c>
      <c r="S122" s="37">
        <f ca="1">'000083149'!I111</f>
        <v>0</v>
      </c>
      <c r="T122" s="37">
        <f ca="1">'000088154'!I111</f>
        <v>0</v>
      </c>
      <c r="U122" s="37">
        <f ca="1">'000093159'!I111</f>
        <v>0</v>
      </c>
      <c r="V122" s="37">
        <f ca="1">'000098164'!I111</f>
        <v>0</v>
      </c>
      <c r="W122" s="37">
        <f ca="1">'000103169'!I111</f>
        <v>0</v>
      </c>
      <c r="X122" s="37">
        <f ca="1">'000108174'!I111</f>
        <v>0</v>
      </c>
      <c r="Y122" s="37">
        <f ca="1">'000113179'!I111</f>
        <v>0</v>
      </c>
      <c r="Z122" s="37">
        <f ca="1">'000118184'!I111</f>
        <v>0</v>
      </c>
      <c r="AA122" s="37">
        <f ca="1">'000123189'!I111</f>
        <v>0</v>
      </c>
      <c r="AB122" s="37">
        <f ca="1">'000128194'!I111</f>
        <v>0</v>
      </c>
      <c r="AC122" s="37">
        <f ca="1">'000133199'!I111</f>
        <v>0</v>
      </c>
      <c r="AD122" s="37">
        <f ca="1">'000138204'!I111</f>
        <v>0</v>
      </c>
      <c r="AE122" s="37">
        <f ca="1">'000143209'!I111</f>
        <v>0</v>
      </c>
      <c r="AF122" s="37">
        <f ca="1">'000148214'!I111</f>
        <v>0</v>
      </c>
      <c r="AG122" s="37">
        <f ca="1">'000153219'!I111</f>
        <v>0</v>
      </c>
      <c r="AH122" s="37">
        <f ca="1">'000158224'!I111</f>
        <v>0</v>
      </c>
      <c r="AI122" s="37">
        <f ca="1">'000163229'!I111</f>
        <v>0</v>
      </c>
      <c r="AJ122" s="37">
        <f ca="1">'000168234'!I111</f>
        <v>0</v>
      </c>
      <c r="AK122" s="37">
        <f ca="1">'000173239'!I111</f>
        <v>0</v>
      </c>
      <c r="AL122" s="37">
        <f ca="1">'000178244'!I111</f>
        <v>0</v>
      </c>
      <c r="AM122" s="37">
        <f ca="1">'000183249'!I111</f>
        <v>0</v>
      </c>
      <c r="AN122" s="37">
        <f ca="1">'000188254'!I111</f>
        <v>0</v>
      </c>
      <c r="AO122" s="37">
        <f ca="1">'000193259'!I111</f>
        <v>0</v>
      </c>
      <c r="AP122" s="37">
        <f ca="1">'000198264'!I111</f>
        <v>0</v>
      </c>
      <c r="AQ122" s="37">
        <f ca="1">'000203269'!I111</f>
        <v>0</v>
      </c>
      <c r="AR122" s="37">
        <f ca="1">'000208274'!I111</f>
        <v>0</v>
      </c>
      <c r="AS122" s="37">
        <f ca="1">'000213279'!I111</f>
        <v>0</v>
      </c>
      <c r="AT122" s="37">
        <f ca="1">'000218284'!I111</f>
        <v>0</v>
      </c>
      <c r="AU122" s="37">
        <f ca="1">'000223289'!I111</f>
        <v>0</v>
      </c>
      <c r="AV122" s="37">
        <f ca="1">'000228294'!I111</f>
        <v>0</v>
      </c>
      <c r="AW122" s="37">
        <f ca="1">'000233299'!I111</f>
        <v>0</v>
      </c>
      <c r="AX122" s="37">
        <f ca="1">'000238304'!I111</f>
        <v>0</v>
      </c>
      <c r="AY122" s="37">
        <f ca="1">'000243309'!I111</f>
        <v>0</v>
      </c>
      <c r="AZ122" s="37">
        <f ca="1">'000248314'!I111</f>
        <v>0</v>
      </c>
      <c r="BA122" s="37">
        <f ca="1">'000253319'!I111</f>
        <v>0</v>
      </c>
      <c r="BB122" s="37">
        <f ca="1">'000258324'!I111</f>
        <v>0</v>
      </c>
      <c r="BC122" s="37">
        <f ca="1">'000263329'!I111</f>
        <v>0</v>
      </c>
      <c r="BD122" s="37">
        <f ca="1">'000268334'!I111</f>
        <v>0</v>
      </c>
      <c r="BE122" s="37">
        <f ca="1">'000283349'!I111</f>
        <v>0</v>
      </c>
      <c r="BF122" s="37">
        <f ca="1">'000288354'!I111</f>
        <v>0</v>
      </c>
      <c r="BH122" s="37">
        <f ca="1">AVERAGE(B122:BF122)</f>
        <v>0</v>
      </c>
      <c r="BI122" s="37">
        <f ca="1">STDEV(B122:BF122)</f>
        <v>0</v>
      </c>
      <c r="BJ122" s="37">
        <f ca="1">BI122/SQRT(57)</f>
        <v>0</v>
      </c>
      <c r="BL122" s="59"/>
    </row>
    <row r="123" spans="1:64" x14ac:dyDescent="0.25">
      <c r="A123" s="54" t="s">
        <v>119</v>
      </c>
      <c r="B123" s="37">
        <f ca="1">'000000500'!I112</f>
        <v>0</v>
      </c>
      <c r="C123" s="37">
        <f ca="1">'000003069'!I112</f>
        <v>0</v>
      </c>
      <c r="D123" s="37">
        <f ca="1">'000008074'!I112</f>
        <v>0</v>
      </c>
      <c r="E123" s="37">
        <f ca="1">'000013079'!I112</f>
        <v>0</v>
      </c>
      <c r="F123" s="37">
        <f ca="1">'000018084'!I112</f>
        <v>0</v>
      </c>
      <c r="G123" s="37">
        <f ca="1">'000023089'!I112</f>
        <v>0</v>
      </c>
      <c r="H123" s="37">
        <f ca="1">'000028094'!I112</f>
        <v>0</v>
      </c>
      <c r="I123" s="37">
        <f ca="1">'000033099'!I112</f>
        <v>0</v>
      </c>
      <c r="J123" s="37">
        <f ca="1">'000038104'!I112</f>
        <v>0</v>
      </c>
      <c r="K123" s="37">
        <f ca="1">'000043109'!I112</f>
        <v>0</v>
      </c>
      <c r="L123" s="37">
        <f ca="1">'000048114'!I112</f>
        <v>0</v>
      </c>
      <c r="M123" s="37">
        <f ca="1">'000053119'!I112</f>
        <v>0</v>
      </c>
      <c r="N123" s="37">
        <f ca="1">'000058124'!I112</f>
        <v>0</v>
      </c>
      <c r="O123" s="37">
        <f ca="1">'000063129'!I112</f>
        <v>0</v>
      </c>
      <c r="P123" s="37">
        <f ca="1">'000068134'!I112</f>
        <v>0</v>
      </c>
      <c r="Q123" s="37">
        <f ca="1">'000073139'!I112</f>
        <v>0</v>
      </c>
      <c r="R123" s="37">
        <f ca="1">'000078144'!I112</f>
        <v>0</v>
      </c>
      <c r="S123" s="37">
        <f ca="1">'000083149'!I112</f>
        <v>0</v>
      </c>
      <c r="T123" s="37">
        <f ca="1">'000088154'!I112</f>
        <v>0</v>
      </c>
      <c r="U123" s="37">
        <f ca="1">'000093159'!I112</f>
        <v>0</v>
      </c>
      <c r="V123" s="37">
        <f ca="1">'000098164'!I112</f>
        <v>0</v>
      </c>
      <c r="W123" s="37">
        <f ca="1">'000103169'!I112</f>
        <v>0</v>
      </c>
      <c r="X123" s="37">
        <f ca="1">'000108174'!I112</f>
        <v>0</v>
      </c>
      <c r="Y123" s="37">
        <f ca="1">'000113179'!I112</f>
        <v>0</v>
      </c>
      <c r="Z123" s="37">
        <f ca="1">'000118184'!I112</f>
        <v>0</v>
      </c>
      <c r="AA123" s="37">
        <f ca="1">'000123189'!I112</f>
        <v>0</v>
      </c>
      <c r="AB123" s="37">
        <f ca="1">'000128194'!I112</f>
        <v>0</v>
      </c>
      <c r="AC123" s="37">
        <f ca="1">'000133199'!I112</f>
        <v>0</v>
      </c>
      <c r="AD123" s="37">
        <f ca="1">'000138204'!I112</f>
        <v>0</v>
      </c>
      <c r="AE123" s="37">
        <f ca="1">'000143209'!I112</f>
        <v>0</v>
      </c>
      <c r="AF123" s="37">
        <f ca="1">'000148214'!I112</f>
        <v>0</v>
      </c>
      <c r="AG123" s="37">
        <f ca="1">'000153219'!I112</f>
        <v>0</v>
      </c>
      <c r="AH123" s="37">
        <f ca="1">'000158224'!I112</f>
        <v>0</v>
      </c>
      <c r="AI123" s="37">
        <f ca="1">'000163229'!I112</f>
        <v>0</v>
      </c>
      <c r="AJ123" s="37">
        <f ca="1">'000168234'!I112</f>
        <v>0</v>
      </c>
      <c r="AK123" s="37">
        <f ca="1">'000173239'!I112</f>
        <v>0</v>
      </c>
      <c r="AL123" s="37">
        <f ca="1">'000178244'!I112</f>
        <v>0</v>
      </c>
      <c r="AM123" s="37">
        <f ca="1">'000183249'!I112</f>
        <v>0</v>
      </c>
      <c r="AN123" s="37">
        <f ca="1">'000188254'!I112</f>
        <v>0</v>
      </c>
      <c r="AO123" s="37">
        <f ca="1">'000193259'!I112</f>
        <v>0</v>
      </c>
      <c r="AP123" s="37">
        <f ca="1">'000198264'!I112</f>
        <v>0</v>
      </c>
      <c r="AQ123" s="37">
        <f ca="1">'000203269'!I112</f>
        <v>0</v>
      </c>
      <c r="AR123" s="37">
        <f ca="1">'000208274'!I112</f>
        <v>0</v>
      </c>
      <c r="AS123" s="37">
        <f ca="1">'000213279'!I112</f>
        <v>0</v>
      </c>
      <c r="AT123" s="37">
        <f ca="1">'000218284'!I112</f>
        <v>0</v>
      </c>
      <c r="AU123" s="37">
        <f ca="1">'000223289'!I112</f>
        <v>0</v>
      </c>
      <c r="AV123" s="37">
        <f ca="1">'000228294'!I112</f>
        <v>0</v>
      </c>
      <c r="AW123" s="37">
        <f ca="1">'000233299'!I112</f>
        <v>0</v>
      </c>
      <c r="AX123" s="37">
        <f ca="1">'000238304'!I112</f>
        <v>0</v>
      </c>
      <c r="AY123" s="37">
        <f ca="1">'000243309'!I112</f>
        <v>0</v>
      </c>
      <c r="AZ123" s="37">
        <f ca="1">'000248314'!I112</f>
        <v>0</v>
      </c>
      <c r="BA123" s="37">
        <f ca="1">'000253319'!I112</f>
        <v>0</v>
      </c>
      <c r="BB123" s="37">
        <f ca="1">'000258324'!I112</f>
        <v>0</v>
      </c>
      <c r="BC123" s="37">
        <f ca="1">'000263329'!I112</f>
        <v>0</v>
      </c>
      <c r="BD123" s="37">
        <f ca="1">'000268334'!I112</f>
        <v>0</v>
      </c>
      <c r="BE123" s="37">
        <f ca="1">'000283349'!I112</f>
        <v>0</v>
      </c>
      <c r="BF123" s="37">
        <f ca="1">'000288354'!I112</f>
        <v>0</v>
      </c>
      <c r="BH123" s="37">
        <f ca="1">AVERAGE(B123:BF123)</f>
        <v>0</v>
      </c>
      <c r="BI123" s="37">
        <f ca="1">STDEV(B123:BF123)</f>
        <v>0</v>
      </c>
      <c r="BJ123" s="37">
        <f ca="1">BI123/SQRT(57)</f>
        <v>0</v>
      </c>
      <c r="BL123" s="59"/>
    </row>
    <row r="124" spans="1:64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61"/>
    </row>
    <row r="125" spans="1:64" x14ac:dyDescent="0.25">
      <c r="A125" s="54" t="s">
        <v>121</v>
      </c>
      <c r="B125" s="37">
        <f ca="1">'000000500'!I114</f>
        <v>0</v>
      </c>
      <c r="C125" s="37">
        <f ca="1">'000003069'!I114</f>
        <v>0</v>
      </c>
      <c r="D125" s="37">
        <f ca="1">'000008074'!I114</f>
        <v>0</v>
      </c>
      <c r="E125" s="37">
        <f ca="1">'000013079'!I114</f>
        <v>0</v>
      </c>
      <c r="F125" s="37">
        <f ca="1">'000018084'!I114</f>
        <v>0</v>
      </c>
      <c r="G125" s="37">
        <f ca="1">'000023089'!I114</f>
        <v>0</v>
      </c>
      <c r="H125" s="37">
        <f ca="1">'000028094'!I114</f>
        <v>0</v>
      </c>
      <c r="I125" s="37">
        <f ca="1">'000033099'!I114</f>
        <v>0</v>
      </c>
      <c r="J125" s="37">
        <f ca="1">'000038104'!I114</f>
        <v>0</v>
      </c>
      <c r="K125" s="37">
        <f ca="1">'000043109'!I114</f>
        <v>0</v>
      </c>
      <c r="L125" s="37">
        <f ca="1">'000048114'!I114</f>
        <v>0</v>
      </c>
      <c r="M125" s="37">
        <f ca="1">'000053119'!I114</f>
        <v>0</v>
      </c>
      <c r="N125" s="37">
        <f ca="1">'000058124'!I114</f>
        <v>0</v>
      </c>
      <c r="O125" s="37">
        <f ca="1">'000063129'!I114</f>
        <v>0</v>
      </c>
      <c r="P125" s="37">
        <f ca="1">'000068134'!I114</f>
        <v>0</v>
      </c>
      <c r="Q125" s="37">
        <f ca="1">'000073139'!I114</f>
        <v>0</v>
      </c>
      <c r="R125" s="37">
        <f ca="1">'000078144'!I114</f>
        <v>0</v>
      </c>
      <c r="S125" s="37">
        <f ca="1">'000083149'!I114</f>
        <v>0</v>
      </c>
      <c r="T125" s="37">
        <f ca="1">'000088154'!I114</f>
        <v>0</v>
      </c>
      <c r="U125" s="37">
        <f ca="1">'000093159'!I114</f>
        <v>0</v>
      </c>
      <c r="V125" s="37">
        <f ca="1">'000098164'!I114</f>
        <v>0</v>
      </c>
      <c r="W125" s="37">
        <f ca="1">'000103169'!I114</f>
        <v>0</v>
      </c>
      <c r="X125" s="37">
        <f ca="1">'000108174'!I114</f>
        <v>0</v>
      </c>
      <c r="Y125" s="37">
        <f ca="1">'000113179'!I114</f>
        <v>0</v>
      </c>
      <c r="Z125" s="37">
        <f ca="1">'000118184'!I114</f>
        <v>0</v>
      </c>
      <c r="AA125" s="37">
        <f ca="1">'000123189'!I114</f>
        <v>0</v>
      </c>
      <c r="AB125" s="37">
        <f ca="1">'000128194'!I114</f>
        <v>0</v>
      </c>
      <c r="AC125" s="37">
        <f ca="1">'000133199'!I114</f>
        <v>0</v>
      </c>
      <c r="AD125" s="37">
        <f ca="1">'000138204'!I114</f>
        <v>0</v>
      </c>
      <c r="AE125" s="37">
        <f ca="1">'000143209'!I114</f>
        <v>0</v>
      </c>
      <c r="AF125" s="37">
        <f ca="1">'000148214'!I114</f>
        <v>0</v>
      </c>
      <c r="AG125" s="37">
        <f ca="1">'000153219'!I114</f>
        <v>0</v>
      </c>
      <c r="AH125" s="37">
        <f ca="1">'000158224'!I114</f>
        <v>0</v>
      </c>
      <c r="AI125" s="37">
        <f ca="1">'000163229'!I114</f>
        <v>0</v>
      </c>
      <c r="AJ125" s="37">
        <f ca="1">'000168234'!I114</f>
        <v>0</v>
      </c>
      <c r="AK125" s="37">
        <f ca="1">'000173239'!I114</f>
        <v>0</v>
      </c>
      <c r="AL125" s="37">
        <f ca="1">'000178244'!I114</f>
        <v>0</v>
      </c>
      <c r="AM125" s="37">
        <f ca="1">'000183249'!I114</f>
        <v>0</v>
      </c>
      <c r="AN125" s="37">
        <f ca="1">'000188254'!I114</f>
        <v>0</v>
      </c>
      <c r="AO125" s="37">
        <f ca="1">'000193259'!I114</f>
        <v>0</v>
      </c>
      <c r="AP125" s="37">
        <f ca="1">'000198264'!I114</f>
        <v>0</v>
      </c>
      <c r="AQ125" s="37">
        <f ca="1">'000203269'!I114</f>
        <v>0</v>
      </c>
      <c r="AR125" s="37">
        <f ca="1">'000208274'!I114</f>
        <v>0</v>
      </c>
      <c r="AS125" s="37">
        <f ca="1">'000213279'!I114</f>
        <v>0</v>
      </c>
      <c r="AT125" s="37">
        <f ca="1">'000218284'!I114</f>
        <v>0</v>
      </c>
      <c r="AU125" s="37">
        <f ca="1">'000223289'!I114</f>
        <v>0</v>
      </c>
      <c r="AV125" s="37">
        <f ca="1">'000228294'!I114</f>
        <v>0</v>
      </c>
      <c r="AW125" s="37">
        <f ca="1">'000233299'!I114</f>
        <v>0</v>
      </c>
      <c r="AX125" s="37">
        <f ca="1">'000238304'!I114</f>
        <v>0</v>
      </c>
      <c r="AY125" s="37">
        <f ca="1">'000243309'!I114</f>
        <v>0</v>
      </c>
      <c r="AZ125" s="37">
        <f ca="1">'000248314'!I114</f>
        <v>0</v>
      </c>
      <c r="BA125" s="37">
        <f ca="1">'000253319'!I114</f>
        <v>0</v>
      </c>
      <c r="BB125" s="37">
        <f ca="1">'000258324'!I114</f>
        <v>0</v>
      </c>
      <c r="BC125" s="37">
        <f ca="1">'000263329'!I114</f>
        <v>0</v>
      </c>
      <c r="BD125" s="37">
        <f ca="1">'000268334'!I114</f>
        <v>0</v>
      </c>
      <c r="BE125" s="37">
        <f ca="1">'000283349'!I114</f>
        <v>0</v>
      </c>
      <c r="BF125" s="37">
        <f ca="1">'000288354'!I114</f>
        <v>0</v>
      </c>
      <c r="BH125" s="37">
        <f ca="1">AVERAGE(B125:BF125)</f>
        <v>0</v>
      </c>
      <c r="BI125" s="37">
        <f ca="1">STDEV(B125:BF125)</f>
        <v>0</v>
      </c>
      <c r="BJ125" s="37">
        <f ca="1">BI125/SQRT(57)</f>
        <v>0</v>
      </c>
      <c r="BL125" s="59"/>
    </row>
    <row r="126" spans="1:64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61"/>
    </row>
    <row r="127" spans="1:64" x14ac:dyDescent="0.25">
      <c r="A127" s="54" t="s">
        <v>123</v>
      </c>
      <c r="B127" s="37">
        <f ca="1">'000000500'!I116</f>
        <v>0</v>
      </c>
      <c r="C127" s="37">
        <f ca="1">'000003069'!I116</f>
        <v>0</v>
      </c>
      <c r="D127" s="37">
        <f ca="1">'000008074'!I116</f>
        <v>0</v>
      </c>
      <c r="E127" s="37">
        <f ca="1">'000013079'!I116</f>
        <v>0</v>
      </c>
      <c r="F127" s="37">
        <f ca="1">'000018084'!I116</f>
        <v>0</v>
      </c>
      <c r="G127" s="37">
        <f ca="1">'000023089'!I116</f>
        <v>0</v>
      </c>
      <c r="H127" s="37">
        <f ca="1">'000028094'!I116</f>
        <v>0</v>
      </c>
      <c r="I127" s="37">
        <f ca="1">'000033099'!I116</f>
        <v>0</v>
      </c>
      <c r="J127" s="37">
        <f ca="1">'000038104'!I116</f>
        <v>0</v>
      </c>
      <c r="K127" s="37">
        <f ca="1">'000043109'!I116</f>
        <v>0</v>
      </c>
      <c r="L127" s="37">
        <f ca="1">'000048114'!I116</f>
        <v>0</v>
      </c>
      <c r="M127" s="37">
        <f ca="1">'000053119'!I116</f>
        <v>0</v>
      </c>
      <c r="N127" s="37">
        <f ca="1">'000058124'!I116</f>
        <v>0</v>
      </c>
      <c r="O127" s="37">
        <f ca="1">'000063129'!I116</f>
        <v>0</v>
      </c>
      <c r="P127" s="37">
        <f ca="1">'000068134'!I116</f>
        <v>0</v>
      </c>
      <c r="Q127" s="37">
        <f ca="1">'000073139'!I116</f>
        <v>0</v>
      </c>
      <c r="R127" s="37">
        <f ca="1">'000078144'!I116</f>
        <v>0</v>
      </c>
      <c r="S127" s="37">
        <f ca="1">'000083149'!I116</f>
        <v>0</v>
      </c>
      <c r="T127" s="37">
        <f ca="1">'000088154'!I116</f>
        <v>0</v>
      </c>
      <c r="U127" s="37">
        <f ca="1">'000093159'!I116</f>
        <v>0</v>
      </c>
      <c r="V127" s="37">
        <f ca="1">'000098164'!I116</f>
        <v>0</v>
      </c>
      <c r="W127" s="37">
        <f ca="1">'000103169'!I116</f>
        <v>0</v>
      </c>
      <c r="X127" s="37">
        <f ca="1">'000108174'!I116</f>
        <v>0</v>
      </c>
      <c r="Y127" s="37">
        <f ca="1">'000113179'!I116</f>
        <v>0</v>
      </c>
      <c r="Z127" s="37">
        <f ca="1">'000118184'!I116</f>
        <v>0</v>
      </c>
      <c r="AA127" s="37">
        <f ca="1">'000123189'!I116</f>
        <v>0</v>
      </c>
      <c r="AB127" s="37">
        <f ca="1">'000128194'!I116</f>
        <v>0</v>
      </c>
      <c r="AC127" s="37">
        <f ca="1">'000133199'!I116</f>
        <v>0</v>
      </c>
      <c r="AD127" s="37">
        <f ca="1">'000138204'!I116</f>
        <v>0</v>
      </c>
      <c r="AE127" s="37">
        <f ca="1">'000143209'!I116</f>
        <v>0</v>
      </c>
      <c r="AF127" s="37">
        <f ca="1">'000148214'!I116</f>
        <v>0</v>
      </c>
      <c r="AG127" s="37">
        <f ca="1">'000153219'!I116</f>
        <v>0</v>
      </c>
      <c r="AH127" s="37">
        <f ca="1">'000158224'!I116</f>
        <v>0</v>
      </c>
      <c r="AI127" s="37">
        <f ca="1">'000163229'!I116</f>
        <v>0</v>
      </c>
      <c r="AJ127" s="37">
        <f ca="1">'000168234'!I116</f>
        <v>0</v>
      </c>
      <c r="AK127" s="37">
        <f ca="1">'000173239'!I116</f>
        <v>0</v>
      </c>
      <c r="AL127" s="37">
        <f ca="1">'000178244'!I116</f>
        <v>0</v>
      </c>
      <c r="AM127" s="37">
        <f ca="1">'000183249'!I116</f>
        <v>0</v>
      </c>
      <c r="AN127" s="37">
        <f ca="1">'000188254'!I116</f>
        <v>0</v>
      </c>
      <c r="AO127" s="37">
        <f ca="1">'000193259'!I116</f>
        <v>0</v>
      </c>
      <c r="AP127" s="37">
        <f ca="1">'000198264'!I116</f>
        <v>0</v>
      </c>
      <c r="AQ127" s="37">
        <f ca="1">'000203269'!I116</f>
        <v>0</v>
      </c>
      <c r="AR127" s="37">
        <f ca="1">'000208274'!I116</f>
        <v>0</v>
      </c>
      <c r="AS127" s="37">
        <f ca="1">'000213279'!I116</f>
        <v>0</v>
      </c>
      <c r="AT127" s="37">
        <f ca="1">'000218284'!I116</f>
        <v>0</v>
      </c>
      <c r="AU127" s="37">
        <f ca="1">'000223289'!I116</f>
        <v>0</v>
      </c>
      <c r="AV127" s="37">
        <f ca="1">'000228294'!I116</f>
        <v>0</v>
      </c>
      <c r="AW127" s="37">
        <f ca="1">'000233299'!I116</f>
        <v>0</v>
      </c>
      <c r="AX127" s="37">
        <f ca="1">'000238304'!I116</f>
        <v>0</v>
      </c>
      <c r="AY127" s="37">
        <f ca="1">'000243309'!I116</f>
        <v>0</v>
      </c>
      <c r="AZ127" s="37">
        <f ca="1">'000248314'!I116</f>
        <v>0</v>
      </c>
      <c r="BA127" s="37">
        <f ca="1">'000253319'!I116</f>
        <v>0</v>
      </c>
      <c r="BB127" s="37">
        <f ca="1">'000258324'!I116</f>
        <v>0</v>
      </c>
      <c r="BC127" s="37">
        <f ca="1">'000263329'!I116</f>
        <v>0</v>
      </c>
      <c r="BD127" s="37">
        <f ca="1">'000268334'!I116</f>
        <v>0</v>
      </c>
      <c r="BE127" s="37">
        <f ca="1">'000283349'!I116</f>
        <v>0</v>
      </c>
      <c r="BF127" s="37">
        <f ca="1">'000288354'!I116</f>
        <v>0</v>
      </c>
      <c r="BH127" s="37">
        <f ca="1">AVERAGE(B127:BF127)</f>
        <v>0</v>
      </c>
      <c r="BI127" s="37">
        <f ca="1">STDEV(B127:BF127)</f>
        <v>0</v>
      </c>
      <c r="BJ127" s="37">
        <f ca="1">BI127/SQRT(57)</f>
        <v>0</v>
      </c>
      <c r="BL127" s="59"/>
    </row>
    <row r="128" spans="1:64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61"/>
    </row>
    <row r="129" spans="1:64" x14ac:dyDescent="0.25">
      <c r="A129" s="54" t="s">
        <v>125</v>
      </c>
      <c r="B129" s="37">
        <f ca="1">'000000500'!I118</f>
        <v>0</v>
      </c>
      <c r="C129" s="37">
        <f ca="1">'000003069'!I118</f>
        <v>0</v>
      </c>
      <c r="D129" s="37">
        <f ca="1">'000008074'!I118</f>
        <v>0</v>
      </c>
      <c r="E129" s="37">
        <f ca="1">'000013079'!I118</f>
        <v>0</v>
      </c>
      <c r="F129" s="37">
        <f ca="1">'000018084'!I118</f>
        <v>0</v>
      </c>
      <c r="G129" s="37">
        <f ca="1">'000023089'!I118</f>
        <v>0</v>
      </c>
      <c r="H129" s="37">
        <f ca="1">'000028094'!I118</f>
        <v>0</v>
      </c>
      <c r="I129" s="37">
        <f ca="1">'000033099'!I118</f>
        <v>0</v>
      </c>
      <c r="J129" s="37">
        <f ca="1">'000038104'!I118</f>
        <v>0</v>
      </c>
      <c r="K129" s="37">
        <f ca="1">'000043109'!I118</f>
        <v>0</v>
      </c>
      <c r="L129" s="37">
        <f ca="1">'000048114'!I118</f>
        <v>0</v>
      </c>
      <c r="M129" s="37">
        <f ca="1">'000053119'!I118</f>
        <v>0</v>
      </c>
      <c r="N129" s="37">
        <f ca="1">'000058124'!I118</f>
        <v>0</v>
      </c>
      <c r="O129" s="37">
        <f ca="1">'000063129'!I118</f>
        <v>0</v>
      </c>
      <c r="P129" s="37">
        <f ca="1">'000068134'!I118</f>
        <v>0</v>
      </c>
      <c r="Q129" s="37">
        <f ca="1">'000073139'!I118</f>
        <v>0</v>
      </c>
      <c r="R129" s="37">
        <f ca="1">'000078144'!I118</f>
        <v>0</v>
      </c>
      <c r="S129" s="37">
        <f ca="1">'000083149'!I118</f>
        <v>0</v>
      </c>
      <c r="T129" s="37">
        <f ca="1">'000088154'!I118</f>
        <v>0</v>
      </c>
      <c r="U129" s="37">
        <f ca="1">'000093159'!I118</f>
        <v>0</v>
      </c>
      <c r="V129" s="37">
        <f ca="1">'000098164'!I118</f>
        <v>0</v>
      </c>
      <c r="W129" s="37">
        <f ca="1">'000103169'!I118</f>
        <v>0</v>
      </c>
      <c r="X129" s="37">
        <f ca="1">'000108174'!I118</f>
        <v>0</v>
      </c>
      <c r="Y129" s="37">
        <f ca="1">'000113179'!I118</f>
        <v>0</v>
      </c>
      <c r="Z129" s="37">
        <f ca="1">'000118184'!I118</f>
        <v>0</v>
      </c>
      <c r="AA129" s="37">
        <f ca="1">'000123189'!I118</f>
        <v>0</v>
      </c>
      <c r="AB129" s="37">
        <f ca="1">'000128194'!I118</f>
        <v>0</v>
      </c>
      <c r="AC129" s="37">
        <f ca="1">'000133199'!I118</f>
        <v>0</v>
      </c>
      <c r="AD129" s="37">
        <f ca="1">'000138204'!I118</f>
        <v>0</v>
      </c>
      <c r="AE129" s="37">
        <f ca="1">'000143209'!I118</f>
        <v>0</v>
      </c>
      <c r="AF129" s="37">
        <f ca="1">'000148214'!I118</f>
        <v>0</v>
      </c>
      <c r="AG129" s="37">
        <f ca="1">'000153219'!I118</f>
        <v>0</v>
      </c>
      <c r="AH129" s="37">
        <f ca="1">'000158224'!I118</f>
        <v>0</v>
      </c>
      <c r="AI129" s="37">
        <f ca="1">'000163229'!I118</f>
        <v>0</v>
      </c>
      <c r="AJ129" s="37">
        <f ca="1">'000168234'!I118</f>
        <v>0</v>
      </c>
      <c r="AK129" s="37">
        <f ca="1">'000173239'!I118</f>
        <v>0</v>
      </c>
      <c r="AL129" s="37">
        <f ca="1">'000178244'!I118</f>
        <v>0</v>
      </c>
      <c r="AM129" s="37">
        <f ca="1">'000183249'!I118</f>
        <v>0</v>
      </c>
      <c r="AN129" s="37">
        <f ca="1">'000188254'!I118</f>
        <v>0</v>
      </c>
      <c r="AO129" s="37">
        <f ca="1">'000193259'!I118</f>
        <v>0</v>
      </c>
      <c r="AP129" s="37">
        <f ca="1">'000198264'!I118</f>
        <v>0</v>
      </c>
      <c r="AQ129" s="37">
        <f ca="1">'000203269'!I118</f>
        <v>0</v>
      </c>
      <c r="AR129" s="37">
        <f ca="1">'000208274'!I118</f>
        <v>0</v>
      </c>
      <c r="AS129" s="37">
        <f ca="1">'000213279'!I118</f>
        <v>0</v>
      </c>
      <c r="AT129" s="37">
        <f ca="1">'000218284'!I118</f>
        <v>0</v>
      </c>
      <c r="AU129" s="37">
        <f ca="1">'000223289'!I118</f>
        <v>0</v>
      </c>
      <c r="AV129" s="37">
        <f ca="1">'000228294'!I118</f>
        <v>0</v>
      </c>
      <c r="AW129" s="37">
        <f ca="1">'000233299'!I118</f>
        <v>0</v>
      </c>
      <c r="AX129" s="37">
        <f ca="1">'000238304'!I118</f>
        <v>0</v>
      </c>
      <c r="AY129" s="37">
        <f ca="1">'000243309'!I118</f>
        <v>0</v>
      </c>
      <c r="AZ129" s="37">
        <f ca="1">'000248314'!I118</f>
        <v>0</v>
      </c>
      <c r="BA129" s="37">
        <f ca="1">'000253319'!I118</f>
        <v>0</v>
      </c>
      <c r="BB129" s="37">
        <f ca="1">'000258324'!I118</f>
        <v>0</v>
      </c>
      <c r="BC129" s="37">
        <f ca="1">'000263329'!I118</f>
        <v>0</v>
      </c>
      <c r="BD129" s="37">
        <f ca="1">'000268334'!I118</f>
        <v>0</v>
      </c>
      <c r="BE129" s="37">
        <f ca="1">'000283349'!I118</f>
        <v>0</v>
      </c>
      <c r="BF129" s="37">
        <f ca="1">'000288354'!I118</f>
        <v>0</v>
      </c>
      <c r="BH129" s="37">
        <f ca="1">AVERAGE(B129:BF129)</f>
        <v>0</v>
      </c>
      <c r="BI129" s="37">
        <f ca="1">STDEV(B129:BF129)</f>
        <v>0</v>
      </c>
      <c r="BJ129" s="37">
        <f ca="1">BI129/SQRT(57)</f>
        <v>0</v>
      </c>
      <c r="BL129" s="59"/>
    </row>
    <row r="130" spans="1:64" x14ac:dyDescent="0.25">
      <c r="A130" s="54" t="s">
        <v>126</v>
      </c>
      <c r="B130" s="37">
        <f ca="1">'000000500'!I119</f>
        <v>0</v>
      </c>
      <c r="C130" s="37">
        <f ca="1">'000003069'!I119</f>
        <v>0</v>
      </c>
      <c r="D130" s="37">
        <f ca="1">'000008074'!I119</f>
        <v>0</v>
      </c>
      <c r="E130" s="37">
        <f ca="1">'000013079'!I119</f>
        <v>0</v>
      </c>
      <c r="F130" s="37">
        <f ca="1">'000018084'!I119</f>
        <v>0</v>
      </c>
      <c r="G130" s="37">
        <f ca="1">'000023089'!I119</f>
        <v>0</v>
      </c>
      <c r="H130" s="37">
        <f ca="1">'000028094'!I119</f>
        <v>0</v>
      </c>
      <c r="I130" s="37">
        <f ca="1">'000033099'!I119</f>
        <v>0</v>
      </c>
      <c r="J130" s="37">
        <f ca="1">'000038104'!I119</f>
        <v>0</v>
      </c>
      <c r="K130" s="37">
        <f ca="1">'000043109'!I119</f>
        <v>0</v>
      </c>
      <c r="L130" s="37">
        <f ca="1">'000048114'!I119</f>
        <v>0</v>
      </c>
      <c r="M130" s="37">
        <f ca="1">'000053119'!I119</f>
        <v>0</v>
      </c>
      <c r="N130" s="37">
        <f ca="1">'000058124'!I119</f>
        <v>0</v>
      </c>
      <c r="O130" s="37">
        <f ca="1">'000063129'!I119</f>
        <v>0</v>
      </c>
      <c r="P130" s="37">
        <f ca="1">'000068134'!I119</f>
        <v>0</v>
      </c>
      <c r="Q130" s="37">
        <f ca="1">'000073139'!I119</f>
        <v>0</v>
      </c>
      <c r="R130" s="37">
        <f ca="1">'000078144'!I119</f>
        <v>0</v>
      </c>
      <c r="S130" s="37">
        <f ca="1">'000083149'!I119</f>
        <v>0</v>
      </c>
      <c r="T130" s="37">
        <f ca="1">'000088154'!I119</f>
        <v>0</v>
      </c>
      <c r="U130" s="37">
        <f ca="1">'000093159'!I119</f>
        <v>0</v>
      </c>
      <c r="V130" s="37">
        <f ca="1">'000098164'!I119</f>
        <v>0</v>
      </c>
      <c r="W130" s="37">
        <f ca="1">'000103169'!I119</f>
        <v>0</v>
      </c>
      <c r="X130" s="37">
        <f ca="1">'000108174'!I119</f>
        <v>0</v>
      </c>
      <c r="Y130" s="37">
        <f ca="1">'000113179'!I119</f>
        <v>0</v>
      </c>
      <c r="Z130" s="37">
        <f ca="1">'000118184'!I119</f>
        <v>0</v>
      </c>
      <c r="AA130" s="37">
        <f ca="1">'000123189'!I119</f>
        <v>0</v>
      </c>
      <c r="AB130" s="37">
        <f ca="1">'000128194'!I119</f>
        <v>0</v>
      </c>
      <c r="AC130" s="37">
        <f ca="1">'000133199'!I119</f>
        <v>0</v>
      </c>
      <c r="AD130" s="37">
        <f ca="1">'000138204'!I119</f>
        <v>0</v>
      </c>
      <c r="AE130" s="37">
        <f ca="1">'000143209'!I119</f>
        <v>0</v>
      </c>
      <c r="AF130" s="37">
        <f ca="1">'000148214'!I119</f>
        <v>0</v>
      </c>
      <c r="AG130" s="37">
        <f ca="1">'000153219'!I119</f>
        <v>0</v>
      </c>
      <c r="AH130" s="37">
        <f ca="1">'000158224'!I119</f>
        <v>0</v>
      </c>
      <c r="AI130" s="37">
        <f ca="1">'000163229'!I119</f>
        <v>0</v>
      </c>
      <c r="AJ130" s="37">
        <f ca="1">'000168234'!I119</f>
        <v>0</v>
      </c>
      <c r="AK130" s="37">
        <f ca="1">'000173239'!I119</f>
        <v>0</v>
      </c>
      <c r="AL130" s="37">
        <f ca="1">'000178244'!I119</f>
        <v>0</v>
      </c>
      <c r="AM130" s="37">
        <f ca="1">'000183249'!I119</f>
        <v>0</v>
      </c>
      <c r="AN130" s="37">
        <f ca="1">'000188254'!I119</f>
        <v>0</v>
      </c>
      <c r="AO130" s="37">
        <f ca="1">'000193259'!I119</f>
        <v>0</v>
      </c>
      <c r="AP130" s="37">
        <f ca="1">'000198264'!I119</f>
        <v>0</v>
      </c>
      <c r="AQ130" s="37">
        <f ca="1">'000203269'!I119</f>
        <v>0</v>
      </c>
      <c r="AR130" s="37">
        <f ca="1">'000208274'!I119</f>
        <v>0</v>
      </c>
      <c r="AS130" s="37">
        <f ca="1">'000213279'!I119</f>
        <v>0</v>
      </c>
      <c r="AT130" s="37">
        <f ca="1">'000218284'!I119</f>
        <v>0</v>
      </c>
      <c r="AU130" s="37">
        <f ca="1">'000223289'!I119</f>
        <v>0</v>
      </c>
      <c r="AV130" s="37">
        <f ca="1">'000228294'!I119</f>
        <v>0</v>
      </c>
      <c r="AW130" s="37">
        <f ca="1">'000233299'!I119</f>
        <v>0</v>
      </c>
      <c r="AX130" s="37">
        <f ca="1">'000238304'!I119</f>
        <v>0</v>
      </c>
      <c r="AY130" s="37">
        <f ca="1">'000243309'!I119</f>
        <v>0</v>
      </c>
      <c r="AZ130" s="37">
        <f ca="1">'000248314'!I119</f>
        <v>0</v>
      </c>
      <c r="BA130" s="37">
        <f ca="1">'000253319'!I119</f>
        <v>0</v>
      </c>
      <c r="BB130" s="37">
        <f ca="1">'000258324'!I119</f>
        <v>0</v>
      </c>
      <c r="BC130" s="37">
        <f ca="1">'000263329'!I119</f>
        <v>0</v>
      </c>
      <c r="BD130" s="37">
        <f ca="1">'000268334'!I119</f>
        <v>0</v>
      </c>
      <c r="BE130" s="37">
        <f ca="1">'000283349'!I119</f>
        <v>0</v>
      </c>
      <c r="BF130" s="37">
        <f ca="1">'000288354'!I119</f>
        <v>0</v>
      </c>
      <c r="BH130" s="37">
        <f ca="1">AVERAGE(B130:BF130)</f>
        <v>0</v>
      </c>
      <c r="BI130" s="37">
        <f ca="1">STDEV(B130:BF130)</f>
        <v>0</v>
      </c>
      <c r="BJ130" s="37">
        <f ca="1">BI130/SQRT(57)</f>
        <v>0</v>
      </c>
      <c r="BL130" s="59"/>
    </row>
    <row r="131" spans="1:64" x14ac:dyDescent="0.25">
      <c r="A131" s="54" t="s">
        <v>127</v>
      </c>
      <c r="B131" s="37">
        <f ca="1">'000000500'!I120</f>
        <v>22.222222222222221</v>
      </c>
      <c r="C131" s="37">
        <f ca="1">'000003069'!I120</f>
        <v>22.222222222222221</v>
      </c>
      <c r="D131" s="37">
        <f ca="1">'000008074'!I120</f>
        <v>25</v>
      </c>
      <c r="E131" s="37">
        <f ca="1">'000013079'!I120</f>
        <v>37.5</v>
      </c>
      <c r="F131" s="37">
        <f ca="1">'000018084'!I120</f>
        <v>30</v>
      </c>
      <c r="G131" s="37">
        <f ca="1">'000023089'!I120</f>
        <v>28.571428571428569</v>
      </c>
      <c r="H131" s="37">
        <f ca="1">'000028094'!I120</f>
        <v>0</v>
      </c>
      <c r="I131" s="37">
        <f ca="1">'000033099'!I120</f>
        <v>22.222222222222221</v>
      </c>
      <c r="J131" s="37">
        <f ca="1">'000038104'!I120</f>
        <v>28.571428571428569</v>
      </c>
      <c r="K131" s="37">
        <f ca="1">'000043109'!I120</f>
        <v>0</v>
      </c>
      <c r="L131" s="37">
        <f ca="1">'000048114'!I120</f>
        <v>0</v>
      </c>
      <c r="M131" s="37">
        <f ca="1">'000053119'!I120</f>
        <v>0</v>
      </c>
      <c r="N131" s="37">
        <f ca="1">'000058124'!I120</f>
        <v>12.5</v>
      </c>
      <c r="O131" s="37">
        <f ca="1">'000063129'!I120</f>
        <v>44.444444444444443</v>
      </c>
      <c r="P131" s="37">
        <f ca="1">'000068134'!I120</f>
        <v>0</v>
      </c>
      <c r="Q131" s="37">
        <f ca="1">'000073139'!I120</f>
        <v>50</v>
      </c>
      <c r="R131" s="37">
        <f ca="1">'000078144'!I120</f>
        <v>70</v>
      </c>
      <c r="S131" s="37">
        <f ca="1">'000083149'!I120</f>
        <v>60</v>
      </c>
      <c r="T131" s="37">
        <f ca="1">'000088154'!I120</f>
        <v>10</v>
      </c>
      <c r="U131" s="37">
        <f ca="1">'000093159'!I120</f>
        <v>33.333333333333329</v>
      </c>
      <c r="V131" s="37">
        <f ca="1">'000098164'!I120</f>
        <v>0</v>
      </c>
      <c r="W131" s="37">
        <f ca="1">'000103169'!I120</f>
        <v>42.857142857142854</v>
      </c>
      <c r="X131" s="37">
        <f ca="1">'000108174'!I120</f>
        <v>0</v>
      </c>
      <c r="Y131" s="37">
        <f ca="1">'000113179'!I120</f>
        <v>0</v>
      </c>
      <c r="Z131" s="37">
        <f ca="1">'000118184'!I120</f>
        <v>11.111111111111111</v>
      </c>
      <c r="AA131" s="37">
        <f ca="1">'000123189'!I120</f>
        <v>30</v>
      </c>
      <c r="AB131" s="37">
        <f ca="1">'000128194'!I120</f>
        <v>12.5</v>
      </c>
      <c r="AC131" s="37">
        <f ca="1">'000133199'!I120</f>
        <v>33.333333333333329</v>
      </c>
      <c r="AD131" s="37">
        <f ca="1">'000138204'!I120</f>
        <v>28.571428571428569</v>
      </c>
      <c r="AE131" s="37">
        <f ca="1">'000143209'!I120</f>
        <v>44.444444444444443</v>
      </c>
      <c r="AF131" s="37">
        <f ca="1">'000148214'!I120</f>
        <v>100</v>
      </c>
      <c r="AG131" s="37">
        <f ca="1">'000153219'!I120</f>
        <v>100</v>
      </c>
      <c r="AH131" s="37">
        <f ca="1">'000158224'!I120</f>
        <v>80</v>
      </c>
      <c r="AI131" s="37">
        <f ca="1">'000163229'!I120</f>
        <v>28.571428571428569</v>
      </c>
      <c r="AJ131" s="37">
        <f ca="1">'000168234'!I120</f>
        <v>16.666666666666664</v>
      </c>
      <c r="AK131" s="37">
        <f ca="1">'000173239'!I120</f>
        <v>12.5</v>
      </c>
      <c r="AL131" s="37">
        <f ca="1">'000178244'!I120</f>
        <v>0</v>
      </c>
      <c r="AM131" s="37">
        <f ca="1">'000183249'!I120</f>
        <v>12.5</v>
      </c>
      <c r="AN131" s="37">
        <f ca="1">'000188254'!I120</f>
        <v>77.777777777777786</v>
      </c>
      <c r="AO131" s="37">
        <f ca="1">'000193259'!I120</f>
        <v>22.222222222222221</v>
      </c>
      <c r="AP131" s="37">
        <f ca="1">'000198264'!I120</f>
        <v>57.142857142857139</v>
      </c>
      <c r="AQ131" s="37">
        <f ca="1">'000203269'!I120</f>
        <v>16.666666666666664</v>
      </c>
      <c r="AR131" s="37">
        <f ca="1">'000208274'!I120</f>
        <v>55.555555555555557</v>
      </c>
      <c r="AS131" s="37">
        <f ca="1">'000213279'!I120</f>
        <v>44.444444444444443</v>
      </c>
      <c r="AT131" s="37">
        <f ca="1">'000218284'!I120</f>
        <v>50</v>
      </c>
      <c r="AU131" s="37">
        <f ca="1">'000223289'!I120</f>
        <v>0</v>
      </c>
      <c r="AV131" s="37">
        <f ca="1">'000228294'!I120</f>
        <v>60</v>
      </c>
      <c r="AW131" s="37">
        <f ca="1">'000233299'!I120</f>
        <v>71.428571428571431</v>
      </c>
      <c r="AX131" s="37">
        <f ca="1">'000238304'!I120</f>
        <v>40</v>
      </c>
      <c r="AY131" s="37">
        <f ca="1">'000243309'!I120</f>
        <v>11.111111111111111</v>
      </c>
      <c r="AZ131" s="37">
        <f ca="1">'000248314'!I120</f>
        <v>0</v>
      </c>
      <c r="BA131" s="37">
        <f ca="1">'000253319'!I120</f>
        <v>0</v>
      </c>
      <c r="BB131" s="37">
        <f ca="1">'000258324'!I120</f>
        <v>11.111111111111111</v>
      </c>
      <c r="BC131" s="37">
        <f ca="1">'000263329'!I120</f>
        <v>22.222222222222221</v>
      </c>
      <c r="BD131" s="37">
        <f ca="1">'000268334'!I120</f>
        <v>12.5</v>
      </c>
      <c r="BE131" s="37">
        <f ca="1">'000283349'!I120</f>
        <v>25</v>
      </c>
      <c r="BF131" s="37">
        <f ca="1">'000288354'!I120</f>
        <v>0</v>
      </c>
      <c r="BH131" s="37">
        <f ca="1">AVERAGE(B131:BF131)</f>
        <v>28.540796435533274</v>
      </c>
      <c r="BI131" s="37">
        <f ca="1">STDEV(B131:BF131)</f>
        <v>26.10247922469372</v>
      </c>
      <c r="BJ131" s="37">
        <f ca="1">BI131/SQRT(57)</f>
        <v>3.457357833272491</v>
      </c>
      <c r="BL131" s="59"/>
    </row>
    <row r="132" spans="1:64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61"/>
    </row>
    <row r="133" spans="1:64" x14ac:dyDescent="0.25">
      <c r="A133" s="54" t="s">
        <v>129</v>
      </c>
      <c r="B133" s="37">
        <f ca="1">'000000500'!I122</f>
        <v>0</v>
      </c>
      <c r="C133" s="37">
        <f ca="1">'000003069'!I122</f>
        <v>0</v>
      </c>
      <c r="D133" s="37">
        <f ca="1">'000008074'!I122</f>
        <v>0</v>
      </c>
      <c r="E133" s="37">
        <f ca="1">'000013079'!I122</f>
        <v>0</v>
      </c>
      <c r="F133" s="37">
        <f ca="1">'000018084'!I122</f>
        <v>0</v>
      </c>
      <c r="G133" s="37">
        <f ca="1">'000023089'!I122</f>
        <v>0</v>
      </c>
      <c r="H133" s="37">
        <f ca="1">'000028094'!I122</f>
        <v>0</v>
      </c>
      <c r="I133" s="37">
        <f ca="1">'000033099'!I122</f>
        <v>0</v>
      </c>
      <c r="J133" s="37">
        <f ca="1">'000038104'!I122</f>
        <v>0</v>
      </c>
      <c r="K133" s="37">
        <f ca="1">'000043109'!I122</f>
        <v>0</v>
      </c>
      <c r="L133" s="37">
        <f ca="1">'000048114'!I122</f>
        <v>0</v>
      </c>
      <c r="M133" s="37">
        <f ca="1">'000053119'!I122</f>
        <v>0</v>
      </c>
      <c r="N133" s="37">
        <f ca="1">'000058124'!I122</f>
        <v>0</v>
      </c>
      <c r="O133" s="37">
        <f ca="1">'000063129'!I122</f>
        <v>0</v>
      </c>
      <c r="P133" s="37">
        <f ca="1">'000068134'!I122</f>
        <v>0</v>
      </c>
      <c r="Q133" s="37">
        <f ca="1">'000073139'!I122</f>
        <v>0</v>
      </c>
      <c r="R133" s="37">
        <f ca="1">'000078144'!I122</f>
        <v>0</v>
      </c>
      <c r="S133" s="37">
        <f ca="1">'000083149'!I122</f>
        <v>0</v>
      </c>
      <c r="T133" s="37">
        <f ca="1">'000088154'!I122</f>
        <v>0</v>
      </c>
      <c r="U133" s="37">
        <f ca="1">'000093159'!I122</f>
        <v>0</v>
      </c>
      <c r="V133" s="37">
        <f ca="1">'000098164'!I122</f>
        <v>0</v>
      </c>
      <c r="W133" s="37">
        <f ca="1">'000103169'!I122</f>
        <v>0</v>
      </c>
      <c r="X133" s="37">
        <f ca="1">'000108174'!I122</f>
        <v>0</v>
      </c>
      <c r="Y133" s="37">
        <f ca="1">'000113179'!I122</f>
        <v>0</v>
      </c>
      <c r="Z133" s="37">
        <f ca="1">'000118184'!I122</f>
        <v>0</v>
      </c>
      <c r="AA133" s="37">
        <f ca="1">'000123189'!I122</f>
        <v>0</v>
      </c>
      <c r="AB133" s="37">
        <f ca="1">'000128194'!I122</f>
        <v>0</v>
      </c>
      <c r="AC133" s="37">
        <f ca="1">'000133199'!I122</f>
        <v>0</v>
      </c>
      <c r="AD133" s="37">
        <f ca="1">'000138204'!I122</f>
        <v>0</v>
      </c>
      <c r="AE133" s="37">
        <f ca="1">'000143209'!I122</f>
        <v>0</v>
      </c>
      <c r="AF133" s="37">
        <f ca="1">'000148214'!I122</f>
        <v>0</v>
      </c>
      <c r="AG133" s="37">
        <f ca="1">'000153219'!I122</f>
        <v>0</v>
      </c>
      <c r="AH133" s="37">
        <f ca="1">'000158224'!I122</f>
        <v>0</v>
      </c>
      <c r="AI133" s="37">
        <f ca="1">'000163229'!I122</f>
        <v>0</v>
      </c>
      <c r="AJ133" s="37">
        <f ca="1">'000168234'!I122</f>
        <v>0</v>
      </c>
      <c r="AK133" s="37">
        <f ca="1">'000173239'!I122</f>
        <v>0</v>
      </c>
      <c r="AL133" s="37">
        <f ca="1">'000178244'!I122</f>
        <v>0</v>
      </c>
      <c r="AM133" s="37">
        <f ca="1">'000183249'!I122</f>
        <v>0</v>
      </c>
      <c r="AN133" s="37">
        <f ca="1">'000188254'!I122</f>
        <v>0</v>
      </c>
      <c r="AO133" s="37">
        <f ca="1">'000193259'!I122</f>
        <v>0</v>
      </c>
      <c r="AP133" s="37">
        <f ca="1">'000198264'!I122</f>
        <v>0</v>
      </c>
      <c r="AQ133" s="37">
        <f ca="1">'000203269'!I122</f>
        <v>0</v>
      </c>
      <c r="AR133" s="37">
        <f ca="1">'000208274'!I122</f>
        <v>0</v>
      </c>
      <c r="AS133" s="37">
        <f ca="1">'000213279'!I122</f>
        <v>0</v>
      </c>
      <c r="AT133" s="37">
        <f ca="1">'000218284'!I122</f>
        <v>0</v>
      </c>
      <c r="AU133" s="37">
        <f ca="1">'000223289'!I122</f>
        <v>0</v>
      </c>
      <c r="AV133" s="37">
        <f ca="1">'000228294'!I122</f>
        <v>0</v>
      </c>
      <c r="AW133" s="37">
        <f ca="1">'000233299'!I122</f>
        <v>0</v>
      </c>
      <c r="AX133" s="37">
        <f ca="1">'000238304'!I122</f>
        <v>0</v>
      </c>
      <c r="AY133" s="37">
        <f ca="1">'000243309'!I122</f>
        <v>0</v>
      </c>
      <c r="AZ133" s="37">
        <f ca="1">'000248314'!I122</f>
        <v>0</v>
      </c>
      <c r="BA133" s="37">
        <f ca="1">'000253319'!I122</f>
        <v>0</v>
      </c>
      <c r="BB133" s="37">
        <f ca="1">'000258324'!I122</f>
        <v>0</v>
      </c>
      <c r="BC133" s="37">
        <f ca="1">'000263329'!I122</f>
        <v>0</v>
      </c>
      <c r="BD133" s="37">
        <f ca="1">'000268334'!I122</f>
        <v>0</v>
      </c>
      <c r="BE133" s="37">
        <f ca="1">'000283349'!I122</f>
        <v>0</v>
      </c>
      <c r="BF133" s="37">
        <f ca="1">'000288354'!I122</f>
        <v>0</v>
      </c>
      <c r="BH133" s="37">
        <f ca="1">AVERAGE(B133:BF133)</f>
        <v>0</v>
      </c>
      <c r="BI133" s="37">
        <f ca="1">STDEV(B133:BF133)</f>
        <v>0</v>
      </c>
      <c r="BJ133" s="37">
        <f ca="1">BI133/SQRT(57)</f>
        <v>0</v>
      </c>
      <c r="BL133" s="59"/>
    </row>
    <row r="134" spans="1:64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61"/>
    </row>
    <row r="135" spans="1:64" x14ac:dyDescent="0.25">
      <c r="A135" s="54" t="s">
        <v>131</v>
      </c>
      <c r="B135" s="37">
        <f ca="1">'000000500'!I124</f>
        <v>0</v>
      </c>
      <c r="C135" s="37">
        <f ca="1">'000003069'!I124</f>
        <v>0</v>
      </c>
      <c r="D135" s="37">
        <f ca="1">'000008074'!I124</f>
        <v>0</v>
      </c>
      <c r="E135" s="37">
        <f ca="1">'000013079'!I124</f>
        <v>0</v>
      </c>
      <c r="F135" s="37">
        <f ca="1">'000018084'!I124</f>
        <v>0</v>
      </c>
      <c r="G135" s="37">
        <f ca="1">'000023089'!I124</f>
        <v>0</v>
      </c>
      <c r="H135" s="37">
        <f ca="1">'000028094'!I124</f>
        <v>0</v>
      </c>
      <c r="I135" s="37">
        <f ca="1">'000033099'!I124</f>
        <v>0</v>
      </c>
      <c r="J135" s="37">
        <f ca="1">'000038104'!I124</f>
        <v>0</v>
      </c>
      <c r="K135" s="37">
        <f ca="1">'000043109'!I124</f>
        <v>0</v>
      </c>
      <c r="L135" s="37">
        <f ca="1">'000048114'!I124</f>
        <v>0</v>
      </c>
      <c r="M135" s="37">
        <f ca="1">'000053119'!I124</f>
        <v>0</v>
      </c>
      <c r="N135" s="37">
        <f ca="1">'000058124'!I124</f>
        <v>0</v>
      </c>
      <c r="O135" s="37">
        <f ca="1">'000063129'!I124</f>
        <v>0</v>
      </c>
      <c r="P135" s="37">
        <f ca="1">'000068134'!I124</f>
        <v>0</v>
      </c>
      <c r="Q135" s="37">
        <f ca="1">'000073139'!I124</f>
        <v>0</v>
      </c>
      <c r="R135" s="37">
        <f ca="1">'000078144'!I124</f>
        <v>0</v>
      </c>
      <c r="S135" s="37">
        <f ca="1">'000083149'!I124</f>
        <v>0</v>
      </c>
      <c r="T135" s="37">
        <f ca="1">'000088154'!I124</f>
        <v>0</v>
      </c>
      <c r="U135" s="37">
        <f ca="1">'000093159'!I124</f>
        <v>0</v>
      </c>
      <c r="V135" s="37">
        <f ca="1">'000098164'!I124</f>
        <v>0</v>
      </c>
      <c r="W135" s="37">
        <f ca="1">'000103169'!I124</f>
        <v>0</v>
      </c>
      <c r="X135" s="37">
        <f ca="1">'000108174'!I124</f>
        <v>0</v>
      </c>
      <c r="Y135" s="37">
        <f ca="1">'000113179'!I124</f>
        <v>0</v>
      </c>
      <c r="Z135" s="37">
        <f ca="1">'000118184'!I124</f>
        <v>0</v>
      </c>
      <c r="AA135" s="37">
        <f ca="1">'000123189'!I124</f>
        <v>0</v>
      </c>
      <c r="AB135" s="37">
        <f ca="1">'000128194'!I124</f>
        <v>0</v>
      </c>
      <c r="AC135" s="37">
        <f ca="1">'000133199'!I124</f>
        <v>0</v>
      </c>
      <c r="AD135" s="37">
        <f ca="1">'000138204'!I124</f>
        <v>0</v>
      </c>
      <c r="AE135" s="37">
        <f ca="1">'000143209'!I124</f>
        <v>0</v>
      </c>
      <c r="AF135" s="37">
        <f ca="1">'000148214'!I124</f>
        <v>0</v>
      </c>
      <c r="AG135" s="37">
        <f ca="1">'000153219'!I124</f>
        <v>0</v>
      </c>
      <c r="AH135" s="37">
        <f ca="1">'000158224'!I124</f>
        <v>0</v>
      </c>
      <c r="AI135" s="37">
        <f ca="1">'000163229'!I124</f>
        <v>0</v>
      </c>
      <c r="AJ135" s="37">
        <f ca="1">'000168234'!I124</f>
        <v>0</v>
      </c>
      <c r="AK135" s="37">
        <f ca="1">'000173239'!I124</f>
        <v>0</v>
      </c>
      <c r="AL135" s="37">
        <f ca="1">'000178244'!I124</f>
        <v>0</v>
      </c>
      <c r="AM135" s="37">
        <f ca="1">'000183249'!I124</f>
        <v>0</v>
      </c>
      <c r="AN135" s="37">
        <f ca="1">'000188254'!I124</f>
        <v>0</v>
      </c>
      <c r="AO135" s="37">
        <f ca="1">'000193259'!I124</f>
        <v>0</v>
      </c>
      <c r="AP135" s="37">
        <f ca="1">'000198264'!I124</f>
        <v>0</v>
      </c>
      <c r="AQ135" s="37">
        <f ca="1">'000203269'!I124</f>
        <v>10</v>
      </c>
      <c r="AR135" s="37">
        <f ca="1">'000208274'!I124</f>
        <v>0</v>
      </c>
      <c r="AS135" s="37">
        <f ca="1">'000213279'!I124</f>
        <v>0</v>
      </c>
      <c r="AT135" s="37">
        <f ca="1">'000218284'!I124</f>
        <v>0</v>
      </c>
      <c r="AU135" s="37">
        <f ca="1">'000223289'!I124</f>
        <v>0</v>
      </c>
      <c r="AV135" s="37">
        <f ca="1">'000228294'!I124</f>
        <v>0</v>
      </c>
      <c r="AW135" s="37">
        <f ca="1">'000233299'!I124</f>
        <v>0</v>
      </c>
      <c r="AX135" s="37">
        <f ca="1">'000238304'!I124</f>
        <v>0</v>
      </c>
      <c r="AY135" s="37">
        <f ca="1">'000243309'!I124</f>
        <v>0</v>
      </c>
      <c r="AZ135" s="37">
        <f ca="1">'000248314'!I124</f>
        <v>0</v>
      </c>
      <c r="BA135" s="37">
        <f ca="1">'000253319'!I124</f>
        <v>0</v>
      </c>
      <c r="BB135" s="37">
        <f ca="1">'000258324'!I124</f>
        <v>0</v>
      </c>
      <c r="BC135" s="37">
        <f ca="1">'000263329'!I124</f>
        <v>0</v>
      </c>
      <c r="BD135" s="37">
        <f ca="1">'000268334'!I124</f>
        <v>0</v>
      </c>
      <c r="BE135" s="37">
        <f ca="1">'000283349'!I124</f>
        <v>0</v>
      </c>
      <c r="BF135" s="37">
        <f ca="1">'000288354'!I124</f>
        <v>0</v>
      </c>
      <c r="BH135" s="37">
        <f ca="1">AVERAGE(B135:BF135)</f>
        <v>0.17543859649122806</v>
      </c>
      <c r="BI135" s="37">
        <f ca="1">STDEV(B135:BF135)</f>
        <v>1.3245323570650438</v>
      </c>
      <c r="BJ135" s="37">
        <f ca="1">BI135/SQRT(57)</f>
        <v>0.17543859649122806</v>
      </c>
      <c r="BL135" s="59"/>
    </row>
    <row r="136" spans="1:64" x14ac:dyDescent="0.25">
      <c r="A136" s="54" t="s">
        <v>132</v>
      </c>
      <c r="B136" s="37">
        <f ca="1">'000000500'!I125</f>
        <v>10</v>
      </c>
      <c r="C136" s="37">
        <f ca="1">'000003069'!I125</f>
        <v>10</v>
      </c>
      <c r="D136" s="37">
        <f ca="1">'000008074'!I125</f>
        <v>20</v>
      </c>
      <c r="E136" s="37">
        <f ca="1">'000013079'!I125</f>
        <v>20</v>
      </c>
      <c r="F136" s="37">
        <f ca="1">'000018084'!I125</f>
        <v>0</v>
      </c>
      <c r="G136" s="37">
        <f ca="1">'000023089'!I125</f>
        <v>30</v>
      </c>
      <c r="H136" s="37">
        <f ca="1">'000028094'!I125</f>
        <v>10</v>
      </c>
      <c r="I136" s="37">
        <f ca="1">'000033099'!I125</f>
        <v>10</v>
      </c>
      <c r="J136" s="37">
        <f ca="1">'000038104'!I125</f>
        <v>30</v>
      </c>
      <c r="K136" s="37">
        <f ca="1">'000043109'!I125</f>
        <v>10</v>
      </c>
      <c r="L136" s="37">
        <f ca="1">'000048114'!I125</f>
        <v>20</v>
      </c>
      <c r="M136" s="37">
        <f ca="1">'000053119'!I125</f>
        <v>20</v>
      </c>
      <c r="N136" s="37">
        <f ca="1">'000058124'!I125</f>
        <v>20</v>
      </c>
      <c r="O136" s="37">
        <f ca="1">'000063129'!I125</f>
        <v>10</v>
      </c>
      <c r="P136" s="37">
        <f ca="1">'000068134'!I125</f>
        <v>10</v>
      </c>
      <c r="Q136" s="37">
        <f ca="1">'000073139'!I125</f>
        <v>20</v>
      </c>
      <c r="R136" s="37">
        <f ca="1">'000078144'!I125</f>
        <v>0</v>
      </c>
      <c r="S136" s="37">
        <f ca="1">'000083149'!I125</f>
        <v>0</v>
      </c>
      <c r="T136" s="37">
        <f ca="1">'000088154'!I125</f>
        <v>0</v>
      </c>
      <c r="U136" s="37">
        <f ca="1">'000093159'!I125</f>
        <v>10</v>
      </c>
      <c r="V136" s="37">
        <f ca="1">'000098164'!I125</f>
        <v>20</v>
      </c>
      <c r="W136" s="37">
        <f ca="1">'000103169'!I125</f>
        <v>30</v>
      </c>
      <c r="X136" s="37">
        <f ca="1">'000108174'!I125</f>
        <v>0</v>
      </c>
      <c r="Y136" s="37">
        <f ca="1">'000113179'!I125</f>
        <v>30</v>
      </c>
      <c r="Z136" s="37">
        <f ca="1">'000118184'!I125</f>
        <v>10</v>
      </c>
      <c r="AA136" s="37">
        <f ca="1">'000123189'!I125</f>
        <v>0</v>
      </c>
      <c r="AB136" s="37">
        <f ca="1">'000128194'!I125</f>
        <v>20</v>
      </c>
      <c r="AC136" s="37">
        <f ca="1">'000133199'!I125</f>
        <v>10</v>
      </c>
      <c r="AD136" s="37">
        <f ca="1">'000138204'!I125</f>
        <v>30</v>
      </c>
      <c r="AE136" s="37">
        <f ca="1">'000143209'!I125</f>
        <v>10</v>
      </c>
      <c r="AF136" s="37">
        <f ca="1">'000148214'!I125</f>
        <v>0</v>
      </c>
      <c r="AG136" s="37">
        <f ca="1">'000153219'!I125</f>
        <v>10</v>
      </c>
      <c r="AH136" s="37">
        <f ca="1">'000158224'!I125</f>
        <v>50</v>
      </c>
      <c r="AI136" s="37">
        <f ca="1">'000163229'!I125</f>
        <v>30</v>
      </c>
      <c r="AJ136" s="37">
        <f ca="1">'000168234'!I125</f>
        <v>40</v>
      </c>
      <c r="AK136" s="37">
        <f ca="1">'000173239'!I125</f>
        <v>20</v>
      </c>
      <c r="AL136" s="37">
        <f ca="1">'000178244'!I125</f>
        <v>20</v>
      </c>
      <c r="AM136" s="37">
        <f ca="1">'000183249'!I125</f>
        <v>20</v>
      </c>
      <c r="AN136" s="37">
        <f ca="1">'000188254'!I125</f>
        <v>10</v>
      </c>
      <c r="AO136" s="37">
        <f ca="1">'000193259'!I125</f>
        <v>10</v>
      </c>
      <c r="AP136" s="37">
        <f ca="1">'000198264'!I125</f>
        <v>30</v>
      </c>
      <c r="AQ136" s="37">
        <f ca="1">'000203269'!I125</f>
        <v>30</v>
      </c>
      <c r="AR136" s="37">
        <f ca="1">'000208274'!I125</f>
        <v>10</v>
      </c>
      <c r="AS136" s="37">
        <f ca="1">'000213279'!I125</f>
        <v>10</v>
      </c>
      <c r="AT136" s="37">
        <f ca="1">'000218284'!I125</f>
        <v>20</v>
      </c>
      <c r="AU136" s="37">
        <f ca="1">'000223289'!I125</f>
        <v>20</v>
      </c>
      <c r="AV136" s="37">
        <f ca="1">'000228294'!I125</f>
        <v>0</v>
      </c>
      <c r="AW136" s="37">
        <f ca="1">'000233299'!I125</f>
        <v>30</v>
      </c>
      <c r="AX136" s="37">
        <f ca="1">'000238304'!I125</f>
        <v>0</v>
      </c>
      <c r="AY136" s="37">
        <f ca="1">'000243309'!I125</f>
        <v>10</v>
      </c>
      <c r="AZ136" s="37">
        <f ca="1">'000248314'!I125</f>
        <v>10</v>
      </c>
      <c r="BA136" s="37">
        <f ca="1">'000253319'!I125</f>
        <v>30</v>
      </c>
      <c r="BB136" s="37">
        <f ca="1">'000258324'!I125</f>
        <v>10</v>
      </c>
      <c r="BC136" s="37">
        <f ca="1">'000263329'!I125</f>
        <v>10</v>
      </c>
      <c r="BD136" s="37">
        <f ca="1">'000268334'!I125</f>
        <v>20</v>
      </c>
      <c r="BE136" s="37">
        <f ca="1">'000283349'!I125</f>
        <v>20</v>
      </c>
      <c r="BF136" s="37">
        <f ca="1">'000288354'!I125</f>
        <v>0</v>
      </c>
      <c r="BH136" s="37">
        <f ca="1">AVERAGE(B136:BF136)</f>
        <v>15.614035087719298</v>
      </c>
      <c r="BI136" s="37">
        <f ca="1">STDEV(B136:BF136)</f>
        <v>11.341696751942921</v>
      </c>
      <c r="BJ136" s="37">
        <f ca="1">BI136/SQRT(57)</f>
        <v>1.5022444331967908</v>
      </c>
      <c r="BL136" s="59"/>
    </row>
    <row r="137" spans="1:64" x14ac:dyDescent="0.25">
      <c r="A137" s="54" t="s">
        <v>133</v>
      </c>
      <c r="B137" s="37">
        <f ca="1">'000000500'!I126</f>
        <v>0</v>
      </c>
      <c r="C137" s="37">
        <f ca="1">'000003069'!I126</f>
        <v>0</v>
      </c>
      <c r="D137" s="37">
        <f ca="1">'000008074'!I126</f>
        <v>0</v>
      </c>
      <c r="E137" s="37">
        <f ca="1">'000013079'!I126</f>
        <v>0</v>
      </c>
      <c r="F137" s="37">
        <f ca="1">'000018084'!I126</f>
        <v>0</v>
      </c>
      <c r="G137" s="37">
        <f ca="1">'000023089'!I126</f>
        <v>0</v>
      </c>
      <c r="H137" s="37">
        <f ca="1">'000028094'!I126</f>
        <v>0</v>
      </c>
      <c r="I137" s="37">
        <f ca="1">'000033099'!I126</f>
        <v>0</v>
      </c>
      <c r="J137" s="37">
        <f ca="1">'000038104'!I126</f>
        <v>0</v>
      </c>
      <c r="K137" s="37">
        <f ca="1">'000043109'!I126</f>
        <v>0</v>
      </c>
      <c r="L137" s="37">
        <f ca="1">'000048114'!I126</f>
        <v>0</v>
      </c>
      <c r="M137" s="37">
        <f ca="1">'000053119'!I126</f>
        <v>0</v>
      </c>
      <c r="N137" s="37">
        <f ca="1">'000058124'!I126</f>
        <v>0</v>
      </c>
      <c r="O137" s="37">
        <f ca="1">'000063129'!I126</f>
        <v>0</v>
      </c>
      <c r="P137" s="37">
        <f ca="1">'000068134'!I126</f>
        <v>0</v>
      </c>
      <c r="Q137" s="37">
        <f ca="1">'000073139'!I126</f>
        <v>0</v>
      </c>
      <c r="R137" s="37">
        <f ca="1">'000078144'!I126</f>
        <v>0</v>
      </c>
      <c r="S137" s="37">
        <f ca="1">'000083149'!I126</f>
        <v>0</v>
      </c>
      <c r="T137" s="37">
        <f ca="1">'000088154'!I126</f>
        <v>0</v>
      </c>
      <c r="U137" s="37">
        <f ca="1">'000093159'!I126</f>
        <v>0</v>
      </c>
      <c r="V137" s="37">
        <f ca="1">'000098164'!I126</f>
        <v>0</v>
      </c>
      <c r="W137" s="37">
        <f ca="1">'000103169'!I126</f>
        <v>0</v>
      </c>
      <c r="X137" s="37">
        <f ca="1">'000108174'!I126</f>
        <v>0</v>
      </c>
      <c r="Y137" s="37">
        <f ca="1">'000113179'!I126</f>
        <v>0</v>
      </c>
      <c r="Z137" s="37">
        <f ca="1">'000118184'!I126</f>
        <v>0</v>
      </c>
      <c r="AA137" s="37">
        <f ca="1">'000123189'!I126</f>
        <v>0</v>
      </c>
      <c r="AB137" s="37">
        <f ca="1">'000128194'!I126</f>
        <v>0</v>
      </c>
      <c r="AC137" s="37">
        <f ca="1">'000133199'!I126</f>
        <v>0</v>
      </c>
      <c r="AD137" s="37">
        <f ca="1">'000138204'!I126</f>
        <v>0</v>
      </c>
      <c r="AE137" s="37">
        <f ca="1">'000143209'!I126</f>
        <v>0</v>
      </c>
      <c r="AF137" s="37">
        <f ca="1">'000148214'!I126</f>
        <v>0</v>
      </c>
      <c r="AG137" s="37">
        <f ca="1">'000153219'!I126</f>
        <v>0</v>
      </c>
      <c r="AH137" s="37">
        <f ca="1">'000158224'!I126</f>
        <v>0</v>
      </c>
      <c r="AI137" s="37">
        <f ca="1">'000163229'!I126</f>
        <v>0</v>
      </c>
      <c r="AJ137" s="37">
        <f ca="1">'000168234'!I126</f>
        <v>0</v>
      </c>
      <c r="AK137" s="37">
        <f ca="1">'000173239'!I126</f>
        <v>0</v>
      </c>
      <c r="AL137" s="37">
        <f ca="1">'000178244'!I126</f>
        <v>0</v>
      </c>
      <c r="AM137" s="37">
        <f ca="1">'000183249'!I126</f>
        <v>0</v>
      </c>
      <c r="AN137" s="37">
        <f ca="1">'000188254'!I126</f>
        <v>0</v>
      </c>
      <c r="AO137" s="37">
        <f ca="1">'000193259'!I126</f>
        <v>0</v>
      </c>
      <c r="AP137" s="37">
        <f ca="1">'000198264'!I126</f>
        <v>0</v>
      </c>
      <c r="AQ137" s="37">
        <f ca="1">'000203269'!I126</f>
        <v>0</v>
      </c>
      <c r="AR137" s="37">
        <f ca="1">'000208274'!I126</f>
        <v>0</v>
      </c>
      <c r="AS137" s="37">
        <f ca="1">'000213279'!I126</f>
        <v>0</v>
      </c>
      <c r="AT137" s="37">
        <f ca="1">'000218284'!I126</f>
        <v>0</v>
      </c>
      <c r="AU137" s="37">
        <f ca="1">'000223289'!I126</f>
        <v>0</v>
      </c>
      <c r="AV137" s="37">
        <f ca="1">'000228294'!I126</f>
        <v>0</v>
      </c>
      <c r="AW137" s="37">
        <f ca="1">'000233299'!I126</f>
        <v>0</v>
      </c>
      <c r="AX137" s="37">
        <f ca="1">'000238304'!I126</f>
        <v>0</v>
      </c>
      <c r="AY137" s="37">
        <f ca="1">'000243309'!I126</f>
        <v>0</v>
      </c>
      <c r="AZ137" s="37">
        <f ca="1">'000248314'!I126</f>
        <v>0</v>
      </c>
      <c r="BA137" s="37">
        <f ca="1">'000253319'!I126</f>
        <v>0</v>
      </c>
      <c r="BB137" s="37">
        <f ca="1">'000258324'!I126</f>
        <v>0</v>
      </c>
      <c r="BC137" s="37">
        <f ca="1">'000263329'!I126</f>
        <v>0</v>
      </c>
      <c r="BD137" s="37">
        <f ca="1">'000268334'!I126</f>
        <v>0</v>
      </c>
      <c r="BE137" s="37">
        <f ca="1">'000283349'!I126</f>
        <v>0</v>
      </c>
      <c r="BF137" s="37">
        <f ca="1">'000288354'!I126</f>
        <v>0</v>
      </c>
      <c r="BH137" s="37">
        <f ca="1">AVERAGE(B137:BF137)</f>
        <v>0</v>
      </c>
      <c r="BI137" s="37">
        <f ca="1">STDEV(B137:BF137)</f>
        <v>0</v>
      </c>
      <c r="BJ137" s="37">
        <f ca="1">BI137/SQRT(57)</f>
        <v>0</v>
      </c>
      <c r="BL137" s="59"/>
    </row>
    <row r="138" spans="1:64" x14ac:dyDescent="0.25">
      <c r="A138" s="54"/>
      <c r="BL138" s="59"/>
    </row>
    <row r="139" spans="1:64" x14ac:dyDescent="0.25">
      <c r="A139" s="51" t="s">
        <v>184</v>
      </c>
      <c r="BH139" s="34" t="s">
        <v>356</v>
      </c>
      <c r="BI139" s="34" t="s">
        <v>357</v>
      </c>
      <c r="BJ139" s="34" t="s">
        <v>358</v>
      </c>
      <c r="BL139" s="59"/>
    </row>
    <row r="140" spans="1:64" x14ac:dyDescent="0.25">
      <c r="A140" s="53" t="s">
        <v>185</v>
      </c>
      <c r="B140" s="39">
        <f ca="1">'000000500'!C32</f>
        <v>0</v>
      </c>
      <c r="C140" s="39">
        <f ca="1">'000003069'!C32</f>
        <v>0</v>
      </c>
      <c r="D140" s="39">
        <f ca="1">'000008074'!C32</f>
        <v>0</v>
      </c>
      <c r="E140" s="39">
        <f ca="1">'000013079'!C32</f>
        <v>0</v>
      </c>
      <c r="F140" s="39">
        <f ca="1">'000018084'!C32</f>
        <v>0</v>
      </c>
      <c r="G140" s="39">
        <f ca="1">'000023089'!C32</f>
        <v>0</v>
      </c>
      <c r="H140" s="39">
        <f ca="1">'000028094'!C32</f>
        <v>0</v>
      </c>
      <c r="I140" s="39">
        <f ca="1">'000033099'!C32</f>
        <v>0</v>
      </c>
      <c r="J140" s="39">
        <f ca="1">'000038104'!C32</f>
        <v>0</v>
      </c>
      <c r="K140" s="39">
        <f ca="1">'000043109'!C32</f>
        <v>0</v>
      </c>
      <c r="L140" s="39">
        <f ca="1">'000048114'!C32</f>
        <v>0</v>
      </c>
      <c r="M140" s="39">
        <f ca="1">'000053119'!C32</f>
        <v>0</v>
      </c>
      <c r="N140" s="39">
        <f ca="1">'000058124'!C32</f>
        <v>0</v>
      </c>
      <c r="O140" s="39">
        <f ca="1">'000063129'!C32</f>
        <v>0</v>
      </c>
      <c r="P140" s="39">
        <f ca="1">'000068134'!C32</f>
        <v>0</v>
      </c>
      <c r="Q140" s="39">
        <f ca="1">'000073139'!C32</f>
        <v>0</v>
      </c>
      <c r="R140" s="39">
        <f ca="1">'000078144'!C32</f>
        <v>0</v>
      </c>
      <c r="S140" s="39">
        <f ca="1">'000083149'!C32</f>
        <v>0</v>
      </c>
      <c r="T140" s="39">
        <f ca="1">'000088154'!C32</f>
        <v>0</v>
      </c>
      <c r="U140" s="39">
        <f ca="1">'000093159'!C32</f>
        <v>0</v>
      </c>
      <c r="V140" s="39">
        <f ca="1">'000098164'!C32</f>
        <v>0</v>
      </c>
      <c r="W140" s="39">
        <f ca="1">'000103169'!C32</f>
        <v>0</v>
      </c>
      <c r="X140" s="39">
        <f ca="1">'000108174'!C32</f>
        <v>0</v>
      </c>
      <c r="Y140" s="39">
        <f ca="1">'000113179'!C32</f>
        <v>0</v>
      </c>
      <c r="Z140" s="39">
        <f ca="1">'000118184'!C32</f>
        <v>0</v>
      </c>
      <c r="AA140" s="39">
        <f ca="1">'000123189'!C32</f>
        <v>0</v>
      </c>
      <c r="AB140" s="39">
        <f ca="1">'000128194'!C32</f>
        <v>0</v>
      </c>
      <c r="AC140" s="39">
        <f ca="1">'000133199'!C32</f>
        <v>0</v>
      </c>
      <c r="AD140" s="39">
        <f ca="1">'000138204'!C32</f>
        <v>0</v>
      </c>
      <c r="AE140" s="39">
        <f ca="1">'000143209'!C32</f>
        <v>0</v>
      </c>
      <c r="AF140" s="39">
        <f ca="1">'000148214'!C32</f>
        <v>0</v>
      </c>
      <c r="AG140" s="39">
        <f ca="1">'000153219'!C32</f>
        <v>0</v>
      </c>
      <c r="AH140" s="39">
        <f ca="1">'000158224'!C32</f>
        <v>0</v>
      </c>
      <c r="AI140" s="39">
        <f ca="1">'000163229'!C32</f>
        <v>0</v>
      </c>
      <c r="AJ140" s="39">
        <f ca="1">'000168234'!C32</f>
        <v>0</v>
      </c>
      <c r="AK140" s="39">
        <f ca="1">'000173239'!C32</f>
        <v>0</v>
      </c>
      <c r="AL140" s="39">
        <f ca="1">'000178244'!C32</f>
        <v>0</v>
      </c>
      <c r="AM140" s="39">
        <f ca="1">'000183249'!C32</f>
        <v>0</v>
      </c>
      <c r="AN140" s="39">
        <f ca="1">'000188254'!C32</f>
        <v>0</v>
      </c>
      <c r="AO140" s="39">
        <f ca="1">'000193259'!C32</f>
        <v>0</v>
      </c>
      <c r="AP140" s="39">
        <f ca="1">'000198264'!C32</f>
        <v>0</v>
      </c>
      <c r="AQ140" s="39">
        <f ca="1">'000203269'!C32</f>
        <v>0</v>
      </c>
      <c r="AR140" s="39">
        <f ca="1">'000208274'!C32</f>
        <v>0</v>
      </c>
      <c r="AS140" s="39">
        <f ca="1">'000213279'!C32</f>
        <v>0</v>
      </c>
      <c r="AT140" s="39">
        <f ca="1">'000218284'!C32</f>
        <v>0</v>
      </c>
      <c r="AU140" s="39">
        <f ca="1">'000223289'!C32</f>
        <v>0</v>
      </c>
      <c r="AV140" s="39">
        <f ca="1">'000228294'!C32</f>
        <v>0</v>
      </c>
      <c r="AW140" s="39">
        <f ca="1">'000233299'!C32</f>
        <v>0</v>
      </c>
      <c r="AX140" s="39">
        <f ca="1">'000238304'!C32</f>
        <v>0</v>
      </c>
      <c r="AY140" s="39">
        <f ca="1">'000243309'!C32</f>
        <v>0</v>
      </c>
      <c r="AZ140" s="39">
        <f ca="1">'000248314'!C32</f>
        <v>0</v>
      </c>
      <c r="BA140" s="39">
        <f ca="1">'000253319'!C32</f>
        <v>0</v>
      </c>
      <c r="BB140" s="39">
        <f ca="1">'000258324'!C32</f>
        <v>0</v>
      </c>
      <c r="BC140" s="39">
        <f ca="1">'000263329'!C32</f>
        <v>0</v>
      </c>
      <c r="BD140" s="39">
        <f ca="1">'000268334'!C32</f>
        <v>0</v>
      </c>
      <c r="BE140" s="39">
        <f ca="1">'000283349'!C32</f>
        <v>0</v>
      </c>
      <c r="BF140" s="39">
        <f ca="1">'000288354'!C32</f>
        <v>0</v>
      </c>
      <c r="BG140" s="38"/>
      <c r="BH140" s="39">
        <f ca="1">AVERAGE(B140:BF140)</f>
        <v>0</v>
      </c>
      <c r="BI140" s="39">
        <f ca="1">STDEV(B140:BF140)</f>
        <v>0</v>
      </c>
      <c r="BJ140" s="39">
        <f ca="1">BI140/SQRT(57)</f>
        <v>0</v>
      </c>
      <c r="BK140" s="38"/>
      <c r="BL140" s="61"/>
    </row>
    <row r="141" spans="1:64" x14ac:dyDescent="0.25">
      <c r="A141" s="54" t="s">
        <v>186</v>
      </c>
      <c r="B141" s="37">
        <f ca="1">'000000500'!C33</f>
        <v>0</v>
      </c>
      <c r="C141" s="37">
        <f ca="1">'000003069'!C33</f>
        <v>0</v>
      </c>
      <c r="D141" s="37">
        <f ca="1">'000008074'!C33</f>
        <v>0</v>
      </c>
      <c r="E141" s="37">
        <f ca="1">'000013079'!C33</f>
        <v>0</v>
      </c>
      <c r="F141" s="37">
        <f ca="1">'000018084'!C33</f>
        <v>0</v>
      </c>
      <c r="G141" s="37">
        <f ca="1">'000023089'!C33</f>
        <v>0</v>
      </c>
      <c r="H141" s="37">
        <f ca="1">'000028094'!C33</f>
        <v>0</v>
      </c>
      <c r="I141" s="37">
        <f ca="1">'000033099'!C33</f>
        <v>0</v>
      </c>
      <c r="J141" s="37">
        <f ca="1">'000038104'!C33</f>
        <v>0</v>
      </c>
      <c r="K141" s="37">
        <f ca="1">'000043109'!C33</f>
        <v>0</v>
      </c>
      <c r="L141" s="37">
        <f ca="1">'000048114'!C33</f>
        <v>0</v>
      </c>
      <c r="M141" s="37">
        <f ca="1">'000053119'!C33</f>
        <v>0</v>
      </c>
      <c r="N141" s="37">
        <f ca="1">'000058124'!C33</f>
        <v>0</v>
      </c>
      <c r="O141" s="37">
        <f ca="1">'000063129'!C33</f>
        <v>0</v>
      </c>
      <c r="P141" s="37">
        <f ca="1">'000068134'!C33</f>
        <v>0</v>
      </c>
      <c r="Q141" s="37">
        <f ca="1">'000073139'!C33</f>
        <v>0</v>
      </c>
      <c r="R141" s="37">
        <f ca="1">'000078144'!C33</f>
        <v>0</v>
      </c>
      <c r="S141" s="37">
        <f ca="1">'000083149'!C33</f>
        <v>0</v>
      </c>
      <c r="T141" s="37">
        <f ca="1">'000088154'!C33</f>
        <v>0</v>
      </c>
      <c r="U141" s="37">
        <f ca="1">'000093159'!C33</f>
        <v>0</v>
      </c>
      <c r="V141" s="37">
        <f ca="1">'000098164'!C33</f>
        <v>0</v>
      </c>
      <c r="W141" s="37">
        <f ca="1">'000103169'!C33</f>
        <v>0</v>
      </c>
      <c r="X141" s="37">
        <f ca="1">'000108174'!C33</f>
        <v>0</v>
      </c>
      <c r="Y141" s="37">
        <f ca="1">'000113179'!C33</f>
        <v>0</v>
      </c>
      <c r="Z141" s="37">
        <f ca="1">'000118184'!C33</f>
        <v>0</v>
      </c>
      <c r="AA141" s="37">
        <f ca="1">'000123189'!C33</f>
        <v>0</v>
      </c>
      <c r="AB141" s="37">
        <f ca="1">'000128194'!C33</f>
        <v>0</v>
      </c>
      <c r="AC141" s="37">
        <f ca="1">'000133199'!C33</f>
        <v>0</v>
      </c>
      <c r="AD141" s="37">
        <f ca="1">'000138204'!C33</f>
        <v>0</v>
      </c>
      <c r="AE141" s="37">
        <f ca="1">'000143209'!C33</f>
        <v>0</v>
      </c>
      <c r="AF141" s="37">
        <f ca="1">'000148214'!C33</f>
        <v>0</v>
      </c>
      <c r="AG141" s="37">
        <f ca="1">'000153219'!C33</f>
        <v>0</v>
      </c>
      <c r="AH141" s="37">
        <f ca="1">'000158224'!C33</f>
        <v>0</v>
      </c>
      <c r="AI141" s="37">
        <f ca="1">'000163229'!C33</f>
        <v>0</v>
      </c>
      <c r="AJ141" s="37">
        <f ca="1">'000168234'!C33</f>
        <v>0</v>
      </c>
      <c r="AK141" s="37">
        <f ca="1">'000173239'!C33</f>
        <v>0</v>
      </c>
      <c r="AL141" s="37">
        <f ca="1">'000178244'!C33</f>
        <v>0</v>
      </c>
      <c r="AM141" s="37">
        <f ca="1">'000183249'!C33</f>
        <v>0</v>
      </c>
      <c r="AN141" s="37">
        <f ca="1">'000188254'!C33</f>
        <v>0</v>
      </c>
      <c r="AO141" s="37">
        <f ca="1">'000193259'!C33</f>
        <v>0</v>
      </c>
      <c r="AP141" s="37">
        <f ca="1">'000198264'!C33</f>
        <v>0</v>
      </c>
      <c r="AQ141" s="37">
        <f ca="1">'000203269'!C33</f>
        <v>0</v>
      </c>
      <c r="AR141" s="37">
        <f ca="1">'000208274'!C33</f>
        <v>0</v>
      </c>
      <c r="AS141" s="37">
        <f ca="1">'000213279'!C33</f>
        <v>0</v>
      </c>
      <c r="AT141" s="37">
        <f ca="1">'000218284'!C33</f>
        <v>0</v>
      </c>
      <c r="AU141" s="37">
        <f ca="1">'000223289'!C33</f>
        <v>0</v>
      </c>
      <c r="AV141" s="37">
        <f ca="1">'000228294'!C33</f>
        <v>0</v>
      </c>
      <c r="AW141" s="37">
        <f ca="1">'000233299'!C33</f>
        <v>0</v>
      </c>
      <c r="AX141" s="37">
        <f ca="1">'000238304'!C33</f>
        <v>0</v>
      </c>
      <c r="AY141" s="37">
        <f ca="1">'000243309'!C33</f>
        <v>0</v>
      </c>
      <c r="AZ141" s="37">
        <f ca="1">'000248314'!C33</f>
        <v>0</v>
      </c>
      <c r="BA141" s="37">
        <f ca="1">'000253319'!C33</f>
        <v>0</v>
      </c>
      <c r="BB141" s="37">
        <f ca="1">'000258324'!C33</f>
        <v>0</v>
      </c>
      <c r="BC141" s="37">
        <f ca="1">'000263329'!C33</f>
        <v>0</v>
      </c>
      <c r="BD141" s="37">
        <f ca="1">'000268334'!C33</f>
        <v>0</v>
      </c>
      <c r="BE141" s="37">
        <f ca="1">'000283349'!C33</f>
        <v>0</v>
      </c>
      <c r="BF141" s="37">
        <f ca="1">'000288354'!C33</f>
        <v>0</v>
      </c>
      <c r="BH141" s="37">
        <f ca="1">AVERAGE(B141:BF141)</f>
        <v>0</v>
      </c>
      <c r="BI141" s="37">
        <f ca="1">STDEV(B141:BF141)</f>
        <v>0</v>
      </c>
      <c r="BJ141" s="37">
        <f ca="1">BI141/SQRT(57)</f>
        <v>0</v>
      </c>
      <c r="BL141" s="59"/>
    </row>
    <row r="142" spans="1:64" x14ac:dyDescent="0.25">
      <c r="A142" s="53" t="s">
        <v>187</v>
      </c>
      <c r="B142" s="39">
        <f ca="1">'000000500'!C34</f>
        <v>0</v>
      </c>
      <c r="C142" s="39">
        <f ca="1">'000003069'!C34</f>
        <v>0</v>
      </c>
      <c r="D142" s="39">
        <f ca="1">'000008074'!C34</f>
        <v>0</v>
      </c>
      <c r="E142" s="39">
        <f ca="1">'000013079'!C34</f>
        <v>0</v>
      </c>
      <c r="F142" s="39">
        <f ca="1">'000018084'!C34</f>
        <v>0</v>
      </c>
      <c r="G142" s="39">
        <f ca="1">'000023089'!C34</f>
        <v>0</v>
      </c>
      <c r="H142" s="39">
        <f ca="1">'000028094'!C34</f>
        <v>0</v>
      </c>
      <c r="I142" s="39">
        <f ca="1">'000033099'!C34</f>
        <v>0</v>
      </c>
      <c r="J142" s="39">
        <f ca="1">'000038104'!C34</f>
        <v>0</v>
      </c>
      <c r="K142" s="39">
        <f ca="1">'000043109'!C34</f>
        <v>0</v>
      </c>
      <c r="L142" s="39">
        <f ca="1">'000048114'!C34</f>
        <v>0</v>
      </c>
      <c r="M142" s="39">
        <f ca="1">'000053119'!C34</f>
        <v>0</v>
      </c>
      <c r="N142" s="39">
        <f ca="1">'000058124'!C34</f>
        <v>0</v>
      </c>
      <c r="O142" s="39">
        <f ca="1">'000063129'!C34</f>
        <v>0</v>
      </c>
      <c r="P142" s="39">
        <f ca="1">'000068134'!C34</f>
        <v>0</v>
      </c>
      <c r="Q142" s="39">
        <f ca="1">'000073139'!C34</f>
        <v>0</v>
      </c>
      <c r="R142" s="39">
        <f ca="1">'000078144'!C34</f>
        <v>0</v>
      </c>
      <c r="S142" s="39">
        <f ca="1">'000083149'!C34</f>
        <v>0</v>
      </c>
      <c r="T142" s="39">
        <f ca="1">'000088154'!C34</f>
        <v>0</v>
      </c>
      <c r="U142" s="39">
        <f ca="1">'000093159'!C34</f>
        <v>0</v>
      </c>
      <c r="V142" s="39">
        <f ca="1">'000098164'!C34</f>
        <v>0</v>
      </c>
      <c r="W142" s="39">
        <f ca="1">'000103169'!C34</f>
        <v>0</v>
      </c>
      <c r="X142" s="39">
        <f ca="1">'000108174'!C34</f>
        <v>0</v>
      </c>
      <c r="Y142" s="39">
        <f ca="1">'000113179'!C34</f>
        <v>0</v>
      </c>
      <c r="Z142" s="39">
        <f ca="1">'000118184'!C34</f>
        <v>0</v>
      </c>
      <c r="AA142" s="39">
        <f ca="1">'000123189'!C34</f>
        <v>0</v>
      </c>
      <c r="AB142" s="39">
        <f ca="1">'000128194'!C34</f>
        <v>0</v>
      </c>
      <c r="AC142" s="39">
        <f ca="1">'000133199'!C34</f>
        <v>0</v>
      </c>
      <c r="AD142" s="39">
        <f ca="1">'000138204'!C34</f>
        <v>0</v>
      </c>
      <c r="AE142" s="39">
        <f ca="1">'000143209'!C34</f>
        <v>0</v>
      </c>
      <c r="AF142" s="39">
        <f ca="1">'000148214'!C34</f>
        <v>0</v>
      </c>
      <c r="AG142" s="39">
        <f ca="1">'000153219'!C34</f>
        <v>0</v>
      </c>
      <c r="AH142" s="39">
        <f ca="1">'000158224'!C34</f>
        <v>0</v>
      </c>
      <c r="AI142" s="39">
        <f ca="1">'000163229'!C34</f>
        <v>0</v>
      </c>
      <c r="AJ142" s="39">
        <f ca="1">'000168234'!C34</f>
        <v>0</v>
      </c>
      <c r="AK142" s="39">
        <f ca="1">'000173239'!C34</f>
        <v>0</v>
      </c>
      <c r="AL142" s="39">
        <f ca="1">'000178244'!C34</f>
        <v>0</v>
      </c>
      <c r="AM142" s="39">
        <f ca="1">'000183249'!C34</f>
        <v>0</v>
      </c>
      <c r="AN142" s="39">
        <f ca="1">'000188254'!C34</f>
        <v>0</v>
      </c>
      <c r="AO142" s="39">
        <f ca="1">'000193259'!C34</f>
        <v>0</v>
      </c>
      <c r="AP142" s="39">
        <f ca="1">'000198264'!C34</f>
        <v>0</v>
      </c>
      <c r="AQ142" s="39">
        <f ca="1">'000203269'!C34</f>
        <v>0</v>
      </c>
      <c r="AR142" s="39">
        <f ca="1">'000208274'!C34</f>
        <v>0</v>
      </c>
      <c r="AS142" s="39">
        <f ca="1">'000213279'!C34</f>
        <v>0</v>
      </c>
      <c r="AT142" s="39">
        <f ca="1">'000218284'!C34</f>
        <v>0</v>
      </c>
      <c r="AU142" s="39">
        <f ca="1">'000223289'!C34</f>
        <v>0</v>
      </c>
      <c r="AV142" s="39">
        <f ca="1">'000228294'!C34</f>
        <v>0</v>
      </c>
      <c r="AW142" s="39">
        <f ca="1">'000233299'!C34</f>
        <v>0</v>
      </c>
      <c r="AX142" s="39">
        <f ca="1">'000238304'!C34</f>
        <v>0</v>
      </c>
      <c r="AY142" s="39">
        <f ca="1">'000243309'!C34</f>
        <v>0</v>
      </c>
      <c r="AZ142" s="39">
        <f ca="1">'000248314'!C34</f>
        <v>0</v>
      </c>
      <c r="BA142" s="39">
        <f ca="1">'000253319'!C34</f>
        <v>0</v>
      </c>
      <c r="BB142" s="39">
        <f ca="1">'000258324'!C34</f>
        <v>0</v>
      </c>
      <c r="BC142" s="39">
        <f ca="1">'000263329'!C34</f>
        <v>0</v>
      </c>
      <c r="BD142" s="39">
        <f ca="1">'000268334'!C34</f>
        <v>0</v>
      </c>
      <c r="BE142" s="39">
        <f ca="1">'000283349'!C34</f>
        <v>0</v>
      </c>
      <c r="BF142" s="39">
        <f ca="1">'000288354'!C34</f>
        <v>0</v>
      </c>
      <c r="BG142" s="38"/>
      <c r="BH142" s="39">
        <f ca="1">AVERAGE(B142:BF142)</f>
        <v>0</v>
      </c>
      <c r="BI142" s="39">
        <f ca="1">STDEV(B142:BF142)</f>
        <v>0</v>
      </c>
      <c r="BJ142" s="39">
        <f ca="1">BI142/SQRT(57)</f>
        <v>0</v>
      </c>
      <c r="BK142" s="38"/>
      <c r="BL142" s="61"/>
    </row>
    <row r="143" spans="1:64" x14ac:dyDescent="0.25">
      <c r="A143" s="54" t="s">
        <v>188</v>
      </c>
      <c r="B143" s="37">
        <f ca="1">'000000500'!C35</f>
        <v>0</v>
      </c>
      <c r="C143" s="37">
        <f ca="1">'000003069'!C35</f>
        <v>0</v>
      </c>
      <c r="D143" s="37">
        <f ca="1">'000008074'!C35</f>
        <v>0</v>
      </c>
      <c r="E143" s="37">
        <f ca="1">'000013079'!C35</f>
        <v>0</v>
      </c>
      <c r="F143" s="37">
        <f ca="1">'000018084'!C35</f>
        <v>0</v>
      </c>
      <c r="G143" s="37">
        <f ca="1">'000023089'!C35</f>
        <v>0</v>
      </c>
      <c r="H143" s="37">
        <f ca="1">'000028094'!C35</f>
        <v>0</v>
      </c>
      <c r="I143" s="37">
        <f ca="1">'000033099'!C35</f>
        <v>0</v>
      </c>
      <c r="J143" s="37">
        <f ca="1">'000038104'!C35</f>
        <v>0</v>
      </c>
      <c r="K143" s="37">
        <f ca="1">'000043109'!C35</f>
        <v>0</v>
      </c>
      <c r="L143" s="37">
        <f ca="1">'000048114'!C35</f>
        <v>0</v>
      </c>
      <c r="M143" s="37">
        <f ca="1">'000053119'!C35</f>
        <v>0</v>
      </c>
      <c r="N143" s="37">
        <f ca="1">'000058124'!C35</f>
        <v>0</v>
      </c>
      <c r="O143" s="37">
        <f ca="1">'000063129'!C35</f>
        <v>0</v>
      </c>
      <c r="P143" s="37">
        <f ca="1">'000068134'!C35</f>
        <v>0</v>
      </c>
      <c r="Q143" s="37">
        <f ca="1">'000073139'!C35</f>
        <v>0</v>
      </c>
      <c r="R143" s="37">
        <f ca="1">'000078144'!C35</f>
        <v>0</v>
      </c>
      <c r="S143" s="37">
        <f ca="1">'000083149'!C35</f>
        <v>0</v>
      </c>
      <c r="T143" s="37">
        <f ca="1">'000088154'!C35</f>
        <v>0</v>
      </c>
      <c r="U143" s="37">
        <f ca="1">'000093159'!C35</f>
        <v>0</v>
      </c>
      <c r="V143" s="37">
        <f ca="1">'000098164'!C35</f>
        <v>0</v>
      </c>
      <c r="W143" s="37">
        <f ca="1">'000103169'!C35</f>
        <v>0</v>
      </c>
      <c r="X143" s="37">
        <f ca="1">'000108174'!C35</f>
        <v>0</v>
      </c>
      <c r="Y143" s="37">
        <f ca="1">'000113179'!C35</f>
        <v>0</v>
      </c>
      <c r="Z143" s="37">
        <f ca="1">'000118184'!C35</f>
        <v>0</v>
      </c>
      <c r="AA143" s="37">
        <f ca="1">'000123189'!C35</f>
        <v>0</v>
      </c>
      <c r="AB143" s="37">
        <f ca="1">'000128194'!C35</f>
        <v>0</v>
      </c>
      <c r="AC143" s="37">
        <f ca="1">'000133199'!C35</f>
        <v>0</v>
      </c>
      <c r="AD143" s="37">
        <f ca="1">'000138204'!C35</f>
        <v>0</v>
      </c>
      <c r="AE143" s="37">
        <f ca="1">'000143209'!C35</f>
        <v>0</v>
      </c>
      <c r="AF143" s="37">
        <f ca="1">'000148214'!C35</f>
        <v>0</v>
      </c>
      <c r="AG143" s="37">
        <f ca="1">'000153219'!C35</f>
        <v>0</v>
      </c>
      <c r="AH143" s="37">
        <f ca="1">'000158224'!C35</f>
        <v>0</v>
      </c>
      <c r="AI143" s="37">
        <f ca="1">'000163229'!C35</f>
        <v>0</v>
      </c>
      <c r="AJ143" s="37">
        <f ca="1">'000168234'!C35</f>
        <v>0</v>
      </c>
      <c r="AK143" s="37">
        <f ca="1">'000173239'!C35</f>
        <v>0</v>
      </c>
      <c r="AL143" s="37">
        <f ca="1">'000178244'!C35</f>
        <v>0</v>
      </c>
      <c r="AM143" s="37">
        <f ca="1">'000183249'!C35</f>
        <v>0</v>
      </c>
      <c r="AN143" s="37">
        <f ca="1">'000188254'!C35</f>
        <v>0</v>
      </c>
      <c r="AO143" s="37">
        <f ca="1">'000193259'!C35</f>
        <v>0</v>
      </c>
      <c r="AP143" s="37">
        <f ca="1">'000198264'!C35</f>
        <v>0</v>
      </c>
      <c r="AQ143" s="37">
        <f ca="1">'000203269'!C35</f>
        <v>0</v>
      </c>
      <c r="AR143" s="37">
        <f ca="1">'000208274'!C35</f>
        <v>0</v>
      </c>
      <c r="AS143" s="37">
        <f ca="1">'000213279'!C35</f>
        <v>0</v>
      </c>
      <c r="AT143" s="37">
        <f ca="1">'000218284'!C35</f>
        <v>0</v>
      </c>
      <c r="AU143" s="37">
        <f ca="1">'000223289'!C35</f>
        <v>0</v>
      </c>
      <c r="AV143" s="37">
        <f ca="1">'000228294'!C35</f>
        <v>0</v>
      </c>
      <c r="AW143" s="37">
        <f ca="1">'000233299'!C35</f>
        <v>0</v>
      </c>
      <c r="AX143" s="37">
        <f ca="1">'000238304'!C35</f>
        <v>0</v>
      </c>
      <c r="AY143" s="37">
        <f ca="1">'000243309'!C35</f>
        <v>0</v>
      </c>
      <c r="AZ143" s="37">
        <f ca="1">'000248314'!C35</f>
        <v>0</v>
      </c>
      <c r="BA143" s="37">
        <f ca="1">'000253319'!C35</f>
        <v>0</v>
      </c>
      <c r="BB143" s="37">
        <f ca="1">'000258324'!C35</f>
        <v>0</v>
      </c>
      <c r="BC143" s="37">
        <f ca="1">'000263329'!C35</f>
        <v>0</v>
      </c>
      <c r="BD143" s="37">
        <f ca="1">'000268334'!C35</f>
        <v>0</v>
      </c>
      <c r="BE143" s="37">
        <f ca="1">'000283349'!C35</f>
        <v>0</v>
      </c>
      <c r="BF143" s="37">
        <f ca="1">'000288354'!C35</f>
        <v>0</v>
      </c>
      <c r="BH143" s="37">
        <f ca="1">AVERAGE(B143:BF143)</f>
        <v>0</v>
      </c>
      <c r="BI143" s="37">
        <f ca="1">STDEV(B143:BF143)</f>
        <v>0</v>
      </c>
      <c r="BJ143" s="37">
        <f ca="1">BI143/SQRT(57)</f>
        <v>0</v>
      </c>
      <c r="BL143" s="59"/>
    </row>
    <row r="144" spans="1:64" x14ac:dyDescent="0.25">
      <c r="A144" s="53" t="s">
        <v>189</v>
      </c>
      <c r="B144" s="39">
        <f ca="1">'000000500'!C36</f>
        <v>0</v>
      </c>
      <c r="C144" s="39">
        <f ca="1">'000003069'!C36</f>
        <v>0</v>
      </c>
      <c r="D144" s="39">
        <f ca="1">'000008074'!C36</f>
        <v>0</v>
      </c>
      <c r="E144" s="39">
        <f ca="1">'000013079'!C36</f>
        <v>0</v>
      </c>
      <c r="F144" s="39">
        <f ca="1">'000018084'!C36</f>
        <v>0</v>
      </c>
      <c r="G144" s="39">
        <f ca="1">'000023089'!C36</f>
        <v>0</v>
      </c>
      <c r="H144" s="39">
        <f ca="1">'000028094'!C36</f>
        <v>0</v>
      </c>
      <c r="I144" s="39">
        <f ca="1">'000033099'!C36</f>
        <v>0</v>
      </c>
      <c r="J144" s="39">
        <f ca="1">'000038104'!C36</f>
        <v>0</v>
      </c>
      <c r="K144" s="39">
        <f ca="1">'000043109'!C36</f>
        <v>0</v>
      </c>
      <c r="L144" s="39">
        <f ca="1">'000048114'!C36</f>
        <v>0</v>
      </c>
      <c r="M144" s="39">
        <f ca="1">'000053119'!C36</f>
        <v>0</v>
      </c>
      <c r="N144" s="39">
        <f ca="1">'000058124'!C36</f>
        <v>0</v>
      </c>
      <c r="O144" s="39">
        <f ca="1">'000063129'!C36</f>
        <v>0</v>
      </c>
      <c r="P144" s="39">
        <f ca="1">'000068134'!C36</f>
        <v>0</v>
      </c>
      <c r="Q144" s="39">
        <f ca="1">'000073139'!C36</f>
        <v>0</v>
      </c>
      <c r="R144" s="39">
        <f ca="1">'000078144'!C36</f>
        <v>0</v>
      </c>
      <c r="S144" s="39">
        <f ca="1">'000083149'!C36</f>
        <v>0</v>
      </c>
      <c r="T144" s="39">
        <f ca="1">'000088154'!C36</f>
        <v>0</v>
      </c>
      <c r="U144" s="39">
        <f ca="1">'000093159'!C36</f>
        <v>0</v>
      </c>
      <c r="V144" s="39">
        <f ca="1">'000098164'!C36</f>
        <v>0</v>
      </c>
      <c r="W144" s="39">
        <f ca="1">'000103169'!C36</f>
        <v>0</v>
      </c>
      <c r="X144" s="39">
        <f ca="1">'000108174'!C36</f>
        <v>0</v>
      </c>
      <c r="Y144" s="39">
        <f ca="1">'000113179'!C36</f>
        <v>0</v>
      </c>
      <c r="Z144" s="39">
        <f ca="1">'000118184'!C36</f>
        <v>0</v>
      </c>
      <c r="AA144" s="39">
        <f ca="1">'000123189'!C36</f>
        <v>0</v>
      </c>
      <c r="AB144" s="39">
        <f ca="1">'000128194'!C36</f>
        <v>0</v>
      </c>
      <c r="AC144" s="39">
        <f ca="1">'000133199'!C36</f>
        <v>0</v>
      </c>
      <c r="AD144" s="39">
        <f ca="1">'000138204'!C36</f>
        <v>0</v>
      </c>
      <c r="AE144" s="39">
        <f ca="1">'000143209'!C36</f>
        <v>0</v>
      </c>
      <c r="AF144" s="39">
        <f ca="1">'000148214'!C36</f>
        <v>0</v>
      </c>
      <c r="AG144" s="39">
        <f ca="1">'000153219'!C36</f>
        <v>0</v>
      </c>
      <c r="AH144" s="39">
        <f ca="1">'000158224'!C36</f>
        <v>0</v>
      </c>
      <c r="AI144" s="39">
        <f ca="1">'000163229'!C36</f>
        <v>0</v>
      </c>
      <c r="AJ144" s="39">
        <f ca="1">'000168234'!C36</f>
        <v>0</v>
      </c>
      <c r="AK144" s="39">
        <f ca="1">'000173239'!C36</f>
        <v>0</v>
      </c>
      <c r="AL144" s="39">
        <f ca="1">'000178244'!C36</f>
        <v>0</v>
      </c>
      <c r="AM144" s="39">
        <f ca="1">'000183249'!C36</f>
        <v>0</v>
      </c>
      <c r="AN144" s="39">
        <f ca="1">'000188254'!C36</f>
        <v>0</v>
      </c>
      <c r="AO144" s="39">
        <f ca="1">'000193259'!C36</f>
        <v>0</v>
      </c>
      <c r="AP144" s="39">
        <f ca="1">'000198264'!C36</f>
        <v>0</v>
      </c>
      <c r="AQ144" s="39">
        <f ca="1">'000203269'!C36</f>
        <v>0</v>
      </c>
      <c r="AR144" s="39">
        <f ca="1">'000208274'!C36</f>
        <v>0</v>
      </c>
      <c r="AS144" s="39">
        <f ca="1">'000213279'!C36</f>
        <v>0</v>
      </c>
      <c r="AT144" s="39">
        <f ca="1">'000218284'!C36</f>
        <v>0</v>
      </c>
      <c r="AU144" s="39">
        <f ca="1">'000223289'!C36</f>
        <v>0</v>
      </c>
      <c r="AV144" s="39">
        <f ca="1">'000228294'!C36</f>
        <v>0</v>
      </c>
      <c r="AW144" s="39">
        <f ca="1">'000233299'!C36</f>
        <v>0</v>
      </c>
      <c r="AX144" s="39">
        <f ca="1">'000238304'!C36</f>
        <v>0</v>
      </c>
      <c r="AY144" s="39">
        <f ca="1">'000243309'!C36</f>
        <v>0</v>
      </c>
      <c r="AZ144" s="39">
        <f ca="1">'000248314'!C36</f>
        <v>0</v>
      </c>
      <c r="BA144" s="39">
        <f ca="1">'000253319'!C36</f>
        <v>0</v>
      </c>
      <c r="BB144" s="39">
        <f ca="1">'000258324'!C36</f>
        <v>0</v>
      </c>
      <c r="BC144" s="39">
        <f ca="1">'000263329'!C36</f>
        <v>0</v>
      </c>
      <c r="BD144" s="39">
        <f ca="1">'000268334'!C36</f>
        <v>0</v>
      </c>
      <c r="BE144" s="39">
        <f ca="1">'000283349'!C36</f>
        <v>0</v>
      </c>
      <c r="BF144" s="39">
        <f ca="1">'000288354'!C36</f>
        <v>0</v>
      </c>
      <c r="BG144" s="38"/>
      <c r="BH144" s="39">
        <f ca="1">AVERAGE(B144:BF144)</f>
        <v>0</v>
      </c>
      <c r="BI144" s="39">
        <f ca="1">STDEV(B144:BF144)</f>
        <v>0</v>
      </c>
      <c r="BJ144" s="39">
        <f ca="1">BI144/SQRT(57)</f>
        <v>0</v>
      </c>
      <c r="BK144" s="38"/>
      <c r="BL144" s="61"/>
    </row>
    <row r="145" spans="1:64" x14ac:dyDescent="0.25">
      <c r="A145" s="54" t="s">
        <v>190</v>
      </c>
      <c r="B145" s="37">
        <f ca="1">'000000500'!C37</f>
        <v>0</v>
      </c>
      <c r="C145" s="37">
        <f ca="1">'000003069'!C37</f>
        <v>0</v>
      </c>
      <c r="D145" s="37">
        <f ca="1">'000008074'!C37</f>
        <v>0</v>
      </c>
      <c r="E145" s="37">
        <f ca="1">'000013079'!C37</f>
        <v>0</v>
      </c>
      <c r="F145" s="37">
        <f ca="1">'000018084'!C37</f>
        <v>0</v>
      </c>
      <c r="G145" s="37">
        <f ca="1">'000023089'!C37</f>
        <v>0</v>
      </c>
      <c r="H145" s="37">
        <f ca="1">'000028094'!C37</f>
        <v>0</v>
      </c>
      <c r="I145" s="37">
        <f ca="1">'000033099'!C37</f>
        <v>0</v>
      </c>
      <c r="J145" s="37">
        <f ca="1">'000038104'!C37</f>
        <v>0</v>
      </c>
      <c r="K145" s="37">
        <f ca="1">'000043109'!C37</f>
        <v>0</v>
      </c>
      <c r="L145" s="37">
        <f ca="1">'000048114'!C37</f>
        <v>0</v>
      </c>
      <c r="M145" s="37">
        <f ca="1">'000053119'!C37</f>
        <v>0</v>
      </c>
      <c r="N145" s="37">
        <f ca="1">'000058124'!C37</f>
        <v>0</v>
      </c>
      <c r="O145" s="37">
        <f ca="1">'000063129'!C37</f>
        <v>0</v>
      </c>
      <c r="P145" s="37">
        <f ca="1">'000068134'!C37</f>
        <v>0</v>
      </c>
      <c r="Q145" s="37">
        <f ca="1">'000073139'!C37</f>
        <v>0</v>
      </c>
      <c r="R145" s="37">
        <f ca="1">'000078144'!C37</f>
        <v>0</v>
      </c>
      <c r="S145" s="37">
        <f ca="1">'000083149'!C37</f>
        <v>0</v>
      </c>
      <c r="T145" s="37">
        <f ca="1">'000088154'!C37</f>
        <v>0</v>
      </c>
      <c r="U145" s="37">
        <f ca="1">'000093159'!C37</f>
        <v>0</v>
      </c>
      <c r="V145" s="37">
        <f ca="1">'000098164'!C37</f>
        <v>0</v>
      </c>
      <c r="W145" s="37">
        <f ca="1">'000103169'!C37</f>
        <v>0</v>
      </c>
      <c r="X145" s="37">
        <f ca="1">'000108174'!C37</f>
        <v>0</v>
      </c>
      <c r="Y145" s="37">
        <f ca="1">'000113179'!C37</f>
        <v>0</v>
      </c>
      <c r="Z145" s="37">
        <f ca="1">'000118184'!C37</f>
        <v>0</v>
      </c>
      <c r="AA145" s="37">
        <f ca="1">'000123189'!C37</f>
        <v>0</v>
      </c>
      <c r="AB145" s="37">
        <f ca="1">'000128194'!C37</f>
        <v>0</v>
      </c>
      <c r="AC145" s="37">
        <f ca="1">'000133199'!C37</f>
        <v>0</v>
      </c>
      <c r="AD145" s="37">
        <f ca="1">'000138204'!C37</f>
        <v>0</v>
      </c>
      <c r="AE145" s="37">
        <f ca="1">'000143209'!C37</f>
        <v>0</v>
      </c>
      <c r="AF145" s="37">
        <f ca="1">'000148214'!C37</f>
        <v>0</v>
      </c>
      <c r="AG145" s="37">
        <f ca="1">'000153219'!C37</f>
        <v>0</v>
      </c>
      <c r="AH145" s="37">
        <f ca="1">'000158224'!C37</f>
        <v>0</v>
      </c>
      <c r="AI145" s="37">
        <f ca="1">'000163229'!C37</f>
        <v>0</v>
      </c>
      <c r="AJ145" s="37">
        <f ca="1">'000168234'!C37</f>
        <v>0</v>
      </c>
      <c r="AK145" s="37">
        <f ca="1">'000173239'!C37</f>
        <v>0</v>
      </c>
      <c r="AL145" s="37">
        <f ca="1">'000178244'!C37</f>
        <v>0</v>
      </c>
      <c r="AM145" s="37">
        <f ca="1">'000183249'!C37</f>
        <v>0</v>
      </c>
      <c r="AN145" s="37">
        <f ca="1">'000188254'!C37</f>
        <v>0</v>
      </c>
      <c r="AO145" s="37">
        <f ca="1">'000193259'!C37</f>
        <v>0</v>
      </c>
      <c r="AP145" s="37">
        <f ca="1">'000198264'!C37</f>
        <v>0</v>
      </c>
      <c r="AQ145" s="37">
        <f ca="1">'000203269'!C37</f>
        <v>0</v>
      </c>
      <c r="AR145" s="37">
        <f ca="1">'000208274'!C37</f>
        <v>0</v>
      </c>
      <c r="AS145" s="37">
        <f ca="1">'000213279'!C37</f>
        <v>0</v>
      </c>
      <c r="AT145" s="37">
        <f ca="1">'000218284'!C37</f>
        <v>0</v>
      </c>
      <c r="AU145" s="37">
        <f ca="1">'000223289'!C37</f>
        <v>0</v>
      </c>
      <c r="AV145" s="37">
        <f ca="1">'000228294'!C37</f>
        <v>0</v>
      </c>
      <c r="AW145" s="37">
        <f ca="1">'000233299'!C37</f>
        <v>0</v>
      </c>
      <c r="AX145" s="37">
        <f ca="1">'000238304'!C37</f>
        <v>0</v>
      </c>
      <c r="AY145" s="37">
        <f ca="1">'000243309'!C37</f>
        <v>0</v>
      </c>
      <c r="AZ145" s="37">
        <f ca="1">'000248314'!C37</f>
        <v>0</v>
      </c>
      <c r="BA145" s="37">
        <f ca="1">'000253319'!C37</f>
        <v>0</v>
      </c>
      <c r="BB145" s="37">
        <f ca="1">'000258324'!C37</f>
        <v>0</v>
      </c>
      <c r="BC145" s="37">
        <f ca="1">'000263329'!C37</f>
        <v>0</v>
      </c>
      <c r="BD145" s="37">
        <f ca="1">'000268334'!C37</f>
        <v>0</v>
      </c>
      <c r="BE145" s="37">
        <f ca="1">'000283349'!C37</f>
        <v>0</v>
      </c>
      <c r="BF145" s="37">
        <f ca="1">'000288354'!C37</f>
        <v>0</v>
      </c>
      <c r="BH145" s="37">
        <f ca="1">AVERAGE(B145:BF145)</f>
        <v>0</v>
      </c>
      <c r="BI145" s="37">
        <f ca="1">STDEV(B145:BF145)</f>
        <v>0</v>
      </c>
      <c r="BJ145" s="37">
        <f ca="1">BI145/SQRT(57)</f>
        <v>0</v>
      </c>
      <c r="BL145" s="59"/>
    </row>
    <row r="146" spans="1:64" x14ac:dyDescent="0.25">
      <c r="A146" s="53" t="s">
        <v>191</v>
      </c>
      <c r="B146" s="39">
        <f ca="1">'000000500'!C38</f>
        <v>0</v>
      </c>
      <c r="C146" s="39">
        <f ca="1">'000003069'!C38</f>
        <v>0</v>
      </c>
      <c r="D146" s="39">
        <f ca="1">'000008074'!C38</f>
        <v>0</v>
      </c>
      <c r="E146" s="39">
        <f ca="1">'000013079'!C38</f>
        <v>0</v>
      </c>
      <c r="F146" s="39">
        <f ca="1">'000018084'!C38</f>
        <v>0</v>
      </c>
      <c r="G146" s="39">
        <f ca="1">'000023089'!C38</f>
        <v>0</v>
      </c>
      <c r="H146" s="39">
        <f ca="1">'000028094'!C38</f>
        <v>0</v>
      </c>
      <c r="I146" s="39">
        <f ca="1">'000033099'!C38</f>
        <v>0</v>
      </c>
      <c r="J146" s="39">
        <f ca="1">'000038104'!C38</f>
        <v>0</v>
      </c>
      <c r="K146" s="39">
        <f ca="1">'000043109'!C38</f>
        <v>0</v>
      </c>
      <c r="L146" s="39">
        <f ca="1">'000048114'!C38</f>
        <v>0</v>
      </c>
      <c r="M146" s="39">
        <f ca="1">'000053119'!C38</f>
        <v>0</v>
      </c>
      <c r="N146" s="39">
        <f ca="1">'000058124'!C38</f>
        <v>0</v>
      </c>
      <c r="O146" s="39">
        <f ca="1">'000063129'!C38</f>
        <v>0</v>
      </c>
      <c r="P146" s="39">
        <f ca="1">'000068134'!C38</f>
        <v>0</v>
      </c>
      <c r="Q146" s="39">
        <f ca="1">'000073139'!C38</f>
        <v>0</v>
      </c>
      <c r="R146" s="39">
        <f ca="1">'000078144'!C38</f>
        <v>0</v>
      </c>
      <c r="S146" s="39">
        <f ca="1">'000083149'!C38</f>
        <v>0</v>
      </c>
      <c r="T146" s="39">
        <f ca="1">'000088154'!C38</f>
        <v>0</v>
      </c>
      <c r="U146" s="39">
        <f ca="1">'000093159'!C38</f>
        <v>0</v>
      </c>
      <c r="V146" s="39">
        <f ca="1">'000098164'!C38</f>
        <v>0</v>
      </c>
      <c r="W146" s="39">
        <f ca="1">'000103169'!C38</f>
        <v>0</v>
      </c>
      <c r="X146" s="39">
        <f ca="1">'000108174'!C38</f>
        <v>0</v>
      </c>
      <c r="Y146" s="39">
        <f ca="1">'000113179'!C38</f>
        <v>0</v>
      </c>
      <c r="Z146" s="39">
        <f ca="1">'000118184'!C38</f>
        <v>0</v>
      </c>
      <c r="AA146" s="39">
        <f ca="1">'000123189'!C38</f>
        <v>0</v>
      </c>
      <c r="AB146" s="39">
        <f ca="1">'000128194'!C38</f>
        <v>0</v>
      </c>
      <c r="AC146" s="39">
        <f ca="1">'000133199'!C38</f>
        <v>0</v>
      </c>
      <c r="AD146" s="39">
        <f ca="1">'000138204'!C38</f>
        <v>0</v>
      </c>
      <c r="AE146" s="39">
        <f ca="1">'000143209'!C38</f>
        <v>0</v>
      </c>
      <c r="AF146" s="39">
        <f ca="1">'000148214'!C38</f>
        <v>0</v>
      </c>
      <c r="AG146" s="39">
        <f ca="1">'000153219'!C38</f>
        <v>0</v>
      </c>
      <c r="AH146" s="39">
        <f ca="1">'000158224'!C38</f>
        <v>0</v>
      </c>
      <c r="AI146" s="39">
        <f ca="1">'000163229'!C38</f>
        <v>0</v>
      </c>
      <c r="AJ146" s="39">
        <f ca="1">'000168234'!C38</f>
        <v>0</v>
      </c>
      <c r="AK146" s="39">
        <f ca="1">'000173239'!C38</f>
        <v>0</v>
      </c>
      <c r="AL146" s="39">
        <f ca="1">'000178244'!C38</f>
        <v>0</v>
      </c>
      <c r="AM146" s="39">
        <f ca="1">'000183249'!C38</f>
        <v>0</v>
      </c>
      <c r="AN146" s="39">
        <f ca="1">'000188254'!C38</f>
        <v>0</v>
      </c>
      <c r="AO146" s="39">
        <f ca="1">'000193259'!C38</f>
        <v>0</v>
      </c>
      <c r="AP146" s="39">
        <f ca="1">'000198264'!C38</f>
        <v>0</v>
      </c>
      <c r="AQ146" s="39">
        <f ca="1">'000203269'!C38</f>
        <v>0</v>
      </c>
      <c r="AR146" s="39">
        <f ca="1">'000208274'!C38</f>
        <v>0</v>
      </c>
      <c r="AS146" s="39">
        <f ca="1">'000213279'!C38</f>
        <v>0</v>
      </c>
      <c r="AT146" s="39">
        <f ca="1">'000218284'!C38</f>
        <v>0</v>
      </c>
      <c r="AU146" s="39">
        <f ca="1">'000223289'!C38</f>
        <v>0</v>
      </c>
      <c r="AV146" s="39">
        <f ca="1">'000228294'!C38</f>
        <v>0</v>
      </c>
      <c r="AW146" s="39">
        <f ca="1">'000233299'!C38</f>
        <v>0</v>
      </c>
      <c r="AX146" s="39">
        <f ca="1">'000238304'!C38</f>
        <v>0</v>
      </c>
      <c r="AY146" s="39">
        <f ca="1">'000243309'!C38</f>
        <v>0</v>
      </c>
      <c r="AZ146" s="39">
        <f ca="1">'000248314'!C38</f>
        <v>0</v>
      </c>
      <c r="BA146" s="39">
        <f ca="1">'000253319'!C38</f>
        <v>0</v>
      </c>
      <c r="BB146" s="39">
        <f ca="1">'000258324'!C38</f>
        <v>0</v>
      </c>
      <c r="BC146" s="39">
        <f ca="1">'000263329'!C38</f>
        <v>0</v>
      </c>
      <c r="BD146" s="39">
        <f ca="1">'000268334'!C38</f>
        <v>0</v>
      </c>
      <c r="BE146" s="39">
        <f ca="1">'000283349'!C38</f>
        <v>0</v>
      </c>
      <c r="BF146" s="39">
        <f ca="1">'000288354'!C38</f>
        <v>0</v>
      </c>
      <c r="BG146" s="38"/>
      <c r="BH146" s="39">
        <f ca="1">AVERAGE(B146:BF146)</f>
        <v>0</v>
      </c>
      <c r="BI146" s="39">
        <f ca="1">STDEV(B146:BF146)</f>
        <v>0</v>
      </c>
      <c r="BJ146" s="39">
        <f ca="1">BI146/SQRT(57)</f>
        <v>0</v>
      </c>
      <c r="BK146" s="38"/>
      <c r="BL146" s="61"/>
    </row>
    <row r="147" spans="1:64" x14ac:dyDescent="0.25">
      <c r="A147" s="51" t="s">
        <v>192</v>
      </c>
      <c r="BL147" s="59"/>
    </row>
    <row r="148" spans="1:64" x14ac:dyDescent="0.25">
      <c r="A148" s="53" t="s">
        <v>185</v>
      </c>
      <c r="B148" s="39">
        <f ca="1">'000000500'!C40</f>
        <v>0</v>
      </c>
      <c r="C148" s="39">
        <f ca="1">'000003069'!C40</f>
        <v>0</v>
      </c>
      <c r="D148" s="39">
        <f ca="1">'000008074'!C40</f>
        <v>0</v>
      </c>
      <c r="E148" s="39">
        <f ca="1">'000013079'!C40</f>
        <v>0</v>
      </c>
      <c r="F148" s="39">
        <f ca="1">'000018084'!C40</f>
        <v>0</v>
      </c>
      <c r="G148" s="39">
        <f ca="1">'000023089'!C40</f>
        <v>0</v>
      </c>
      <c r="H148" s="39">
        <f ca="1">'000028094'!C40</f>
        <v>0</v>
      </c>
      <c r="I148" s="39">
        <f ca="1">'000033099'!C40</f>
        <v>0</v>
      </c>
      <c r="J148" s="39">
        <f ca="1">'000038104'!C40</f>
        <v>0</v>
      </c>
      <c r="K148" s="39">
        <f ca="1">'000043109'!C40</f>
        <v>0</v>
      </c>
      <c r="L148" s="39">
        <f ca="1">'000048114'!C40</f>
        <v>0</v>
      </c>
      <c r="M148" s="39">
        <f ca="1">'000053119'!C40</f>
        <v>0</v>
      </c>
      <c r="N148" s="39">
        <f ca="1">'000058124'!C40</f>
        <v>0</v>
      </c>
      <c r="O148" s="39">
        <f ca="1">'000063129'!C40</f>
        <v>0</v>
      </c>
      <c r="P148" s="39">
        <f ca="1">'000068134'!C40</f>
        <v>0</v>
      </c>
      <c r="Q148" s="39">
        <f ca="1">'000073139'!C40</f>
        <v>0</v>
      </c>
      <c r="R148" s="39">
        <f ca="1">'000078144'!C40</f>
        <v>0</v>
      </c>
      <c r="S148" s="39">
        <f ca="1">'000083149'!C40</f>
        <v>0</v>
      </c>
      <c r="T148" s="39">
        <f ca="1">'000088154'!C40</f>
        <v>0</v>
      </c>
      <c r="U148" s="39">
        <f ca="1">'000093159'!C40</f>
        <v>0</v>
      </c>
      <c r="V148" s="39">
        <f ca="1">'000098164'!C40</f>
        <v>0</v>
      </c>
      <c r="W148" s="39">
        <f ca="1">'000103169'!C40</f>
        <v>0</v>
      </c>
      <c r="X148" s="39">
        <f ca="1">'000108174'!C40</f>
        <v>0</v>
      </c>
      <c r="Y148" s="39">
        <f ca="1">'000113179'!C40</f>
        <v>0</v>
      </c>
      <c r="Z148" s="39">
        <f ca="1">'000118184'!C40</f>
        <v>0</v>
      </c>
      <c r="AA148" s="39">
        <f ca="1">'000123189'!C40</f>
        <v>0</v>
      </c>
      <c r="AB148" s="39">
        <f ca="1">'000128194'!C40</f>
        <v>0</v>
      </c>
      <c r="AC148" s="39">
        <f ca="1">'000133199'!C40</f>
        <v>0</v>
      </c>
      <c r="AD148" s="39">
        <f ca="1">'000138204'!C40</f>
        <v>0</v>
      </c>
      <c r="AE148" s="39">
        <f ca="1">'000143209'!C40</f>
        <v>0</v>
      </c>
      <c r="AF148" s="39">
        <f ca="1">'000148214'!C40</f>
        <v>0</v>
      </c>
      <c r="AG148" s="39">
        <f ca="1">'000153219'!C40</f>
        <v>0</v>
      </c>
      <c r="AH148" s="39">
        <f ca="1">'000158224'!C40</f>
        <v>0</v>
      </c>
      <c r="AI148" s="39">
        <f ca="1">'000163229'!C40</f>
        <v>0</v>
      </c>
      <c r="AJ148" s="39">
        <f ca="1">'000168234'!C40</f>
        <v>0</v>
      </c>
      <c r="AK148" s="39">
        <f ca="1">'000173239'!C40</f>
        <v>0</v>
      </c>
      <c r="AL148" s="39">
        <f ca="1">'000178244'!C40</f>
        <v>0</v>
      </c>
      <c r="AM148" s="39">
        <f ca="1">'000183249'!C40</f>
        <v>0</v>
      </c>
      <c r="AN148" s="39">
        <f ca="1">'000188254'!C40</f>
        <v>0</v>
      </c>
      <c r="AO148" s="39">
        <f ca="1">'000193259'!C40</f>
        <v>0</v>
      </c>
      <c r="AP148" s="39">
        <f ca="1">'000198264'!C40</f>
        <v>0</v>
      </c>
      <c r="AQ148" s="39">
        <f ca="1">'000203269'!C40</f>
        <v>0</v>
      </c>
      <c r="AR148" s="39">
        <f ca="1">'000208274'!C40</f>
        <v>0</v>
      </c>
      <c r="AS148" s="39">
        <f ca="1">'000213279'!C40</f>
        <v>0</v>
      </c>
      <c r="AT148" s="39">
        <f ca="1">'000218284'!C40</f>
        <v>0</v>
      </c>
      <c r="AU148" s="39">
        <f ca="1">'000223289'!C40</f>
        <v>0</v>
      </c>
      <c r="AV148" s="39">
        <f ca="1">'000228294'!C40</f>
        <v>0</v>
      </c>
      <c r="AW148" s="39">
        <f ca="1">'000233299'!C40</f>
        <v>0</v>
      </c>
      <c r="AX148" s="39">
        <f ca="1">'000238304'!C40</f>
        <v>0</v>
      </c>
      <c r="AY148" s="39">
        <f ca="1">'000243309'!C40</f>
        <v>0</v>
      </c>
      <c r="AZ148" s="39">
        <f ca="1">'000248314'!C40</f>
        <v>0</v>
      </c>
      <c r="BA148" s="39">
        <f ca="1">'000253319'!C40</f>
        <v>0</v>
      </c>
      <c r="BB148" s="39">
        <f ca="1">'000258324'!C40</f>
        <v>0</v>
      </c>
      <c r="BC148" s="39">
        <f ca="1">'000263329'!C40</f>
        <v>0</v>
      </c>
      <c r="BD148" s="39">
        <f ca="1">'000268334'!C40</f>
        <v>0</v>
      </c>
      <c r="BE148" s="39">
        <f ca="1">'000283349'!C40</f>
        <v>0</v>
      </c>
      <c r="BF148" s="39">
        <f ca="1">'000288354'!C40</f>
        <v>0</v>
      </c>
      <c r="BG148" s="38"/>
      <c r="BH148" s="39">
        <f ca="1">AVERAGE(B148:BF148)</f>
        <v>0</v>
      </c>
      <c r="BI148" s="39">
        <f ca="1">STDEV(B148:BF148)</f>
        <v>0</v>
      </c>
      <c r="BJ148" s="39">
        <f ca="1">BI148/SQRT(57)</f>
        <v>0</v>
      </c>
      <c r="BK148" s="38"/>
      <c r="BL148" s="61"/>
    </row>
    <row r="149" spans="1:64" x14ac:dyDescent="0.25">
      <c r="A149" s="54" t="s">
        <v>186</v>
      </c>
      <c r="B149" s="37">
        <f ca="1">'000000500'!C41</f>
        <v>0</v>
      </c>
      <c r="C149" s="37">
        <f ca="1">'000003069'!C41</f>
        <v>0</v>
      </c>
      <c r="D149" s="37">
        <f ca="1">'000008074'!C41</f>
        <v>0</v>
      </c>
      <c r="E149" s="37">
        <f ca="1">'000013079'!C41</f>
        <v>0</v>
      </c>
      <c r="F149" s="37">
        <f ca="1">'000018084'!C41</f>
        <v>0</v>
      </c>
      <c r="G149" s="37">
        <f ca="1">'000023089'!C41</f>
        <v>0</v>
      </c>
      <c r="H149" s="37">
        <f ca="1">'000028094'!C41</f>
        <v>0</v>
      </c>
      <c r="I149" s="37">
        <f ca="1">'000033099'!C41</f>
        <v>0</v>
      </c>
      <c r="J149" s="37">
        <f ca="1">'000038104'!C41</f>
        <v>0</v>
      </c>
      <c r="K149" s="37">
        <f ca="1">'000043109'!C41</f>
        <v>0</v>
      </c>
      <c r="L149" s="37">
        <f ca="1">'000048114'!C41</f>
        <v>0</v>
      </c>
      <c r="M149" s="37">
        <f ca="1">'000053119'!C41</f>
        <v>0</v>
      </c>
      <c r="N149" s="37">
        <f ca="1">'000058124'!C41</f>
        <v>0</v>
      </c>
      <c r="O149" s="37">
        <f ca="1">'000063129'!C41</f>
        <v>0</v>
      </c>
      <c r="P149" s="37">
        <f ca="1">'000068134'!C41</f>
        <v>0</v>
      </c>
      <c r="Q149" s="37">
        <f ca="1">'000073139'!C41</f>
        <v>0</v>
      </c>
      <c r="R149" s="37">
        <f ca="1">'000078144'!C41</f>
        <v>0</v>
      </c>
      <c r="S149" s="37">
        <f ca="1">'000083149'!C41</f>
        <v>0</v>
      </c>
      <c r="T149" s="37">
        <f ca="1">'000088154'!C41</f>
        <v>0</v>
      </c>
      <c r="U149" s="37">
        <f ca="1">'000093159'!C41</f>
        <v>0</v>
      </c>
      <c r="V149" s="37">
        <f ca="1">'000098164'!C41</f>
        <v>0</v>
      </c>
      <c r="W149" s="37">
        <f ca="1">'000103169'!C41</f>
        <v>0</v>
      </c>
      <c r="X149" s="37">
        <f ca="1">'000108174'!C41</f>
        <v>0</v>
      </c>
      <c r="Y149" s="37">
        <f ca="1">'000113179'!C41</f>
        <v>0</v>
      </c>
      <c r="Z149" s="37">
        <f ca="1">'000118184'!C41</f>
        <v>0</v>
      </c>
      <c r="AA149" s="37">
        <f ca="1">'000123189'!C41</f>
        <v>0</v>
      </c>
      <c r="AB149" s="37">
        <f ca="1">'000128194'!C41</f>
        <v>0</v>
      </c>
      <c r="AC149" s="37">
        <f ca="1">'000133199'!C41</f>
        <v>0</v>
      </c>
      <c r="AD149" s="37">
        <f ca="1">'000138204'!C41</f>
        <v>0</v>
      </c>
      <c r="AE149" s="37">
        <f ca="1">'000143209'!C41</f>
        <v>0</v>
      </c>
      <c r="AF149" s="37">
        <f ca="1">'000148214'!C41</f>
        <v>0</v>
      </c>
      <c r="AG149" s="37">
        <f ca="1">'000153219'!C41</f>
        <v>0</v>
      </c>
      <c r="AH149" s="37">
        <f ca="1">'000158224'!C41</f>
        <v>0</v>
      </c>
      <c r="AI149" s="37">
        <f ca="1">'000163229'!C41</f>
        <v>0</v>
      </c>
      <c r="AJ149" s="37">
        <f ca="1">'000168234'!C41</f>
        <v>0</v>
      </c>
      <c r="AK149" s="37">
        <f ca="1">'000173239'!C41</f>
        <v>0</v>
      </c>
      <c r="AL149" s="37">
        <f ca="1">'000178244'!C41</f>
        <v>0</v>
      </c>
      <c r="AM149" s="37">
        <f ca="1">'000183249'!C41</f>
        <v>0</v>
      </c>
      <c r="AN149" s="37">
        <f ca="1">'000188254'!C41</f>
        <v>0</v>
      </c>
      <c r="AO149" s="37">
        <f ca="1">'000193259'!C41</f>
        <v>0</v>
      </c>
      <c r="AP149" s="37">
        <f ca="1">'000198264'!C41</f>
        <v>0</v>
      </c>
      <c r="AQ149" s="37">
        <f ca="1">'000203269'!C41</f>
        <v>0</v>
      </c>
      <c r="AR149" s="37">
        <f ca="1">'000208274'!C41</f>
        <v>0</v>
      </c>
      <c r="AS149" s="37">
        <f ca="1">'000213279'!C41</f>
        <v>0</v>
      </c>
      <c r="AT149" s="37">
        <f ca="1">'000218284'!C41</f>
        <v>0</v>
      </c>
      <c r="AU149" s="37">
        <f ca="1">'000223289'!C41</f>
        <v>0</v>
      </c>
      <c r="AV149" s="37">
        <f ca="1">'000228294'!C41</f>
        <v>0</v>
      </c>
      <c r="AW149" s="37">
        <f ca="1">'000233299'!C41</f>
        <v>0</v>
      </c>
      <c r="AX149" s="37">
        <f ca="1">'000238304'!C41</f>
        <v>0</v>
      </c>
      <c r="AY149" s="37">
        <f ca="1">'000243309'!C41</f>
        <v>0</v>
      </c>
      <c r="AZ149" s="37">
        <f ca="1">'000248314'!C41</f>
        <v>0</v>
      </c>
      <c r="BA149" s="37">
        <f ca="1">'000253319'!C41</f>
        <v>0</v>
      </c>
      <c r="BB149" s="37">
        <f ca="1">'000258324'!C41</f>
        <v>0</v>
      </c>
      <c r="BC149" s="37">
        <f ca="1">'000263329'!C41</f>
        <v>0</v>
      </c>
      <c r="BD149" s="37">
        <f ca="1">'000268334'!C41</f>
        <v>0</v>
      </c>
      <c r="BE149" s="37">
        <f ca="1">'000283349'!C41</f>
        <v>0</v>
      </c>
      <c r="BF149" s="37">
        <f ca="1">'000288354'!C41</f>
        <v>0</v>
      </c>
      <c r="BH149" s="37">
        <f ca="1">AVERAGE(B149:BF149)</f>
        <v>0</v>
      </c>
      <c r="BI149" s="37">
        <f ca="1">STDEV(B149:BF149)</f>
        <v>0</v>
      </c>
      <c r="BJ149" s="37">
        <f ca="1">BI149/SQRT(57)</f>
        <v>0</v>
      </c>
      <c r="BL149" s="59"/>
    </row>
    <row r="150" spans="1:64" x14ac:dyDescent="0.25">
      <c r="A150" s="53" t="s">
        <v>187</v>
      </c>
      <c r="B150" s="39">
        <f ca="1">'000000500'!C42</f>
        <v>0</v>
      </c>
      <c r="C150" s="39">
        <f ca="1">'000003069'!C42</f>
        <v>0</v>
      </c>
      <c r="D150" s="39">
        <f ca="1">'000008074'!C42</f>
        <v>0</v>
      </c>
      <c r="E150" s="39">
        <f ca="1">'000013079'!C42</f>
        <v>0</v>
      </c>
      <c r="F150" s="39">
        <f ca="1">'000018084'!C42</f>
        <v>0</v>
      </c>
      <c r="G150" s="39">
        <f ca="1">'000023089'!C42</f>
        <v>0</v>
      </c>
      <c r="H150" s="39">
        <f ca="1">'000028094'!C42</f>
        <v>0</v>
      </c>
      <c r="I150" s="39">
        <f ca="1">'000033099'!C42</f>
        <v>0</v>
      </c>
      <c r="J150" s="39">
        <f ca="1">'000038104'!C42</f>
        <v>0</v>
      </c>
      <c r="K150" s="39">
        <f ca="1">'000043109'!C42</f>
        <v>0</v>
      </c>
      <c r="L150" s="39">
        <f ca="1">'000048114'!C42</f>
        <v>0</v>
      </c>
      <c r="M150" s="39">
        <f ca="1">'000053119'!C42</f>
        <v>0</v>
      </c>
      <c r="N150" s="39">
        <f ca="1">'000058124'!C42</f>
        <v>0</v>
      </c>
      <c r="O150" s="39">
        <f ca="1">'000063129'!C42</f>
        <v>0</v>
      </c>
      <c r="P150" s="39">
        <f ca="1">'000068134'!C42</f>
        <v>0</v>
      </c>
      <c r="Q150" s="39">
        <f ca="1">'000073139'!C42</f>
        <v>0</v>
      </c>
      <c r="R150" s="39">
        <f ca="1">'000078144'!C42</f>
        <v>0</v>
      </c>
      <c r="S150" s="39">
        <f ca="1">'000083149'!C42</f>
        <v>0</v>
      </c>
      <c r="T150" s="39">
        <f ca="1">'000088154'!C42</f>
        <v>0</v>
      </c>
      <c r="U150" s="39">
        <f ca="1">'000093159'!C42</f>
        <v>0</v>
      </c>
      <c r="V150" s="39">
        <f ca="1">'000098164'!C42</f>
        <v>0</v>
      </c>
      <c r="W150" s="39">
        <f ca="1">'000103169'!C42</f>
        <v>0</v>
      </c>
      <c r="X150" s="39">
        <f ca="1">'000108174'!C42</f>
        <v>0</v>
      </c>
      <c r="Y150" s="39">
        <f ca="1">'000113179'!C42</f>
        <v>0</v>
      </c>
      <c r="Z150" s="39">
        <f ca="1">'000118184'!C42</f>
        <v>0</v>
      </c>
      <c r="AA150" s="39">
        <f ca="1">'000123189'!C42</f>
        <v>0</v>
      </c>
      <c r="AB150" s="39">
        <f ca="1">'000128194'!C42</f>
        <v>0</v>
      </c>
      <c r="AC150" s="39">
        <f ca="1">'000133199'!C42</f>
        <v>0</v>
      </c>
      <c r="AD150" s="39">
        <f ca="1">'000138204'!C42</f>
        <v>0</v>
      </c>
      <c r="AE150" s="39">
        <f ca="1">'000143209'!C42</f>
        <v>0</v>
      </c>
      <c r="AF150" s="39">
        <f ca="1">'000148214'!C42</f>
        <v>0</v>
      </c>
      <c r="AG150" s="39">
        <f ca="1">'000153219'!C42</f>
        <v>0</v>
      </c>
      <c r="AH150" s="39">
        <f ca="1">'000158224'!C42</f>
        <v>0</v>
      </c>
      <c r="AI150" s="39">
        <f ca="1">'000163229'!C42</f>
        <v>0</v>
      </c>
      <c r="AJ150" s="39">
        <f ca="1">'000168234'!C42</f>
        <v>0</v>
      </c>
      <c r="AK150" s="39">
        <f ca="1">'000173239'!C42</f>
        <v>0</v>
      </c>
      <c r="AL150" s="39">
        <f ca="1">'000178244'!C42</f>
        <v>0</v>
      </c>
      <c r="AM150" s="39">
        <f ca="1">'000183249'!C42</f>
        <v>0</v>
      </c>
      <c r="AN150" s="39">
        <f ca="1">'000188254'!C42</f>
        <v>0</v>
      </c>
      <c r="AO150" s="39">
        <f ca="1">'000193259'!C42</f>
        <v>0</v>
      </c>
      <c r="AP150" s="39">
        <f ca="1">'000198264'!C42</f>
        <v>0</v>
      </c>
      <c r="AQ150" s="39">
        <f ca="1">'000203269'!C42</f>
        <v>0</v>
      </c>
      <c r="AR150" s="39">
        <f ca="1">'000208274'!C42</f>
        <v>0</v>
      </c>
      <c r="AS150" s="39">
        <f ca="1">'000213279'!C42</f>
        <v>0</v>
      </c>
      <c r="AT150" s="39">
        <f ca="1">'000218284'!C42</f>
        <v>0</v>
      </c>
      <c r="AU150" s="39">
        <f ca="1">'000223289'!C42</f>
        <v>0</v>
      </c>
      <c r="AV150" s="39">
        <f ca="1">'000228294'!C42</f>
        <v>0</v>
      </c>
      <c r="AW150" s="39">
        <f ca="1">'000233299'!C42</f>
        <v>0</v>
      </c>
      <c r="AX150" s="39">
        <f ca="1">'000238304'!C42</f>
        <v>0</v>
      </c>
      <c r="AY150" s="39">
        <f ca="1">'000243309'!C42</f>
        <v>0</v>
      </c>
      <c r="AZ150" s="39">
        <f ca="1">'000248314'!C42</f>
        <v>0</v>
      </c>
      <c r="BA150" s="39">
        <f ca="1">'000253319'!C42</f>
        <v>0</v>
      </c>
      <c r="BB150" s="39">
        <f ca="1">'000258324'!C42</f>
        <v>0</v>
      </c>
      <c r="BC150" s="39">
        <f ca="1">'000263329'!C42</f>
        <v>0</v>
      </c>
      <c r="BD150" s="39">
        <f ca="1">'000268334'!C42</f>
        <v>0</v>
      </c>
      <c r="BE150" s="39">
        <f ca="1">'000283349'!C42</f>
        <v>0</v>
      </c>
      <c r="BF150" s="39">
        <f ca="1">'000288354'!C42</f>
        <v>0</v>
      </c>
      <c r="BG150" s="38"/>
      <c r="BH150" s="39">
        <f ca="1">AVERAGE(B150:BF150)</f>
        <v>0</v>
      </c>
      <c r="BI150" s="39">
        <f ca="1">STDEV(B150:BF150)</f>
        <v>0</v>
      </c>
      <c r="BJ150" s="39">
        <f ca="1">BI150/SQRT(57)</f>
        <v>0</v>
      </c>
      <c r="BK150" s="38"/>
      <c r="BL150" s="61"/>
    </row>
    <row r="151" spans="1:64" x14ac:dyDescent="0.25">
      <c r="A151" s="54" t="s">
        <v>188</v>
      </c>
      <c r="B151" s="37">
        <f ca="1">'000000500'!C43</f>
        <v>0</v>
      </c>
      <c r="C151" s="37">
        <f ca="1">'000003069'!C43</f>
        <v>0</v>
      </c>
      <c r="D151" s="37">
        <f ca="1">'000008074'!C43</f>
        <v>0</v>
      </c>
      <c r="E151" s="37">
        <f ca="1">'000013079'!C43</f>
        <v>0</v>
      </c>
      <c r="F151" s="37">
        <f ca="1">'000018084'!C43</f>
        <v>0</v>
      </c>
      <c r="G151" s="37">
        <f ca="1">'000023089'!C43</f>
        <v>0</v>
      </c>
      <c r="H151" s="37">
        <f ca="1">'000028094'!C43</f>
        <v>0</v>
      </c>
      <c r="I151" s="37">
        <f ca="1">'000033099'!C43</f>
        <v>0</v>
      </c>
      <c r="J151" s="37">
        <f ca="1">'000038104'!C43</f>
        <v>0</v>
      </c>
      <c r="K151" s="37">
        <f ca="1">'000043109'!C43</f>
        <v>0</v>
      </c>
      <c r="L151" s="37">
        <f ca="1">'000048114'!C43</f>
        <v>0</v>
      </c>
      <c r="M151" s="37">
        <f ca="1">'000053119'!C43</f>
        <v>0</v>
      </c>
      <c r="N151" s="37">
        <f ca="1">'000058124'!C43</f>
        <v>0</v>
      </c>
      <c r="O151" s="37">
        <f ca="1">'000063129'!C43</f>
        <v>0</v>
      </c>
      <c r="P151" s="37">
        <f ca="1">'000068134'!C43</f>
        <v>0</v>
      </c>
      <c r="Q151" s="37">
        <f ca="1">'000073139'!C43</f>
        <v>0</v>
      </c>
      <c r="R151" s="37">
        <f ca="1">'000078144'!C43</f>
        <v>0</v>
      </c>
      <c r="S151" s="37">
        <f ca="1">'000083149'!C43</f>
        <v>0</v>
      </c>
      <c r="T151" s="37">
        <f ca="1">'000088154'!C43</f>
        <v>0</v>
      </c>
      <c r="U151" s="37">
        <f ca="1">'000093159'!C43</f>
        <v>0</v>
      </c>
      <c r="V151" s="37">
        <f ca="1">'000098164'!C43</f>
        <v>0</v>
      </c>
      <c r="W151" s="37">
        <f ca="1">'000103169'!C43</f>
        <v>0</v>
      </c>
      <c r="X151" s="37">
        <f ca="1">'000108174'!C43</f>
        <v>0</v>
      </c>
      <c r="Y151" s="37">
        <f ca="1">'000113179'!C43</f>
        <v>0</v>
      </c>
      <c r="Z151" s="37">
        <f ca="1">'000118184'!C43</f>
        <v>0</v>
      </c>
      <c r="AA151" s="37">
        <f ca="1">'000123189'!C43</f>
        <v>0</v>
      </c>
      <c r="AB151" s="37">
        <f ca="1">'000128194'!C43</f>
        <v>0</v>
      </c>
      <c r="AC151" s="37">
        <f ca="1">'000133199'!C43</f>
        <v>0</v>
      </c>
      <c r="AD151" s="37">
        <f ca="1">'000138204'!C43</f>
        <v>0</v>
      </c>
      <c r="AE151" s="37">
        <f ca="1">'000143209'!C43</f>
        <v>0</v>
      </c>
      <c r="AF151" s="37">
        <f ca="1">'000148214'!C43</f>
        <v>0</v>
      </c>
      <c r="AG151" s="37">
        <f ca="1">'000153219'!C43</f>
        <v>0</v>
      </c>
      <c r="AH151" s="37">
        <f ca="1">'000158224'!C43</f>
        <v>0</v>
      </c>
      <c r="AI151" s="37">
        <f ca="1">'000163229'!C43</f>
        <v>0</v>
      </c>
      <c r="AJ151" s="37">
        <f ca="1">'000168234'!C43</f>
        <v>0</v>
      </c>
      <c r="AK151" s="37">
        <f ca="1">'000173239'!C43</f>
        <v>0</v>
      </c>
      <c r="AL151" s="37">
        <f ca="1">'000178244'!C43</f>
        <v>0</v>
      </c>
      <c r="AM151" s="37">
        <f ca="1">'000183249'!C43</f>
        <v>0</v>
      </c>
      <c r="AN151" s="37">
        <f ca="1">'000188254'!C43</f>
        <v>0</v>
      </c>
      <c r="AO151" s="37">
        <f ca="1">'000193259'!C43</f>
        <v>0</v>
      </c>
      <c r="AP151" s="37">
        <f ca="1">'000198264'!C43</f>
        <v>0</v>
      </c>
      <c r="AQ151" s="37">
        <f ca="1">'000203269'!C43</f>
        <v>0</v>
      </c>
      <c r="AR151" s="37">
        <f ca="1">'000208274'!C43</f>
        <v>0</v>
      </c>
      <c r="AS151" s="37">
        <f ca="1">'000213279'!C43</f>
        <v>0</v>
      </c>
      <c r="AT151" s="37">
        <f ca="1">'000218284'!C43</f>
        <v>0</v>
      </c>
      <c r="AU151" s="37">
        <f ca="1">'000223289'!C43</f>
        <v>0</v>
      </c>
      <c r="AV151" s="37">
        <f ca="1">'000228294'!C43</f>
        <v>0</v>
      </c>
      <c r="AW151" s="37">
        <f ca="1">'000233299'!C43</f>
        <v>0</v>
      </c>
      <c r="AX151" s="37">
        <f ca="1">'000238304'!C43</f>
        <v>0</v>
      </c>
      <c r="AY151" s="37">
        <f ca="1">'000243309'!C43</f>
        <v>0</v>
      </c>
      <c r="AZ151" s="37">
        <f ca="1">'000248314'!C43</f>
        <v>0</v>
      </c>
      <c r="BA151" s="37">
        <f ca="1">'000253319'!C43</f>
        <v>0</v>
      </c>
      <c r="BB151" s="37">
        <f ca="1">'000258324'!C43</f>
        <v>0</v>
      </c>
      <c r="BC151" s="37">
        <f ca="1">'000263329'!C43</f>
        <v>0</v>
      </c>
      <c r="BD151" s="37">
        <f ca="1">'000268334'!C43</f>
        <v>0</v>
      </c>
      <c r="BE151" s="37">
        <f ca="1">'000283349'!C43</f>
        <v>0</v>
      </c>
      <c r="BF151" s="37">
        <f ca="1">'000288354'!C43</f>
        <v>0</v>
      </c>
      <c r="BH151" s="37">
        <f ca="1">AVERAGE(B151:BF151)</f>
        <v>0</v>
      </c>
      <c r="BI151" s="37">
        <f ca="1">STDEV(B151:BF151)</f>
        <v>0</v>
      </c>
      <c r="BJ151" s="37">
        <f ca="1">BI151/SQRT(57)</f>
        <v>0</v>
      </c>
      <c r="BL151" s="59"/>
    </row>
    <row r="152" spans="1:64" x14ac:dyDescent="0.25">
      <c r="A152" s="53" t="s">
        <v>189</v>
      </c>
      <c r="B152" s="39">
        <f ca="1">'000000500'!C44</f>
        <v>0</v>
      </c>
      <c r="C152" s="39">
        <f ca="1">'000003069'!C44</f>
        <v>0</v>
      </c>
      <c r="D152" s="39">
        <f ca="1">'000008074'!C44</f>
        <v>0</v>
      </c>
      <c r="E152" s="39">
        <f ca="1">'000013079'!C44</f>
        <v>0</v>
      </c>
      <c r="F152" s="39">
        <f ca="1">'000018084'!C44</f>
        <v>0</v>
      </c>
      <c r="G152" s="39">
        <f ca="1">'000023089'!C44</f>
        <v>0</v>
      </c>
      <c r="H152" s="39">
        <f ca="1">'000028094'!C44</f>
        <v>0</v>
      </c>
      <c r="I152" s="39">
        <f ca="1">'000033099'!C44</f>
        <v>0</v>
      </c>
      <c r="J152" s="39">
        <f ca="1">'000038104'!C44</f>
        <v>0</v>
      </c>
      <c r="K152" s="39">
        <f ca="1">'000043109'!C44</f>
        <v>0</v>
      </c>
      <c r="L152" s="39">
        <f ca="1">'000048114'!C44</f>
        <v>0</v>
      </c>
      <c r="M152" s="39">
        <f ca="1">'000053119'!C44</f>
        <v>0</v>
      </c>
      <c r="N152" s="39">
        <f ca="1">'000058124'!C44</f>
        <v>0</v>
      </c>
      <c r="O152" s="39">
        <f ca="1">'000063129'!C44</f>
        <v>0</v>
      </c>
      <c r="P152" s="39">
        <f ca="1">'000068134'!C44</f>
        <v>0</v>
      </c>
      <c r="Q152" s="39">
        <f ca="1">'000073139'!C44</f>
        <v>0</v>
      </c>
      <c r="R152" s="39">
        <f ca="1">'000078144'!C44</f>
        <v>0</v>
      </c>
      <c r="S152" s="39">
        <f ca="1">'000083149'!C44</f>
        <v>0</v>
      </c>
      <c r="T152" s="39">
        <f ca="1">'000088154'!C44</f>
        <v>0</v>
      </c>
      <c r="U152" s="39">
        <f ca="1">'000093159'!C44</f>
        <v>0</v>
      </c>
      <c r="V152" s="39">
        <f ca="1">'000098164'!C44</f>
        <v>0</v>
      </c>
      <c r="W152" s="39">
        <f ca="1">'000103169'!C44</f>
        <v>0</v>
      </c>
      <c r="X152" s="39">
        <f ca="1">'000108174'!C44</f>
        <v>0</v>
      </c>
      <c r="Y152" s="39">
        <f ca="1">'000113179'!C44</f>
        <v>0</v>
      </c>
      <c r="Z152" s="39">
        <f ca="1">'000118184'!C44</f>
        <v>0</v>
      </c>
      <c r="AA152" s="39">
        <f ca="1">'000123189'!C44</f>
        <v>0</v>
      </c>
      <c r="AB152" s="39">
        <f ca="1">'000128194'!C44</f>
        <v>0</v>
      </c>
      <c r="AC152" s="39">
        <f ca="1">'000133199'!C44</f>
        <v>0</v>
      </c>
      <c r="AD152" s="39">
        <f ca="1">'000138204'!C44</f>
        <v>0</v>
      </c>
      <c r="AE152" s="39">
        <f ca="1">'000143209'!C44</f>
        <v>0</v>
      </c>
      <c r="AF152" s="39">
        <f ca="1">'000148214'!C44</f>
        <v>0</v>
      </c>
      <c r="AG152" s="39">
        <f ca="1">'000153219'!C44</f>
        <v>0</v>
      </c>
      <c r="AH152" s="39">
        <f ca="1">'000158224'!C44</f>
        <v>0</v>
      </c>
      <c r="AI152" s="39">
        <f ca="1">'000163229'!C44</f>
        <v>0</v>
      </c>
      <c r="AJ152" s="39">
        <f ca="1">'000168234'!C44</f>
        <v>0</v>
      </c>
      <c r="AK152" s="39">
        <f ca="1">'000173239'!C44</f>
        <v>0</v>
      </c>
      <c r="AL152" s="39">
        <f ca="1">'000178244'!C44</f>
        <v>0</v>
      </c>
      <c r="AM152" s="39">
        <f ca="1">'000183249'!C44</f>
        <v>0</v>
      </c>
      <c r="AN152" s="39">
        <f ca="1">'000188254'!C44</f>
        <v>0</v>
      </c>
      <c r="AO152" s="39">
        <f ca="1">'000193259'!C44</f>
        <v>0</v>
      </c>
      <c r="AP152" s="39">
        <f ca="1">'000198264'!C44</f>
        <v>0</v>
      </c>
      <c r="AQ152" s="39">
        <f ca="1">'000203269'!C44</f>
        <v>0</v>
      </c>
      <c r="AR152" s="39">
        <f ca="1">'000208274'!C44</f>
        <v>0</v>
      </c>
      <c r="AS152" s="39">
        <f ca="1">'000213279'!C44</f>
        <v>0</v>
      </c>
      <c r="AT152" s="39">
        <f ca="1">'000218284'!C44</f>
        <v>0</v>
      </c>
      <c r="AU152" s="39">
        <f ca="1">'000223289'!C44</f>
        <v>0</v>
      </c>
      <c r="AV152" s="39">
        <f ca="1">'000228294'!C44</f>
        <v>0</v>
      </c>
      <c r="AW152" s="39">
        <f ca="1">'000233299'!C44</f>
        <v>0</v>
      </c>
      <c r="AX152" s="39">
        <f ca="1">'000238304'!C44</f>
        <v>0</v>
      </c>
      <c r="AY152" s="39">
        <f ca="1">'000243309'!C44</f>
        <v>0</v>
      </c>
      <c r="AZ152" s="39">
        <f ca="1">'000248314'!C44</f>
        <v>0</v>
      </c>
      <c r="BA152" s="39">
        <f ca="1">'000253319'!C44</f>
        <v>0</v>
      </c>
      <c r="BB152" s="39">
        <f ca="1">'000258324'!C44</f>
        <v>0</v>
      </c>
      <c r="BC152" s="39">
        <f ca="1">'000263329'!C44</f>
        <v>0</v>
      </c>
      <c r="BD152" s="39">
        <f ca="1">'000268334'!C44</f>
        <v>0</v>
      </c>
      <c r="BE152" s="39">
        <f ca="1">'000283349'!C44</f>
        <v>0</v>
      </c>
      <c r="BF152" s="39">
        <f ca="1">'000288354'!C44</f>
        <v>0</v>
      </c>
      <c r="BG152" s="38"/>
      <c r="BH152" s="39">
        <f ca="1">AVERAGE(B152:BF152)</f>
        <v>0</v>
      </c>
      <c r="BI152" s="39">
        <f ca="1">STDEV(B152:BF152)</f>
        <v>0</v>
      </c>
      <c r="BJ152" s="39">
        <f ca="1">BI152/SQRT(57)</f>
        <v>0</v>
      </c>
      <c r="BK152" s="38"/>
      <c r="BL152" s="61"/>
    </row>
    <row r="153" spans="1:64" x14ac:dyDescent="0.25">
      <c r="A153" s="54" t="s">
        <v>190</v>
      </c>
      <c r="B153" s="37">
        <f ca="1">'000000500'!C45</f>
        <v>0</v>
      </c>
      <c r="C153" s="37">
        <f ca="1">'000003069'!C45</f>
        <v>0</v>
      </c>
      <c r="D153" s="37">
        <f ca="1">'000008074'!C45</f>
        <v>0</v>
      </c>
      <c r="E153" s="37">
        <f ca="1">'000013079'!C45</f>
        <v>0</v>
      </c>
      <c r="F153" s="37">
        <f ca="1">'000018084'!C45</f>
        <v>0</v>
      </c>
      <c r="G153" s="37">
        <f ca="1">'000023089'!C45</f>
        <v>0</v>
      </c>
      <c r="H153" s="37">
        <f ca="1">'000028094'!C45</f>
        <v>0</v>
      </c>
      <c r="I153" s="37">
        <f ca="1">'000033099'!C45</f>
        <v>0</v>
      </c>
      <c r="J153" s="37">
        <f ca="1">'000038104'!C45</f>
        <v>0</v>
      </c>
      <c r="K153" s="37">
        <f ca="1">'000043109'!C45</f>
        <v>0</v>
      </c>
      <c r="L153" s="37">
        <f ca="1">'000048114'!C45</f>
        <v>0</v>
      </c>
      <c r="M153" s="37">
        <f ca="1">'000053119'!C45</f>
        <v>0</v>
      </c>
      <c r="N153" s="37">
        <f ca="1">'000058124'!C45</f>
        <v>0</v>
      </c>
      <c r="O153" s="37">
        <f ca="1">'000063129'!C45</f>
        <v>0</v>
      </c>
      <c r="P153" s="37">
        <f ca="1">'000068134'!C45</f>
        <v>0</v>
      </c>
      <c r="Q153" s="37">
        <f ca="1">'000073139'!C45</f>
        <v>0</v>
      </c>
      <c r="R153" s="37">
        <f ca="1">'000078144'!C45</f>
        <v>0</v>
      </c>
      <c r="S153" s="37">
        <f ca="1">'000083149'!C45</f>
        <v>0</v>
      </c>
      <c r="T153" s="37">
        <f ca="1">'000088154'!C45</f>
        <v>0</v>
      </c>
      <c r="U153" s="37">
        <f ca="1">'000093159'!C45</f>
        <v>0</v>
      </c>
      <c r="V153" s="37">
        <f ca="1">'000098164'!C45</f>
        <v>0</v>
      </c>
      <c r="W153" s="37">
        <f ca="1">'000103169'!C45</f>
        <v>0</v>
      </c>
      <c r="X153" s="37">
        <f ca="1">'000108174'!C45</f>
        <v>0</v>
      </c>
      <c r="Y153" s="37">
        <f ca="1">'000113179'!C45</f>
        <v>0</v>
      </c>
      <c r="Z153" s="37">
        <f ca="1">'000118184'!C45</f>
        <v>0</v>
      </c>
      <c r="AA153" s="37">
        <f ca="1">'000123189'!C45</f>
        <v>0</v>
      </c>
      <c r="AB153" s="37">
        <f ca="1">'000128194'!C45</f>
        <v>0</v>
      </c>
      <c r="AC153" s="37">
        <f ca="1">'000133199'!C45</f>
        <v>0</v>
      </c>
      <c r="AD153" s="37">
        <f ca="1">'000138204'!C45</f>
        <v>0</v>
      </c>
      <c r="AE153" s="37">
        <f ca="1">'000143209'!C45</f>
        <v>0</v>
      </c>
      <c r="AF153" s="37">
        <f ca="1">'000148214'!C45</f>
        <v>0</v>
      </c>
      <c r="AG153" s="37">
        <f ca="1">'000153219'!C45</f>
        <v>0</v>
      </c>
      <c r="AH153" s="37">
        <f ca="1">'000158224'!C45</f>
        <v>0</v>
      </c>
      <c r="AI153" s="37">
        <f ca="1">'000163229'!C45</f>
        <v>0</v>
      </c>
      <c r="AJ153" s="37">
        <f ca="1">'000168234'!C45</f>
        <v>0</v>
      </c>
      <c r="AK153" s="37">
        <f ca="1">'000173239'!C45</f>
        <v>0</v>
      </c>
      <c r="AL153" s="37">
        <f ca="1">'000178244'!C45</f>
        <v>0</v>
      </c>
      <c r="AM153" s="37">
        <f ca="1">'000183249'!C45</f>
        <v>0</v>
      </c>
      <c r="AN153" s="37">
        <f ca="1">'000188254'!C45</f>
        <v>0</v>
      </c>
      <c r="AO153" s="37">
        <f ca="1">'000193259'!C45</f>
        <v>0</v>
      </c>
      <c r="AP153" s="37">
        <f ca="1">'000198264'!C45</f>
        <v>0</v>
      </c>
      <c r="AQ153" s="37">
        <f ca="1">'000203269'!C45</f>
        <v>0</v>
      </c>
      <c r="AR153" s="37">
        <f ca="1">'000208274'!C45</f>
        <v>0</v>
      </c>
      <c r="AS153" s="37">
        <f ca="1">'000213279'!C45</f>
        <v>0</v>
      </c>
      <c r="AT153" s="37">
        <f ca="1">'000218284'!C45</f>
        <v>0</v>
      </c>
      <c r="AU153" s="37">
        <f ca="1">'000223289'!C45</f>
        <v>0</v>
      </c>
      <c r="AV153" s="37">
        <f ca="1">'000228294'!C45</f>
        <v>0</v>
      </c>
      <c r="AW153" s="37">
        <f ca="1">'000233299'!C45</f>
        <v>0</v>
      </c>
      <c r="AX153" s="37">
        <f ca="1">'000238304'!C45</f>
        <v>0</v>
      </c>
      <c r="AY153" s="37">
        <f ca="1">'000243309'!C45</f>
        <v>0</v>
      </c>
      <c r="AZ153" s="37">
        <f ca="1">'000248314'!C45</f>
        <v>0</v>
      </c>
      <c r="BA153" s="37">
        <f ca="1">'000253319'!C45</f>
        <v>0</v>
      </c>
      <c r="BB153" s="37">
        <f ca="1">'000258324'!C45</f>
        <v>0</v>
      </c>
      <c r="BC153" s="37">
        <f ca="1">'000263329'!C45</f>
        <v>0</v>
      </c>
      <c r="BD153" s="37">
        <f ca="1">'000268334'!C45</f>
        <v>0</v>
      </c>
      <c r="BE153" s="37">
        <f ca="1">'000283349'!C45</f>
        <v>0</v>
      </c>
      <c r="BF153" s="37">
        <f ca="1">'000288354'!C45</f>
        <v>0</v>
      </c>
      <c r="BH153" s="37">
        <f ca="1">AVERAGE(B153:BF153)</f>
        <v>0</v>
      </c>
      <c r="BI153" s="37">
        <f ca="1">STDEV(B153:BF153)</f>
        <v>0</v>
      </c>
      <c r="BJ153" s="37">
        <f ca="1">BI153/SQRT(57)</f>
        <v>0</v>
      </c>
      <c r="BL153" s="59"/>
    </row>
    <row r="154" spans="1:64" x14ac:dyDescent="0.25">
      <c r="A154" s="53" t="s">
        <v>191</v>
      </c>
      <c r="B154" s="39">
        <f ca="1">'000000500'!C46</f>
        <v>0</v>
      </c>
      <c r="C154" s="39">
        <f ca="1">'000003069'!C46</f>
        <v>0</v>
      </c>
      <c r="D154" s="39">
        <f ca="1">'000008074'!C46</f>
        <v>0</v>
      </c>
      <c r="E154" s="39">
        <f ca="1">'000013079'!C46</f>
        <v>0</v>
      </c>
      <c r="F154" s="39">
        <f ca="1">'000018084'!C46</f>
        <v>0</v>
      </c>
      <c r="G154" s="39">
        <f ca="1">'000023089'!C46</f>
        <v>0</v>
      </c>
      <c r="H154" s="39">
        <f ca="1">'000028094'!C46</f>
        <v>0</v>
      </c>
      <c r="I154" s="39">
        <f ca="1">'000033099'!C46</f>
        <v>0</v>
      </c>
      <c r="J154" s="39">
        <f ca="1">'000038104'!C46</f>
        <v>0</v>
      </c>
      <c r="K154" s="39">
        <f ca="1">'000043109'!C46</f>
        <v>0</v>
      </c>
      <c r="L154" s="39">
        <f ca="1">'000048114'!C46</f>
        <v>0</v>
      </c>
      <c r="M154" s="39">
        <f ca="1">'000053119'!C46</f>
        <v>0</v>
      </c>
      <c r="N154" s="39">
        <f ca="1">'000058124'!C46</f>
        <v>0</v>
      </c>
      <c r="O154" s="39">
        <f ca="1">'000063129'!C46</f>
        <v>0</v>
      </c>
      <c r="P154" s="39">
        <f ca="1">'000068134'!C46</f>
        <v>0</v>
      </c>
      <c r="Q154" s="39">
        <f ca="1">'000073139'!C46</f>
        <v>0</v>
      </c>
      <c r="R154" s="39">
        <f ca="1">'000078144'!C46</f>
        <v>0</v>
      </c>
      <c r="S154" s="39">
        <f ca="1">'000083149'!C46</f>
        <v>0</v>
      </c>
      <c r="T154" s="39">
        <f ca="1">'000088154'!C46</f>
        <v>0</v>
      </c>
      <c r="U154" s="39">
        <f ca="1">'000093159'!C46</f>
        <v>0</v>
      </c>
      <c r="V154" s="39">
        <f ca="1">'000098164'!C46</f>
        <v>0</v>
      </c>
      <c r="W154" s="39">
        <f ca="1">'000103169'!C46</f>
        <v>0</v>
      </c>
      <c r="X154" s="39">
        <f ca="1">'000108174'!C46</f>
        <v>0</v>
      </c>
      <c r="Y154" s="39">
        <f ca="1">'000113179'!C46</f>
        <v>0</v>
      </c>
      <c r="Z154" s="39">
        <f ca="1">'000118184'!C46</f>
        <v>0</v>
      </c>
      <c r="AA154" s="39">
        <f ca="1">'000123189'!C46</f>
        <v>0</v>
      </c>
      <c r="AB154" s="39">
        <f ca="1">'000128194'!C46</f>
        <v>0</v>
      </c>
      <c r="AC154" s="39">
        <f ca="1">'000133199'!C46</f>
        <v>0</v>
      </c>
      <c r="AD154" s="39">
        <f ca="1">'000138204'!C46</f>
        <v>0</v>
      </c>
      <c r="AE154" s="39">
        <f ca="1">'000143209'!C46</f>
        <v>0</v>
      </c>
      <c r="AF154" s="39">
        <f ca="1">'000148214'!C46</f>
        <v>0</v>
      </c>
      <c r="AG154" s="39">
        <f ca="1">'000153219'!C46</f>
        <v>0</v>
      </c>
      <c r="AH154" s="39">
        <f ca="1">'000158224'!C46</f>
        <v>0</v>
      </c>
      <c r="AI154" s="39">
        <f ca="1">'000163229'!C46</f>
        <v>0</v>
      </c>
      <c r="AJ154" s="39">
        <f ca="1">'000168234'!C46</f>
        <v>0</v>
      </c>
      <c r="AK154" s="39">
        <f ca="1">'000173239'!C46</f>
        <v>0</v>
      </c>
      <c r="AL154" s="39">
        <f ca="1">'000178244'!C46</f>
        <v>0</v>
      </c>
      <c r="AM154" s="39">
        <f ca="1">'000183249'!C46</f>
        <v>0</v>
      </c>
      <c r="AN154" s="39">
        <f ca="1">'000188254'!C46</f>
        <v>0</v>
      </c>
      <c r="AO154" s="39">
        <f ca="1">'000193259'!C46</f>
        <v>0</v>
      </c>
      <c r="AP154" s="39">
        <f ca="1">'000198264'!C46</f>
        <v>0</v>
      </c>
      <c r="AQ154" s="39">
        <f ca="1">'000203269'!C46</f>
        <v>0</v>
      </c>
      <c r="AR154" s="39">
        <f ca="1">'000208274'!C46</f>
        <v>0</v>
      </c>
      <c r="AS154" s="39">
        <f ca="1">'000213279'!C46</f>
        <v>0</v>
      </c>
      <c r="AT154" s="39">
        <f ca="1">'000218284'!C46</f>
        <v>0</v>
      </c>
      <c r="AU154" s="39">
        <f ca="1">'000223289'!C46</f>
        <v>0</v>
      </c>
      <c r="AV154" s="39">
        <f ca="1">'000228294'!C46</f>
        <v>0</v>
      </c>
      <c r="AW154" s="39">
        <f ca="1">'000233299'!C46</f>
        <v>0</v>
      </c>
      <c r="AX154" s="39">
        <f ca="1">'000238304'!C46</f>
        <v>0</v>
      </c>
      <c r="AY154" s="39">
        <f ca="1">'000243309'!C46</f>
        <v>0</v>
      </c>
      <c r="AZ154" s="39">
        <f ca="1">'000248314'!C46</f>
        <v>0</v>
      </c>
      <c r="BA154" s="39">
        <f ca="1">'000253319'!C46</f>
        <v>0</v>
      </c>
      <c r="BB154" s="39">
        <f ca="1">'000258324'!C46</f>
        <v>0</v>
      </c>
      <c r="BC154" s="39">
        <f ca="1">'000263329'!C46</f>
        <v>0</v>
      </c>
      <c r="BD154" s="39">
        <f ca="1">'000268334'!C46</f>
        <v>0</v>
      </c>
      <c r="BE154" s="39">
        <f ca="1">'000283349'!C46</f>
        <v>0</v>
      </c>
      <c r="BF154" s="39">
        <f ca="1">'000288354'!C46</f>
        <v>0</v>
      </c>
      <c r="BG154" s="38"/>
      <c r="BH154" s="39">
        <f ca="1">AVERAGE(B154:BF154)</f>
        <v>0</v>
      </c>
      <c r="BI154" s="39">
        <f ca="1">STDEV(B154:BF154)</f>
        <v>0</v>
      </c>
      <c r="BJ154" s="39">
        <f ca="1">BI154/SQRT(57)</f>
        <v>0</v>
      </c>
      <c r="BK154" s="38"/>
      <c r="BL154" s="61"/>
    </row>
    <row r="155" spans="1:64" ht="15.75" thickBot="1" x14ac:dyDescent="0.3">
      <c r="A155" s="54"/>
      <c r="BL155" s="59"/>
    </row>
    <row r="156" spans="1:64" ht="15.75" thickTop="1" x14ac:dyDescent="0.25">
      <c r="A156" s="50" t="s">
        <v>361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2" t="s">
        <v>364</v>
      </c>
      <c r="BH156" s="42" t="s">
        <v>356</v>
      </c>
      <c r="BI156" s="42" t="s">
        <v>357</v>
      </c>
      <c r="BJ156" s="42" t="s">
        <v>358</v>
      </c>
      <c r="BK156" s="42" t="s">
        <v>362</v>
      </c>
      <c r="BL156" s="62" t="s">
        <v>363</v>
      </c>
    </row>
    <row r="157" spans="1:64" x14ac:dyDescent="0.25">
      <c r="A157" s="54" t="s">
        <v>170</v>
      </c>
      <c r="B157" s="40">
        <f ca="1">'000000500'!B16</f>
        <v>0</v>
      </c>
      <c r="C157" s="40">
        <f ca="1">'000003069'!B16</f>
        <v>0</v>
      </c>
      <c r="D157" s="40">
        <f ca="1">'000008074'!B16</f>
        <v>0</v>
      </c>
      <c r="E157" s="40">
        <f ca="1">'000013079'!B16</f>
        <v>0</v>
      </c>
      <c r="F157" s="40">
        <f ca="1">'000018084'!B16</f>
        <v>0</v>
      </c>
      <c r="G157" s="40">
        <f ca="1">'000023089'!B16</f>
        <v>0</v>
      </c>
      <c r="H157" s="40">
        <f ca="1">'000028094'!B16</f>
        <v>0</v>
      </c>
      <c r="I157" s="40">
        <f ca="1">'000033099'!B16</f>
        <v>0</v>
      </c>
      <c r="J157" s="40">
        <f ca="1">'000038104'!B16</f>
        <v>0</v>
      </c>
      <c r="K157" s="40">
        <f ca="1">'000043109'!B16</f>
        <v>0</v>
      </c>
      <c r="L157" s="40">
        <f ca="1">'000048114'!B16</f>
        <v>0</v>
      </c>
      <c r="M157" s="40">
        <f ca="1">'000053119'!B16</f>
        <v>0</v>
      </c>
      <c r="N157" s="40">
        <f ca="1">'000058124'!B16</f>
        <v>0</v>
      </c>
      <c r="O157" s="40">
        <f ca="1">'000063129'!B16</f>
        <v>0</v>
      </c>
      <c r="P157" s="40">
        <f ca="1">'000068134'!B16</f>
        <v>0</v>
      </c>
      <c r="Q157" s="40">
        <f ca="1">'000073139'!B16</f>
        <v>0</v>
      </c>
      <c r="R157" s="40">
        <f ca="1">'000078144'!B16</f>
        <v>0</v>
      </c>
      <c r="S157" s="40">
        <f ca="1">'000083149'!B16</f>
        <v>0</v>
      </c>
      <c r="T157" s="40">
        <f ca="1">'000088154'!B16</f>
        <v>0</v>
      </c>
      <c r="U157" s="40">
        <f ca="1">'000093159'!B16</f>
        <v>0</v>
      </c>
      <c r="V157" s="40">
        <f ca="1">'000098164'!B16</f>
        <v>2</v>
      </c>
      <c r="W157" s="40">
        <f ca="1">'000103169'!B16</f>
        <v>0</v>
      </c>
      <c r="X157" s="40">
        <f ca="1">'000108174'!B16</f>
        <v>0</v>
      </c>
      <c r="Y157" s="40">
        <f ca="1">'000113179'!B16</f>
        <v>0</v>
      </c>
      <c r="Z157" s="40">
        <f ca="1">'000118184'!B16</f>
        <v>0</v>
      </c>
      <c r="AA157" s="40">
        <f ca="1">'000123189'!B16</f>
        <v>0</v>
      </c>
      <c r="AB157" s="40">
        <f ca="1">'000128194'!B16</f>
        <v>0</v>
      </c>
      <c r="AC157" s="40">
        <f ca="1">'000133199'!B16</f>
        <v>0</v>
      </c>
      <c r="AD157" s="40">
        <f ca="1">'000138204'!B16</f>
        <v>0</v>
      </c>
      <c r="AE157" s="40">
        <f ca="1">'000143209'!B16</f>
        <v>0</v>
      </c>
      <c r="AF157" s="40">
        <f ca="1">'000148214'!B16</f>
        <v>0</v>
      </c>
      <c r="AG157" s="40">
        <f ca="1">'000153219'!B16</f>
        <v>0</v>
      </c>
      <c r="AH157" s="40">
        <f ca="1">'000158224'!B16</f>
        <v>0</v>
      </c>
      <c r="AI157" s="40">
        <f ca="1">'000163229'!B16</f>
        <v>0</v>
      </c>
      <c r="AJ157" s="40">
        <f ca="1">'000168234'!B16</f>
        <v>0</v>
      </c>
      <c r="AK157" s="40">
        <f ca="1">'000173239'!B16</f>
        <v>0</v>
      </c>
      <c r="AL157" s="40">
        <f ca="1">'000178244'!B16</f>
        <v>0</v>
      </c>
      <c r="AM157" s="40">
        <f ca="1">'000183249'!B16</f>
        <v>0</v>
      </c>
      <c r="AN157" s="40">
        <f ca="1">'000188254'!B16</f>
        <v>0</v>
      </c>
      <c r="AO157" s="40">
        <f ca="1">'000193259'!B16</f>
        <v>0</v>
      </c>
      <c r="AP157" s="40">
        <f ca="1">'000198264'!B16</f>
        <v>0</v>
      </c>
      <c r="AQ157" s="40">
        <f ca="1">'000203269'!B16</f>
        <v>0</v>
      </c>
      <c r="AR157" s="40">
        <f ca="1">'000208274'!B16</f>
        <v>0</v>
      </c>
      <c r="AS157" s="40">
        <f ca="1">'000213279'!B16</f>
        <v>0</v>
      </c>
      <c r="AT157" s="40">
        <f ca="1">'000218284'!B16</f>
        <v>0</v>
      </c>
      <c r="AU157" s="40">
        <f ca="1">'000223289'!B16</f>
        <v>0</v>
      </c>
      <c r="AV157" s="40">
        <f ca="1">'000228294'!B16</f>
        <v>0</v>
      </c>
      <c r="AW157" s="40">
        <f ca="1">'000233299'!B16</f>
        <v>0</v>
      </c>
      <c r="AX157" s="40">
        <f ca="1">'000238304'!B16</f>
        <v>0</v>
      </c>
      <c r="AY157" s="40">
        <f ca="1">'000243309'!B16</f>
        <v>0</v>
      </c>
      <c r="AZ157" s="40">
        <f ca="1">'000248314'!B16</f>
        <v>0</v>
      </c>
      <c r="BA157" s="40">
        <f ca="1">'000253319'!B16</f>
        <v>0</v>
      </c>
      <c r="BB157" s="40">
        <f ca="1">'000258324'!B16</f>
        <v>0</v>
      </c>
      <c r="BC157" s="40">
        <f ca="1">'000263329'!B16</f>
        <v>0</v>
      </c>
      <c r="BD157" s="40">
        <f ca="1">'000268334'!B16</f>
        <v>0</v>
      </c>
      <c r="BE157" s="40">
        <f ca="1">'000283349'!B16</f>
        <v>0</v>
      </c>
      <c r="BF157" s="40">
        <f ca="1">'000288354'!B16</f>
        <v>0</v>
      </c>
      <c r="BG157" s="40">
        <f ca="1">SUM(B157:BF157)</f>
        <v>2</v>
      </c>
      <c r="BH157" s="37">
        <f ca="1">AVERAGE(B157:BF157)</f>
        <v>3.5087719298245612E-2</v>
      </c>
      <c r="BI157" s="37">
        <f ca="1">STDEV(B157:BF157)</f>
        <v>0.26490647141300877</v>
      </c>
      <c r="BJ157" s="37">
        <f ca="1">BI157/SQRT(57)</f>
        <v>3.5087719298245612E-2</v>
      </c>
      <c r="BK157" s="37">
        <f ca="1">BK173</f>
        <v>0</v>
      </c>
      <c r="BL157" s="64">
        <f ca="1">BL173</f>
        <v>0</v>
      </c>
    </row>
    <row r="158" spans="1:64" x14ac:dyDescent="0.25">
      <c r="A158" s="53" t="s">
        <v>171</v>
      </c>
      <c r="B158" s="41">
        <f ca="1">'000000500'!B17</f>
        <v>0</v>
      </c>
      <c r="C158" s="41">
        <f ca="1">'000003069'!B17</f>
        <v>0</v>
      </c>
      <c r="D158" s="41">
        <f ca="1">'000008074'!B17</f>
        <v>0</v>
      </c>
      <c r="E158" s="41">
        <f ca="1">'000013079'!B17</f>
        <v>0</v>
      </c>
      <c r="F158" s="41">
        <f ca="1">'000018084'!B17</f>
        <v>2</v>
      </c>
      <c r="G158" s="41">
        <f ca="1">'000023089'!B17</f>
        <v>2</v>
      </c>
      <c r="H158" s="41">
        <f ca="1">'000028094'!B17</f>
        <v>0</v>
      </c>
      <c r="I158" s="41">
        <f ca="1">'000033099'!B17</f>
        <v>4</v>
      </c>
      <c r="J158" s="41">
        <f ca="1">'000038104'!B17</f>
        <v>1</v>
      </c>
      <c r="K158" s="41">
        <f ca="1">'000043109'!B17</f>
        <v>3</v>
      </c>
      <c r="L158" s="41">
        <f ca="1">'000048114'!B17</f>
        <v>0</v>
      </c>
      <c r="M158" s="41">
        <f ca="1">'000053119'!B17</f>
        <v>0</v>
      </c>
      <c r="N158" s="41">
        <f ca="1">'000058124'!B17</f>
        <v>0</v>
      </c>
      <c r="O158" s="41">
        <f ca="1">'000063129'!B17</f>
        <v>0</v>
      </c>
      <c r="P158" s="41">
        <f ca="1">'000068134'!B17</f>
        <v>4</v>
      </c>
      <c r="Q158" s="41">
        <f ca="1">'000073139'!B17</f>
        <v>2</v>
      </c>
      <c r="R158" s="41">
        <f ca="1">'000078144'!B17</f>
        <v>0</v>
      </c>
      <c r="S158" s="41">
        <f ca="1">'000083149'!B17</f>
        <v>0</v>
      </c>
      <c r="T158" s="41">
        <f ca="1">'000088154'!B17</f>
        <v>0</v>
      </c>
      <c r="U158" s="41">
        <f ca="1">'000093159'!B17</f>
        <v>0</v>
      </c>
      <c r="V158" s="41">
        <f ca="1">'000098164'!B17</f>
        <v>3</v>
      </c>
      <c r="W158" s="41">
        <f ca="1">'000103169'!B17</f>
        <v>1</v>
      </c>
      <c r="X158" s="41">
        <f ca="1">'000108174'!B17</f>
        <v>0</v>
      </c>
      <c r="Y158" s="41">
        <f ca="1">'000113179'!B17</f>
        <v>1</v>
      </c>
      <c r="Z158" s="41">
        <f ca="1">'000118184'!B17</f>
        <v>1</v>
      </c>
      <c r="AA158" s="41">
        <f ca="1">'000123189'!B17</f>
        <v>0</v>
      </c>
      <c r="AB158" s="41">
        <f ca="1">'000128194'!B17</f>
        <v>0</v>
      </c>
      <c r="AC158" s="41">
        <f ca="1">'000133199'!B17</f>
        <v>0</v>
      </c>
      <c r="AD158" s="41">
        <f ca="1">'000138204'!B17</f>
        <v>2</v>
      </c>
      <c r="AE158" s="41">
        <f ca="1">'000143209'!B17</f>
        <v>2</v>
      </c>
      <c r="AF158" s="41">
        <f ca="1">'000148214'!B17</f>
        <v>0</v>
      </c>
      <c r="AG158" s="41">
        <f ca="1">'000153219'!B17</f>
        <v>0</v>
      </c>
      <c r="AH158" s="41">
        <f ca="1">'000158224'!B17</f>
        <v>1</v>
      </c>
      <c r="AI158" s="41">
        <f ca="1">'000163229'!B17</f>
        <v>0</v>
      </c>
      <c r="AJ158" s="41">
        <f ca="1">'000168234'!B17</f>
        <v>0</v>
      </c>
      <c r="AK158" s="41">
        <f ca="1">'000173239'!B17</f>
        <v>0</v>
      </c>
      <c r="AL158" s="41">
        <f ca="1">'000178244'!B17</f>
        <v>0</v>
      </c>
      <c r="AM158" s="41">
        <f ca="1">'000183249'!B17</f>
        <v>0</v>
      </c>
      <c r="AN158" s="41">
        <f ca="1">'000188254'!B17</f>
        <v>0</v>
      </c>
      <c r="AO158" s="41">
        <f ca="1">'000193259'!B17</f>
        <v>0</v>
      </c>
      <c r="AP158" s="41">
        <f ca="1">'000198264'!B17</f>
        <v>0</v>
      </c>
      <c r="AQ158" s="41">
        <f ca="1">'000203269'!B17</f>
        <v>0</v>
      </c>
      <c r="AR158" s="41">
        <f ca="1">'000208274'!B17</f>
        <v>0</v>
      </c>
      <c r="AS158" s="41">
        <f ca="1">'000213279'!B17</f>
        <v>1</v>
      </c>
      <c r="AT158" s="41">
        <f ca="1">'000218284'!B17</f>
        <v>0</v>
      </c>
      <c r="AU158" s="41">
        <f ca="1">'000223289'!B17</f>
        <v>0</v>
      </c>
      <c r="AV158" s="41">
        <f ca="1">'000228294'!B17</f>
        <v>0</v>
      </c>
      <c r="AW158" s="41">
        <f ca="1">'000233299'!B17</f>
        <v>0</v>
      </c>
      <c r="AX158" s="41">
        <f ca="1">'000238304'!B17</f>
        <v>0</v>
      </c>
      <c r="AY158" s="41">
        <f ca="1">'000243309'!B17</f>
        <v>0</v>
      </c>
      <c r="AZ158" s="41">
        <f ca="1">'000248314'!B17</f>
        <v>6</v>
      </c>
      <c r="BA158" s="41">
        <f ca="1">'000253319'!B17</f>
        <v>3</v>
      </c>
      <c r="BB158" s="41">
        <f ca="1">'000258324'!B17</f>
        <v>1</v>
      </c>
      <c r="BC158" s="41">
        <f ca="1">'000263329'!B17</f>
        <v>0</v>
      </c>
      <c r="BD158" s="41">
        <f ca="1">'000268334'!B17</f>
        <v>2</v>
      </c>
      <c r="BE158" s="41">
        <f ca="1">'000283349'!B17</f>
        <v>0</v>
      </c>
      <c r="BF158" s="41">
        <f ca="1">'000288354'!B17</f>
        <v>4</v>
      </c>
      <c r="BG158" s="41">
        <f ca="1">SUM(B158:BF158)</f>
        <v>46</v>
      </c>
      <c r="BH158" s="39">
        <f ca="1">AVERAGE(B158:BF158)</f>
        <v>0.80701754385964908</v>
      </c>
      <c r="BI158" s="39">
        <f ca="1">STDEV(B158:BF158)</f>
        <v>1.3685053955114168</v>
      </c>
      <c r="BJ158" s="39">
        <f ca="1">BI158/SQRT(57)</f>
        <v>0.18126296771729669</v>
      </c>
      <c r="BK158" s="39">
        <f ca="1">BK227</f>
        <v>0</v>
      </c>
      <c r="BL158" s="65">
        <f ca="1">BL227</f>
        <v>0</v>
      </c>
    </row>
    <row r="159" spans="1:64" x14ac:dyDescent="0.25">
      <c r="A159" s="54" t="s">
        <v>172</v>
      </c>
      <c r="B159" s="40">
        <f ca="1">'000000500'!B18</f>
        <v>0</v>
      </c>
      <c r="C159" s="40">
        <f ca="1">'000003069'!B18</f>
        <v>0</v>
      </c>
      <c r="D159" s="40">
        <f ca="1">'000008074'!B18</f>
        <v>0</v>
      </c>
      <c r="E159" s="40">
        <f ca="1">'000013079'!B18</f>
        <v>0</v>
      </c>
      <c r="F159" s="40">
        <f ca="1">'000018084'!B18</f>
        <v>0</v>
      </c>
      <c r="G159" s="40">
        <f ca="1">'000023089'!B18</f>
        <v>0</v>
      </c>
      <c r="H159" s="40">
        <f ca="1">'000028094'!B18</f>
        <v>0</v>
      </c>
      <c r="I159" s="40">
        <f ca="1">'000033099'!B18</f>
        <v>0</v>
      </c>
      <c r="J159" s="40">
        <f ca="1">'000038104'!B18</f>
        <v>1</v>
      </c>
      <c r="K159" s="40">
        <f ca="1">'000043109'!B18</f>
        <v>1</v>
      </c>
      <c r="L159" s="40">
        <f ca="1">'000048114'!B18</f>
        <v>0</v>
      </c>
      <c r="M159" s="40">
        <f ca="1">'000053119'!B18</f>
        <v>0</v>
      </c>
      <c r="N159" s="40">
        <f ca="1">'000058124'!B18</f>
        <v>0</v>
      </c>
      <c r="O159" s="40">
        <f ca="1">'000063129'!B18</f>
        <v>0</v>
      </c>
      <c r="P159" s="40">
        <f ca="1">'000068134'!B18</f>
        <v>1</v>
      </c>
      <c r="Q159" s="40">
        <f ca="1">'000073139'!B18</f>
        <v>0</v>
      </c>
      <c r="R159" s="40">
        <f ca="1">'000078144'!B18</f>
        <v>0</v>
      </c>
      <c r="S159" s="40">
        <f ca="1">'000083149'!B18</f>
        <v>0</v>
      </c>
      <c r="T159" s="40">
        <f ca="1">'000088154'!B18</f>
        <v>0</v>
      </c>
      <c r="U159" s="40">
        <f ca="1">'000093159'!B18</f>
        <v>0</v>
      </c>
      <c r="V159" s="40">
        <f ca="1">'000098164'!B18</f>
        <v>0</v>
      </c>
      <c r="W159" s="40">
        <f ca="1">'000103169'!B18</f>
        <v>0</v>
      </c>
      <c r="X159" s="40">
        <f ca="1">'000108174'!B18</f>
        <v>1</v>
      </c>
      <c r="Y159" s="40">
        <f ca="1">'000113179'!B18</f>
        <v>2</v>
      </c>
      <c r="Z159" s="40">
        <f ca="1">'000118184'!B18</f>
        <v>0</v>
      </c>
      <c r="AA159" s="40">
        <f ca="1">'000123189'!B18</f>
        <v>1</v>
      </c>
      <c r="AB159" s="40">
        <f ca="1">'000128194'!B18</f>
        <v>0</v>
      </c>
      <c r="AC159" s="40">
        <f ca="1">'000133199'!B18</f>
        <v>0</v>
      </c>
      <c r="AD159" s="40">
        <f ca="1">'000138204'!B18</f>
        <v>0</v>
      </c>
      <c r="AE159" s="40">
        <f ca="1">'000143209'!B18</f>
        <v>0</v>
      </c>
      <c r="AF159" s="40">
        <f ca="1">'000148214'!B18</f>
        <v>0</v>
      </c>
      <c r="AG159" s="40">
        <f ca="1">'000153219'!B18</f>
        <v>0</v>
      </c>
      <c r="AH159" s="40">
        <f ca="1">'000158224'!B18</f>
        <v>0</v>
      </c>
      <c r="AI159" s="40">
        <f ca="1">'000163229'!B18</f>
        <v>0</v>
      </c>
      <c r="AJ159" s="40">
        <f ca="1">'000168234'!B18</f>
        <v>0</v>
      </c>
      <c r="AK159" s="40">
        <f ca="1">'000173239'!B18</f>
        <v>1</v>
      </c>
      <c r="AL159" s="40">
        <f ca="1">'000178244'!B18</f>
        <v>1</v>
      </c>
      <c r="AM159" s="40">
        <f ca="1">'000183249'!B18</f>
        <v>0</v>
      </c>
      <c r="AN159" s="40">
        <f ca="1">'000188254'!B18</f>
        <v>0</v>
      </c>
      <c r="AO159" s="40">
        <f ca="1">'000193259'!B18</f>
        <v>0</v>
      </c>
      <c r="AP159" s="40">
        <f ca="1">'000198264'!B18</f>
        <v>1</v>
      </c>
      <c r="AQ159" s="40">
        <f ca="1">'000203269'!B18</f>
        <v>1</v>
      </c>
      <c r="AR159" s="40">
        <f ca="1">'000208274'!B18</f>
        <v>0</v>
      </c>
      <c r="AS159" s="40">
        <f ca="1">'000213279'!B18</f>
        <v>0</v>
      </c>
      <c r="AT159" s="40">
        <f ca="1">'000218284'!B18</f>
        <v>2</v>
      </c>
      <c r="AU159" s="40">
        <f ca="1">'000223289'!B18</f>
        <v>1</v>
      </c>
      <c r="AV159" s="40">
        <f ca="1">'000228294'!B18</f>
        <v>0</v>
      </c>
      <c r="AW159" s="40">
        <f ca="1">'000233299'!B18</f>
        <v>0</v>
      </c>
      <c r="AX159" s="40">
        <f ca="1">'000238304'!B18</f>
        <v>2</v>
      </c>
      <c r="AY159" s="40">
        <f ca="1">'000243309'!B18</f>
        <v>1</v>
      </c>
      <c r="AZ159" s="40">
        <f ca="1">'000248314'!B18</f>
        <v>0</v>
      </c>
      <c r="BA159" s="40">
        <f ca="1">'000253319'!B18</f>
        <v>0</v>
      </c>
      <c r="BB159" s="40">
        <f ca="1">'000258324'!B18</f>
        <v>0</v>
      </c>
      <c r="BC159" s="40">
        <f ca="1">'000263329'!B18</f>
        <v>1</v>
      </c>
      <c r="BD159" s="40">
        <f ca="1">'000268334'!B18</f>
        <v>0</v>
      </c>
      <c r="BE159" s="40">
        <f ca="1">'000283349'!B18</f>
        <v>2</v>
      </c>
      <c r="BF159" s="40">
        <f ca="1">'000288354'!B18</f>
        <v>0</v>
      </c>
      <c r="BG159" s="40">
        <f ca="1">SUM(B159:BF159)</f>
        <v>20</v>
      </c>
      <c r="BH159" s="37">
        <f ca="1">AVERAGE(B159:BF159)</f>
        <v>0.35087719298245612</v>
      </c>
      <c r="BI159" s="37">
        <f ca="1">STDEV(B159:BF159)</f>
        <v>0.6121165875811404</v>
      </c>
      <c r="BJ159" s="37">
        <f ca="1">BI159/SQRT(57)</f>
        <v>8.1076822654745917E-2</v>
      </c>
      <c r="BK159" s="37">
        <f ca="1">BK240</f>
        <v>0</v>
      </c>
      <c r="BL159" s="64">
        <f ca="1">BL240</f>
        <v>0</v>
      </c>
    </row>
    <row r="160" spans="1:64" x14ac:dyDescent="0.25">
      <c r="A160" s="53" t="s">
        <v>173</v>
      </c>
      <c r="B160" s="41">
        <f ca="1">'000000500'!B19</f>
        <v>0</v>
      </c>
      <c r="C160" s="41">
        <f ca="1">'000003069'!B19</f>
        <v>0</v>
      </c>
      <c r="D160" s="41">
        <f ca="1">'000008074'!B19</f>
        <v>0</v>
      </c>
      <c r="E160" s="41">
        <f ca="1">'000013079'!B19</f>
        <v>0</v>
      </c>
      <c r="F160" s="41">
        <f ca="1">'000018084'!B19</f>
        <v>0</v>
      </c>
      <c r="G160" s="41">
        <f ca="1">'000023089'!B19</f>
        <v>0</v>
      </c>
      <c r="H160" s="41">
        <f ca="1">'000028094'!B19</f>
        <v>0</v>
      </c>
      <c r="I160" s="41">
        <f ca="1">'000033099'!B19</f>
        <v>0</v>
      </c>
      <c r="J160" s="41">
        <f ca="1">'000038104'!B19</f>
        <v>0</v>
      </c>
      <c r="K160" s="41">
        <f ca="1">'000043109'!B19</f>
        <v>0</v>
      </c>
      <c r="L160" s="41">
        <f ca="1">'000048114'!B19</f>
        <v>0</v>
      </c>
      <c r="M160" s="41">
        <f ca="1">'000053119'!B19</f>
        <v>0</v>
      </c>
      <c r="N160" s="41">
        <f ca="1">'000058124'!B19</f>
        <v>0</v>
      </c>
      <c r="O160" s="41">
        <f ca="1">'000063129'!B19</f>
        <v>0</v>
      </c>
      <c r="P160" s="41">
        <f ca="1">'000068134'!B19</f>
        <v>0</v>
      </c>
      <c r="Q160" s="41">
        <f ca="1">'000073139'!B19</f>
        <v>0</v>
      </c>
      <c r="R160" s="41">
        <f ca="1">'000078144'!B19</f>
        <v>0</v>
      </c>
      <c r="S160" s="41">
        <f ca="1">'000083149'!B19</f>
        <v>0</v>
      </c>
      <c r="T160" s="41">
        <f ca="1">'000088154'!B19</f>
        <v>0</v>
      </c>
      <c r="U160" s="41">
        <f ca="1">'000093159'!B19</f>
        <v>0</v>
      </c>
      <c r="V160" s="41">
        <f ca="1">'000098164'!B19</f>
        <v>0</v>
      </c>
      <c r="W160" s="41">
        <f ca="1">'000103169'!B19</f>
        <v>0</v>
      </c>
      <c r="X160" s="41">
        <f ca="1">'000108174'!B19</f>
        <v>0</v>
      </c>
      <c r="Y160" s="41">
        <f ca="1">'000113179'!B19</f>
        <v>0</v>
      </c>
      <c r="Z160" s="41">
        <f ca="1">'000118184'!B19</f>
        <v>0</v>
      </c>
      <c r="AA160" s="41">
        <f ca="1">'000123189'!B19</f>
        <v>4</v>
      </c>
      <c r="AB160" s="41">
        <f ca="1">'000128194'!B19</f>
        <v>0</v>
      </c>
      <c r="AC160" s="41">
        <f ca="1">'000133199'!B19</f>
        <v>0</v>
      </c>
      <c r="AD160" s="41">
        <f ca="1">'000138204'!B19</f>
        <v>0</v>
      </c>
      <c r="AE160" s="41">
        <f ca="1">'000143209'!B19</f>
        <v>0</v>
      </c>
      <c r="AF160" s="41">
        <f ca="1">'000148214'!B19</f>
        <v>0</v>
      </c>
      <c r="AG160" s="41">
        <f ca="1">'000153219'!B19</f>
        <v>0</v>
      </c>
      <c r="AH160" s="41">
        <f ca="1">'000158224'!B19</f>
        <v>0</v>
      </c>
      <c r="AI160" s="41">
        <f ca="1">'000163229'!B19</f>
        <v>0</v>
      </c>
      <c r="AJ160" s="41">
        <f ca="1">'000168234'!B19</f>
        <v>0</v>
      </c>
      <c r="AK160" s="41">
        <f ca="1">'000173239'!B19</f>
        <v>1</v>
      </c>
      <c r="AL160" s="41">
        <f ca="1">'000178244'!B19</f>
        <v>0</v>
      </c>
      <c r="AM160" s="41">
        <f ca="1">'000183249'!B19</f>
        <v>0</v>
      </c>
      <c r="AN160" s="41">
        <f ca="1">'000188254'!B19</f>
        <v>0</v>
      </c>
      <c r="AO160" s="41">
        <f ca="1">'000193259'!B19</f>
        <v>0</v>
      </c>
      <c r="AP160" s="41">
        <f ca="1">'000198264'!B19</f>
        <v>0</v>
      </c>
      <c r="AQ160" s="41">
        <f ca="1">'000203269'!B19</f>
        <v>0</v>
      </c>
      <c r="AR160" s="41">
        <f ca="1">'000208274'!B19</f>
        <v>0</v>
      </c>
      <c r="AS160" s="41">
        <f ca="1">'000213279'!B19</f>
        <v>0</v>
      </c>
      <c r="AT160" s="41">
        <f ca="1">'000218284'!B19</f>
        <v>0</v>
      </c>
      <c r="AU160" s="41">
        <f ca="1">'000223289'!B19</f>
        <v>0</v>
      </c>
      <c r="AV160" s="41">
        <f ca="1">'000228294'!B19</f>
        <v>0</v>
      </c>
      <c r="AW160" s="41">
        <f ca="1">'000233299'!B19</f>
        <v>0</v>
      </c>
      <c r="AX160" s="41">
        <f ca="1">'000238304'!B19</f>
        <v>0</v>
      </c>
      <c r="AY160" s="41">
        <f ca="1">'000243309'!B19</f>
        <v>0</v>
      </c>
      <c r="AZ160" s="41">
        <f ca="1">'000248314'!B19</f>
        <v>0</v>
      </c>
      <c r="BA160" s="41">
        <f ca="1">'000253319'!B19</f>
        <v>0</v>
      </c>
      <c r="BB160" s="41">
        <f ca="1">'000258324'!B19</f>
        <v>0</v>
      </c>
      <c r="BC160" s="41">
        <f ca="1">'000263329'!B19</f>
        <v>0</v>
      </c>
      <c r="BD160" s="41">
        <f ca="1">'000268334'!B19</f>
        <v>0</v>
      </c>
      <c r="BE160" s="41">
        <f ca="1">'000283349'!B19</f>
        <v>0</v>
      </c>
      <c r="BF160" s="41">
        <f ca="1">'000288354'!B19</f>
        <v>0</v>
      </c>
      <c r="BG160" s="41">
        <f ca="1">SUM(B160:BF160)</f>
        <v>5</v>
      </c>
      <c r="BH160" s="39">
        <f ca="1">AVERAGE(B160:BF160)</f>
        <v>8.771929824561403E-2</v>
      </c>
      <c r="BI160" s="39">
        <f ca="1">STDEV(B160:BF160)</f>
        <v>0.54381922398066007</v>
      </c>
      <c r="BJ160" s="39">
        <f ca="1">BI160/SQRT(57)</f>
        <v>7.2030615855638663E-2</v>
      </c>
      <c r="BK160" s="39">
        <f ca="1">BK242</f>
        <v>0</v>
      </c>
      <c r="BL160" s="65">
        <f ca="1">BL242</f>
        <v>0</v>
      </c>
    </row>
    <row r="161" spans="1:64" x14ac:dyDescent="0.25">
      <c r="A161" s="54" t="s">
        <v>174</v>
      </c>
      <c r="B161" s="40">
        <f ca="1">'000000500'!B20</f>
        <v>0</v>
      </c>
      <c r="C161" s="40">
        <f ca="1">'000003069'!B20</f>
        <v>0</v>
      </c>
      <c r="D161" s="40">
        <f ca="1">'000008074'!B20</f>
        <v>0</v>
      </c>
      <c r="E161" s="40">
        <f ca="1">'000013079'!B20</f>
        <v>0</v>
      </c>
      <c r="F161" s="40">
        <f ca="1">'000018084'!B20</f>
        <v>0</v>
      </c>
      <c r="G161" s="40">
        <f ca="1">'000023089'!B20</f>
        <v>0</v>
      </c>
      <c r="H161" s="40">
        <f ca="1">'000028094'!B20</f>
        <v>0</v>
      </c>
      <c r="I161" s="40">
        <f ca="1">'000033099'!B20</f>
        <v>0</v>
      </c>
      <c r="J161" s="40">
        <f ca="1">'000038104'!B20</f>
        <v>0</v>
      </c>
      <c r="K161" s="40">
        <f ca="1">'000043109'!B20</f>
        <v>0</v>
      </c>
      <c r="L161" s="40">
        <f ca="1">'000048114'!B20</f>
        <v>0</v>
      </c>
      <c r="M161" s="40">
        <f ca="1">'000053119'!B20</f>
        <v>0</v>
      </c>
      <c r="N161" s="40">
        <f ca="1">'000058124'!B20</f>
        <v>0</v>
      </c>
      <c r="O161" s="40">
        <f ca="1">'000063129'!B20</f>
        <v>0</v>
      </c>
      <c r="P161" s="40">
        <f ca="1">'000068134'!B20</f>
        <v>0</v>
      </c>
      <c r="Q161" s="40">
        <f ca="1">'000073139'!B20</f>
        <v>0</v>
      </c>
      <c r="R161" s="40">
        <f ca="1">'000078144'!B20</f>
        <v>0</v>
      </c>
      <c r="S161" s="40">
        <f ca="1">'000083149'!B20</f>
        <v>0</v>
      </c>
      <c r="T161" s="40">
        <f ca="1">'000088154'!B20</f>
        <v>0</v>
      </c>
      <c r="U161" s="40">
        <f ca="1">'000093159'!B20</f>
        <v>0</v>
      </c>
      <c r="V161" s="40">
        <f ca="1">'000098164'!B20</f>
        <v>0</v>
      </c>
      <c r="W161" s="40">
        <f ca="1">'000103169'!B20</f>
        <v>0</v>
      </c>
      <c r="X161" s="40">
        <f ca="1">'000108174'!B20</f>
        <v>0</v>
      </c>
      <c r="Y161" s="40">
        <f ca="1">'000113179'!B20</f>
        <v>0</v>
      </c>
      <c r="Z161" s="40">
        <f ca="1">'000118184'!B20</f>
        <v>0</v>
      </c>
      <c r="AA161" s="40">
        <f ca="1">'000123189'!B20</f>
        <v>0</v>
      </c>
      <c r="AB161" s="40">
        <f ca="1">'000128194'!B20</f>
        <v>0</v>
      </c>
      <c r="AC161" s="40">
        <f ca="1">'000133199'!B20</f>
        <v>0</v>
      </c>
      <c r="AD161" s="40">
        <f ca="1">'000138204'!B20</f>
        <v>0</v>
      </c>
      <c r="AE161" s="40">
        <f ca="1">'000143209'!B20</f>
        <v>0</v>
      </c>
      <c r="AF161" s="40">
        <f ca="1">'000148214'!B20</f>
        <v>0</v>
      </c>
      <c r="AG161" s="40">
        <f ca="1">'000153219'!B20</f>
        <v>0</v>
      </c>
      <c r="AH161" s="40">
        <f ca="1">'000158224'!B20</f>
        <v>0</v>
      </c>
      <c r="AI161" s="40">
        <f ca="1">'000163229'!B20</f>
        <v>0</v>
      </c>
      <c r="AJ161" s="40">
        <f ca="1">'000168234'!B20</f>
        <v>0</v>
      </c>
      <c r="AK161" s="40">
        <f ca="1">'000173239'!B20</f>
        <v>0</v>
      </c>
      <c r="AL161" s="40">
        <f ca="1">'000178244'!B20</f>
        <v>0</v>
      </c>
      <c r="AM161" s="40">
        <f ca="1">'000183249'!B20</f>
        <v>0</v>
      </c>
      <c r="AN161" s="40">
        <f ca="1">'000188254'!B20</f>
        <v>0</v>
      </c>
      <c r="AO161" s="40">
        <f ca="1">'000193259'!B20</f>
        <v>0</v>
      </c>
      <c r="AP161" s="40">
        <f ca="1">'000198264'!B20</f>
        <v>0</v>
      </c>
      <c r="AQ161" s="40">
        <f ca="1">'000203269'!B20</f>
        <v>0</v>
      </c>
      <c r="AR161" s="40">
        <f ca="1">'000208274'!B20</f>
        <v>0</v>
      </c>
      <c r="AS161" s="40">
        <f ca="1">'000213279'!B20</f>
        <v>0</v>
      </c>
      <c r="AT161" s="40">
        <f ca="1">'000218284'!B20</f>
        <v>0</v>
      </c>
      <c r="AU161" s="40">
        <f ca="1">'000223289'!B20</f>
        <v>0</v>
      </c>
      <c r="AV161" s="40">
        <f ca="1">'000228294'!B20</f>
        <v>0</v>
      </c>
      <c r="AW161" s="40">
        <f ca="1">'000233299'!B20</f>
        <v>0</v>
      </c>
      <c r="AX161" s="40">
        <f ca="1">'000238304'!B20</f>
        <v>0</v>
      </c>
      <c r="AY161" s="40">
        <f ca="1">'000243309'!B20</f>
        <v>0</v>
      </c>
      <c r="AZ161" s="40">
        <f ca="1">'000248314'!B20</f>
        <v>0</v>
      </c>
      <c r="BA161" s="40">
        <f ca="1">'000253319'!B20</f>
        <v>0</v>
      </c>
      <c r="BB161" s="40">
        <f ca="1">'000258324'!B20</f>
        <v>0</v>
      </c>
      <c r="BC161" s="40">
        <f ca="1">'000263329'!B20</f>
        <v>0</v>
      </c>
      <c r="BD161" s="40">
        <f ca="1">'000268334'!B20</f>
        <v>0</v>
      </c>
      <c r="BE161" s="40">
        <f ca="1">'000283349'!B20</f>
        <v>0</v>
      </c>
      <c r="BF161" s="40">
        <f ca="1">'000288354'!B20</f>
        <v>0</v>
      </c>
      <c r="BG161" s="40">
        <f ca="1">SUM(B161:BF161)</f>
        <v>0</v>
      </c>
      <c r="BH161" s="37">
        <f ca="1">AVERAGE(B161:BF161)</f>
        <v>0</v>
      </c>
      <c r="BI161" s="37">
        <f ca="1">STDEV(B161:BF161)</f>
        <v>0</v>
      </c>
      <c r="BJ161" s="37">
        <f ca="1">BI161/SQRT(57)</f>
        <v>0</v>
      </c>
      <c r="BK161" s="37">
        <f ca="1">BK245</f>
        <v>0</v>
      </c>
      <c r="BL161" s="64">
        <f ca="1">BL245</f>
        <v>1</v>
      </c>
    </row>
    <row r="162" spans="1:64" x14ac:dyDescent="0.25">
      <c r="A162" s="53" t="s">
        <v>175</v>
      </c>
      <c r="B162" s="41">
        <f ca="1">'000000500'!B21</f>
        <v>7</v>
      </c>
      <c r="C162" s="41">
        <f ca="1">'000003069'!B21</f>
        <v>7</v>
      </c>
      <c r="D162" s="41">
        <f ca="1">'000008074'!B21</f>
        <v>6</v>
      </c>
      <c r="E162" s="41">
        <f ca="1">'000013079'!B21</f>
        <v>5</v>
      </c>
      <c r="F162" s="41">
        <f ca="1">'000018084'!B21</f>
        <v>5</v>
      </c>
      <c r="G162" s="41">
        <f ca="1">'000023089'!B21</f>
        <v>3</v>
      </c>
      <c r="H162" s="41">
        <f ca="1">'000028094'!B21</f>
        <v>9</v>
      </c>
      <c r="I162" s="41">
        <f ca="1">'000033099'!B21</f>
        <v>3</v>
      </c>
      <c r="J162" s="41">
        <f ca="1">'000038104'!B21</f>
        <v>3</v>
      </c>
      <c r="K162" s="41">
        <f ca="1">'000043109'!B21</f>
        <v>5</v>
      </c>
      <c r="L162" s="41">
        <f ca="1">'000048114'!B21</f>
        <v>8</v>
      </c>
      <c r="M162" s="41">
        <f ca="1">'000053119'!B21</f>
        <v>8</v>
      </c>
      <c r="N162" s="41">
        <f ca="1">'000058124'!B21</f>
        <v>7</v>
      </c>
      <c r="O162" s="41">
        <f ca="1">'000063129'!B21</f>
        <v>5</v>
      </c>
      <c r="P162" s="41">
        <f ca="1">'000068134'!B21</f>
        <v>4</v>
      </c>
      <c r="Q162" s="41">
        <f ca="1">'000073139'!B21</f>
        <v>2</v>
      </c>
      <c r="R162" s="41">
        <f ca="1">'000078144'!B21</f>
        <v>3</v>
      </c>
      <c r="S162" s="41">
        <f ca="1">'000083149'!B21</f>
        <v>4</v>
      </c>
      <c r="T162" s="41">
        <f ca="1">'000088154'!B21</f>
        <v>9</v>
      </c>
      <c r="U162" s="41">
        <f ca="1">'000093159'!B21</f>
        <v>6</v>
      </c>
      <c r="V162" s="41">
        <f ca="1">'000098164'!B21</f>
        <v>3</v>
      </c>
      <c r="W162" s="41">
        <f ca="1">'000103169'!B21</f>
        <v>3</v>
      </c>
      <c r="X162" s="41">
        <f ca="1">'000108174'!B21</f>
        <v>9</v>
      </c>
      <c r="Y162" s="41">
        <f ca="1">'000113179'!B21</f>
        <v>4</v>
      </c>
      <c r="Z162" s="41">
        <f ca="1">'000118184'!B21</f>
        <v>7</v>
      </c>
      <c r="AA162" s="41">
        <f ca="1">'000123189'!B21</f>
        <v>2</v>
      </c>
      <c r="AB162" s="41">
        <f ca="1">'000128194'!B21</f>
        <v>7</v>
      </c>
      <c r="AC162" s="41">
        <f ca="1">'000133199'!B21</f>
        <v>6</v>
      </c>
      <c r="AD162" s="41">
        <f ca="1">'000138204'!B21</f>
        <v>3</v>
      </c>
      <c r="AE162" s="41">
        <f ca="1">'000143209'!B21</f>
        <v>3</v>
      </c>
      <c r="AF162" s="41">
        <f ca="1">'000148214'!B21</f>
        <v>0</v>
      </c>
      <c r="AG162" s="41">
        <f ca="1">'000153219'!B21</f>
        <v>0</v>
      </c>
      <c r="AH162" s="41">
        <f ca="1">'000158224'!B21</f>
        <v>0</v>
      </c>
      <c r="AI162" s="41">
        <f ca="1">'000163229'!B21</f>
        <v>5</v>
      </c>
      <c r="AJ162" s="41">
        <f ca="1">'000168234'!B21</f>
        <v>5</v>
      </c>
      <c r="AK162" s="41">
        <f ca="1">'000173239'!B21</f>
        <v>5</v>
      </c>
      <c r="AL162" s="41">
        <f ca="1">'000178244'!B21</f>
        <v>7</v>
      </c>
      <c r="AM162" s="41">
        <f ca="1">'000183249'!B21</f>
        <v>7</v>
      </c>
      <c r="AN162" s="41">
        <f ca="1">'000188254'!B21</f>
        <v>2</v>
      </c>
      <c r="AO162" s="41">
        <f ca="1">'000193259'!B21</f>
        <v>7</v>
      </c>
      <c r="AP162" s="41">
        <f ca="1">'000198264'!B21</f>
        <v>2</v>
      </c>
      <c r="AQ162" s="41">
        <f ca="1">'000203269'!B21</f>
        <v>4</v>
      </c>
      <c r="AR162" s="41">
        <f ca="1">'000208274'!B21</f>
        <v>4</v>
      </c>
      <c r="AS162" s="41">
        <f ca="1">'000213279'!B21</f>
        <v>4</v>
      </c>
      <c r="AT162" s="41">
        <f ca="1">'000218284'!B21</f>
        <v>2</v>
      </c>
      <c r="AU162" s="41">
        <f ca="1">'000223289'!B21</f>
        <v>7</v>
      </c>
      <c r="AV162" s="41">
        <f ca="1">'000228294'!B21</f>
        <v>4</v>
      </c>
      <c r="AW162" s="41">
        <f ca="1">'000233299'!B21</f>
        <v>2</v>
      </c>
      <c r="AX162" s="41">
        <f ca="1">'000238304'!B21</f>
        <v>4</v>
      </c>
      <c r="AY162" s="41">
        <f ca="1">'000243309'!B21</f>
        <v>7</v>
      </c>
      <c r="AZ162" s="41">
        <f ca="1">'000248314'!B21</f>
        <v>3</v>
      </c>
      <c r="BA162" s="41">
        <f ca="1">'000253319'!B21</f>
        <v>4</v>
      </c>
      <c r="BB162" s="41">
        <f ca="1">'000258324'!B21</f>
        <v>7</v>
      </c>
      <c r="BC162" s="41">
        <f ca="1">'000263329'!B21</f>
        <v>6</v>
      </c>
      <c r="BD162" s="41">
        <f ca="1">'000268334'!B21</f>
        <v>5</v>
      </c>
      <c r="BE162" s="41">
        <f ca="1">'000283349'!B21</f>
        <v>4</v>
      </c>
      <c r="BF162" s="41">
        <f ca="1">'000288354'!B21</f>
        <v>6</v>
      </c>
      <c r="BG162" s="41">
        <f ca="1">SUM(B162:BF162)</f>
        <v>269</v>
      </c>
      <c r="BH162" s="39">
        <f ca="1">AVERAGE(B162:BF162)</f>
        <v>4.7192982456140351</v>
      </c>
      <c r="BI162" s="39">
        <f ca="1">STDEV(B162:BF162)</f>
        <v>2.2579572465656423</v>
      </c>
      <c r="BJ162" s="39">
        <f ca="1">BI162/SQRT(57)</f>
        <v>0.29907374339456866</v>
      </c>
      <c r="BK162" s="39">
        <f ca="1">BK260</f>
        <v>0</v>
      </c>
      <c r="BL162" s="65">
        <f ca="1">BL260</f>
        <v>0</v>
      </c>
    </row>
    <row r="163" spans="1:64" x14ac:dyDescent="0.25">
      <c r="A163" s="54" t="s">
        <v>176</v>
      </c>
      <c r="B163" s="40">
        <f ca="1">'000000500'!B22</f>
        <v>0</v>
      </c>
      <c r="C163" s="40">
        <f ca="1">'000003069'!B22</f>
        <v>0</v>
      </c>
      <c r="D163" s="40">
        <f ca="1">'000008074'!B22</f>
        <v>0</v>
      </c>
      <c r="E163" s="40">
        <f ca="1">'000013079'!B22</f>
        <v>0</v>
      </c>
      <c r="F163" s="40">
        <f ca="1">'000018084'!B22</f>
        <v>0</v>
      </c>
      <c r="G163" s="40">
        <f ca="1">'000023089'!B22</f>
        <v>0</v>
      </c>
      <c r="H163" s="40">
        <f ca="1">'000028094'!B22</f>
        <v>0</v>
      </c>
      <c r="I163" s="40">
        <f ca="1">'000033099'!B22</f>
        <v>0</v>
      </c>
      <c r="J163" s="40">
        <f ca="1">'000038104'!B22</f>
        <v>0</v>
      </c>
      <c r="K163" s="40">
        <f ca="1">'000043109'!B22</f>
        <v>0</v>
      </c>
      <c r="L163" s="40">
        <f ca="1">'000048114'!B22</f>
        <v>0</v>
      </c>
      <c r="M163" s="40">
        <f ca="1">'000053119'!B22</f>
        <v>0</v>
      </c>
      <c r="N163" s="40">
        <f ca="1">'000058124'!B22</f>
        <v>0</v>
      </c>
      <c r="O163" s="40">
        <f ca="1">'000063129'!B22</f>
        <v>0</v>
      </c>
      <c r="P163" s="40">
        <f ca="1">'000068134'!B22</f>
        <v>0</v>
      </c>
      <c r="Q163" s="40">
        <f ca="1">'000073139'!B22</f>
        <v>0</v>
      </c>
      <c r="R163" s="40">
        <f ca="1">'000078144'!B22</f>
        <v>0</v>
      </c>
      <c r="S163" s="40">
        <f ca="1">'000083149'!B22</f>
        <v>0</v>
      </c>
      <c r="T163" s="40">
        <f ca="1">'000088154'!B22</f>
        <v>0</v>
      </c>
      <c r="U163" s="40">
        <f ca="1">'000093159'!B22</f>
        <v>0</v>
      </c>
      <c r="V163" s="40">
        <f ca="1">'000098164'!B22</f>
        <v>0</v>
      </c>
      <c r="W163" s="40">
        <f ca="1">'000103169'!B22</f>
        <v>0</v>
      </c>
      <c r="X163" s="40">
        <f ca="1">'000108174'!B22</f>
        <v>0</v>
      </c>
      <c r="Y163" s="40">
        <f ca="1">'000113179'!B22</f>
        <v>0</v>
      </c>
      <c r="Z163" s="40">
        <f ca="1">'000118184'!B22</f>
        <v>0</v>
      </c>
      <c r="AA163" s="40">
        <f ca="1">'000123189'!B22</f>
        <v>0</v>
      </c>
      <c r="AB163" s="40">
        <f ca="1">'000128194'!B22</f>
        <v>0</v>
      </c>
      <c r="AC163" s="40">
        <f ca="1">'000133199'!B22</f>
        <v>0</v>
      </c>
      <c r="AD163" s="40">
        <f ca="1">'000138204'!B22</f>
        <v>0</v>
      </c>
      <c r="AE163" s="40">
        <f ca="1">'000143209'!B22</f>
        <v>0</v>
      </c>
      <c r="AF163" s="40">
        <f ca="1">'000148214'!B22</f>
        <v>0</v>
      </c>
      <c r="AG163" s="40">
        <f ca="1">'000153219'!B22</f>
        <v>0</v>
      </c>
      <c r="AH163" s="40">
        <f ca="1">'000158224'!B22</f>
        <v>0</v>
      </c>
      <c r="AI163" s="40">
        <f ca="1">'000163229'!B22</f>
        <v>0</v>
      </c>
      <c r="AJ163" s="40">
        <f ca="1">'000168234'!B22</f>
        <v>0</v>
      </c>
      <c r="AK163" s="40">
        <f ca="1">'000173239'!B22</f>
        <v>0</v>
      </c>
      <c r="AL163" s="40">
        <f ca="1">'000178244'!B22</f>
        <v>0</v>
      </c>
      <c r="AM163" s="40">
        <f ca="1">'000183249'!B22</f>
        <v>0</v>
      </c>
      <c r="AN163" s="40">
        <f ca="1">'000188254'!B22</f>
        <v>0</v>
      </c>
      <c r="AO163" s="40">
        <f ca="1">'000193259'!B22</f>
        <v>0</v>
      </c>
      <c r="AP163" s="40">
        <f ca="1">'000198264'!B22</f>
        <v>0</v>
      </c>
      <c r="AQ163" s="40">
        <f ca="1">'000203269'!B22</f>
        <v>0</v>
      </c>
      <c r="AR163" s="40">
        <f ca="1">'000208274'!B22</f>
        <v>0</v>
      </c>
      <c r="AS163" s="40">
        <f ca="1">'000213279'!B22</f>
        <v>0</v>
      </c>
      <c r="AT163" s="40">
        <f ca="1">'000218284'!B22</f>
        <v>0</v>
      </c>
      <c r="AU163" s="40">
        <f ca="1">'000223289'!B22</f>
        <v>0</v>
      </c>
      <c r="AV163" s="40">
        <f ca="1">'000228294'!B22</f>
        <v>0</v>
      </c>
      <c r="AW163" s="40">
        <f ca="1">'000233299'!B22</f>
        <v>0</v>
      </c>
      <c r="AX163" s="40">
        <f ca="1">'000238304'!B22</f>
        <v>0</v>
      </c>
      <c r="AY163" s="40">
        <f ca="1">'000243309'!B22</f>
        <v>0</v>
      </c>
      <c r="AZ163" s="40">
        <f ca="1">'000248314'!B22</f>
        <v>0</v>
      </c>
      <c r="BA163" s="40">
        <f ca="1">'000253319'!B22</f>
        <v>0</v>
      </c>
      <c r="BB163" s="40">
        <f ca="1">'000258324'!B22</f>
        <v>0</v>
      </c>
      <c r="BC163" s="40">
        <f ca="1">'000263329'!B22</f>
        <v>0</v>
      </c>
      <c r="BD163" s="40">
        <f ca="1">'000268334'!B22</f>
        <v>0</v>
      </c>
      <c r="BE163" s="40">
        <f ca="1">'000283349'!B22</f>
        <v>0</v>
      </c>
      <c r="BF163" s="40">
        <f ca="1">'000288354'!B22</f>
        <v>0</v>
      </c>
      <c r="BG163" s="40">
        <f ca="1">SUM(B163:BF163)</f>
        <v>0</v>
      </c>
      <c r="BH163" s="37">
        <f ca="1">AVERAGE(B163:BF163)</f>
        <v>0</v>
      </c>
      <c r="BI163" s="37">
        <f ca="1">STDEV(B163:BF163)</f>
        <v>0</v>
      </c>
      <c r="BJ163" s="37">
        <f ca="1">BI163/SQRT(57)</f>
        <v>0</v>
      </c>
      <c r="BK163" s="37">
        <f ca="1">BK262</f>
        <v>0</v>
      </c>
      <c r="BL163" s="64">
        <f ca="1">BL262</f>
        <v>1</v>
      </c>
    </row>
    <row r="164" spans="1:64" x14ac:dyDescent="0.25">
      <c r="A164" s="53" t="s">
        <v>177</v>
      </c>
      <c r="B164" s="41">
        <f ca="1">'000000500'!B23</f>
        <v>0</v>
      </c>
      <c r="C164" s="41">
        <f ca="1">'000003069'!B23</f>
        <v>0</v>
      </c>
      <c r="D164" s="41">
        <f ca="1">'000008074'!B23</f>
        <v>0</v>
      </c>
      <c r="E164" s="41">
        <f ca="1">'000013079'!B23</f>
        <v>0</v>
      </c>
      <c r="F164" s="41">
        <f ca="1">'000018084'!B23</f>
        <v>0</v>
      </c>
      <c r="G164" s="41">
        <f ca="1">'000023089'!B23</f>
        <v>0</v>
      </c>
      <c r="H164" s="41">
        <f ca="1">'000028094'!B23</f>
        <v>0</v>
      </c>
      <c r="I164" s="41">
        <f ca="1">'000033099'!B23</f>
        <v>0</v>
      </c>
      <c r="J164" s="41">
        <f ca="1">'000038104'!B23</f>
        <v>0</v>
      </c>
      <c r="K164" s="41">
        <f ca="1">'000043109'!B23</f>
        <v>0</v>
      </c>
      <c r="L164" s="41">
        <f ca="1">'000048114'!B23</f>
        <v>0</v>
      </c>
      <c r="M164" s="41">
        <f ca="1">'000053119'!B23</f>
        <v>0</v>
      </c>
      <c r="N164" s="41">
        <f ca="1">'000058124'!B23</f>
        <v>0</v>
      </c>
      <c r="O164" s="41">
        <f ca="1">'000063129'!B23</f>
        <v>0</v>
      </c>
      <c r="P164" s="41">
        <f ca="1">'000068134'!B23</f>
        <v>0</v>
      </c>
      <c r="Q164" s="41">
        <f ca="1">'000073139'!B23</f>
        <v>0</v>
      </c>
      <c r="R164" s="41">
        <f ca="1">'000078144'!B23</f>
        <v>0</v>
      </c>
      <c r="S164" s="41">
        <f ca="1">'000083149'!B23</f>
        <v>0</v>
      </c>
      <c r="T164" s="41">
        <f ca="1">'000088154'!B23</f>
        <v>0</v>
      </c>
      <c r="U164" s="41">
        <f ca="1">'000093159'!B23</f>
        <v>0</v>
      </c>
      <c r="V164" s="41">
        <f ca="1">'000098164'!B23</f>
        <v>0</v>
      </c>
      <c r="W164" s="41">
        <f ca="1">'000103169'!B23</f>
        <v>0</v>
      </c>
      <c r="X164" s="41">
        <f ca="1">'000108174'!B23</f>
        <v>0</v>
      </c>
      <c r="Y164" s="41">
        <f ca="1">'000113179'!B23</f>
        <v>0</v>
      </c>
      <c r="Z164" s="41">
        <f ca="1">'000118184'!B23</f>
        <v>0</v>
      </c>
      <c r="AA164" s="41">
        <f ca="1">'000123189'!B23</f>
        <v>0</v>
      </c>
      <c r="AB164" s="41">
        <f ca="1">'000128194'!B23</f>
        <v>0</v>
      </c>
      <c r="AC164" s="41">
        <f ca="1">'000133199'!B23</f>
        <v>0</v>
      </c>
      <c r="AD164" s="41">
        <f ca="1">'000138204'!B23</f>
        <v>0</v>
      </c>
      <c r="AE164" s="41">
        <f ca="1">'000143209'!B23</f>
        <v>0</v>
      </c>
      <c r="AF164" s="41">
        <f ca="1">'000148214'!B23</f>
        <v>0</v>
      </c>
      <c r="AG164" s="41">
        <f ca="1">'000153219'!B23</f>
        <v>0</v>
      </c>
      <c r="AH164" s="41">
        <f ca="1">'000158224'!B23</f>
        <v>0</v>
      </c>
      <c r="AI164" s="41">
        <f ca="1">'000163229'!B23</f>
        <v>0</v>
      </c>
      <c r="AJ164" s="41">
        <f ca="1">'000168234'!B23</f>
        <v>0</v>
      </c>
      <c r="AK164" s="41">
        <f ca="1">'000173239'!B23</f>
        <v>0</v>
      </c>
      <c r="AL164" s="41">
        <f ca="1">'000178244'!B23</f>
        <v>0</v>
      </c>
      <c r="AM164" s="41">
        <f ca="1">'000183249'!B23</f>
        <v>0</v>
      </c>
      <c r="AN164" s="41">
        <f ca="1">'000188254'!B23</f>
        <v>0</v>
      </c>
      <c r="AO164" s="41">
        <f ca="1">'000193259'!B23</f>
        <v>0</v>
      </c>
      <c r="AP164" s="41">
        <f ca="1">'000198264'!B23</f>
        <v>0</v>
      </c>
      <c r="AQ164" s="41">
        <f ca="1">'000203269'!B23</f>
        <v>0</v>
      </c>
      <c r="AR164" s="41">
        <f ca="1">'000208274'!B23</f>
        <v>0</v>
      </c>
      <c r="AS164" s="41">
        <f ca="1">'000213279'!B23</f>
        <v>0</v>
      </c>
      <c r="AT164" s="41">
        <f ca="1">'000218284'!B23</f>
        <v>0</v>
      </c>
      <c r="AU164" s="41">
        <f ca="1">'000223289'!B23</f>
        <v>0</v>
      </c>
      <c r="AV164" s="41">
        <f ca="1">'000228294'!B23</f>
        <v>0</v>
      </c>
      <c r="AW164" s="41">
        <f ca="1">'000233299'!B23</f>
        <v>0</v>
      </c>
      <c r="AX164" s="41">
        <f ca="1">'000238304'!B23</f>
        <v>0</v>
      </c>
      <c r="AY164" s="41">
        <f ca="1">'000243309'!B23</f>
        <v>0</v>
      </c>
      <c r="AZ164" s="41">
        <f ca="1">'000248314'!B23</f>
        <v>0</v>
      </c>
      <c r="BA164" s="41">
        <f ca="1">'000253319'!B23</f>
        <v>0</v>
      </c>
      <c r="BB164" s="41">
        <f ca="1">'000258324'!B23</f>
        <v>0</v>
      </c>
      <c r="BC164" s="41">
        <f ca="1">'000263329'!B23</f>
        <v>0</v>
      </c>
      <c r="BD164" s="41">
        <f ca="1">'000268334'!B23</f>
        <v>0</v>
      </c>
      <c r="BE164" s="41">
        <f ca="1">'000283349'!B23</f>
        <v>0</v>
      </c>
      <c r="BF164" s="41">
        <f ca="1">'000288354'!B23</f>
        <v>0</v>
      </c>
      <c r="BG164" s="41">
        <f ca="1">SUM(B164:BF164)</f>
        <v>0</v>
      </c>
      <c r="BH164" s="39">
        <f ca="1">AVERAGE(B164:BF164)</f>
        <v>0</v>
      </c>
      <c r="BI164" s="39">
        <f ca="1">STDEV(B164:BF164)</f>
        <v>0</v>
      </c>
      <c r="BJ164" s="39">
        <f ca="1">BI164/SQRT(57)</f>
        <v>0</v>
      </c>
      <c r="BK164" s="39">
        <f ca="1">BK265</f>
        <v>0</v>
      </c>
      <c r="BL164" s="65">
        <f ca="1">BL265</f>
        <v>1</v>
      </c>
    </row>
    <row r="165" spans="1:64" x14ac:dyDescent="0.25">
      <c r="A165" s="54" t="s">
        <v>178</v>
      </c>
      <c r="B165" s="40">
        <f ca="1">'000000500'!B24</f>
        <v>0</v>
      </c>
      <c r="C165" s="40">
        <f ca="1">'000003069'!B24</f>
        <v>0</v>
      </c>
      <c r="D165" s="40">
        <f ca="1">'000008074'!B24</f>
        <v>0</v>
      </c>
      <c r="E165" s="40">
        <f ca="1">'000013079'!B24</f>
        <v>0</v>
      </c>
      <c r="F165" s="40">
        <f ca="1">'000018084'!B24</f>
        <v>0</v>
      </c>
      <c r="G165" s="40">
        <f ca="1">'000023089'!B24</f>
        <v>0</v>
      </c>
      <c r="H165" s="40">
        <f ca="1">'000028094'!B24</f>
        <v>0</v>
      </c>
      <c r="I165" s="40">
        <f ca="1">'000033099'!B24</f>
        <v>0</v>
      </c>
      <c r="J165" s="40">
        <f ca="1">'000038104'!B24</f>
        <v>0</v>
      </c>
      <c r="K165" s="40">
        <f ca="1">'000043109'!B24</f>
        <v>0</v>
      </c>
      <c r="L165" s="40">
        <f ca="1">'000048114'!B24</f>
        <v>0</v>
      </c>
      <c r="M165" s="40">
        <f ca="1">'000053119'!B24</f>
        <v>0</v>
      </c>
      <c r="N165" s="40">
        <f ca="1">'000058124'!B24</f>
        <v>0</v>
      </c>
      <c r="O165" s="40">
        <f ca="1">'000063129'!B24</f>
        <v>0</v>
      </c>
      <c r="P165" s="40">
        <f ca="1">'000068134'!B24</f>
        <v>0</v>
      </c>
      <c r="Q165" s="40">
        <f ca="1">'000073139'!B24</f>
        <v>0</v>
      </c>
      <c r="R165" s="40">
        <f ca="1">'000078144'!B24</f>
        <v>0</v>
      </c>
      <c r="S165" s="40">
        <f ca="1">'000083149'!B24</f>
        <v>0</v>
      </c>
      <c r="T165" s="40">
        <f ca="1">'000088154'!B24</f>
        <v>0</v>
      </c>
      <c r="U165" s="40">
        <f ca="1">'000093159'!B24</f>
        <v>0</v>
      </c>
      <c r="V165" s="40">
        <f ca="1">'000098164'!B24</f>
        <v>0</v>
      </c>
      <c r="W165" s="40">
        <f ca="1">'000103169'!B24</f>
        <v>0</v>
      </c>
      <c r="X165" s="40">
        <f ca="1">'000108174'!B24</f>
        <v>0</v>
      </c>
      <c r="Y165" s="40">
        <f ca="1">'000113179'!B24</f>
        <v>0</v>
      </c>
      <c r="Z165" s="40">
        <f ca="1">'000118184'!B24</f>
        <v>0</v>
      </c>
      <c r="AA165" s="40">
        <f ca="1">'000123189'!B24</f>
        <v>0</v>
      </c>
      <c r="AB165" s="40">
        <f ca="1">'000128194'!B24</f>
        <v>0</v>
      </c>
      <c r="AC165" s="40">
        <f ca="1">'000133199'!B24</f>
        <v>0</v>
      </c>
      <c r="AD165" s="40">
        <f ca="1">'000138204'!B24</f>
        <v>0</v>
      </c>
      <c r="AE165" s="40">
        <f ca="1">'000143209'!B24</f>
        <v>0</v>
      </c>
      <c r="AF165" s="40">
        <f ca="1">'000148214'!B24</f>
        <v>0</v>
      </c>
      <c r="AG165" s="40">
        <f ca="1">'000153219'!B24</f>
        <v>0</v>
      </c>
      <c r="AH165" s="40">
        <f ca="1">'000158224'!B24</f>
        <v>0</v>
      </c>
      <c r="AI165" s="40">
        <f ca="1">'000163229'!B24</f>
        <v>0</v>
      </c>
      <c r="AJ165" s="40">
        <f ca="1">'000168234'!B24</f>
        <v>0</v>
      </c>
      <c r="AK165" s="40">
        <f ca="1">'000173239'!B24</f>
        <v>0</v>
      </c>
      <c r="AL165" s="40">
        <f ca="1">'000178244'!B24</f>
        <v>0</v>
      </c>
      <c r="AM165" s="40">
        <f ca="1">'000183249'!B24</f>
        <v>0</v>
      </c>
      <c r="AN165" s="40">
        <f ca="1">'000188254'!B24</f>
        <v>0</v>
      </c>
      <c r="AO165" s="40">
        <f ca="1">'000193259'!B24</f>
        <v>0</v>
      </c>
      <c r="AP165" s="40">
        <f ca="1">'000198264'!B24</f>
        <v>0</v>
      </c>
      <c r="AQ165" s="40">
        <f ca="1">'000203269'!B24</f>
        <v>0</v>
      </c>
      <c r="AR165" s="40">
        <f ca="1">'000208274'!B24</f>
        <v>0</v>
      </c>
      <c r="AS165" s="40">
        <f ca="1">'000213279'!B24</f>
        <v>0</v>
      </c>
      <c r="AT165" s="40">
        <f ca="1">'000218284'!B24</f>
        <v>0</v>
      </c>
      <c r="AU165" s="40">
        <f ca="1">'000223289'!B24</f>
        <v>0</v>
      </c>
      <c r="AV165" s="40">
        <f ca="1">'000228294'!B24</f>
        <v>0</v>
      </c>
      <c r="AW165" s="40">
        <f ca="1">'000233299'!B24</f>
        <v>0</v>
      </c>
      <c r="AX165" s="40">
        <f ca="1">'000238304'!B24</f>
        <v>0</v>
      </c>
      <c r="AY165" s="40">
        <f ca="1">'000243309'!B24</f>
        <v>0</v>
      </c>
      <c r="AZ165" s="40">
        <f ca="1">'000248314'!B24</f>
        <v>0</v>
      </c>
      <c r="BA165" s="40">
        <f ca="1">'000253319'!B24</f>
        <v>0</v>
      </c>
      <c r="BB165" s="40">
        <f ca="1">'000258324'!B24</f>
        <v>0</v>
      </c>
      <c r="BC165" s="40">
        <f ca="1">'000263329'!B24</f>
        <v>0</v>
      </c>
      <c r="BD165" s="40">
        <f ca="1">'000268334'!B24</f>
        <v>0</v>
      </c>
      <c r="BE165" s="40">
        <f ca="1">'000283349'!B24</f>
        <v>0</v>
      </c>
      <c r="BF165" s="40">
        <f ca="1">'000288354'!B24</f>
        <v>0</v>
      </c>
      <c r="BG165" s="40">
        <f ca="1">SUM(B165:BF165)</f>
        <v>0</v>
      </c>
      <c r="BH165" s="37">
        <f ca="1">AVERAGE(B165:BF165)</f>
        <v>0</v>
      </c>
      <c r="BI165" s="37">
        <f ca="1">STDEV(B165:BF165)</f>
        <v>0</v>
      </c>
      <c r="BJ165" s="37">
        <f ca="1">BI165/SQRT(57)</f>
        <v>0</v>
      </c>
      <c r="BK165" s="37">
        <f ca="1">BK270</f>
        <v>0</v>
      </c>
      <c r="BL165" s="64">
        <f ca="1">BL270</f>
        <v>1</v>
      </c>
    </row>
    <row r="166" spans="1:64" x14ac:dyDescent="0.25">
      <c r="A166" s="53" t="s">
        <v>179</v>
      </c>
      <c r="B166" s="41">
        <f ca="1">'000000500'!B25</f>
        <v>0</v>
      </c>
      <c r="C166" s="41">
        <f ca="1">'000003069'!B25</f>
        <v>0</v>
      </c>
      <c r="D166" s="41">
        <f ca="1">'000008074'!B25</f>
        <v>0</v>
      </c>
      <c r="E166" s="41">
        <f ca="1">'000013079'!B25</f>
        <v>0</v>
      </c>
      <c r="F166" s="41">
        <f ca="1">'000018084'!B25</f>
        <v>0</v>
      </c>
      <c r="G166" s="41">
        <f ca="1">'000023089'!B25</f>
        <v>0</v>
      </c>
      <c r="H166" s="41">
        <f ca="1">'000028094'!B25</f>
        <v>0</v>
      </c>
      <c r="I166" s="41">
        <f ca="1">'000033099'!B25</f>
        <v>0</v>
      </c>
      <c r="J166" s="41">
        <f ca="1">'000038104'!B25</f>
        <v>0</v>
      </c>
      <c r="K166" s="41">
        <f ca="1">'000043109'!B25</f>
        <v>0</v>
      </c>
      <c r="L166" s="41">
        <f ca="1">'000048114'!B25</f>
        <v>0</v>
      </c>
      <c r="M166" s="41">
        <f ca="1">'000053119'!B25</f>
        <v>0</v>
      </c>
      <c r="N166" s="41">
        <f ca="1">'000058124'!B25</f>
        <v>0</v>
      </c>
      <c r="O166" s="41">
        <f ca="1">'000063129'!B25</f>
        <v>0</v>
      </c>
      <c r="P166" s="41">
        <f ca="1">'000068134'!B25</f>
        <v>0</v>
      </c>
      <c r="Q166" s="41">
        <f ca="1">'000073139'!B25</f>
        <v>0</v>
      </c>
      <c r="R166" s="41">
        <f ca="1">'000078144'!B25</f>
        <v>0</v>
      </c>
      <c r="S166" s="41">
        <f ca="1">'000083149'!B25</f>
        <v>0</v>
      </c>
      <c r="T166" s="41">
        <f ca="1">'000088154'!B25</f>
        <v>0</v>
      </c>
      <c r="U166" s="41">
        <f ca="1">'000093159'!B25</f>
        <v>0</v>
      </c>
      <c r="V166" s="41">
        <f ca="1">'000098164'!B25</f>
        <v>0</v>
      </c>
      <c r="W166" s="41">
        <f ca="1">'000103169'!B25</f>
        <v>0</v>
      </c>
      <c r="X166" s="41">
        <f ca="1">'000108174'!B25</f>
        <v>0</v>
      </c>
      <c r="Y166" s="41">
        <f ca="1">'000113179'!B25</f>
        <v>0</v>
      </c>
      <c r="Z166" s="41">
        <f ca="1">'000118184'!B25</f>
        <v>0</v>
      </c>
      <c r="AA166" s="41">
        <f ca="1">'000123189'!B25</f>
        <v>0</v>
      </c>
      <c r="AB166" s="41">
        <f ca="1">'000128194'!B25</f>
        <v>0</v>
      </c>
      <c r="AC166" s="41">
        <f ca="1">'000133199'!B25</f>
        <v>0</v>
      </c>
      <c r="AD166" s="41">
        <f ca="1">'000138204'!B25</f>
        <v>0</v>
      </c>
      <c r="AE166" s="41">
        <f ca="1">'000143209'!B25</f>
        <v>0</v>
      </c>
      <c r="AF166" s="41">
        <f ca="1">'000148214'!B25</f>
        <v>0</v>
      </c>
      <c r="AG166" s="41">
        <f ca="1">'000153219'!B25</f>
        <v>0</v>
      </c>
      <c r="AH166" s="41">
        <f ca="1">'000158224'!B25</f>
        <v>0</v>
      </c>
      <c r="AI166" s="41">
        <f ca="1">'000163229'!B25</f>
        <v>0</v>
      </c>
      <c r="AJ166" s="41">
        <f ca="1">'000168234'!B25</f>
        <v>0</v>
      </c>
      <c r="AK166" s="41">
        <f ca="1">'000173239'!B25</f>
        <v>0</v>
      </c>
      <c r="AL166" s="41">
        <f ca="1">'000178244'!B25</f>
        <v>0</v>
      </c>
      <c r="AM166" s="41">
        <f ca="1">'000183249'!B25</f>
        <v>0</v>
      </c>
      <c r="AN166" s="41">
        <f ca="1">'000188254'!B25</f>
        <v>0</v>
      </c>
      <c r="AO166" s="41">
        <f ca="1">'000193259'!B25</f>
        <v>0</v>
      </c>
      <c r="AP166" s="41">
        <f ca="1">'000198264'!B25</f>
        <v>0</v>
      </c>
      <c r="AQ166" s="41">
        <f ca="1">'000203269'!B25</f>
        <v>0</v>
      </c>
      <c r="AR166" s="41">
        <f ca="1">'000208274'!B25</f>
        <v>0</v>
      </c>
      <c r="AS166" s="41">
        <f ca="1">'000213279'!B25</f>
        <v>0</v>
      </c>
      <c r="AT166" s="41">
        <f ca="1">'000218284'!B25</f>
        <v>0</v>
      </c>
      <c r="AU166" s="41">
        <f ca="1">'000223289'!B25</f>
        <v>0</v>
      </c>
      <c r="AV166" s="41">
        <f ca="1">'000228294'!B25</f>
        <v>0</v>
      </c>
      <c r="AW166" s="41">
        <f ca="1">'000233299'!B25</f>
        <v>0</v>
      </c>
      <c r="AX166" s="41">
        <f ca="1">'000238304'!B25</f>
        <v>0</v>
      </c>
      <c r="AY166" s="41">
        <f ca="1">'000243309'!B25</f>
        <v>0</v>
      </c>
      <c r="AZ166" s="41">
        <f ca="1">'000248314'!B25</f>
        <v>0</v>
      </c>
      <c r="BA166" s="41">
        <f ca="1">'000253319'!B25</f>
        <v>0</v>
      </c>
      <c r="BB166" s="41">
        <f ca="1">'000258324'!B25</f>
        <v>0</v>
      </c>
      <c r="BC166" s="41">
        <f ca="1">'000263329'!B25</f>
        <v>0</v>
      </c>
      <c r="BD166" s="41">
        <f ca="1">'000268334'!B25</f>
        <v>0</v>
      </c>
      <c r="BE166" s="41">
        <f ca="1">'000283349'!B25</f>
        <v>0</v>
      </c>
      <c r="BF166" s="41">
        <f ca="1">'000288354'!B25</f>
        <v>0</v>
      </c>
      <c r="BG166" s="41">
        <f ca="1">SUM(B166:BF166)</f>
        <v>0</v>
      </c>
      <c r="BH166" s="39">
        <f ca="1">AVERAGE(B166:BF166)</f>
        <v>0</v>
      </c>
      <c r="BI166" s="39">
        <f ca="1">STDEV(B166:BF166)</f>
        <v>0</v>
      </c>
      <c r="BJ166" s="39">
        <f ca="1">BI166/SQRT(57)</f>
        <v>0</v>
      </c>
      <c r="BK166" s="39">
        <f ca="1">BK272</f>
        <v>0</v>
      </c>
      <c r="BL166" s="65">
        <f ca="1">BL272</f>
        <v>1</v>
      </c>
    </row>
    <row r="167" spans="1:64" x14ac:dyDescent="0.25">
      <c r="A167" s="54" t="s">
        <v>180</v>
      </c>
      <c r="B167" s="40">
        <f ca="1">'000000500'!B26</f>
        <v>2</v>
      </c>
      <c r="C167" s="40">
        <f ca="1">'000003069'!B26</f>
        <v>2</v>
      </c>
      <c r="D167" s="40">
        <f ca="1">'000008074'!B26</f>
        <v>2</v>
      </c>
      <c r="E167" s="40">
        <f ca="1">'000013079'!B26</f>
        <v>3</v>
      </c>
      <c r="F167" s="40">
        <f ca="1">'000018084'!B26</f>
        <v>3</v>
      </c>
      <c r="G167" s="40">
        <f ca="1">'000023089'!B26</f>
        <v>2</v>
      </c>
      <c r="H167" s="40">
        <f ca="1">'000028094'!B26</f>
        <v>0</v>
      </c>
      <c r="I167" s="40">
        <f ca="1">'000033099'!B26</f>
        <v>2</v>
      </c>
      <c r="J167" s="40">
        <f ca="1">'000038104'!B26</f>
        <v>2</v>
      </c>
      <c r="K167" s="40">
        <f ca="1">'000043109'!B26</f>
        <v>0</v>
      </c>
      <c r="L167" s="40">
        <f ca="1">'000048114'!B26</f>
        <v>0</v>
      </c>
      <c r="M167" s="40">
        <f ca="1">'000053119'!B26</f>
        <v>0</v>
      </c>
      <c r="N167" s="40">
        <f ca="1">'000058124'!B26</f>
        <v>1</v>
      </c>
      <c r="O167" s="40">
        <f ca="1">'000063129'!B26</f>
        <v>4</v>
      </c>
      <c r="P167" s="40">
        <f ca="1">'000068134'!B26</f>
        <v>0</v>
      </c>
      <c r="Q167" s="40">
        <f ca="1">'000073139'!B26</f>
        <v>4</v>
      </c>
      <c r="R167" s="40">
        <f ca="1">'000078144'!B26</f>
        <v>7</v>
      </c>
      <c r="S167" s="40">
        <f ca="1">'000083149'!B26</f>
        <v>6</v>
      </c>
      <c r="T167" s="40">
        <f ca="1">'000088154'!B26</f>
        <v>1</v>
      </c>
      <c r="U167" s="40">
        <f ca="1">'000093159'!B26</f>
        <v>3</v>
      </c>
      <c r="V167" s="40">
        <f ca="1">'000098164'!B26</f>
        <v>0</v>
      </c>
      <c r="W167" s="40">
        <f ca="1">'000103169'!B26</f>
        <v>3</v>
      </c>
      <c r="X167" s="40">
        <f ca="1">'000108174'!B26</f>
        <v>0</v>
      </c>
      <c r="Y167" s="40">
        <f ca="1">'000113179'!B26</f>
        <v>0</v>
      </c>
      <c r="Z167" s="40">
        <f ca="1">'000118184'!B26</f>
        <v>1</v>
      </c>
      <c r="AA167" s="40">
        <f ca="1">'000123189'!B26</f>
        <v>3</v>
      </c>
      <c r="AB167" s="40">
        <f ca="1">'000128194'!B26</f>
        <v>1</v>
      </c>
      <c r="AC167" s="40">
        <f ca="1">'000133199'!B26</f>
        <v>3</v>
      </c>
      <c r="AD167" s="40">
        <f ca="1">'000138204'!B26</f>
        <v>2</v>
      </c>
      <c r="AE167" s="40">
        <f ca="1">'000143209'!B26</f>
        <v>4</v>
      </c>
      <c r="AF167" s="40">
        <f ca="1">'000148214'!B26</f>
        <v>10</v>
      </c>
      <c r="AG167" s="40">
        <f ca="1">'000153219'!B26</f>
        <v>9</v>
      </c>
      <c r="AH167" s="40">
        <f ca="1">'000158224'!B26</f>
        <v>4</v>
      </c>
      <c r="AI167" s="40">
        <f ca="1">'000163229'!B26</f>
        <v>2</v>
      </c>
      <c r="AJ167" s="40">
        <f ca="1">'000168234'!B26</f>
        <v>1</v>
      </c>
      <c r="AK167" s="40">
        <f ca="1">'000173239'!B26</f>
        <v>1</v>
      </c>
      <c r="AL167" s="40">
        <f ca="1">'000178244'!B26</f>
        <v>0</v>
      </c>
      <c r="AM167" s="40">
        <f ca="1">'000183249'!B26</f>
        <v>1</v>
      </c>
      <c r="AN167" s="40">
        <f ca="1">'000188254'!B26</f>
        <v>7</v>
      </c>
      <c r="AO167" s="40">
        <f ca="1">'000193259'!B26</f>
        <v>2</v>
      </c>
      <c r="AP167" s="40">
        <f ca="1">'000198264'!B26</f>
        <v>4</v>
      </c>
      <c r="AQ167" s="40">
        <f ca="1">'000203269'!B26</f>
        <v>1</v>
      </c>
      <c r="AR167" s="40">
        <f ca="1">'000208274'!B26</f>
        <v>5</v>
      </c>
      <c r="AS167" s="40">
        <f ca="1">'000213279'!B26</f>
        <v>4</v>
      </c>
      <c r="AT167" s="40">
        <f ca="1">'000218284'!B26</f>
        <v>4</v>
      </c>
      <c r="AU167" s="40">
        <f ca="1">'000223289'!B26</f>
        <v>0</v>
      </c>
      <c r="AV167" s="40">
        <f ca="1">'000228294'!B26</f>
        <v>6</v>
      </c>
      <c r="AW167" s="40">
        <f ca="1">'000233299'!B26</f>
        <v>5</v>
      </c>
      <c r="AX167" s="40">
        <f ca="1">'000238304'!B26</f>
        <v>4</v>
      </c>
      <c r="AY167" s="40">
        <f ca="1">'000243309'!B26</f>
        <v>1</v>
      </c>
      <c r="AZ167" s="40">
        <f ca="1">'000248314'!B26</f>
        <v>0</v>
      </c>
      <c r="BA167" s="40">
        <f ca="1">'000253319'!B26</f>
        <v>0</v>
      </c>
      <c r="BB167" s="40">
        <f ca="1">'000258324'!B26</f>
        <v>1</v>
      </c>
      <c r="BC167" s="40">
        <f ca="1">'000263329'!B26</f>
        <v>2</v>
      </c>
      <c r="BD167" s="40">
        <f ca="1">'000268334'!B26</f>
        <v>1</v>
      </c>
      <c r="BE167" s="40">
        <f ca="1">'000283349'!B26</f>
        <v>2</v>
      </c>
      <c r="BF167" s="40">
        <f ca="1">'000288354'!B26</f>
        <v>0</v>
      </c>
      <c r="BG167" s="40">
        <f ca="1">SUM(B167:BF167)</f>
        <v>138</v>
      </c>
      <c r="BH167" s="37">
        <f ca="1">AVERAGE(B167:BF167)</f>
        <v>2.4210526315789473</v>
      </c>
      <c r="BI167" s="37">
        <f ca="1">STDEV(B167:BF167)</f>
        <v>2.3295260739736974</v>
      </c>
      <c r="BJ167" s="37">
        <f ca="1">BI167/SQRT(57)</f>
        <v>0.3085532661604859</v>
      </c>
      <c r="BK167" s="37">
        <f ca="1">BK274</f>
        <v>0</v>
      </c>
      <c r="BL167" s="64">
        <f ca="1">BL274</f>
        <v>0</v>
      </c>
    </row>
    <row r="168" spans="1:64" x14ac:dyDescent="0.25">
      <c r="A168" s="53" t="s">
        <v>181</v>
      </c>
      <c r="B168" s="41">
        <f ca="1">'000000500'!B27</f>
        <v>0</v>
      </c>
      <c r="C168" s="41">
        <f ca="1">'000003069'!B27</f>
        <v>0</v>
      </c>
      <c r="D168" s="41">
        <f ca="1">'000008074'!B27</f>
        <v>0</v>
      </c>
      <c r="E168" s="41">
        <f ca="1">'000013079'!B27</f>
        <v>0</v>
      </c>
      <c r="F168" s="41">
        <f ca="1">'000018084'!B27</f>
        <v>0</v>
      </c>
      <c r="G168" s="41">
        <f ca="1">'000023089'!B27</f>
        <v>0</v>
      </c>
      <c r="H168" s="41">
        <f ca="1">'000028094'!B27</f>
        <v>0</v>
      </c>
      <c r="I168" s="41">
        <f ca="1">'000033099'!B27</f>
        <v>0</v>
      </c>
      <c r="J168" s="41">
        <f ca="1">'000038104'!B27</f>
        <v>0</v>
      </c>
      <c r="K168" s="41">
        <f ca="1">'000043109'!B27</f>
        <v>0</v>
      </c>
      <c r="L168" s="41">
        <f ca="1">'000048114'!B27</f>
        <v>0</v>
      </c>
      <c r="M168" s="41">
        <f ca="1">'000053119'!B27</f>
        <v>0</v>
      </c>
      <c r="N168" s="41">
        <f ca="1">'000058124'!B27</f>
        <v>0</v>
      </c>
      <c r="O168" s="41">
        <f ca="1">'000063129'!B27</f>
        <v>0</v>
      </c>
      <c r="P168" s="41">
        <f ca="1">'000068134'!B27</f>
        <v>0</v>
      </c>
      <c r="Q168" s="41">
        <f ca="1">'000073139'!B27</f>
        <v>0</v>
      </c>
      <c r="R168" s="41">
        <f ca="1">'000078144'!B27</f>
        <v>0</v>
      </c>
      <c r="S168" s="41">
        <f ca="1">'000083149'!B27</f>
        <v>0</v>
      </c>
      <c r="T168" s="41">
        <f ca="1">'000088154'!B27</f>
        <v>0</v>
      </c>
      <c r="U168" s="41">
        <f ca="1">'000093159'!B27</f>
        <v>0</v>
      </c>
      <c r="V168" s="41">
        <f ca="1">'000098164'!B27</f>
        <v>0</v>
      </c>
      <c r="W168" s="41">
        <f ca="1">'000103169'!B27</f>
        <v>0</v>
      </c>
      <c r="X168" s="41">
        <f ca="1">'000108174'!B27</f>
        <v>0</v>
      </c>
      <c r="Y168" s="41">
        <f ca="1">'000113179'!B27</f>
        <v>0</v>
      </c>
      <c r="Z168" s="41">
        <f ca="1">'000118184'!B27</f>
        <v>0</v>
      </c>
      <c r="AA168" s="41">
        <f ca="1">'000123189'!B27</f>
        <v>0</v>
      </c>
      <c r="AB168" s="41">
        <f ca="1">'000128194'!B27</f>
        <v>0</v>
      </c>
      <c r="AC168" s="41">
        <f ca="1">'000133199'!B27</f>
        <v>0</v>
      </c>
      <c r="AD168" s="41">
        <f ca="1">'000138204'!B27</f>
        <v>0</v>
      </c>
      <c r="AE168" s="41">
        <f ca="1">'000143209'!B27</f>
        <v>0</v>
      </c>
      <c r="AF168" s="41">
        <f ca="1">'000148214'!B27</f>
        <v>0</v>
      </c>
      <c r="AG168" s="41">
        <f ca="1">'000153219'!B27</f>
        <v>0</v>
      </c>
      <c r="AH168" s="41">
        <f ca="1">'000158224'!B27</f>
        <v>0</v>
      </c>
      <c r="AI168" s="41">
        <f ca="1">'000163229'!B27</f>
        <v>0</v>
      </c>
      <c r="AJ168" s="41">
        <f ca="1">'000168234'!B27</f>
        <v>0</v>
      </c>
      <c r="AK168" s="41">
        <f ca="1">'000173239'!B27</f>
        <v>0</v>
      </c>
      <c r="AL168" s="41">
        <f ca="1">'000178244'!B27</f>
        <v>0</v>
      </c>
      <c r="AM168" s="41">
        <f ca="1">'000183249'!B27</f>
        <v>0</v>
      </c>
      <c r="AN168" s="41">
        <f ca="1">'000188254'!B27</f>
        <v>0</v>
      </c>
      <c r="AO168" s="41">
        <f ca="1">'000193259'!B27</f>
        <v>0</v>
      </c>
      <c r="AP168" s="41">
        <f ca="1">'000198264'!B27</f>
        <v>0</v>
      </c>
      <c r="AQ168" s="41">
        <f ca="1">'000203269'!B27</f>
        <v>0</v>
      </c>
      <c r="AR168" s="41">
        <f ca="1">'000208274'!B27</f>
        <v>0</v>
      </c>
      <c r="AS168" s="41">
        <f ca="1">'000213279'!B27</f>
        <v>0</v>
      </c>
      <c r="AT168" s="41">
        <f ca="1">'000218284'!B27</f>
        <v>0</v>
      </c>
      <c r="AU168" s="41">
        <f ca="1">'000223289'!B27</f>
        <v>0</v>
      </c>
      <c r="AV168" s="41">
        <f ca="1">'000228294'!B27</f>
        <v>0</v>
      </c>
      <c r="AW168" s="41">
        <f ca="1">'000233299'!B27</f>
        <v>0</v>
      </c>
      <c r="AX168" s="41">
        <f ca="1">'000238304'!B27</f>
        <v>0</v>
      </c>
      <c r="AY168" s="41">
        <f ca="1">'000243309'!B27</f>
        <v>0</v>
      </c>
      <c r="AZ168" s="41">
        <f ca="1">'000248314'!B27</f>
        <v>0</v>
      </c>
      <c r="BA168" s="41">
        <f ca="1">'000253319'!B27</f>
        <v>0</v>
      </c>
      <c r="BB168" s="41">
        <f ca="1">'000258324'!B27</f>
        <v>0</v>
      </c>
      <c r="BC168" s="41">
        <f ca="1">'000263329'!B27</f>
        <v>0</v>
      </c>
      <c r="BD168" s="41">
        <f ca="1">'000268334'!B27</f>
        <v>0</v>
      </c>
      <c r="BE168" s="41">
        <f ca="1">'000283349'!B27</f>
        <v>0</v>
      </c>
      <c r="BF168" s="41">
        <f ca="1">'000288354'!B27</f>
        <v>0</v>
      </c>
      <c r="BG168" s="41">
        <f ca="1">SUM(B168:BF168)</f>
        <v>0</v>
      </c>
      <c r="BH168" s="39">
        <f ca="1">AVERAGE(B168:BF168)</f>
        <v>0</v>
      </c>
      <c r="BI168" s="39">
        <f ca="1">STDEV(B168:BF168)</f>
        <v>0</v>
      </c>
      <c r="BJ168" s="39">
        <f ca="1">BI168/SQRT(57)</f>
        <v>0</v>
      </c>
      <c r="BK168" s="39">
        <f ca="1">BK278</f>
        <v>0</v>
      </c>
      <c r="BL168" s="65">
        <f ca="1">BL278</f>
        <v>1</v>
      </c>
    </row>
    <row r="169" spans="1:64" x14ac:dyDescent="0.25">
      <c r="A169" s="54" t="s">
        <v>182</v>
      </c>
      <c r="B169" s="40">
        <f ca="1">'000000500'!B28</f>
        <v>1</v>
      </c>
      <c r="C169" s="40">
        <f ca="1">'000003069'!B28</f>
        <v>1</v>
      </c>
      <c r="D169" s="40">
        <f ca="1">'000008074'!B28</f>
        <v>2</v>
      </c>
      <c r="E169" s="40">
        <f ca="1">'000013079'!B28</f>
        <v>2</v>
      </c>
      <c r="F169" s="40">
        <f ca="1">'000018084'!B28</f>
        <v>0</v>
      </c>
      <c r="G169" s="40">
        <f ca="1">'000023089'!B28</f>
        <v>3</v>
      </c>
      <c r="H169" s="40">
        <f ca="1">'000028094'!B28</f>
        <v>1</v>
      </c>
      <c r="I169" s="40">
        <f ca="1">'000033099'!B28</f>
        <v>1</v>
      </c>
      <c r="J169" s="40">
        <f ca="1">'000038104'!B28</f>
        <v>3</v>
      </c>
      <c r="K169" s="40">
        <f ca="1">'000043109'!B28</f>
        <v>1</v>
      </c>
      <c r="L169" s="40">
        <f ca="1">'000048114'!B28</f>
        <v>2</v>
      </c>
      <c r="M169" s="40">
        <f ca="1">'000053119'!B28</f>
        <v>2</v>
      </c>
      <c r="N169" s="40">
        <f ca="1">'000058124'!B28</f>
        <v>2</v>
      </c>
      <c r="O169" s="40">
        <f ca="1">'000063129'!B28</f>
        <v>1</v>
      </c>
      <c r="P169" s="40">
        <f ca="1">'000068134'!B28</f>
        <v>1</v>
      </c>
      <c r="Q169" s="40">
        <f ca="1">'000073139'!B28</f>
        <v>2</v>
      </c>
      <c r="R169" s="40">
        <f ca="1">'000078144'!B28</f>
        <v>0</v>
      </c>
      <c r="S169" s="40">
        <f ca="1">'000083149'!B28</f>
        <v>0</v>
      </c>
      <c r="T169" s="40">
        <f ca="1">'000088154'!B28</f>
        <v>0</v>
      </c>
      <c r="U169" s="40">
        <f ca="1">'000093159'!B28</f>
        <v>1</v>
      </c>
      <c r="V169" s="40">
        <f ca="1">'000098164'!B28</f>
        <v>2</v>
      </c>
      <c r="W169" s="40">
        <f ca="1">'000103169'!B28</f>
        <v>3</v>
      </c>
      <c r="X169" s="40">
        <f ca="1">'000108174'!B28</f>
        <v>0</v>
      </c>
      <c r="Y169" s="40">
        <f ca="1">'000113179'!B28</f>
        <v>3</v>
      </c>
      <c r="Z169" s="40">
        <f ca="1">'000118184'!B28</f>
        <v>1</v>
      </c>
      <c r="AA169" s="40">
        <f ca="1">'000123189'!B28</f>
        <v>0</v>
      </c>
      <c r="AB169" s="40">
        <f ca="1">'000128194'!B28</f>
        <v>2</v>
      </c>
      <c r="AC169" s="40">
        <f ca="1">'000133199'!B28</f>
        <v>1</v>
      </c>
      <c r="AD169" s="40">
        <f ca="1">'000138204'!B28</f>
        <v>3</v>
      </c>
      <c r="AE169" s="40">
        <f ca="1">'000143209'!B28</f>
        <v>1</v>
      </c>
      <c r="AF169" s="40">
        <f ca="1">'000148214'!B28</f>
        <v>0</v>
      </c>
      <c r="AG169" s="40">
        <f ca="1">'000153219'!B28</f>
        <v>1</v>
      </c>
      <c r="AH169" s="40">
        <f ca="1">'000158224'!B28</f>
        <v>5</v>
      </c>
      <c r="AI169" s="40">
        <f ca="1">'000163229'!B28</f>
        <v>3</v>
      </c>
      <c r="AJ169" s="40">
        <f ca="1">'000168234'!B28</f>
        <v>4</v>
      </c>
      <c r="AK169" s="40">
        <f ca="1">'000173239'!B28</f>
        <v>2</v>
      </c>
      <c r="AL169" s="40">
        <f ca="1">'000178244'!B28</f>
        <v>2</v>
      </c>
      <c r="AM169" s="40">
        <f ca="1">'000183249'!B28</f>
        <v>2</v>
      </c>
      <c r="AN169" s="40">
        <f ca="1">'000188254'!B28</f>
        <v>1</v>
      </c>
      <c r="AO169" s="40">
        <f ca="1">'000193259'!B28</f>
        <v>1</v>
      </c>
      <c r="AP169" s="40">
        <f ca="1">'000198264'!B28</f>
        <v>3</v>
      </c>
      <c r="AQ169" s="40">
        <f ca="1">'000203269'!B28</f>
        <v>4</v>
      </c>
      <c r="AR169" s="40">
        <f ca="1">'000208274'!B28</f>
        <v>1</v>
      </c>
      <c r="AS169" s="40">
        <f ca="1">'000213279'!B28</f>
        <v>1</v>
      </c>
      <c r="AT169" s="40">
        <f ca="1">'000218284'!B28</f>
        <v>2</v>
      </c>
      <c r="AU169" s="40">
        <f ca="1">'000223289'!B28</f>
        <v>2</v>
      </c>
      <c r="AV169" s="40">
        <f ca="1">'000228294'!B28</f>
        <v>0</v>
      </c>
      <c r="AW169" s="40">
        <f ca="1">'000233299'!B28</f>
        <v>3</v>
      </c>
      <c r="AX169" s="40">
        <f ca="1">'000238304'!B28</f>
        <v>0</v>
      </c>
      <c r="AY169" s="40">
        <f ca="1">'000243309'!B28</f>
        <v>1</v>
      </c>
      <c r="AZ169" s="40">
        <f ca="1">'000248314'!B28</f>
        <v>1</v>
      </c>
      <c r="BA169" s="40">
        <f ca="1">'000253319'!B28</f>
        <v>3</v>
      </c>
      <c r="BB169" s="40">
        <f ca="1">'000258324'!B28</f>
        <v>1</v>
      </c>
      <c r="BC169" s="40">
        <f ca="1">'000263329'!B28</f>
        <v>1</v>
      </c>
      <c r="BD169" s="40">
        <f ca="1">'000268334'!B28</f>
        <v>2</v>
      </c>
      <c r="BE169" s="40">
        <f ca="1">'000283349'!B28</f>
        <v>2</v>
      </c>
      <c r="BF169" s="40">
        <f ca="1">'000288354'!B28</f>
        <v>0</v>
      </c>
      <c r="BG169" s="40">
        <f ca="1">SUM(B169:BF169)</f>
        <v>90</v>
      </c>
      <c r="BH169" s="37">
        <f ca="1">AVERAGE(B169:BF169)</f>
        <v>1.5789473684210527</v>
      </c>
      <c r="BI169" s="37">
        <f ca="1">STDEV(B169:BF169)</f>
        <v>1.1641577031891928</v>
      </c>
      <c r="BJ169" s="37">
        <f ca="1">BI169/SQRT(57)</f>
        <v>0.15419645466006091</v>
      </c>
      <c r="BL169" s="59"/>
    </row>
    <row r="170" spans="1:64" x14ac:dyDescent="0.25">
      <c r="A170" s="51" t="s">
        <v>365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570</v>
      </c>
      <c r="BL170" s="59"/>
    </row>
    <row r="171" spans="1:64" x14ac:dyDescent="0.25">
      <c r="A171" s="54"/>
      <c r="BL171" s="59"/>
    </row>
    <row r="172" spans="1:64" x14ac:dyDescent="0.25">
      <c r="A172" s="51" t="s">
        <v>366</v>
      </c>
      <c r="BG172" s="34" t="s">
        <v>364</v>
      </c>
      <c r="BH172" s="34" t="s">
        <v>356</v>
      </c>
      <c r="BI172" s="34" t="s">
        <v>357</v>
      </c>
      <c r="BJ172" s="34" t="s">
        <v>358</v>
      </c>
      <c r="BK172" s="34" t="s">
        <v>362</v>
      </c>
      <c r="BL172" s="63" t="s">
        <v>363</v>
      </c>
    </row>
    <row r="173" spans="1:64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9">
        <f ca="1">SUM(BK174:BK226)</f>
        <v>0</v>
      </c>
      <c r="BL173" s="65">
        <f ca="1">1-SUM(BL174:BL226)</f>
        <v>0</v>
      </c>
    </row>
    <row r="174" spans="1:64" x14ac:dyDescent="0.25">
      <c r="A174" s="54" t="s">
        <v>24</v>
      </c>
      <c r="B174" s="40">
        <f ca="1">'000000500'!H17</f>
        <v>0</v>
      </c>
      <c r="C174" s="40">
        <f ca="1">'000003069'!H17</f>
        <v>0</v>
      </c>
      <c r="D174" s="40">
        <f ca="1">'000008074'!H17</f>
        <v>0</v>
      </c>
      <c r="E174" s="40">
        <f ca="1">'000013079'!H17</f>
        <v>0</v>
      </c>
      <c r="F174" s="40">
        <f ca="1">'000018084'!H17</f>
        <v>0</v>
      </c>
      <c r="G174" s="40">
        <f ca="1">'000023089'!H17</f>
        <v>0</v>
      </c>
      <c r="H174" s="40">
        <f ca="1">'000028094'!H17</f>
        <v>0</v>
      </c>
      <c r="I174" s="40">
        <f ca="1">'000033099'!H17</f>
        <v>0</v>
      </c>
      <c r="J174" s="40">
        <f ca="1">'000038104'!H17</f>
        <v>0</v>
      </c>
      <c r="K174" s="40">
        <f ca="1">'000043109'!H17</f>
        <v>0</v>
      </c>
      <c r="L174" s="40">
        <f ca="1">'000048114'!H17</f>
        <v>0</v>
      </c>
      <c r="M174" s="40">
        <f ca="1">'000053119'!H17</f>
        <v>0</v>
      </c>
      <c r="N174" s="40">
        <f ca="1">'000058124'!H17</f>
        <v>0</v>
      </c>
      <c r="O174" s="40">
        <f ca="1">'000063129'!H17</f>
        <v>0</v>
      </c>
      <c r="P174" s="40">
        <f ca="1">'000068134'!H17</f>
        <v>0</v>
      </c>
      <c r="Q174" s="40">
        <f ca="1">'000073139'!H17</f>
        <v>0</v>
      </c>
      <c r="R174" s="40">
        <f ca="1">'000078144'!H17</f>
        <v>0</v>
      </c>
      <c r="S174" s="40">
        <f ca="1">'000083149'!H17</f>
        <v>0</v>
      </c>
      <c r="T174" s="40">
        <f ca="1">'000088154'!H17</f>
        <v>0</v>
      </c>
      <c r="U174" s="40">
        <f ca="1">'000093159'!H17</f>
        <v>0</v>
      </c>
      <c r="V174" s="40">
        <f ca="1">'000098164'!H17</f>
        <v>0</v>
      </c>
      <c r="W174" s="40">
        <f ca="1">'000103169'!H17</f>
        <v>0</v>
      </c>
      <c r="X174" s="40">
        <f ca="1">'000108174'!H17</f>
        <v>0</v>
      </c>
      <c r="Y174" s="40">
        <f ca="1">'000113179'!H17</f>
        <v>0</v>
      </c>
      <c r="Z174" s="40">
        <f ca="1">'000118184'!H17</f>
        <v>0</v>
      </c>
      <c r="AA174" s="40">
        <f ca="1">'000123189'!H17</f>
        <v>0</v>
      </c>
      <c r="AB174" s="40">
        <f ca="1">'000128194'!H17</f>
        <v>0</v>
      </c>
      <c r="AC174" s="40">
        <f ca="1">'000133199'!H17</f>
        <v>0</v>
      </c>
      <c r="AD174" s="40">
        <f ca="1">'000138204'!H17</f>
        <v>0</v>
      </c>
      <c r="AE174" s="40">
        <f ca="1">'000143209'!H17</f>
        <v>0</v>
      </c>
      <c r="AF174" s="40">
        <f ca="1">'000148214'!H17</f>
        <v>0</v>
      </c>
      <c r="AG174" s="40">
        <f ca="1">'000153219'!H17</f>
        <v>0</v>
      </c>
      <c r="AH174" s="40">
        <f ca="1">'000158224'!H17</f>
        <v>0</v>
      </c>
      <c r="AI174" s="40">
        <f ca="1">'000163229'!H17</f>
        <v>0</v>
      </c>
      <c r="AJ174" s="40">
        <f ca="1">'000168234'!H17</f>
        <v>0</v>
      </c>
      <c r="AK174" s="40">
        <f ca="1">'000173239'!H17</f>
        <v>0</v>
      </c>
      <c r="AL174" s="40">
        <f ca="1">'000178244'!H17</f>
        <v>0</v>
      </c>
      <c r="AM174" s="40">
        <f ca="1">'000183249'!H17</f>
        <v>0</v>
      </c>
      <c r="AN174" s="40">
        <f ca="1">'000188254'!H17</f>
        <v>0</v>
      </c>
      <c r="AO174" s="40">
        <f ca="1">'000193259'!H17</f>
        <v>0</v>
      </c>
      <c r="AP174" s="40">
        <f ca="1">'000198264'!H17</f>
        <v>0</v>
      </c>
      <c r="AQ174" s="40">
        <f ca="1">'000203269'!H17</f>
        <v>0</v>
      </c>
      <c r="AR174" s="40">
        <f ca="1">'000208274'!H17</f>
        <v>0</v>
      </c>
      <c r="AS174" s="40">
        <f ca="1">'000213279'!H17</f>
        <v>0</v>
      </c>
      <c r="AT174" s="40">
        <f ca="1">'000218284'!H17</f>
        <v>0</v>
      </c>
      <c r="AU174" s="40">
        <f ca="1">'000223289'!H17</f>
        <v>0</v>
      </c>
      <c r="AV174" s="40">
        <f ca="1">'000228294'!H17</f>
        <v>0</v>
      </c>
      <c r="AW174" s="40">
        <f ca="1">'000233299'!H17</f>
        <v>0</v>
      </c>
      <c r="AX174" s="40">
        <f ca="1">'000238304'!H17</f>
        <v>0</v>
      </c>
      <c r="AY174" s="40">
        <f ca="1">'000243309'!H17</f>
        <v>0</v>
      </c>
      <c r="AZ174" s="40">
        <f ca="1">'000248314'!H17</f>
        <v>0</v>
      </c>
      <c r="BA174" s="40">
        <f ca="1">'000253319'!H17</f>
        <v>0</v>
      </c>
      <c r="BB174" s="40">
        <f ca="1">'000258324'!H17</f>
        <v>0</v>
      </c>
      <c r="BC174" s="40">
        <f ca="1">'000263329'!H17</f>
        <v>0</v>
      </c>
      <c r="BD174" s="40">
        <f ca="1">'000268334'!H17</f>
        <v>0</v>
      </c>
      <c r="BE174" s="40">
        <f ca="1">'000283349'!H17</f>
        <v>0</v>
      </c>
      <c r="BF174" s="40">
        <f ca="1">'000288354'!H17</f>
        <v>0</v>
      </c>
      <c r="BG174" s="40">
        <f ca="1">SUM(B174:BF174)</f>
        <v>0</v>
      </c>
      <c r="BH174" s="37">
        <f ca="1">AVERAGE(B174:BF174)</f>
        <v>0</v>
      </c>
      <c r="BI174" s="37">
        <f ca="1">STDEV(B174:BF174)</f>
        <v>0</v>
      </c>
      <c r="BJ174" s="37">
        <f ca="1">BI174/SQRT(57)</f>
        <v>0</v>
      </c>
      <c r="BK174" s="37">
        <f ca="1">IF(BG174=0,0,-1*((BG174/BG157)*(LN(BG174/BG157))))</f>
        <v>0</v>
      </c>
      <c r="BL174" s="64">
        <f ca="1">IF(BG174=0,0,(BG174/BG157)^2)</f>
        <v>0</v>
      </c>
    </row>
    <row r="175" spans="1:64" x14ac:dyDescent="0.25">
      <c r="A175" s="54" t="s">
        <v>25</v>
      </c>
      <c r="B175" s="40">
        <f ca="1">'000000500'!H18</f>
        <v>0</v>
      </c>
      <c r="C175" s="40">
        <f ca="1">'000003069'!H18</f>
        <v>0</v>
      </c>
      <c r="D175" s="40">
        <f ca="1">'000008074'!H18</f>
        <v>0</v>
      </c>
      <c r="E175" s="40">
        <f ca="1">'000013079'!H18</f>
        <v>0</v>
      </c>
      <c r="F175" s="40">
        <f ca="1">'000018084'!H18</f>
        <v>0</v>
      </c>
      <c r="G175" s="40">
        <f ca="1">'000023089'!H18</f>
        <v>0</v>
      </c>
      <c r="H175" s="40">
        <f ca="1">'000028094'!H18</f>
        <v>0</v>
      </c>
      <c r="I175" s="40">
        <f ca="1">'000033099'!H18</f>
        <v>0</v>
      </c>
      <c r="J175" s="40">
        <f ca="1">'000038104'!H18</f>
        <v>0</v>
      </c>
      <c r="K175" s="40">
        <f ca="1">'000043109'!H18</f>
        <v>0</v>
      </c>
      <c r="L175" s="40">
        <f ca="1">'000048114'!H18</f>
        <v>0</v>
      </c>
      <c r="M175" s="40">
        <f ca="1">'000053119'!H18</f>
        <v>0</v>
      </c>
      <c r="N175" s="40">
        <f ca="1">'000058124'!H18</f>
        <v>0</v>
      </c>
      <c r="O175" s="40">
        <f ca="1">'000063129'!H18</f>
        <v>0</v>
      </c>
      <c r="P175" s="40">
        <f ca="1">'000068134'!H18</f>
        <v>0</v>
      </c>
      <c r="Q175" s="40">
        <f ca="1">'000073139'!H18</f>
        <v>0</v>
      </c>
      <c r="R175" s="40">
        <f ca="1">'000078144'!H18</f>
        <v>0</v>
      </c>
      <c r="S175" s="40">
        <f ca="1">'000083149'!H18</f>
        <v>0</v>
      </c>
      <c r="T175" s="40">
        <f ca="1">'000088154'!H18</f>
        <v>0</v>
      </c>
      <c r="U175" s="40">
        <f ca="1">'000093159'!H18</f>
        <v>0</v>
      </c>
      <c r="V175" s="40">
        <f ca="1">'000098164'!H18</f>
        <v>0</v>
      </c>
      <c r="W175" s="40">
        <f ca="1">'000103169'!H18</f>
        <v>0</v>
      </c>
      <c r="X175" s="40">
        <f ca="1">'000108174'!H18</f>
        <v>0</v>
      </c>
      <c r="Y175" s="40">
        <f ca="1">'000113179'!H18</f>
        <v>0</v>
      </c>
      <c r="Z175" s="40">
        <f ca="1">'000118184'!H18</f>
        <v>0</v>
      </c>
      <c r="AA175" s="40">
        <f ca="1">'000123189'!H18</f>
        <v>0</v>
      </c>
      <c r="AB175" s="40">
        <f ca="1">'000128194'!H18</f>
        <v>0</v>
      </c>
      <c r="AC175" s="40">
        <f ca="1">'000133199'!H18</f>
        <v>0</v>
      </c>
      <c r="AD175" s="40">
        <f ca="1">'000138204'!H18</f>
        <v>0</v>
      </c>
      <c r="AE175" s="40">
        <f ca="1">'000143209'!H18</f>
        <v>0</v>
      </c>
      <c r="AF175" s="40">
        <f ca="1">'000148214'!H18</f>
        <v>0</v>
      </c>
      <c r="AG175" s="40">
        <f ca="1">'000153219'!H18</f>
        <v>0</v>
      </c>
      <c r="AH175" s="40">
        <f ca="1">'000158224'!H18</f>
        <v>0</v>
      </c>
      <c r="AI175" s="40">
        <f ca="1">'000163229'!H18</f>
        <v>0</v>
      </c>
      <c r="AJ175" s="40">
        <f ca="1">'000168234'!H18</f>
        <v>0</v>
      </c>
      <c r="AK175" s="40">
        <f ca="1">'000173239'!H18</f>
        <v>0</v>
      </c>
      <c r="AL175" s="40">
        <f ca="1">'000178244'!H18</f>
        <v>0</v>
      </c>
      <c r="AM175" s="40">
        <f ca="1">'000183249'!H18</f>
        <v>0</v>
      </c>
      <c r="AN175" s="40">
        <f ca="1">'000188254'!H18</f>
        <v>0</v>
      </c>
      <c r="AO175" s="40">
        <f ca="1">'000193259'!H18</f>
        <v>0</v>
      </c>
      <c r="AP175" s="40">
        <f ca="1">'000198264'!H18</f>
        <v>0</v>
      </c>
      <c r="AQ175" s="40">
        <f ca="1">'000203269'!H18</f>
        <v>0</v>
      </c>
      <c r="AR175" s="40">
        <f ca="1">'000208274'!H18</f>
        <v>0</v>
      </c>
      <c r="AS175" s="40">
        <f ca="1">'000213279'!H18</f>
        <v>0</v>
      </c>
      <c r="AT175" s="40">
        <f ca="1">'000218284'!H18</f>
        <v>0</v>
      </c>
      <c r="AU175" s="40">
        <f ca="1">'000223289'!H18</f>
        <v>0</v>
      </c>
      <c r="AV175" s="40">
        <f ca="1">'000228294'!H18</f>
        <v>0</v>
      </c>
      <c r="AW175" s="40">
        <f ca="1">'000233299'!H18</f>
        <v>0</v>
      </c>
      <c r="AX175" s="40">
        <f ca="1">'000238304'!H18</f>
        <v>0</v>
      </c>
      <c r="AY175" s="40">
        <f ca="1">'000243309'!H18</f>
        <v>0</v>
      </c>
      <c r="AZ175" s="40">
        <f ca="1">'000248314'!H18</f>
        <v>0</v>
      </c>
      <c r="BA175" s="40">
        <f ca="1">'000253319'!H18</f>
        <v>0</v>
      </c>
      <c r="BB175" s="40">
        <f ca="1">'000258324'!H18</f>
        <v>0</v>
      </c>
      <c r="BC175" s="40">
        <f ca="1">'000263329'!H18</f>
        <v>0</v>
      </c>
      <c r="BD175" s="40">
        <f ca="1">'000268334'!H18</f>
        <v>0</v>
      </c>
      <c r="BE175" s="40">
        <f ca="1">'000283349'!H18</f>
        <v>0</v>
      </c>
      <c r="BF175" s="40">
        <f ca="1">'000288354'!H18</f>
        <v>0</v>
      </c>
      <c r="BG175" s="40">
        <f ca="1">SUM(B175:BF175)</f>
        <v>0</v>
      </c>
      <c r="BH175" s="37">
        <f ca="1">AVERAGE(B175:BF175)</f>
        <v>0</v>
      </c>
      <c r="BI175" s="37">
        <f ca="1">STDEV(B175:BF175)</f>
        <v>0</v>
      </c>
      <c r="BJ175" s="37">
        <f ca="1">BI175/SQRT(57)</f>
        <v>0</v>
      </c>
      <c r="BK175" s="37">
        <f ca="1">IF(BG175=0,0,-1*((BG175/BG157)*(LN(BG175/BG157))))</f>
        <v>0</v>
      </c>
      <c r="BL175" s="64">
        <f ca="1">IF(BG175=0,0,(BG175/BG157)^2)</f>
        <v>0</v>
      </c>
    </row>
    <row r="176" spans="1:64" x14ac:dyDescent="0.25">
      <c r="A176" s="54" t="s">
        <v>26</v>
      </c>
      <c r="B176" s="40">
        <f ca="1">'000000500'!H19</f>
        <v>0</v>
      </c>
      <c r="C176" s="40">
        <f ca="1">'000003069'!H19</f>
        <v>0</v>
      </c>
      <c r="D176" s="40">
        <f ca="1">'000008074'!H19</f>
        <v>0</v>
      </c>
      <c r="E176" s="40">
        <f ca="1">'000013079'!H19</f>
        <v>0</v>
      </c>
      <c r="F176" s="40">
        <f ca="1">'000018084'!H19</f>
        <v>0</v>
      </c>
      <c r="G176" s="40">
        <f ca="1">'000023089'!H19</f>
        <v>0</v>
      </c>
      <c r="H176" s="40">
        <f ca="1">'000028094'!H19</f>
        <v>0</v>
      </c>
      <c r="I176" s="40">
        <f ca="1">'000033099'!H19</f>
        <v>0</v>
      </c>
      <c r="J176" s="40">
        <f ca="1">'000038104'!H19</f>
        <v>0</v>
      </c>
      <c r="K176" s="40">
        <f ca="1">'000043109'!H19</f>
        <v>0</v>
      </c>
      <c r="L176" s="40">
        <f ca="1">'000048114'!H19</f>
        <v>0</v>
      </c>
      <c r="M176" s="40">
        <f ca="1">'000053119'!H19</f>
        <v>0</v>
      </c>
      <c r="N176" s="40">
        <f ca="1">'000058124'!H19</f>
        <v>0</v>
      </c>
      <c r="O176" s="40">
        <f ca="1">'000063129'!H19</f>
        <v>0</v>
      </c>
      <c r="P176" s="40">
        <f ca="1">'000068134'!H19</f>
        <v>0</v>
      </c>
      <c r="Q176" s="40">
        <f ca="1">'000073139'!H19</f>
        <v>0</v>
      </c>
      <c r="R176" s="40">
        <f ca="1">'000078144'!H19</f>
        <v>0</v>
      </c>
      <c r="S176" s="40">
        <f ca="1">'000083149'!H19</f>
        <v>0</v>
      </c>
      <c r="T176" s="40">
        <f ca="1">'000088154'!H19</f>
        <v>0</v>
      </c>
      <c r="U176" s="40">
        <f ca="1">'000093159'!H19</f>
        <v>0</v>
      </c>
      <c r="V176" s="40">
        <f ca="1">'000098164'!H19</f>
        <v>0</v>
      </c>
      <c r="W176" s="40">
        <f ca="1">'000103169'!H19</f>
        <v>0</v>
      </c>
      <c r="X176" s="40">
        <f ca="1">'000108174'!H19</f>
        <v>0</v>
      </c>
      <c r="Y176" s="40">
        <f ca="1">'000113179'!H19</f>
        <v>0</v>
      </c>
      <c r="Z176" s="40">
        <f ca="1">'000118184'!H19</f>
        <v>0</v>
      </c>
      <c r="AA176" s="40">
        <f ca="1">'000123189'!H19</f>
        <v>0</v>
      </c>
      <c r="AB176" s="40">
        <f ca="1">'000128194'!H19</f>
        <v>0</v>
      </c>
      <c r="AC176" s="40">
        <f ca="1">'000133199'!H19</f>
        <v>0</v>
      </c>
      <c r="AD176" s="40">
        <f ca="1">'000138204'!H19</f>
        <v>0</v>
      </c>
      <c r="AE176" s="40">
        <f ca="1">'000143209'!H19</f>
        <v>0</v>
      </c>
      <c r="AF176" s="40">
        <f ca="1">'000148214'!H19</f>
        <v>0</v>
      </c>
      <c r="AG176" s="40">
        <f ca="1">'000153219'!H19</f>
        <v>0</v>
      </c>
      <c r="AH176" s="40">
        <f ca="1">'000158224'!H19</f>
        <v>0</v>
      </c>
      <c r="AI176" s="40">
        <f ca="1">'000163229'!H19</f>
        <v>0</v>
      </c>
      <c r="AJ176" s="40">
        <f ca="1">'000168234'!H19</f>
        <v>0</v>
      </c>
      <c r="AK176" s="40">
        <f ca="1">'000173239'!H19</f>
        <v>0</v>
      </c>
      <c r="AL176" s="40">
        <f ca="1">'000178244'!H19</f>
        <v>0</v>
      </c>
      <c r="AM176" s="40">
        <f ca="1">'000183249'!H19</f>
        <v>0</v>
      </c>
      <c r="AN176" s="40">
        <f ca="1">'000188254'!H19</f>
        <v>0</v>
      </c>
      <c r="AO176" s="40">
        <f ca="1">'000193259'!H19</f>
        <v>0</v>
      </c>
      <c r="AP176" s="40">
        <f ca="1">'000198264'!H19</f>
        <v>0</v>
      </c>
      <c r="AQ176" s="40">
        <f ca="1">'000203269'!H19</f>
        <v>0</v>
      </c>
      <c r="AR176" s="40">
        <f ca="1">'000208274'!H19</f>
        <v>0</v>
      </c>
      <c r="AS176" s="40">
        <f ca="1">'000213279'!H19</f>
        <v>0</v>
      </c>
      <c r="AT176" s="40">
        <f ca="1">'000218284'!H19</f>
        <v>0</v>
      </c>
      <c r="AU176" s="40">
        <f ca="1">'000223289'!H19</f>
        <v>0</v>
      </c>
      <c r="AV176" s="40">
        <f ca="1">'000228294'!H19</f>
        <v>0</v>
      </c>
      <c r="AW176" s="40">
        <f ca="1">'000233299'!H19</f>
        <v>0</v>
      </c>
      <c r="AX176" s="40">
        <f ca="1">'000238304'!H19</f>
        <v>0</v>
      </c>
      <c r="AY176" s="40">
        <f ca="1">'000243309'!H19</f>
        <v>0</v>
      </c>
      <c r="AZ176" s="40">
        <f ca="1">'000248314'!H19</f>
        <v>0</v>
      </c>
      <c r="BA176" s="40">
        <f ca="1">'000253319'!H19</f>
        <v>0</v>
      </c>
      <c r="BB176" s="40">
        <f ca="1">'000258324'!H19</f>
        <v>0</v>
      </c>
      <c r="BC176" s="40">
        <f ca="1">'000263329'!H19</f>
        <v>0</v>
      </c>
      <c r="BD176" s="40">
        <f ca="1">'000268334'!H19</f>
        <v>0</v>
      </c>
      <c r="BE176" s="40">
        <f ca="1">'000283349'!H19</f>
        <v>0</v>
      </c>
      <c r="BF176" s="40">
        <f ca="1">'000288354'!H19</f>
        <v>0</v>
      </c>
      <c r="BG176" s="40">
        <f ca="1">SUM(B176:BF176)</f>
        <v>0</v>
      </c>
      <c r="BH176" s="37">
        <f ca="1">AVERAGE(B176:BF176)</f>
        <v>0</v>
      </c>
      <c r="BI176" s="37">
        <f ca="1">STDEV(B176:BF176)</f>
        <v>0</v>
      </c>
      <c r="BJ176" s="37">
        <f ca="1">BI176/SQRT(57)</f>
        <v>0</v>
      </c>
      <c r="BK176" s="37">
        <f ca="1">IF(BG176=0,0,-1*((BG176/BG157)*(LN(BG176/BG157))))</f>
        <v>0</v>
      </c>
      <c r="BL176" s="64">
        <f ca="1">IF(BG176=0,0,(BG176/BG157)^2)</f>
        <v>0</v>
      </c>
    </row>
    <row r="177" spans="1:64" x14ac:dyDescent="0.25">
      <c r="A177" s="54" t="s">
        <v>27</v>
      </c>
      <c r="B177" s="40">
        <f ca="1">'000000500'!H20</f>
        <v>0</v>
      </c>
      <c r="C177" s="40">
        <f ca="1">'000003069'!H20</f>
        <v>0</v>
      </c>
      <c r="D177" s="40">
        <f ca="1">'000008074'!H20</f>
        <v>0</v>
      </c>
      <c r="E177" s="40">
        <f ca="1">'000013079'!H20</f>
        <v>0</v>
      </c>
      <c r="F177" s="40">
        <f ca="1">'000018084'!H20</f>
        <v>0</v>
      </c>
      <c r="G177" s="40">
        <f ca="1">'000023089'!H20</f>
        <v>0</v>
      </c>
      <c r="H177" s="40">
        <f ca="1">'000028094'!H20</f>
        <v>0</v>
      </c>
      <c r="I177" s="40">
        <f ca="1">'000033099'!H20</f>
        <v>0</v>
      </c>
      <c r="J177" s="40">
        <f ca="1">'000038104'!H20</f>
        <v>0</v>
      </c>
      <c r="K177" s="40">
        <f ca="1">'000043109'!H20</f>
        <v>0</v>
      </c>
      <c r="L177" s="40">
        <f ca="1">'000048114'!H20</f>
        <v>0</v>
      </c>
      <c r="M177" s="40">
        <f ca="1">'000053119'!H20</f>
        <v>0</v>
      </c>
      <c r="N177" s="40">
        <f ca="1">'000058124'!H20</f>
        <v>0</v>
      </c>
      <c r="O177" s="40">
        <f ca="1">'000063129'!H20</f>
        <v>0</v>
      </c>
      <c r="P177" s="40">
        <f ca="1">'000068134'!H20</f>
        <v>0</v>
      </c>
      <c r="Q177" s="40">
        <f ca="1">'000073139'!H20</f>
        <v>0</v>
      </c>
      <c r="R177" s="40">
        <f ca="1">'000078144'!H20</f>
        <v>0</v>
      </c>
      <c r="S177" s="40">
        <f ca="1">'000083149'!H20</f>
        <v>0</v>
      </c>
      <c r="T177" s="40">
        <f ca="1">'000088154'!H20</f>
        <v>0</v>
      </c>
      <c r="U177" s="40">
        <f ca="1">'000093159'!H20</f>
        <v>0</v>
      </c>
      <c r="V177" s="40">
        <f ca="1">'000098164'!H20</f>
        <v>0</v>
      </c>
      <c r="W177" s="40">
        <f ca="1">'000103169'!H20</f>
        <v>0</v>
      </c>
      <c r="X177" s="40">
        <f ca="1">'000108174'!H20</f>
        <v>0</v>
      </c>
      <c r="Y177" s="40">
        <f ca="1">'000113179'!H20</f>
        <v>0</v>
      </c>
      <c r="Z177" s="40">
        <f ca="1">'000118184'!H20</f>
        <v>0</v>
      </c>
      <c r="AA177" s="40">
        <f ca="1">'000123189'!H20</f>
        <v>0</v>
      </c>
      <c r="AB177" s="40">
        <f ca="1">'000128194'!H20</f>
        <v>0</v>
      </c>
      <c r="AC177" s="40">
        <f ca="1">'000133199'!H20</f>
        <v>0</v>
      </c>
      <c r="AD177" s="40">
        <f ca="1">'000138204'!H20</f>
        <v>0</v>
      </c>
      <c r="AE177" s="40">
        <f ca="1">'000143209'!H20</f>
        <v>0</v>
      </c>
      <c r="AF177" s="40">
        <f ca="1">'000148214'!H20</f>
        <v>0</v>
      </c>
      <c r="AG177" s="40">
        <f ca="1">'000153219'!H20</f>
        <v>0</v>
      </c>
      <c r="AH177" s="40">
        <f ca="1">'000158224'!H20</f>
        <v>0</v>
      </c>
      <c r="AI177" s="40">
        <f ca="1">'000163229'!H20</f>
        <v>0</v>
      </c>
      <c r="AJ177" s="40">
        <f ca="1">'000168234'!H20</f>
        <v>0</v>
      </c>
      <c r="AK177" s="40">
        <f ca="1">'000173239'!H20</f>
        <v>0</v>
      </c>
      <c r="AL177" s="40">
        <f ca="1">'000178244'!H20</f>
        <v>0</v>
      </c>
      <c r="AM177" s="40">
        <f ca="1">'000183249'!H20</f>
        <v>0</v>
      </c>
      <c r="AN177" s="40">
        <f ca="1">'000188254'!H20</f>
        <v>0</v>
      </c>
      <c r="AO177" s="40">
        <f ca="1">'000193259'!H20</f>
        <v>0</v>
      </c>
      <c r="AP177" s="40">
        <f ca="1">'000198264'!H20</f>
        <v>0</v>
      </c>
      <c r="AQ177" s="40">
        <f ca="1">'000203269'!H20</f>
        <v>0</v>
      </c>
      <c r="AR177" s="40">
        <f ca="1">'000208274'!H20</f>
        <v>0</v>
      </c>
      <c r="AS177" s="40">
        <f ca="1">'000213279'!H20</f>
        <v>0</v>
      </c>
      <c r="AT177" s="40">
        <f ca="1">'000218284'!H20</f>
        <v>0</v>
      </c>
      <c r="AU177" s="40">
        <f ca="1">'000223289'!H20</f>
        <v>0</v>
      </c>
      <c r="AV177" s="40">
        <f ca="1">'000228294'!H20</f>
        <v>0</v>
      </c>
      <c r="AW177" s="40">
        <f ca="1">'000233299'!H20</f>
        <v>0</v>
      </c>
      <c r="AX177" s="40">
        <f ca="1">'000238304'!H20</f>
        <v>0</v>
      </c>
      <c r="AY177" s="40">
        <f ca="1">'000243309'!H20</f>
        <v>0</v>
      </c>
      <c r="AZ177" s="40">
        <f ca="1">'000248314'!H20</f>
        <v>0</v>
      </c>
      <c r="BA177" s="40">
        <f ca="1">'000253319'!H20</f>
        <v>0</v>
      </c>
      <c r="BB177" s="40">
        <f ca="1">'000258324'!H20</f>
        <v>0</v>
      </c>
      <c r="BC177" s="40">
        <f ca="1">'000263329'!H20</f>
        <v>0</v>
      </c>
      <c r="BD177" s="40">
        <f ca="1">'000268334'!H20</f>
        <v>0</v>
      </c>
      <c r="BE177" s="40">
        <f ca="1">'000283349'!H20</f>
        <v>0</v>
      </c>
      <c r="BF177" s="40">
        <f ca="1">'000288354'!H20</f>
        <v>0</v>
      </c>
      <c r="BG177" s="40">
        <f ca="1">SUM(B177:BF177)</f>
        <v>0</v>
      </c>
      <c r="BH177" s="37">
        <f ca="1">AVERAGE(B177:BF177)</f>
        <v>0</v>
      </c>
      <c r="BI177" s="37">
        <f ca="1">STDEV(B177:BF177)</f>
        <v>0</v>
      </c>
      <c r="BJ177" s="37">
        <f ca="1">BI177/SQRT(57)</f>
        <v>0</v>
      </c>
      <c r="BK177" s="37">
        <f ca="1">IF(BG177=0,0,-1*((BG177/BG157)*(LN(BG177/BG157))))</f>
        <v>0</v>
      </c>
      <c r="BL177" s="64">
        <f ca="1">IF(BG177=0,0,(BG177/BG157)^2)</f>
        <v>0</v>
      </c>
    </row>
    <row r="178" spans="1:64" x14ac:dyDescent="0.25">
      <c r="A178" s="54" t="s">
        <v>28</v>
      </c>
      <c r="B178" s="40">
        <f ca="1">'000000500'!H21</f>
        <v>0</v>
      </c>
      <c r="C178" s="40">
        <f ca="1">'000003069'!H21</f>
        <v>0</v>
      </c>
      <c r="D178" s="40">
        <f ca="1">'000008074'!H21</f>
        <v>0</v>
      </c>
      <c r="E178" s="40">
        <f ca="1">'000013079'!H21</f>
        <v>0</v>
      </c>
      <c r="F178" s="40">
        <f ca="1">'000018084'!H21</f>
        <v>0</v>
      </c>
      <c r="G178" s="40">
        <f ca="1">'000023089'!H21</f>
        <v>0</v>
      </c>
      <c r="H178" s="40">
        <f ca="1">'000028094'!H21</f>
        <v>0</v>
      </c>
      <c r="I178" s="40">
        <f ca="1">'000033099'!H21</f>
        <v>0</v>
      </c>
      <c r="J178" s="40">
        <f ca="1">'000038104'!H21</f>
        <v>0</v>
      </c>
      <c r="K178" s="40">
        <f ca="1">'000043109'!H21</f>
        <v>0</v>
      </c>
      <c r="L178" s="40">
        <f ca="1">'000048114'!H21</f>
        <v>0</v>
      </c>
      <c r="M178" s="40">
        <f ca="1">'000053119'!H21</f>
        <v>0</v>
      </c>
      <c r="N178" s="40">
        <f ca="1">'000058124'!H21</f>
        <v>0</v>
      </c>
      <c r="O178" s="40">
        <f ca="1">'000063129'!H21</f>
        <v>0</v>
      </c>
      <c r="P178" s="40">
        <f ca="1">'000068134'!H21</f>
        <v>0</v>
      </c>
      <c r="Q178" s="40">
        <f ca="1">'000073139'!H21</f>
        <v>0</v>
      </c>
      <c r="R178" s="40">
        <f ca="1">'000078144'!H21</f>
        <v>0</v>
      </c>
      <c r="S178" s="40">
        <f ca="1">'000083149'!H21</f>
        <v>0</v>
      </c>
      <c r="T178" s="40">
        <f ca="1">'000088154'!H21</f>
        <v>0</v>
      </c>
      <c r="U178" s="40">
        <f ca="1">'000093159'!H21</f>
        <v>0</v>
      </c>
      <c r="V178" s="40">
        <f ca="1">'000098164'!H21</f>
        <v>0</v>
      </c>
      <c r="W178" s="40">
        <f ca="1">'000103169'!H21</f>
        <v>0</v>
      </c>
      <c r="X178" s="40">
        <f ca="1">'000108174'!H21</f>
        <v>0</v>
      </c>
      <c r="Y178" s="40">
        <f ca="1">'000113179'!H21</f>
        <v>0</v>
      </c>
      <c r="Z178" s="40">
        <f ca="1">'000118184'!H21</f>
        <v>0</v>
      </c>
      <c r="AA178" s="40">
        <f ca="1">'000123189'!H21</f>
        <v>0</v>
      </c>
      <c r="AB178" s="40">
        <f ca="1">'000128194'!H21</f>
        <v>0</v>
      </c>
      <c r="AC178" s="40">
        <f ca="1">'000133199'!H21</f>
        <v>0</v>
      </c>
      <c r="AD178" s="40">
        <f ca="1">'000138204'!H21</f>
        <v>0</v>
      </c>
      <c r="AE178" s="40">
        <f ca="1">'000143209'!H21</f>
        <v>0</v>
      </c>
      <c r="AF178" s="40">
        <f ca="1">'000148214'!H21</f>
        <v>0</v>
      </c>
      <c r="AG178" s="40">
        <f ca="1">'000153219'!H21</f>
        <v>0</v>
      </c>
      <c r="AH178" s="40">
        <f ca="1">'000158224'!H21</f>
        <v>0</v>
      </c>
      <c r="AI178" s="40">
        <f ca="1">'000163229'!H21</f>
        <v>0</v>
      </c>
      <c r="AJ178" s="40">
        <f ca="1">'000168234'!H21</f>
        <v>0</v>
      </c>
      <c r="AK178" s="40">
        <f ca="1">'000173239'!H21</f>
        <v>0</v>
      </c>
      <c r="AL178" s="40">
        <f ca="1">'000178244'!H21</f>
        <v>0</v>
      </c>
      <c r="AM178" s="40">
        <f ca="1">'000183249'!H21</f>
        <v>0</v>
      </c>
      <c r="AN178" s="40">
        <f ca="1">'000188254'!H21</f>
        <v>0</v>
      </c>
      <c r="AO178" s="40">
        <f ca="1">'000193259'!H21</f>
        <v>0</v>
      </c>
      <c r="AP178" s="40">
        <f ca="1">'000198264'!H21</f>
        <v>0</v>
      </c>
      <c r="AQ178" s="40">
        <f ca="1">'000203269'!H21</f>
        <v>0</v>
      </c>
      <c r="AR178" s="40">
        <f ca="1">'000208274'!H21</f>
        <v>0</v>
      </c>
      <c r="AS178" s="40">
        <f ca="1">'000213279'!H21</f>
        <v>0</v>
      </c>
      <c r="AT178" s="40">
        <f ca="1">'000218284'!H21</f>
        <v>0</v>
      </c>
      <c r="AU178" s="40">
        <f ca="1">'000223289'!H21</f>
        <v>0</v>
      </c>
      <c r="AV178" s="40">
        <f ca="1">'000228294'!H21</f>
        <v>0</v>
      </c>
      <c r="AW178" s="40">
        <f ca="1">'000233299'!H21</f>
        <v>0</v>
      </c>
      <c r="AX178" s="40">
        <f ca="1">'000238304'!H21</f>
        <v>0</v>
      </c>
      <c r="AY178" s="40">
        <f ca="1">'000243309'!H21</f>
        <v>0</v>
      </c>
      <c r="AZ178" s="40">
        <f ca="1">'000248314'!H21</f>
        <v>0</v>
      </c>
      <c r="BA178" s="40">
        <f ca="1">'000253319'!H21</f>
        <v>0</v>
      </c>
      <c r="BB178" s="40">
        <f ca="1">'000258324'!H21</f>
        <v>0</v>
      </c>
      <c r="BC178" s="40">
        <f ca="1">'000263329'!H21</f>
        <v>0</v>
      </c>
      <c r="BD178" s="40">
        <f ca="1">'000268334'!H21</f>
        <v>0</v>
      </c>
      <c r="BE178" s="40">
        <f ca="1">'000283349'!H21</f>
        <v>0</v>
      </c>
      <c r="BF178" s="40">
        <f ca="1">'000288354'!H21</f>
        <v>0</v>
      </c>
      <c r="BG178" s="40">
        <f ca="1">SUM(B178:BF178)</f>
        <v>0</v>
      </c>
      <c r="BH178" s="37">
        <f ca="1">AVERAGE(B178:BF178)</f>
        <v>0</v>
      </c>
      <c r="BI178" s="37">
        <f ca="1">STDEV(B178:BF178)</f>
        <v>0</v>
      </c>
      <c r="BJ178" s="37">
        <f ca="1">BI178/SQRT(57)</f>
        <v>0</v>
      </c>
      <c r="BK178" s="37">
        <f ca="1">IF(BG178=0,0,-1*((BG178/BG157)*(LN(BG178/BG157))))</f>
        <v>0</v>
      </c>
      <c r="BL178" s="64">
        <f ca="1">IF(BG178=0,0,(BG178/BG157)^2)</f>
        <v>0</v>
      </c>
    </row>
    <row r="179" spans="1:64" x14ac:dyDescent="0.25">
      <c r="A179" s="54" t="s">
        <v>29</v>
      </c>
      <c r="B179" s="40">
        <f ca="1">'000000500'!H22</f>
        <v>0</v>
      </c>
      <c r="C179" s="40">
        <f ca="1">'000003069'!H22</f>
        <v>0</v>
      </c>
      <c r="D179" s="40">
        <f ca="1">'000008074'!H22</f>
        <v>0</v>
      </c>
      <c r="E179" s="40">
        <f ca="1">'000013079'!H22</f>
        <v>0</v>
      </c>
      <c r="F179" s="40">
        <f ca="1">'000018084'!H22</f>
        <v>0</v>
      </c>
      <c r="G179" s="40">
        <f ca="1">'000023089'!H22</f>
        <v>0</v>
      </c>
      <c r="H179" s="40">
        <f ca="1">'000028094'!H22</f>
        <v>0</v>
      </c>
      <c r="I179" s="40">
        <f ca="1">'000033099'!H22</f>
        <v>0</v>
      </c>
      <c r="J179" s="40">
        <f ca="1">'000038104'!H22</f>
        <v>0</v>
      </c>
      <c r="K179" s="40">
        <f ca="1">'000043109'!H22</f>
        <v>0</v>
      </c>
      <c r="L179" s="40">
        <f ca="1">'000048114'!H22</f>
        <v>0</v>
      </c>
      <c r="M179" s="40">
        <f ca="1">'000053119'!H22</f>
        <v>0</v>
      </c>
      <c r="N179" s="40">
        <f ca="1">'000058124'!H22</f>
        <v>0</v>
      </c>
      <c r="O179" s="40">
        <f ca="1">'000063129'!H22</f>
        <v>0</v>
      </c>
      <c r="P179" s="40">
        <f ca="1">'000068134'!H22</f>
        <v>0</v>
      </c>
      <c r="Q179" s="40">
        <f ca="1">'000073139'!H22</f>
        <v>0</v>
      </c>
      <c r="R179" s="40">
        <f ca="1">'000078144'!H22</f>
        <v>0</v>
      </c>
      <c r="S179" s="40">
        <f ca="1">'000083149'!H22</f>
        <v>0</v>
      </c>
      <c r="T179" s="40">
        <f ca="1">'000088154'!H22</f>
        <v>0</v>
      </c>
      <c r="U179" s="40">
        <f ca="1">'000093159'!H22</f>
        <v>0</v>
      </c>
      <c r="V179" s="40">
        <f ca="1">'000098164'!H22</f>
        <v>0</v>
      </c>
      <c r="W179" s="40">
        <f ca="1">'000103169'!H22</f>
        <v>0</v>
      </c>
      <c r="X179" s="40">
        <f ca="1">'000108174'!H22</f>
        <v>0</v>
      </c>
      <c r="Y179" s="40">
        <f ca="1">'000113179'!H22</f>
        <v>0</v>
      </c>
      <c r="Z179" s="40">
        <f ca="1">'000118184'!H22</f>
        <v>0</v>
      </c>
      <c r="AA179" s="40">
        <f ca="1">'000123189'!H22</f>
        <v>0</v>
      </c>
      <c r="AB179" s="40">
        <f ca="1">'000128194'!H22</f>
        <v>0</v>
      </c>
      <c r="AC179" s="40">
        <f ca="1">'000133199'!H22</f>
        <v>0</v>
      </c>
      <c r="AD179" s="40">
        <f ca="1">'000138204'!H22</f>
        <v>0</v>
      </c>
      <c r="AE179" s="40">
        <f ca="1">'000143209'!H22</f>
        <v>0</v>
      </c>
      <c r="AF179" s="40">
        <f ca="1">'000148214'!H22</f>
        <v>0</v>
      </c>
      <c r="AG179" s="40">
        <f ca="1">'000153219'!H22</f>
        <v>0</v>
      </c>
      <c r="AH179" s="40">
        <f ca="1">'000158224'!H22</f>
        <v>0</v>
      </c>
      <c r="AI179" s="40">
        <f ca="1">'000163229'!H22</f>
        <v>0</v>
      </c>
      <c r="AJ179" s="40">
        <f ca="1">'000168234'!H22</f>
        <v>0</v>
      </c>
      <c r="AK179" s="40">
        <f ca="1">'000173239'!H22</f>
        <v>0</v>
      </c>
      <c r="AL179" s="40">
        <f ca="1">'000178244'!H22</f>
        <v>0</v>
      </c>
      <c r="AM179" s="40">
        <f ca="1">'000183249'!H22</f>
        <v>0</v>
      </c>
      <c r="AN179" s="40">
        <f ca="1">'000188254'!H22</f>
        <v>0</v>
      </c>
      <c r="AO179" s="40">
        <f ca="1">'000193259'!H22</f>
        <v>0</v>
      </c>
      <c r="AP179" s="40">
        <f ca="1">'000198264'!H22</f>
        <v>0</v>
      </c>
      <c r="AQ179" s="40">
        <f ca="1">'000203269'!H22</f>
        <v>0</v>
      </c>
      <c r="AR179" s="40">
        <f ca="1">'000208274'!H22</f>
        <v>0</v>
      </c>
      <c r="AS179" s="40">
        <f ca="1">'000213279'!H22</f>
        <v>0</v>
      </c>
      <c r="AT179" s="40">
        <f ca="1">'000218284'!H22</f>
        <v>0</v>
      </c>
      <c r="AU179" s="40">
        <f ca="1">'000223289'!H22</f>
        <v>0</v>
      </c>
      <c r="AV179" s="40">
        <f ca="1">'000228294'!H22</f>
        <v>0</v>
      </c>
      <c r="AW179" s="40">
        <f ca="1">'000233299'!H22</f>
        <v>0</v>
      </c>
      <c r="AX179" s="40">
        <f ca="1">'000238304'!H22</f>
        <v>0</v>
      </c>
      <c r="AY179" s="40">
        <f ca="1">'000243309'!H22</f>
        <v>0</v>
      </c>
      <c r="AZ179" s="40">
        <f ca="1">'000248314'!H22</f>
        <v>0</v>
      </c>
      <c r="BA179" s="40">
        <f ca="1">'000253319'!H22</f>
        <v>0</v>
      </c>
      <c r="BB179" s="40">
        <f ca="1">'000258324'!H22</f>
        <v>0</v>
      </c>
      <c r="BC179" s="40">
        <f ca="1">'000263329'!H22</f>
        <v>0</v>
      </c>
      <c r="BD179" s="40">
        <f ca="1">'000268334'!H22</f>
        <v>0</v>
      </c>
      <c r="BE179" s="40">
        <f ca="1">'000283349'!H22</f>
        <v>0</v>
      </c>
      <c r="BF179" s="40">
        <f ca="1">'000288354'!H22</f>
        <v>0</v>
      </c>
      <c r="BG179" s="40">
        <f ca="1">SUM(B179:BF179)</f>
        <v>0</v>
      </c>
      <c r="BH179" s="37">
        <f ca="1">AVERAGE(B179:BF179)</f>
        <v>0</v>
      </c>
      <c r="BI179" s="37">
        <f ca="1">STDEV(B179:BF179)</f>
        <v>0</v>
      </c>
      <c r="BJ179" s="37">
        <f ca="1">BI179/SQRT(57)</f>
        <v>0</v>
      </c>
      <c r="BK179" s="37">
        <f ca="1">IF(BG179=0,0,-1*((BG179/BG157)*(LN(BG179/BG157))))</f>
        <v>0</v>
      </c>
      <c r="BL179" s="64">
        <f ca="1">IF(BG179=0,0,(BG179/BG157)^2)</f>
        <v>0</v>
      </c>
    </row>
    <row r="180" spans="1:64" x14ac:dyDescent="0.25">
      <c r="A180" s="54" t="s">
        <v>30</v>
      </c>
      <c r="B180" s="40">
        <f ca="1">'000000500'!H23</f>
        <v>0</v>
      </c>
      <c r="C180" s="40">
        <f ca="1">'000003069'!H23</f>
        <v>0</v>
      </c>
      <c r="D180" s="40">
        <f ca="1">'000008074'!H23</f>
        <v>0</v>
      </c>
      <c r="E180" s="40">
        <f ca="1">'000013079'!H23</f>
        <v>0</v>
      </c>
      <c r="F180" s="40">
        <f ca="1">'000018084'!H23</f>
        <v>0</v>
      </c>
      <c r="G180" s="40">
        <f ca="1">'000023089'!H23</f>
        <v>0</v>
      </c>
      <c r="H180" s="40">
        <f ca="1">'000028094'!H23</f>
        <v>0</v>
      </c>
      <c r="I180" s="40">
        <f ca="1">'000033099'!H23</f>
        <v>0</v>
      </c>
      <c r="J180" s="40">
        <f ca="1">'000038104'!H23</f>
        <v>0</v>
      </c>
      <c r="K180" s="40">
        <f ca="1">'000043109'!H23</f>
        <v>0</v>
      </c>
      <c r="L180" s="40">
        <f ca="1">'000048114'!H23</f>
        <v>0</v>
      </c>
      <c r="M180" s="40">
        <f ca="1">'000053119'!H23</f>
        <v>0</v>
      </c>
      <c r="N180" s="40">
        <f ca="1">'000058124'!H23</f>
        <v>0</v>
      </c>
      <c r="O180" s="40">
        <f ca="1">'000063129'!H23</f>
        <v>0</v>
      </c>
      <c r="P180" s="40">
        <f ca="1">'000068134'!H23</f>
        <v>0</v>
      </c>
      <c r="Q180" s="40">
        <f ca="1">'000073139'!H23</f>
        <v>0</v>
      </c>
      <c r="R180" s="40">
        <f ca="1">'000078144'!H23</f>
        <v>0</v>
      </c>
      <c r="S180" s="40">
        <f ca="1">'000083149'!H23</f>
        <v>0</v>
      </c>
      <c r="T180" s="40">
        <f ca="1">'000088154'!H23</f>
        <v>0</v>
      </c>
      <c r="U180" s="40">
        <f ca="1">'000093159'!H23</f>
        <v>0</v>
      </c>
      <c r="V180" s="40">
        <f ca="1">'000098164'!H23</f>
        <v>0</v>
      </c>
      <c r="W180" s="40">
        <f ca="1">'000103169'!H23</f>
        <v>0</v>
      </c>
      <c r="X180" s="40">
        <f ca="1">'000108174'!H23</f>
        <v>0</v>
      </c>
      <c r="Y180" s="40">
        <f ca="1">'000113179'!H23</f>
        <v>0</v>
      </c>
      <c r="Z180" s="40">
        <f ca="1">'000118184'!H23</f>
        <v>0</v>
      </c>
      <c r="AA180" s="40">
        <f ca="1">'000123189'!H23</f>
        <v>0</v>
      </c>
      <c r="AB180" s="40">
        <f ca="1">'000128194'!H23</f>
        <v>0</v>
      </c>
      <c r="AC180" s="40">
        <f ca="1">'000133199'!H23</f>
        <v>0</v>
      </c>
      <c r="AD180" s="40">
        <f ca="1">'000138204'!H23</f>
        <v>0</v>
      </c>
      <c r="AE180" s="40">
        <f ca="1">'000143209'!H23</f>
        <v>0</v>
      </c>
      <c r="AF180" s="40">
        <f ca="1">'000148214'!H23</f>
        <v>0</v>
      </c>
      <c r="AG180" s="40">
        <f ca="1">'000153219'!H23</f>
        <v>0</v>
      </c>
      <c r="AH180" s="40">
        <f ca="1">'000158224'!H23</f>
        <v>0</v>
      </c>
      <c r="AI180" s="40">
        <f ca="1">'000163229'!H23</f>
        <v>0</v>
      </c>
      <c r="AJ180" s="40">
        <f ca="1">'000168234'!H23</f>
        <v>0</v>
      </c>
      <c r="AK180" s="40">
        <f ca="1">'000173239'!H23</f>
        <v>0</v>
      </c>
      <c r="AL180" s="40">
        <f ca="1">'000178244'!H23</f>
        <v>0</v>
      </c>
      <c r="AM180" s="40">
        <f ca="1">'000183249'!H23</f>
        <v>0</v>
      </c>
      <c r="AN180" s="40">
        <f ca="1">'000188254'!H23</f>
        <v>0</v>
      </c>
      <c r="AO180" s="40">
        <f ca="1">'000193259'!H23</f>
        <v>0</v>
      </c>
      <c r="AP180" s="40">
        <f ca="1">'000198264'!H23</f>
        <v>0</v>
      </c>
      <c r="AQ180" s="40">
        <f ca="1">'000203269'!H23</f>
        <v>0</v>
      </c>
      <c r="AR180" s="40">
        <f ca="1">'000208274'!H23</f>
        <v>0</v>
      </c>
      <c r="AS180" s="40">
        <f ca="1">'000213279'!H23</f>
        <v>0</v>
      </c>
      <c r="AT180" s="40">
        <f ca="1">'000218284'!H23</f>
        <v>0</v>
      </c>
      <c r="AU180" s="40">
        <f ca="1">'000223289'!H23</f>
        <v>0</v>
      </c>
      <c r="AV180" s="40">
        <f ca="1">'000228294'!H23</f>
        <v>0</v>
      </c>
      <c r="AW180" s="40">
        <f ca="1">'000233299'!H23</f>
        <v>0</v>
      </c>
      <c r="AX180" s="40">
        <f ca="1">'000238304'!H23</f>
        <v>0</v>
      </c>
      <c r="AY180" s="40">
        <f ca="1">'000243309'!H23</f>
        <v>0</v>
      </c>
      <c r="AZ180" s="40">
        <f ca="1">'000248314'!H23</f>
        <v>0</v>
      </c>
      <c r="BA180" s="40">
        <f ca="1">'000253319'!H23</f>
        <v>0</v>
      </c>
      <c r="BB180" s="40">
        <f ca="1">'000258324'!H23</f>
        <v>0</v>
      </c>
      <c r="BC180" s="40">
        <f ca="1">'000263329'!H23</f>
        <v>0</v>
      </c>
      <c r="BD180" s="40">
        <f ca="1">'000268334'!H23</f>
        <v>0</v>
      </c>
      <c r="BE180" s="40">
        <f ca="1">'000283349'!H23</f>
        <v>0</v>
      </c>
      <c r="BF180" s="40">
        <f ca="1">'000288354'!H23</f>
        <v>0</v>
      </c>
      <c r="BG180" s="40">
        <f ca="1">SUM(B180:BF180)</f>
        <v>0</v>
      </c>
      <c r="BH180" s="37">
        <f ca="1">AVERAGE(B180:BF180)</f>
        <v>0</v>
      </c>
      <c r="BI180" s="37">
        <f ca="1">STDEV(B180:BF180)</f>
        <v>0</v>
      </c>
      <c r="BJ180" s="37">
        <f ca="1">BI180/SQRT(57)</f>
        <v>0</v>
      </c>
      <c r="BK180" s="37">
        <f ca="1">IF(BG180=0,0,-1*((BG180/BG157)*(LN(BG180/BG157))))</f>
        <v>0</v>
      </c>
      <c r="BL180" s="64">
        <f ca="1">IF(BG180=0,0,(BG180/BG157)^2)</f>
        <v>0</v>
      </c>
    </row>
    <row r="181" spans="1:64" x14ac:dyDescent="0.25">
      <c r="A181" s="54" t="s">
        <v>31</v>
      </c>
      <c r="B181" s="40">
        <f ca="1">'000000500'!H24</f>
        <v>0</v>
      </c>
      <c r="C181" s="40">
        <f ca="1">'000003069'!H24</f>
        <v>0</v>
      </c>
      <c r="D181" s="40">
        <f ca="1">'000008074'!H24</f>
        <v>0</v>
      </c>
      <c r="E181" s="40">
        <f ca="1">'000013079'!H24</f>
        <v>0</v>
      </c>
      <c r="F181" s="40">
        <f ca="1">'000018084'!H24</f>
        <v>0</v>
      </c>
      <c r="G181" s="40">
        <f ca="1">'000023089'!H24</f>
        <v>0</v>
      </c>
      <c r="H181" s="40">
        <f ca="1">'000028094'!H24</f>
        <v>0</v>
      </c>
      <c r="I181" s="40">
        <f ca="1">'000033099'!H24</f>
        <v>0</v>
      </c>
      <c r="J181" s="40">
        <f ca="1">'000038104'!H24</f>
        <v>0</v>
      </c>
      <c r="K181" s="40">
        <f ca="1">'000043109'!H24</f>
        <v>0</v>
      </c>
      <c r="L181" s="40">
        <f ca="1">'000048114'!H24</f>
        <v>0</v>
      </c>
      <c r="M181" s="40">
        <f ca="1">'000053119'!H24</f>
        <v>0</v>
      </c>
      <c r="N181" s="40">
        <f ca="1">'000058124'!H24</f>
        <v>0</v>
      </c>
      <c r="O181" s="40">
        <f ca="1">'000063129'!H24</f>
        <v>0</v>
      </c>
      <c r="P181" s="40">
        <f ca="1">'000068134'!H24</f>
        <v>0</v>
      </c>
      <c r="Q181" s="40">
        <f ca="1">'000073139'!H24</f>
        <v>0</v>
      </c>
      <c r="R181" s="40">
        <f ca="1">'000078144'!H24</f>
        <v>0</v>
      </c>
      <c r="S181" s="40">
        <f ca="1">'000083149'!H24</f>
        <v>0</v>
      </c>
      <c r="T181" s="40">
        <f ca="1">'000088154'!H24</f>
        <v>0</v>
      </c>
      <c r="U181" s="40">
        <f ca="1">'000093159'!H24</f>
        <v>0</v>
      </c>
      <c r="V181" s="40">
        <f ca="1">'000098164'!H24</f>
        <v>0</v>
      </c>
      <c r="W181" s="40">
        <f ca="1">'000103169'!H24</f>
        <v>0</v>
      </c>
      <c r="X181" s="40">
        <f ca="1">'000108174'!H24</f>
        <v>0</v>
      </c>
      <c r="Y181" s="40">
        <f ca="1">'000113179'!H24</f>
        <v>0</v>
      </c>
      <c r="Z181" s="40">
        <f ca="1">'000118184'!H24</f>
        <v>0</v>
      </c>
      <c r="AA181" s="40">
        <f ca="1">'000123189'!H24</f>
        <v>0</v>
      </c>
      <c r="AB181" s="40">
        <f ca="1">'000128194'!H24</f>
        <v>0</v>
      </c>
      <c r="AC181" s="40">
        <f ca="1">'000133199'!H24</f>
        <v>0</v>
      </c>
      <c r="AD181" s="40">
        <f ca="1">'000138204'!H24</f>
        <v>0</v>
      </c>
      <c r="AE181" s="40">
        <f ca="1">'000143209'!H24</f>
        <v>0</v>
      </c>
      <c r="AF181" s="40">
        <f ca="1">'000148214'!H24</f>
        <v>0</v>
      </c>
      <c r="AG181" s="40">
        <f ca="1">'000153219'!H24</f>
        <v>0</v>
      </c>
      <c r="AH181" s="40">
        <f ca="1">'000158224'!H24</f>
        <v>0</v>
      </c>
      <c r="AI181" s="40">
        <f ca="1">'000163229'!H24</f>
        <v>0</v>
      </c>
      <c r="AJ181" s="40">
        <f ca="1">'000168234'!H24</f>
        <v>0</v>
      </c>
      <c r="AK181" s="40">
        <f ca="1">'000173239'!H24</f>
        <v>0</v>
      </c>
      <c r="AL181" s="40">
        <f ca="1">'000178244'!H24</f>
        <v>0</v>
      </c>
      <c r="AM181" s="40">
        <f ca="1">'000183249'!H24</f>
        <v>0</v>
      </c>
      <c r="AN181" s="40">
        <f ca="1">'000188254'!H24</f>
        <v>0</v>
      </c>
      <c r="AO181" s="40">
        <f ca="1">'000193259'!H24</f>
        <v>0</v>
      </c>
      <c r="AP181" s="40">
        <f ca="1">'000198264'!H24</f>
        <v>0</v>
      </c>
      <c r="AQ181" s="40">
        <f ca="1">'000203269'!H24</f>
        <v>0</v>
      </c>
      <c r="AR181" s="40">
        <f ca="1">'000208274'!H24</f>
        <v>0</v>
      </c>
      <c r="AS181" s="40">
        <f ca="1">'000213279'!H24</f>
        <v>0</v>
      </c>
      <c r="AT181" s="40">
        <f ca="1">'000218284'!H24</f>
        <v>0</v>
      </c>
      <c r="AU181" s="40">
        <f ca="1">'000223289'!H24</f>
        <v>0</v>
      </c>
      <c r="AV181" s="40">
        <f ca="1">'000228294'!H24</f>
        <v>0</v>
      </c>
      <c r="AW181" s="40">
        <f ca="1">'000233299'!H24</f>
        <v>0</v>
      </c>
      <c r="AX181" s="40">
        <f ca="1">'000238304'!H24</f>
        <v>0</v>
      </c>
      <c r="AY181" s="40">
        <f ca="1">'000243309'!H24</f>
        <v>0</v>
      </c>
      <c r="AZ181" s="40">
        <f ca="1">'000248314'!H24</f>
        <v>0</v>
      </c>
      <c r="BA181" s="40">
        <f ca="1">'000253319'!H24</f>
        <v>0</v>
      </c>
      <c r="BB181" s="40">
        <f ca="1">'000258324'!H24</f>
        <v>0</v>
      </c>
      <c r="BC181" s="40">
        <f ca="1">'000263329'!H24</f>
        <v>0</v>
      </c>
      <c r="BD181" s="40">
        <f ca="1">'000268334'!H24</f>
        <v>0</v>
      </c>
      <c r="BE181" s="40">
        <f ca="1">'000283349'!H24</f>
        <v>0</v>
      </c>
      <c r="BF181" s="40">
        <f ca="1">'000288354'!H24</f>
        <v>0</v>
      </c>
      <c r="BG181" s="40">
        <f ca="1">SUM(B181:BF181)</f>
        <v>0</v>
      </c>
      <c r="BH181" s="37">
        <f ca="1">AVERAGE(B181:BF181)</f>
        <v>0</v>
      </c>
      <c r="BI181" s="37">
        <f ca="1">STDEV(B181:BF181)</f>
        <v>0</v>
      </c>
      <c r="BJ181" s="37">
        <f ca="1">BI181/SQRT(57)</f>
        <v>0</v>
      </c>
      <c r="BK181" s="37">
        <f ca="1">IF(BG181=0,0,-1*((BG181/BG157)*(LN(BG181/BG157))))</f>
        <v>0</v>
      </c>
      <c r="BL181" s="64">
        <f ca="1">IF(BG181=0,0,(BG181/BG157)^2)</f>
        <v>0</v>
      </c>
    </row>
    <row r="182" spans="1:64" x14ac:dyDescent="0.25">
      <c r="A182" s="54" t="s">
        <v>32</v>
      </c>
      <c r="B182" s="40">
        <f ca="1">'000000500'!H25</f>
        <v>0</v>
      </c>
      <c r="C182" s="40">
        <f ca="1">'000003069'!H25</f>
        <v>0</v>
      </c>
      <c r="D182" s="40">
        <f ca="1">'000008074'!H25</f>
        <v>0</v>
      </c>
      <c r="E182" s="40">
        <f ca="1">'000013079'!H25</f>
        <v>0</v>
      </c>
      <c r="F182" s="40">
        <f ca="1">'000018084'!H25</f>
        <v>0</v>
      </c>
      <c r="G182" s="40">
        <f ca="1">'000023089'!H25</f>
        <v>0</v>
      </c>
      <c r="H182" s="40">
        <f ca="1">'000028094'!H25</f>
        <v>0</v>
      </c>
      <c r="I182" s="40">
        <f ca="1">'000033099'!H25</f>
        <v>0</v>
      </c>
      <c r="J182" s="40">
        <f ca="1">'000038104'!H25</f>
        <v>0</v>
      </c>
      <c r="K182" s="40">
        <f ca="1">'000043109'!H25</f>
        <v>0</v>
      </c>
      <c r="L182" s="40">
        <f ca="1">'000048114'!H25</f>
        <v>0</v>
      </c>
      <c r="M182" s="40">
        <f ca="1">'000053119'!H25</f>
        <v>0</v>
      </c>
      <c r="N182" s="40">
        <f ca="1">'000058124'!H25</f>
        <v>0</v>
      </c>
      <c r="O182" s="40">
        <f ca="1">'000063129'!H25</f>
        <v>0</v>
      </c>
      <c r="P182" s="40">
        <f ca="1">'000068134'!H25</f>
        <v>0</v>
      </c>
      <c r="Q182" s="40">
        <f ca="1">'000073139'!H25</f>
        <v>0</v>
      </c>
      <c r="R182" s="40">
        <f ca="1">'000078144'!H25</f>
        <v>0</v>
      </c>
      <c r="S182" s="40">
        <f ca="1">'000083149'!H25</f>
        <v>0</v>
      </c>
      <c r="T182" s="40">
        <f ca="1">'000088154'!H25</f>
        <v>0</v>
      </c>
      <c r="U182" s="40">
        <f ca="1">'000093159'!H25</f>
        <v>0</v>
      </c>
      <c r="V182" s="40">
        <f ca="1">'000098164'!H25</f>
        <v>0</v>
      </c>
      <c r="W182" s="40">
        <f ca="1">'000103169'!H25</f>
        <v>0</v>
      </c>
      <c r="X182" s="40">
        <f ca="1">'000108174'!H25</f>
        <v>0</v>
      </c>
      <c r="Y182" s="40">
        <f ca="1">'000113179'!H25</f>
        <v>0</v>
      </c>
      <c r="Z182" s="40">
        <f ca="1">'000118184'!H25</f>
        <v>0</v>
      </c>
      <c r="AA182" s="40">
        <f ca="1">'000123189'!H25</f>
        <v>0</v>
      </c>
      <c r="AB182" s="40">
        <f ca="1">'000128194'!H25</f>
        <v>0</v>
      </c>
      <c r="AC182" s="40">
        <f ca="1">'000133199'!H25</f>
        <v>0</v>
      </c>
      <c r="AD182" s="40">
        <f ca="1">'000138204'!H25</f>
        <v>0</v>
      </c>
      <c r="AE182" s="40">
        <f ca="1">'000143209'!H25</f>
        <v>0</v>
      </c>
      <c r="AF182" s="40">
        <f ca="1">'000148214'!H25</f>
        <v>0</v>
      </c>
      <c r="AG182" s="40">
        <f ca="1">'000153219'!H25</f>
        <v>0</v>
      </c>
      <c r="AH182" s="40">
        <f ca="1">'000158224'!H25</f>
        <v>0</v>
      </c>
      <c r="AI182" s="40">
        <f ca="1">'000163229'!H25</f>
        <v>0</v>
      </c>
      <c r="AJ182" s="40">
        <f ca="1">'000168234'!H25</f>
        <v>0</v>
      </c>
      <c r="AK182" s="40">
        <f ca="1">'000173239'!H25</f>
        <v>0</v>
      </c>
      <c r="AL182" s="40">
        <f ca="1">'000178244'!H25</f>
        <v>0</v>
      </c>
      <c r="AM182" s="40">
        <f ca="1">'000183249'!H25</f>
        <v>0</v>
      </c>
      <c r="AN182" s="40">
        <f ca="1">'000188254'!H25</f>
        <v>0</v>
      </c>
      <c r="AO182" s="40">
        <f ca="1">'000193259'!H25</f>
        <v>0</v>
      </c>
      <c r="AP182" s="40">
        <f ca="1">'000198264'!H25</f>
        <v>0</v>
      </c>
      <c r="AQ182" s="40">
        <f ca="1">'000203269'!H25</f>
        <v>0</v>
      </c>
      <c r="AR182" s="40">
        <f ca="1">'000208274'!H25</f>
        <v>0</v>
      </c>
      <c r="AS182" s="40">
        <f ca="1">'000213279'!H25</f>
        <v>0</v>
      </c>
      <c r="AT182" s="40">
        <f ca="1">'000218284'!H25</f>
        <v>0</v>
      </c>
      <c r="AU182" s="40">
        <f ca="1">'000223289'!H25</f>
        <v>0</v>
      </c>
      <c r="AV182" s="40">
        <f ca="1">'000228294'!H25</f>
        <v>0</v>
      </c>
      <c r="AW182" s="40">
        <f ca="1">'000233299'!H25</f>
        <v>0</v>
      </c>
      <c r="AX182" s="40">
        <f ca="1">'000238304'!H25</f>
        <v>0</v>
      </c>
      <c r="AY182" s="40">
        <f ca="1">'000243309'!H25</f>
        <v>0</v>
      </c>
      <c r="AZ182" s="40">
        <f ca="1">'000248314'!H25</f>
        <v>0</v>
      </c>
      <c r="BA182" s="40">
        <f ca="1">'000253319'!H25</f>
        <v>0</v>
      </c>
      <c r="BB182" s="40">
        <f ca="1">'000258324'!H25</f>
        <v>0</v>
      </c>
      <c r="BC182" s="40">
        <f ca="1">'000263329'!H25</f>
        <v>0</v>
      </c>
      <c r="BD182" s="40">
        <f ca="1">'000268334'!H25</f>
        <v>0</v>
      </c>
      <c r="BE182" s="40">
        <f ca="1">'000283349'!H25</f>
        <v>0</v>
      </c>
      <c r="BF182" s="40">
        <f ca="1">'000288354'!H25</f>
        <v>0</v>
      </c>
      <c r="BG182" s="40">
        <f ca="1">SUM(B182:BF182)</f>
        <v>0</v>
      </c>
      <c r="BH182" s="37">
        <f ca="1">AVERAGE(B182:BF182)</f>
        <v>0</v>
      </c>
      <c r="BI182" s="37">
        <f ca="1">STDEV(B182:BF182)</f>
        <v>0</v>
      </c>
      <c r="BJ182" s="37">
        <f ca="1">BI182/SQRT(57)</f>
        <v>0</v>
      </c>
      <c r="BK182" s="37">
        <f ca="1">IF(BG182=0,0,-1*((BG182/BG157)*(LN(BG182/BG157))))</f>
        <v>0</v>
      </c>
      <c r="BL182" s="64">
        <f ca="1">IF(BG182=0,0,(BG182/BG157)^2)</f>
        <v>0</v>
      </c>
    </row>
    <row r="183" spans="1:64" x14ac:dyDescent="0.25">
      <c r="A183" s="54" t="s">
        <v>33</v>
      </c>
      <c r="B183" s="40">
        <f ca="1">'000000500'!H26</f>
        <v>0</v>
      </c>
      <c r="C183" s="40">
        <f ca="1">'000003069'!H26</f>
        <v>0</v>
      </c>
      <c r="D183" s="40">
        <f ca="1">'000008074'!H26</f>
        <v>0</v>
      </c>
      <c r="E183" s="40">
        <f ca="1">'000013079'!H26</f>
        <v>0</v>
      </c>
      <c r="F183" s="40">
        <f ca="1">'000018084'!H26</f>
        <v>0</v>
      </c>
      <c r="G183" s="40">
        <f ca="1">'000023089'!H26</f>
        <v>0</v>
      </c>
      <c r="H183" s="40">
        <f ca="1">'000028094'!H26</f>
        <v>0</v>
      </c>
      <c r="I183" s="40">
        <f ca="1">'000033099'!H26</f>
        <v>0</v>
      </c>
      <c r="J183" s="40">
        <f ca="1">'000038104'!H26</f>
        <v>0</v>
      </c>
      <c r="K183" s="40">
        <f ca="1">'000043109'!H26</f>
        <v>0</v>
      </c>
      <c r="L183" s="40">
        <f ca="1">'000048114'!H26</f>
        <v>0</v>
      </c>
      <c r="M183" s="40">
        <f ca="1">'000053119'!H26</f>
        <v>0</v>
      </c>
      <c r="N183" s="40">
        <f ca="1">'000058124'!H26</f>
        <v>0</v>
      </c>
      <c r="O183" s="40">
        <f ca="1">'000063129'!H26</f>
        <v>0</v>
      </c>
      <c r="P183" s="40">
        <f ca="1">'000068134'!H26</f>
        <v>0</v>
      </c>
      <c r="Q183" s="40">
        <f ca="1">'000073139'!H26</f>
        <v>0</v>
      </c>
      <c r="R183" s="40">
        <f ca="1">'000078144'!H26</f>
        <v>0</v>
      </c>
      <c r="S183" s="40">
        <f ca="1">'000083149'!H26</f>
        <v>0</v>
      </c>
      <c r="T183" s="40">
        <f ca="1">'000088154'!H26</f>
        <v>0</v>
      </c>
      <c r="U183" s="40">
        <f ca="1">'000093159'!H26</f>
        <v>0</v>
      </c>
      <c r="V183" s="40">
        <f ca="1">'000098164'!H26</f>
        <v>0</v>
      </c>
      <c r="W183" s="40">
        <f ca="1">'000103169'!H26</f>
        <v>0</v>
      </c>
      <c r="X183" s="40">
        <f ca="1">'000108174'!H26</f>
        <v>0</v>
      </c>
      <c r="Y183" s="40">
        <f ca="1">'000113179'!H26</f>
        <v>0</v>
      </c>
      <c r="Z183" s="40">
        <f ca="1">'000118184'!H26</f>
        <v>0</v>
      </c>
      <c r="AA183" s="40">
        <f ca="1">'000123189'!H26</f>
        <v>0</v>
      </c>
      <c r="AB183" s="40">
        <f ca="1">'000128194'!H26</f>
        <v>0</v>
      </c>
      <c r="AC183" s="40">
        <f ca="1">'000133199'!H26</f>
        <v>0</v>
      </c>
      <c r="AD183" s="40">
        <f ca="1">'000138204'!H26</f>
        <v>0</v>
      </c>
      <c r="AE183" s="40">
        <f ca="1">'000143209'!H26</f>
        <v>0</v>
      </c>
      <c r="AF183" s="40">
        <f ca="1">'000148214'!H26</f>
        <v>0</v>
      </c>
      <c r="AG183" s="40">
        <f ca="1">'000153219'!H26</f>
        <v>0</v>
      </c>
      <c r="AH183" s="40">
        <f ca="1">'000158224'!H26</f>
        <v>0</v>
      </c>
      <c r="AI183" s="40">
        <f ca="1">'000163229'!H26</f>
        <v>0</v>
      </c>
      <c r="AJ183" s="40">
        <f ca="1">'000168234'!H26</f>
        <v>0</v>
      </c>
      <c r="AK183" s="40">
        <f ca="1">'000173239'!H26</f>
        <v>0</v>
      </c>
      <c r="AL183" s="40">
        <f ca="1">'000178244'!H26</f>
        <v>0</v>
      </c>
      <c r="AM183" s="40">
        <f ca="1">'000183249'!H26</f>
        <v>0</v>
      </c>
      <c r="AN183" s="40">
        <f ca="1">'000188254'!H26</f>
        <v>0</v>
      </c>
      <c r="AO183" s="40">
        <f ca="1">'000193259'!H26</f>
        <v>0</v>
      </c>
      <c r="AP183" s="40">
        <f ca="1">'000198264'!H26</f>
        <v>0</v>
      </c>
      <c r="AQ183" s="40">
        <f ca="1">'000203269'!H26</f>
        <v>0</v>
      </c>
      <c r="AR183" s="40">
        <f ca="1">'000208274'!H26</f>
        <v>0</v>
      </c>
      <c r="AS183" s="40">
        <f ca="1">'000213279'!H26</f>
        <v>0</v>
      </c>
      <c r="AT183" s="40">
        <f ca="1">'000218284'!H26</f>
        <v>0</v>
      </c>
      <c r="AU183" s="40">
        <f ca="1">'000223289'!H26</f>
        <v>0</v>
      </c>
      <c r="AV183" s="40">
        <f ca="1">'000228294'!H26</f>
        <v>0</v>
      </c>
      <c r="AW183" s="40">
        <f ca="1">'000233299'!H26</f>
        <v>0</v>
      </c>
      <c r="AX183" s="40">
        <f ca="1">'000238304'!H26</f>
        <v>0</v>
      </c>
      <c r="AY183" s="40">
        <f ca="1">'000243309'!H26</f>
        <v>0</v>
      </c>
      <c r="AZ183" s="40">
        <f ca="1">'000248314'!H26</f>
        <v>0</v>
      </c>
      <c r="BA183" s="40">
        <f ca="1">'000253319'!H26</f>
        <v>0</v>
      </c>
      <c r="BB183" s="40">
        <f ca="1">'000258324'!H26</f>
        <v>0</v>
      </c>
      <c r="BC183" s="40">
        <f ca="1">'000263329'!H26</f>
        <v>0</v>
      </c>
      <c r="BD183" s="40">
        <f ca="1">'000268334'!H26</f>
        <v>0</v>
      </c>
      <c r="BE183" s="40">
        <f ca="1">'000283349'!H26</f>
        <v>0</v>
      </c>
      <c r="BF183" s="40">
        <f ca="1">'000288354'!H26</f>
        <v>0</v>
      </c>
      <c r="BG183" s="40">
        <f ca="1">SUM(B183:BF183)</f>
        <v>0</v>
      </c>
      <c r="BH183" s="37">
        <f ca="1">AVERAGE(B183:BF183)</f>
        <v>0</v>
      </c>
      <c r="BI183" s="37">
        <f ca="1">STDEV(B183:BF183)</f>
        <v>0</v>
      </c>
      <c r="BJ183" s="37">
        <f ca="1">BI183/SQRT(57)</f>
        <v>0</v>
      </c>
      <c r="BK183" s="37">
        <f ca="1">IF(BG183=0,0,-1*((BG183/BG157)*(LN(BG183/BG157))))</f>
        <v>0</v>
      </c>
      <c r="BL183" s="64">
        <f ca="1">IF(BG183=0,0,(BG183/BG157)^2)</f>
        <v>0</v>
      </c>
    </row>
    <row r="184" spans="1:64" x14ac:dyDescent="0.25">
      <c r="A184" s="54" t="s">
        <v>34</v>
      </c>
      <c r="B184" s="40">
        <f ca="1">'000000500'!H27</f>
        <v>0</v>
      </c>
      <c r="C184" s="40">
        <f ca="1">'000003069'!H27</f>
        <v>0</v>
      </c>
      <c r="D184" s="40">
        <f ca="1">'000008074'!H27</f>
        <v>0</v>
      </c>
      <c r="E184" s="40">
        <f ca="1">'000013079'!H27</f>
        <v>0</v>
      </c>
      <c r="F184" s="40">
        <f ca="1">'000018084'!H27</f>
        <v>0</v>
      </c>
      <c r="G184" s="40">
        <f ca="1">'000023089'!H27</f>
        <v>0</v>
      </c>
      <c r="H184" s="40">
        <f ca="1">'000028094'!H27</f>
        <v>0</v>
      </c>
      <c r="I184" s="40">
        <f ca="1">'000033099'!H27</f>
        <v>0</v>
      </c>
      <c r="J184" s="40">
        <f ca="1">'000038104'!H27</f>
        <v>0</v>
      </c>
      <c r="K184" s="40">
        <f ca="1">'000043109'!H27</f>
        <v>0</v>
      </c>
      <c r="L184" s="40">
        <f ca="1">'000048114'!H27</f>
        <v>0</v>
      </c>
      <c r="M184" s="40">
        <f ca="1">'000053119'!H27</f>
        <v>0</v>
      </c>
      <c r="N184" s="40">
        <f ca="1">'000058124'!H27</f>
        <v>0</v>
      </c>
      <c r="O184" s="40">
        <f ca="1">'000063129'!H27</f>
        <v>0</v>
      </c>
      <c r="P184" s="40">
        <f ca="1">'000068134'!H27</f>
        <v>0</v>
      </c>
      <c r="Q184" s="40">
        <f ca="1">'000073139'!H27</f>
        <v>0</v>
      </c>
      <c r="R184" s="40">
        <f ca="1">'000078144'!H27</f>
        <v>0</v>
      </c>
      <c r="S184" s="40">
        <f ca="1">'000083149'!H27</f>
        <v>0</v>
      </c>
      <c r="T184" s="40">
        <f ca="1">'000088154'!H27</f>
        <v>0</v>
      </c>
      <c r="U184" s="40">
        <f ca="1">'000093159'!H27</f>
        <v>0</v>
      </c>
      <c r="V184" s="40">
        <f ca="1">'000098164'!H27</f>
        <v>0</v>
      </c>
      <c r="W184" s="40">
        <f ca="1">'000103169'!H27</f>
        <v>0</v>
      </c>
      <c r="X184" s="40">
        <f ca="1">'000108174'!H27</f>
        <v>0</v>
      </c>
      <c r="Y184" s="40">
        <f ca="1">'000113179'!H27</f>
        <v>0</v>
      </c>
      <c r="Z184" s="40">
        <f ca="1">'000118184'!H27</f>
        <v>0</v>
      </c>
      <c r="AA184" s="40">
        <f ca="1">'000123189'!H27</f>
        <v>0</v>
      </c>
      <c r="AB184" s="40">
        <f ca="1">'000128194'!H27</f>
        <v>0</v>
      </c>
      <c r="AC184" s="40">
        <f ca="1">'000133199'!H27</f>
        <v>0</v>
      </c>
      <c r="AD184" s="40">
        <f ca="1">'000138204'!H27</f>
        <v>0</v>
      </c>
      <c r="AE184" s="40">
        <f ca="1">'000143209'!H27</f>
        <v>0</v>
      </c>
      <c r="AF184" s="40">
        <f ca="1">'000148214'!H27</f>
        <v>0</v>
      </c>
      <c r="AG184" s="40">
        <f ca="1">'000153219'!H27</f>
        <v>0</v>
      </c>
      <c r="AH184" s="40">
        <f ca="1">'000158224'!H27</f>
        <v>0</v>
      </c>
      <c r="AI184" s="40">
        <f ca="1">'000163229'!H27</f>
        <v>0</v>
      </c>
      <c r="AJ184" s="40">
        <f ca="1">'000168234'!H27</f>
        <v>0</v>
      </c>
      <c r="AK184" s="40">
        <f ca="1">'000173239'!H27</f>
        <v>0</v>
      </c>
      <c r="AL184" s="40">
        <f ca="1">'000178244'!H27</f>
        <v>0</v>
      </c>
      <c r="AM184" s="40">
        <f ca="1">'000183249'!H27</f>
        <v>0</v>
      </c>
      <c r="AN184" s="40">
        <f ca="1">'000188254'!H27</f>
        <v>0</v>
      </c>
      <c r="AO184" s="40">
        <f ca="1">'000193259'!H27</f>
        <v>0</v>
      </c>
      <c r="AP184" s="40">
        <f ca="1">'000198264'!H27</f>
        <v>0</v>
      </c>
      <c r="AQ184" s="40">
        <f ca="1">'000203269'!H27</f>
        <v>0</v>
      </c>
      <c r="AR184" s="40">
        <f ca="1">'000208274'!H27</f>
        <v>0</v>
      </c>
      <c r="AS184" s="40">
        <f ca="1">'000213279'!H27</f>
        <v>0</v>
      </c>
      <c r="AT184" s="40">
        <f ca="1">'000218284'!H27</f>
        <v>0</v>
      </c>
      <c r="AU184" s="40">
        <f ca="1">'000223289'!H27</f>
        <v>0</v>
      </c>
      <c r="AV184" s="40">
        <f ca="1">'000228294'!H27</f>
        <v>0</v>
      </c>
      <c r="AW184" s="40">
        <f ca="1">'000233299'!H27</f>
        <v>0</v>
      </c>
      <c r="AX184" s="40">
        <f ca="1">'000238304'!H27</f>
        <v>0</v>
      </c>
      <c r="AY184" s="40">
        <f ca="1">'000243309'!H27</f>
        <v>0</v>
      </c>
      <c r="AZ184" s="40">
        <f ca="1">'000248314'!H27</f>
        <v>0</v>
      </c>
      <c r="BA184" s="40">
        <f ca="1">'000253319'!H27</f>
        <v>0</v>
      </c>
      <c r="BB184" s="40">
        <f ca="1">'000258324'!H27</f>
        <v>0</v>
      </c>
      <c r="BC184" s="40">
        <f ca="1">'000263329'!H27</f>
        <v>0</v>
      </c>
      <c r="BD184" s="40">
        <f ca="1">'000268334'!H27</f>
        <v>0</v>
      </c>
      <c r="BE184" s="40">
        <f ca="1">'000283349'!H27</f>
        <v>0</v>
      </c>
      <c r="BF184" s="40">
        <f ca="1">'000288354'!H27</f>
        <v>0</v>
      </c>
      <c r="BG184" s="40">
        <f ca="1">SUM(B184:BF184)</f>
        <v>0</v>
      </c>
      <c r="BH184" s="37">
        <f ca="1">AVERAGE(B184:BF184)</f>
        <v>0</v>
      </c>
      <c r="BI184" s="37">
        <f ca="1">STDEV(B184:BF184)</f>
        <v>0</v>
      </c>
      <c r="BJ184" s="37">
        <f ca="1">BI184/SQRT(57)</f>
        <v>0</v>
      </c>
      <c r="BK184" s="37">
        <f ca="1">IF(BG184=0,0,-1*((BG184/BG157)*(LN(BG184/BG157))))</f>
        <v>0</v>
      </c>
      <c r="BL184" s="64">
        <f ca="1">IF(BG184=0,0,(BG184/BG157)^2)</f>
        <v>0</v>
      </c>
    </row>
    <row r="185" spans="1:64" x14ac:dyDescent="0.25">
      <c r="A185" s="54" t="s">
        <v>35</v>
      </c>
      <c r="B185" s="40">
        <f ca="1">'000000500'!H28</f>
        <v>0</v>
      </c>
      <c r="C185" s="40">
        <f ca="1">'000003069'!H28</f>
        <v>0</v>
      </c>
      <c r="D185" s="40">
        <f ca="1">'000008074'!H28</f>
        <v>0</v>
      </c>
      <c r="E185" s="40">
        <f ca="1">'000013079'!H28</f>
        <v>0</v>
      </c>
      <c r="F185" s="40">
        <f ca="1">'000018084'!H28</f>
        <v>0</v>
      </c>
      <c r="G185" s="40">
        <f ca="1">'000023089'!H28</f>
        <v>0</v>
      </c>
      <c r="H185" s="40">
        <f ca="1">'000028094'!H28</f>
        <v>0</v>
      </c>
      <c r="I185" s="40">
        <f ca="1">'000033099'!H28</f>
        <v>0</v>
      </c>
      <c r="J185" s="40">
        <f ca="1">'000038104'!H28</f>
        <v>0</v>
      </c>
      <c r="K185" s="40">
        <f ca="1">'000043109'!H28</f>
        <v>0</v>
      </c>
      <c r="L185" s="40">
        <f ca="1">'000048114'!H28</f>
        <v>0</v>
      </c>
      <c r="M185" s="40">
        <f ca="1">'000053119'!H28</f>
        <v>0</v>
      </c>
      <c r="N185" s="40">
        <f ca="1">'000058124'!H28</f>
        <v>0</v>
      </c>
      <c r="O185" s="40">
        <f ca="1">'000063129'!H28</f>
        <v>0</v>
      </c>
      <c r="P185" s="40">
        <f ca="1">'000068134'!H28</f>
        <v>0</v>
      </c>
      <c r="Q185" s="40">
        <f ca="1">'000073139'!H28</f>
        <v>0</v>
      </c>
      <c r="R185" s="40">
        <f ca="1">'000078144'!H28</f>
        <v>0</v>
      </c>
      <c r="S185" s="40">
        <f ca="1">'000083149'!H28</f>
        <v>0</v>
      </c>
      <c r="T185" s="40">
        <f ca="1">'000088154'!H28</f>
        <v>0</v>
      </c>
      <c r="U185" s="40">
        <f ca="1">'000093159'!H28</f>
        <v>0</v>
      </c>
      <c r="V185" s="40">
        <f ca="1">'000098164'!H28</f>
        <v>0</v>
      </c>
      <c r="W185" s="40">
        <f ca="1">'000103169'!H28</f>
        <v>0</v>
      </c>
      <c r="X185" s="40">
        <f ca="1">'000108174'!H28</f>
        <v>0</v>
      </c>
      <c r="Y185" s="40">
        <f ca="1">'000113179'!H28</f>
        <v>0</v>
      </c>
      <c r="Z185" s="40">
        <f ca="1">'000118184'!H28</f>
        <v>0</v>
      </c>
      <c r="AA185" s="40">
        <f ca="1">'000123189'!H28</f>
        <v>0</v>
      </c>
      <c r="AB185" s="40">
        <f ca="1">'000128194'!H28</f>
        <v>0</v>
      </c>
      <c r="AC185" s="40">
        <f ca="1">'000133199'!H28</f>
        <v>0</v>
      </c>
      <c r="AD185" s="40">
        <f ca="1">'000138204'!H28</f>
        <v>0</v>
      </c>
      <c r="AE185" s="40">
        <f ca="1">'000143209'!H28</f>
        <v>0</v>
      </c>
      <c r="AF185" s="40">
        <f ca="1">'000148214'!H28</f>
        <v>0</v>
      </c>
      <c r="AG185" s="40">
        <f ca="1">'000153219'!H28</f>
        <v>0</v>
      </c>
      <c r="AH185" s="40">
        <f ca="1">'000158224'!H28</f>
        <v>0</v>
      </c>
      <c r="AI185" s="40">
        <f ca="1">'000163229'!H28</f>
        <v>0</v>
      </c>
      <c r="AJ185" s="40">
        <f ca="1">'000168234'!H28</f>
        <v>0</v>
      </c>
      <c r="AK185" s="40">
        <f ca="1">'000173239'!H28</f>
        <v>0</v>
      </c>
      <c r="AL185" s="40">
        <f ca="1">'000178244'!H28</f>
        <v>0</v>
      </c>
      <c r="AM185" s="40">
        <f ca="1">'000183249'!H28</f>
        <v>0</v>
      </c>
      <c r="AN185" s="40">
        <f ca="1">'000188254'!H28</f>
        <v>0</v>
      </c>
      <c r="AO185" s="40">
        <f ca="1">'000193259'!H28</f>
        <v>0</v>
      </c>
      <c r="AP185" s="40">
        <f ca="1">'000198264'!H28</f>
        <v>0</v>
      </c>
      <c r="AQ185" s="40">
        <f ca="1">'000203269'!H28</f>
        <v>0</v>
      </c>
      <c r="AR185" s="40">
        <f ca="1">'000208274'!H28</f>
        <v>0</v>
      </c>
      <c r="AS185" s="40">
        <f ca="1">'000213279'!H28</f>
        <v>0</v>
      </c>
      <c r="AT185" s="40">
        <f ca="1">'000218284'!H28</f>
        <v>0</v>
      </c>
      <c r="AU185" s="40">
        <f ca="1">'000223289'!H28</f>
        <v>0</v>
      </c>
      <c r="AV185" s="40">
        <f ca="1">'000228294'!H28</f>
        <v>0</v>
      </c>
      <c r="AW185" s="40">
        <f ca="1">'000233299'!H28</f>
        <v>0</v>
      </c>
      <c r="AX185" s="40">
        <f ca="1">'000238304'!H28</f>
        <v>0</v>
      </c>
      <c r="AY185" s="40">
        <f ca="1">'000243309'!H28</f>
        <v>0</v>
      </c>
      <c r="AZ185" s="40">
        <f ca="1">'000248314'!H28</f>
        <v>0</v>
      </c>
      <c r="BA185" s="40">
        <f ca="1">'000253319'!H28</f>
        <v>0</v>
      </c>
      <c r="BB185" s="40">
        <f ca="1">'000258324'!H28</f>
        <v>0</v>
      </c>
      <c r="BC185" s="40">
        <f ca="1">'000263329'!H28</f>
        <v>0</v>
      </c>
      <c r="BD185" s="40">
        <f ca="1">'000268334'!H28</f>
        <v>0</v>
      </c>
      <c r="BE185" s="40">
        <f ca="1">'000283349'!H28</f>
        <v>0</v>
      </c>
      <c r="BF185" s="40">
        <f ca="1">'000288354'!H28</f>
        <v>0</v>
      </c>
      <c r="BG185" s="40">
        <f ca="1">SUM(B185:BF185)</f>
        <v>0</v>
      </c>
      <c r="BH185" s="37">
        <f ca="1">AVERAGE(B185:BF185)</f>
        <v>0</v>
      </c>
      <c r="BI185" s="37">
        <f ca="1">STDEV(B185:BF185)</f>
        <v>0</v>
      </c>
      <c r="BJ185" s="37">
        <f ca="1">BI185/SQRT(57)</f>
        <v>0</v>
      </c>
      <c r="BK185" s="37">
        <f ca="1">IF(BG185=0,0,-1*((BG185/BG157)*(LN(BG185/BG157))))</f>
        <v>0</v>
      </c>
      <c r="BL185" s="64">
        <f ca="1">IF(BG185=0,0,(BG185/BG157)^2)</f>
        <v>0</v>
      </c>
    </row>
    <row r="186" spans="1:64" x14ac:dyDescent="0.25">
      <c r="A186" s="54" t="s">
        <v>36</v>
      </c>
      <c r="B186" s="40">
        <f ca="1">'000000500'!H29</f>
        <v>0</v>
      </c>
      <c r="C186" s="40">
        <f ca="1">'000003069'!H29</f>
        <v>0</v>
      </c>
      <c r="D186" s="40">
        <f ca="1">'000008074'!H29</f>
        <v>0</v>
      </c>
      <c r="E186" s="40">
        <f ca="1">'000013079'!H29</f>
        <v>0</v>
      </c>
      <c r="F186" s="40">
        <f ca="1">'000018084'!H29</f>
        <v>0</v>
      </c>
      <c r="G186" s="40">
        <f ca="1">'000023089'!H29</f>
        <v>0</v>
      </c>
      <c r="H186" s="40">
        <f ca="1">'000028094'!H29</f>
        <v>0</v>
      </c>
      <c r="I186" s="40">
        <f ca="1">'000033099'!H29</f>
        <v>0</v>
      </c>
      <c r="J186" s="40">
        <f ca="1">'000038104'!H29</f>
        <v>0</v>
      </c>
      <c r="K186" s="40">
        <f ca="1">'000043109'!H29</f>
        <v>0</v>
      </c>
      <c r="L186" s="40">
        <f ca="1">'000048114'!H29</f>
        <v>0</v>
      </c>
      <c r="M186" s="40">
        <f ca="1">'000053119'!H29</f>
        <v>0</v>
      </c>
      <c r="N186" s="40">
        <f ca="1">'000058124'!H29</f>
        <v>0</v>
      </c>
      <c r="O186" s="40">
        <f ca="1">'000063129'!H29</f>
        <v>0</v>
      </c>
      <c r="P186" s="40">
        <f ca="1">'000068134'!H29</f>
        <v>0</v>
      </c>
      <c r="Q186" s="40">
        <f ca="1">'000073139'!H29</f>
        <v>0</v>
      </c>
      <c r="R186" s="40">
        <f ca="1">'000078144'!H29</f>
        <v>0</v>
      </c>
      <c r="S186" s="40">
        <f ca="1">'000083149'!H29</f>
        <v>0</v>
      </c>
      <c r="T186" s="40">
        <f ca="1">'000088154'!H29</f>
        <v>0</v>
      </c>
      <c r="U186" s="40">
        <f ca="1">'000093159'!H29</f>
        <v>0</v>
      </c>
      <c r="V186" s="40">
        <f ca="1">'000098164'!H29</f>
        <v>0</v>
      </c>
      <c r="W186" s="40">
        <f ca="1">'000103169'!H29</f>
        <v>0</v>
      </c>
      <c r="X186" s="40">
        <f ca="1">'000108174'!H29</f>
        <v>0</v>
      </c>
      <c r="Y186" s="40">
        <f ca="1">'000113179'!H29</f>
        <v>0</v>
      </c>
      <c r="Z186" s="40">
        <f ca="1">'000118184'!H29</f>
        <v>0</v>
      </c>
      <c r="AA186" s="40">
        <f ca="1">'000123189'!H29</f>
        <v>0</v>
      </c>
      <c r="AB186" s="40">
        <f ca="1">'000128194'!H29</f>
        <v>0</v>
      </c>
      <c r="AC186" s="40">
        <f ca="1">'000133199'!H29</f>
        <v>0</v>
      </c>
      <c r="AD186" s="40">
        <f ca="1">'000138204'!H29</f>
        <v>0</v>
      </c>
      <c r="AE186" s="40">
        <f ca="1">'000143209'!H29</f>
        <v>0</v>
      </c>
      <c r="AF186" s="40">
        <f ca="1">'000148214'!H29</f>
        <v>0</v>
      </c>
      <c r="AG186" s="40">
        <f ca="1">'000153219'!H29</f>
        <v>0</v>
      </c>
      <c r="AH186" s="40">
        <f ca="1">'000158224'!H29</f>
        <v>0</v>
      </c>
      <c r="AI186" s="40">
        <f ca="1">'000163229'!H29</f>
        <v>0</v>
      </c>
      <c r="AJ186" s="40">
        <f ca="1">'000168234'!H29</f>
        <v>0</v>
      </c>
      <c r="AK186" s="40">
        <f ca="1">'000173239'!H29</f>
        <v>0</v>
      </c>
      <c r="AL186" s="40">
        <f ca="1">'000178244'!H29</f>
        <v>0</v>
      </c>
      <c r="AM186" s="40">
        <f ca="1">'000183249'!H29</f>
        <v>0</v>
      </c>
      <c r="AN186" s="40">
        <f ca="1">'000188254'!H29</f>
        <v>0</v>
      </c>
      <c r="AO186" s="40">
        <f ca="1">'000193259'!H29</f>
        <v>0</v>
      </c>
      <c r="AP186" s="40">
        <f ca="1">'000198264'!H29</f>
        <v>0</v>
      </c>
      <c r="AQ186" s="40">
        <f ca="1">'000203269'!H29</f>
        <v>0</v>
      </c>
      <c r="AR186" s="40">
        <f ca="1">'000208274'!H29</f>
        <v>0</v>
      </c>
      <c r="AS186" s="40">
        <f ca="1">'000213279'!H29</f>
        <v>0</v>
      </c>
      <c r="AT186" s="40">
        <f ca="1">'000218284'!H29</f>
        <v>0</v>
      </c>
      <c r="AU186" s="40">
        <f ca="1">'000223289'!H29</f>
        <v>0</v>
      </c>
      <c r="AV186" s="40">
        <f ca="1">'000228294'!H29</f>
        <v>0</v>
      </c>
      <c r="AW186" s="40">
        <f ca="1">'000233299'!H29</f>
        <v>0</v>
      </c>
      <c r="AX186" s="40">
        <f ca="1">'000238304'!H29</f>
        <v>0</v>
      </c>
      <c r="AY186" s="40">
        <f ca="1">'000243309'!H29</f>
        <v>0</v>
      </c>
      <c r="AZ186" s="40">
        <f ca="1">'000248314'!H29</f>
        <v>0</v>
      </c>
      <c r="BA186" s="40">
        <f ca="1">'000253319'!H29</f>
        <v>0</v>
      </c>
      <c r="BB186" s="40">
        <f ca="1">'000258324'!H29</f>
        <v>0</v>
      </c>
      <c r="BC186" s="40">
        <f ca="1">'000263329'!H29</f>
        <v>0</v>
      </c>
      <c r="BD186" s="40">
        <f ca="1">'000268334'!H29</f>
        <v>0</v>
      </c>
      <c r="BE186" s="40">
        <f ca="1">'000283349'!H29</f>
        <v>0</v>
      </c>
      <c r="BF186" s="40">
        <f ca="1">'000288354'!H29</f>
        <v>0</v>
      </c>
      <c r="BG186" s="40">
        <f ca="1">SUM(B186:BF186)</f>
        <v>0</v>
      </c>
      <c r="BH186" s="37">
        <f ca="1">AVERAGE(B186:BF186)</f>
        <v>0</v>
      </c>
      <c r="BI186" s="37">
        <f ca="1">STDEV(B186:BF186)</f>
        <v>0</v>
      </c>
      <c r="BJ186" s="37">
        <f ca="1">BI186/SQRT(57)</f>
        <v>0</v>
      </c>
      <c r="BK186" s="37">
        <f ca="1">IF(BG186=0,0,-1*((BG186/BG157)*(LN(BG186/BG157))))</f>
        <v>0</v>
      </c>
      <c r="BL186" s="64">
        <f ca="1">IF(BG186=0,0,(BG186/BG157)^2)</f>
        <v>0</v>
      </c>
    </row>
    <row r="187" spans="1:64" x14ac:dyDescent="0.25">
      <c r="A187" s="54" t="s">
        <v>37</v>
      </c>
      <c r="B187" s="40">
        <f ca="1">'000000500'!H30</f>
        <v>0</v>
      </c>
      <c r="C187" s="40">
        <f ca="1">'000003069'!H30</f>
        <v>0</v>
      </c>
      <c r="D187" s="40">
        <f ca="1">'000008074'!H30</f>
        <v>0</v>
      </c>
      <c r="E187" s="40">
        <f ca="1">'000013079'!H30</f>
        <v>0</v>
      </c>
      <c r="F187" s="40">
        <f ca="1">'000018084'!H30</f>
        <v>0</v>
      </c>
      <c r="G187" s="40">
        <f ca="1">'000023089'!H30</f>
        <v>0</v>
      </c>
      <c r="H187" s="40">
        <f ca="1">'000028094'!H30</f>
        <v>0</v>
      </c>
      <c r="I187" s="40">
        <f ca="1">'000033099'!H30</f>
        <v>0</v>
      </c>
      <c r="J187" s="40">
        <f ca="1">'000038104'!H30</f>
        <v>0</v>
      </c>
      <c r="K187" s="40">
        <f ca="1">'000043109'!H30</f>
        <v>0</v>
      </c>
      <c r="L187" s="40">
        <f ca="1">'000048114'!H30</f>
        <v>0</v>
      </c>
      <c r="M187" s="40">
        <f ca="1">'000053119'!H30</f>
        <v>0</v>
      </c>
      <c r="N187" s="40">
        <f ca="1">'000058124'!H30</f>
        <v>0</v>
      </c>
      <c r="O187" s="40">
        <f ca="1">'000063129'!H30</f>
        <v>0</v>
      </c>
      <c r="P187" s="40">
        <f ca="1">'000068134'!H30</f>
        <v>0</v>
      </c>
      <c r="Q187" s="40">
        <f ca="1">'000073139'!H30</f>
        <v>0</v>
      </c>
      <c r="R187" s="40">
        <f ca="1">'000078144'!H30</f>
        <v>0</v>
      </c>
      <c r="S187" s="40">
        <f ca="1">'000083149'!H30</f>
        <v>0</v>
      </c>
      <c r="T187" s="40">
        <f ca="1">'000088154'!H30</f>
        <v>0</v>
      </c>
      <c r="U187" s="40">
        <f ca="1">'000093159'!H30</f>
        <v>0</v>
      </c>
      <c r="V187" s="40">
        <f ca="1">'000098164'!H30</f>
        <v>0</v>
      </c>
      <c r="W187" s="40">
        <f ca="1">'000103169'!H30</f>
        <v>0</v>
      </c>
      <c r="X187" s="40">
        <f ca="1">'000108174'!H30</f>
        <v>0</v>
      </c>
      <c r="Y187" s="40">
        <f ca="1">'000113179'!H30</f>
        <v>0</v>
      </c>
      <c r="Z187" s="40">
        <f ca="1">'000118184'!H30</f>
        <v>0</v>
      </c>
      <c r="AA187" s="40">
        <f ca="1">'000123189'!H30</f>
        <v>0</v>
      </c>
      <c r="AB187" s="40">
        <f ca="1">'000128194'!H30</f>
        <v>0</v>
      </c>
      <c r="AC187" s="40">
        <f ca="1">'000133199'!H30</f>
        <v>0</v>
      </c>
      <c r="AD187" s="40">
        <f ca="1">'000138204'!H30</f>
        <v>0</v>
      </c>
      <c r="AE187" s="40">
        <f ca="1">'000143209'!H30</f>
        <v>0</v>
      </c>
      <c r="AF187" s="40">
        <f ca="1">'000148214'!H30</f>
        <v>0</v>
      </c>
      <c r="AG187" s="40">
        <f ca="1">'000153219'!H30</f>
        <v>0</v>
      </c>
      <c r="AH187" s="40">
        <f ca="1">'000158224'!H30</f>
        <v>0</v>
      </c>
      <c r="AI187" s="40">
        <f ca="1">'000163229'!H30</f>
        <v>0</v>
      </c>
      <c r="AJ187" s="40">
        <f ca="1">'000168234'!H30</f>
        <v>0</v>
      </c>
      <c r="AK187" s="40">
        <f ca="1">'000173239'!H30</f>
        <v>0</v>
      </c>
      <c r="AL187" s="40">
        <f ca="1">'000178244'!H30</f>
        <v>0</v>
      </c>
      <c r="AM187" s="40">
        <f ca="1">'000183249'!H30</f>
        <v>0</v>
      </c>
      <c r="AN187" s="40">
        <f ca="1">'000188254'!H30</f>
        <v>0</v>
      </c>
      <c r="AO187" s="40">
        <f ca="1">'000193259'!H30</f>
        <v>0</v>
      </c>
      <c r="AP187" s="40">
        <f ca="1">'000198264'!H30</f>
        <v>0</v>
      </c>
      <c r="AQ187" s="40">
        <f ca="1">'000203269'!H30</f>
        <v>0</v>
      </c>
      <c r="AR187" s="40">
        <f ca="1">'000208274'!H30</f>
        <v>0</v>
      </c>
      <c r="AS187" s="40">
        <f ca="1">'000213279'!H30</f>
        <v>0</v>
      </c>
      <c r="AT187" s="40">
        <f ca="1">'000218284'!H30</f>
        <v>0</v>
      </c>
      <c r="AU187" s="40">
        <f ca="1">'000223289'!H30</f>
        <v>0</v>
      </c>
      <c r="AV187" s="40">
        <f ca="1">'000228294'!H30</f>
        <v>0</v>
      </c>
      <c r="AW187" s="40">
        <f ca="1">'000233299'!H30</f>
        <v>0</v>
      </c>
      <c r="AX187" s="40">
        <f ca="1">'000238304'!H30</f>
        <v>0</v>
      </c>
      <c r="AY187" s="40">
        <f ca="1">'000243309'!H30</f>
        <v>0</v>
      </c>
      <c r="AZ187" s="40">
        <f ca="1">'000248314'!H30</f>
        <v>0</v>
      </c>
      <c r="BA187" s="40">
        <f ca="1">'000253319'!H30</f>
        <v>0</v>
      </c>
      <c r="BB187" s="40">
        <f ca="1">'000258324'!H30</f>
        <v>0</v>
      </c>
      <c r="BC187" s="40">
        <f ca="1">'000263329'!H30</f>
        <v>0</v>
      </c>
      <c r="BD187" s="40">
        <f ca="1">'000268334'!H30</f>
        <v>0</v>
      </c>
      <c r="BE187" s="40">
        <f ca="1">'000283349'!H30</f>
        <v>0</v>
      </c>
      <c r="BF187" s="40">
        <f ca="1">'000288354'!H30</f>
        <v>0</v>
      </c>
      <c r="BG187" s="40">
        <f ca="1">SUM(B187:BF187)</f>
        <v>0</v>
      </c>
      <c r="BH187" s="37">
        <f ca="1">AVERAGE(B187:BF187)</f>
        <v>0</v>
      </c>
      <c r="BI187" s="37">
        <f ca="1">STDEV(B187:BF187)</f>
        <v>0</v>
      </c>
      <c r="BJ187" s="37">
        <f ca="1">BI187/SQRT(57)</f>
        <v>0</v>
      </c>
      <c r="BK187" s="37">
        <f ca="1">IF(BG187=0,0,-1*((BG187/BG157)*(LN(BG187/BG157))))</f>
        <v>0</v>
      </c>
      <c r="BL187" s="64">
        <f ca="1">IF(BG187=0,0,(BG187/BG157)^2)</f>
        <v>0</v>
      </c>
    </row>
    <row r="188" spans="1:64" x14ac:dyDescent="0.25">
      <c r="A188" s="54" t="s">
        <v>38</v>
      </c>
      <c r="B188" s="40">
        <f ca="1">'000000500'!H31</f>
        <v>0</v>
      </c>
      <c r="C188" s="40">
        <f ca="1">'000003069'!H31</f>
        <v>0</v>
      </c>
      <c r="D188" s="40">
        <f ca="1">'000008074'!H31</f>
        <v>0</v>
      </c>
      <c r="E188" s="40">
        <f ca="1">'000013079'!H31</f>
        <v>0</v>
      </c>
      <c r="F188" s="40">
        <f ca="1">'000018084'!H31</f>
        <v>0</v>
      </c>
      <c r="G188" s="40">
        <f ca="1">'000023089'!H31</f>
        <v>0</v>
      </c>
      <c r="H188" s="40">
        <f ca="1">'000028094'!H31</f>
        <v>0</v>
      </c>
      <c r="I188" s="40">
        <f ca="1">'000033099'!H31</f>
        <v>0</v>
      </c>
      <c r="J188" s="40">
        <f ca="1">'000038104'!H31</f>
        <v>0</v>
      </c>
      <c r="K188" s="40">
        <f ca="1">'000043109'!H31</f>
        <v>0</v>
      </c>
      <c r="L188" s="40">
        <f ca="1">'000048114'!H31</f>
        <v>0</v>
      </c>
      <c r="M188" s="40">
        <f ca="1">'000053119'!H31</f>
        <v>0</v>
      </c>
      <c r="N188" s="40">
        <f ca="1">'000058124'!H31</f>
        <v>0</v>
      </c>
      <c r="O188" s="40">
        <f ca="1">'000063129'!H31</f>
        <v>0</v>
      </c>
      <c r="P188" s="40">
        <f ca="1">'000068134'!H31</f>
        <v>0</v>
      </c>
      <c r="Q188" s="40">
        <f ca="1">'000073139'!H31</f>
        <v>0</v>
      </c>
      <c r="R188" s="40">
        <f ca="1">'000078144'!H31</f>
        <v>0</v>
      </c>
      <c r="S188" s="40">
        <f ca="1">'000083149'!H31</f>
        <v>0</v>
      </c>
      <c r="T188" s="40">
        <f ca="1">'000088154'!H31</f>
        <v>0</v>
      </c>
      <c r="U188" s="40">
        <f ca="1">'000093159'!H31</f>
        <v>0</v>
      </c>
      <c r="V188" s="40">
        <f ca="1">'000098164'!H31</f>
        <v>0</v>
      </c>
      <c r="W188" s="40">
        <f ca="1">'000103169'!H31</f>
        <v>0</v>
      </c>
      <c r="X188" s="40">
        <f ca="1">'000108174'!H31</f>
        <v>0</v>
      </c>
      <c r="Y188" s="40">
        <f ca="1">'000113179'!H31</f>
        <v>0</v>
      </c>
      <c r="Z188" s="40">
        <f ca="1">'000118184'!H31</f>
        <v>0</v>
      </c>
      <c r="AA188" s="40">
        <f ca="1">'000123189'!H31</f>
        <v>0</v>
      </c>
      <c r="AB188" s="40">
        <f ca="1">'000128194'!H31</f>
        <v>0</v>
      </c>
      <c r="AC188" s="40">
        <f ca="1">'000133199'!H31</f>
        <v>0</v>
      </c>
      <c r="AD188" s="40">
        <f ca="1">'000138204'!H31</f>
        <v>0</v>
      </c>
      <c r="AE188" s="40">
        <f ca="1">'000143209'!H31</f>
        <v>0</v>
      </c>
      <c r="AF188" s="40">
        <f ca="1">'000148214'!H31</f>
        <v>0</v>
      </c>
      <c r="AG188" s="40">
        <f ca="1">'000153219'!H31</f>
        <v>0</v>
      </c>
      <c r="AH188" s="40">
        <f ca="1">'000158224'!H31</f>
        <v>0</v>
      </c>
      <c r="AI188" s="40">
        <f ca="1">'000163229'!H31</f>
        <v>0</v>
      </c>
      <c r="AJ188" s="40">
        <f ca="1">'000168234'!H31</f>
        <v>0</v>
      </c>
      <c r="AK188" s="40">
        <f ca="1">'000173239'!H31</f>
        <v>0</v>
      </c>
      <c r="AL188" s="40">
        <f ca="1">'000178244'!H31</f>
        <v>0</v>
      </c>
      <c r="AM188" s="40">
        <f ca="1">'000183249'!H31</f>
        <v>0</v>
      </c>
      <c r="AN188" s="40">
        <f ca="1">'000188254'!H31</f>
        <v>0</v>
      </c>
      <c r="AO188" s="40">
        <f ca="1">'000193259'!H31</f>
        <v>0</v>
      </c>
      <c r="AP188" s="40">
        <f ca="1">'000198264'!H31</f>
        <v>0</v>
      </c>
      <c r="AQ188" s="40">
        <f ca="1">'000203269'!H31</f>
        <v>0</v>
      </c>
      <c r="AR188" s="40">
        <f ca="1">'000208274'!H31</f>
        <v>0</v>
      </c>
      <c r="AS188" s="40">
        <f ca="1">'000213279'!H31</f>
        <v>0</v>
      </c>
      <c r="AT188" s="40">
        <f ca="1">'000218284'!H31</f>
        <v>0</v>
      </c>
      <c r="AU188" s="40">
        <f ca="1">'000223289'!H31</f>
        <v>0</v>
      </c>
      <c r="AV188" s="40">
        <f ca="1">'000228294'!H31</f>
        <v>0</v>
      </c>
      <c r="AW188" s="40">
        <f ca="1">'000233299'!H31</f>
        <v>0</v>
      </c>
      <c r="AX188" s="40">
        <f ca="1">'000238304'!H31</f>
        <v>0</v>
      </c>
      <c r="AY188" s="40">
        <f ca="1">'000243309'!H31</f>
        <v>0</v>
      </c>
      <c r="AZ188" s="40">
        <f ca="1">'000248314'!H31</f>
        <v>0</v>
      </c>
      <c r="BA188" s="40">
        <f ca="1">'000253319'!H31</f>
        <v>0</v>
      </c>
      <c r="BB188" s="40">
        <f ca="1">'000258324'!H31</f>
        <v>0</v>
      </c>
      <c r="BC188" s="40">
        <f ca="1">'000263329'!H31</f>
        <v>0</v>
      </c>
      <c r="BD188" s="40">
        <f ca="1">'000268334'!H31</f>
        <v>0</v>
      </c>
      <c r="BE188" s="40">
        <f ca="1">'000283349'!H31</f>
        <v>0</v>
      </c>
      <c r="BF188" s="40">
        <f ca="1">'000288354'!H31</f>
        <v>0</v>
      </c>
      <c r="BG188" s="40">
        <f ca="1">SUM(B188:BF188)</f>
        <v>0</v>
      </c>
      <c r="BH188" s="37">
        <f ca="1">AVERAGE(B188:BF188)</f>
        <v>0</v>
      </c>
      <c r="BI188" s="37">
        <f ca="1">STDEV(B188:BF188)</f>
        <v>0</v>
      </c>
      <c r="BJ188" s="37">
        <f ca="1">BI188/SQRT(57)</f>
        <v>0</v>
      </c>
      <c r="BK188" s="37">
        <f ca="1">IF(BG188=0,0,-1*((BG188/BG157)*(LN(BG188/BG157))))</f>
        <v>0</v>
      </c>
      <c r="BL188" s="64">
        <f ca="1">IF(BG188=0,0,(BG188/BG157)^2)</f>
        <v>0</v>
      </c>
    </row>
    <row r="189" spans="1:64" x14ac:dyDescent="0.25">
      <c r="A189" s="54" t="s">
        <v>39</v>
      </c>
      <c r="B189" s="40">
        <f ca="1">'000000500'!H32</f>
        <v>0</v>
      </c>
      <c r="C189" s="40">
        <f ca="1">'000003069'!H32</f>
        <v>0</v>
      </c>
      <c r="D189" s="40">
        <f ca="1">'000008074'!H32</f>
        <v>0</v>
      </c>
      <c r="E189" s="40">
        <f ca="1">'000013079'!H32</f>
        <v>0</v>
      </c>
      <c r="F189" s="40">
        <f ca="1">'000018084'!H32</f>
        <v>0</v>
      </c>
      <c r="G189" s="40">
        <f ca="1">'000023089'!H32</f>
        <v>0</v>
      </c>
      <c r="H189" s="40">
        <f ca="1">'000028094'!H32</f>
        <v>0</v>
      </c>
      <c r="I189" s="40">
        <f ca="1">'000033099'!H32</f>
        <v>0</v>
      </c>
      <c r="J189" s="40">
        <f ca="1">'000038104'!H32</f>
        <v>0</v>
      </c>
      <c r="K189" s="40">
        <f ca="1">'000043109'!H32</f>
        <v>0</v>
      </c>
      <c r="L189" s="40">
        <f ca="1">'000048114'!H32</f>
        <v>0</v>
      </c>
      <c r="M189" s="40">
        <f ca="1">'000053119'!H32</f>
        <v>0</v>
      </c>
      <c r="N189" s="40">
        <f ca="1">'000058124'!H32</f>
        <v>0</v>
      </c>
      <c r="O189" s="40">
        <f ca="1">'000063129'!H32</f>
        <v>0</v>
      </c>
      <c r="P189" s="40">
        <f ca="1">'000068134'!H32</f>
        <v>0</v>
      </c>
      <c r="Q189" s="40">
        <f ca="1">'000073139'!H32</f>
        <v>0</v>
      </c>
      <c r="R189" s="40">
        <f ca="1">'000078144'!H32</f>
        <v>0</v>
      </c>
      <c r="S189" s="40">
        <f ca="1">'000083149'!H32</f>
        <v>0</v>
      </c>
      <c r="T189" s="40">
        <f ca="1">'000088154'!H32</f>
        <v>0</v>
      </c>
      <c r="U189" s="40">
        <f ca="1">'000093159'!H32</f>
        <v>0</v>
      </c>
      <c r="V189" s="40">
        <f ca="1">'000098164'!H32</f>
        <v>0</v>
      </c>
      <c r="W189" s="40">
        <f ca="1">'000103169'!H32</f>
        <v>0</v>
      </c>
      <c r="X189" s="40">
        <f ca="1">'000108174'!H32</f>
        <v>0</v>
      </c>
      <c r="Y189" s="40">
        <f ca="1">'000113179'!H32</f>
        <v>0</v>
      </c>
      <c r="Z189" s="40">
        <f ca="1">'000118184'!H32</f>
        <v>0</v>
      </c>
      <c r="AA189" s="40">
        <f ca="1">'000123189'!H32</f>
        <v>0</v>
      </c>
      <c r="AB189" s="40">
        <f ca="1">'000128194'!H32</f>
        <v>0</v>
      </c>
      <c r="AC189" s="40">
        <f ca="1">'000133199'!H32</f>
        <v>0</v>
      </c>
      <c r="AD189" s="40">
        <f ca="1">'000138204'!H32</f>
        <v>0</v>
      </c>
      <c r="AE189" s="40">
        <f ca="1">'000143209'!H32</f>
        <v>0</v>
      </c>
      <c r="AF189" s="40">
        <f ca="1">'000148214'!H32</f>
        <v>0</v>
      </c>
      <c r="AG189" s="40">
        <f ca="1">'000153219'!H32</f>
        <v>0</v>
      </c>
      <c r="AH189" s="40">
        <f ca="1">'000158224'!H32</f>
        <v>0</v>
      </c>
      <c r="AI189" s="40">
        <f ca="1">'000163229'!H32</f>
        <v>0</v>
      </c>
      <c r="AJ189" s="40">
        <f ca="1">'000168234'!H32</f>
        <v>0</v>
      </c>
      <c r="AK189" s="40">
        <f ca="1">'000173239'!H32</f>
        <v>0</v>
      </c>
      <c r="AL189" s="40">
        <f ca="1">'000178244'!H32</f>
        <v>0</v>
      </c>
      <c r="AM189" s="40">
        <f ca="1">'000183249'!H32</f>
        <v>0</v>
      </c>
      <c r="AN189" s="40">
        <f ca="1">'000188254'!H32</f>
        <v>0</v>
      </c>
      <c r="AO189" s="40">
        <f ca="1">'000193259'!H32</f>
        <v>0</v>
      </c>
      <c r="AP189" s="40">
        <f ca="1">'000198264'!H32</f>
        <v>0</v>
      </c>
      <c r="AQ189" s="40">
        <f ca="1">'000203269'!H32</f>
        <v>0</v>
      </c>
      <c r="AR189" s="40">
        <f ca="1">'000208274'!H32</f>
        <v>0</v>
      </c>
      <c r="AS189" s="40">
        <f ca="1">'000213279'!H32</f>
        <v>0</v>
      </c>
      <c r="AT189" s="40">
        <f ca="1">'000218284'!H32</f>
        <v>0</v>
      </c>
      <c r="AU189" s="40">
        <f ca="1">'000223289'!H32</f>
        <v>0</v>
      </c>
      <c r="AV189" s="40">
        <f ca="1">'000228294'!H32</f>
        <v>0</v>
      </c>
      <c r="AW189" s="40">
        <f ca="1">'000233299'!H32</f>
        <v>0</v>
      </c>
      <c r="AX189" s="40">
        <f ca="1">'000238304'!H32</f>
        <v>0</v>
      </c>
      <c r="AY189" s="40">
        <f ca="1">'000243309'!H32</f>
        <v>0</v>
      </c>
      <c r="AZ189" s="40">
        <f ca="1">'000248314'!H32</f>
        <v>0</v>
      </c>
      <c r="BA189" s="40">
        <f ca="1">'000253319'!H32</f>
        <v>0</v>
      </c>
      <c r="BB189" s="40">
        <f ca="1">'000258324'!H32</f>
        <v>0</v>
      </c>
      <c r="BC189" s="40">
        <f ca="1">'000263329'!H32</f>
        <v>0</v>
      </c>
      <c r="BD189" s="40">
        <f ca="1">'000268334'!H32</f>
        <v>0</v>
      </c>
      <c r="BE189" s="40">
        <f ca="1">'000283349'!H32</f>
        <v>0</v>
      </c>
      <c r="BF189" s="40">
        <f ca="1">'000288354'!H32</f>
        <v>0</v>
      </c>
      <c r="BG189" s="40">
        <f ca="1">SUM(B189:BF189)</f>
        <v>0</v>
      </c>
      <c r="BH189" s="37">
        <f ca="1">AVERAGE(B189:BF189)</f>
        <v>0</v>
      </c>
      <c r="BI189" s="37">
        <f ca="1">STDEV(B189:BF189)</f>
        <v>0</v>
      </c>
      <c r="BJ189" s="37">
        <f ca="1">BI189/SQRT(57)</f>
        <v>0</v>
      </c>
      <c r="BK189" s="37">
        <f ca="1">IF(BG189=0,0,-1*((BG189/BG157)*(LN(BG189/BG157))))</f>
        <v>0</v>
      </c>
      <c r="BL189" s="64">
        <f ca="1">IF(BG189=0,0,(BG189/BG157)^2)</f>
        <v>0</v>
      </c>
    </row>
    <row r="190" spans="1:64" x14ac:dyDescent="0.25">
      <c r="A190" s="54" t="s">
        <v>40</v>
      </c>
      <c r="B190" s="40">
        <f ca="1">'000000500'!H33</f>
        <v>0</v>
      </c>
      <c r="C190" s="40">
        <f ca="1">'000003069'!H33</f>
        <v>0</v>
      </c>
      <c r="D190" s="40">
        <f ca="1">'000008074'!H33</f>
        <v>0</v>
      </c>
      <c r="E190" s="40">
        <f ca="1">'000013079'!H33</f>
        <v>0</v>
      </c>
      <c r="F190" s="40">
        <f ca="1">'000018084'!H33</f>
        <v>0</v>
      </c>
      <c r="G190" s="40">
        <f ca="1">'000023089'!H33</f>
        <v>0</v>
      </c>
      <c r="H190" s="40">
        <f ca="1">'000028094'!H33</f>
        <v>0</v>
      </c>
      <c r="I190" s="40">
        <f ca="1">'000033099'!H33</f>
        <v>0</v>
      </c>
      <c r="J190" s="40">
        <f ca="1">'000038104'!H33</f>
        <v>0</v>
      </c>
      <c r="K190" s="40">
        <f ca="1">'000043109'!H33</f>
        <v>0</v>
      </c>
      <c r="L190" s="40">
        <f ca="1">'000048114'!H33</f>
        <v>0</v>
      </c>
      <c r="M190" s="40">
        <f ca="1">'000053119'!H33</f>
        <v>0</v>
      </c>
      <c r="N190" s="40">
        <f ca="1">'000058124'!H33</f>
        <v>0</v>
      </c>
      <c r="O190" s="40">
        <f ca="1">'000063129'!H33</f>
        <v>0</v>
      </c>
      <c r="P190" s="40">
        <f ca="1">'000068134'!H33</f>
        <v>0</v>
      </c>
      <c r="Q190" s="40">
        <f ca="1">'000073139'!H33</f>
        <v>0</v>
      </c>
      <c r="R190" s="40">
        <f ca="1">'000078144'!H33</f>
        <v>0</v>
      </c>
      <c r="S190" s="40">
        <f ca="1">'000083149'!H33</f>
        <v>0</v>
      </c>
      <c r="T190" s="40">
        <f ca="1">'000088154'!H33</f>
        <v>0</v>
      </c>
      <c r="U190" s="40">
        <f ca="1">'000093159'!H33</f>
        <v>0</v>
      </c>
      <c r="V190" s="40">
        <f ca="1">'000098164'!H33</f>
        <v>0</v>
      </c>
      <c r="W190" s="40">
        <f ca="1">'000103169'!H33</f>
        <v>0</v>
      </c>
      <c r="X190" s="40">
        <f ca="1">'000108174'!H33</f>
        <v>0</v>
      </c>
      <c r="Y190" s="40">
        <f ca="1">'000113179'!H33</f>
        <v>0</v>
      </c>
      <c r="Z190" s="40">
        <f ca="1">'000118184'!H33</f>
        <v>0</v>
      </c>
      <c r="AA190" s="40">
        <f ca="1">'000123189'!H33</f>
        <v>0</v>
      </c>
      <c r="AB190" s="40">
        <f ca="1">'000128194'!H33</f>
        <v>0</v>
      </c>
      <c r="AC190" s="40">
        <f ca="1">'000133199'!H33</f>
        <v>0</v>
      </c>
      <c r="AD190" s="40">
        <f ca="1">'000138204'!H33</f>
        <v>0</v>
      </c>
      <c r="AE190" s="40">
        <f ca="1">'000143209'!H33</f>
        <v>0</v>
      </c>
      <c r="AF190" s="40">
        <f ca="1">'000148214'!H33</f>
        <v>0</v>
      </c>
      <c r="AG190" s="40">
        <f ca="1">'000153219'!H33</f>
        <v>0</v>
      </c>
      <c r="AH190" s="40">
        <f ca="1">'000158224'!H33</f>
        <v>0</v>
      </c>
      <c r="AI190" s="40">
        <f ca="1">'000163229'!H33</f>
        <v>0</v>
      </c>
      <c r="AJ190" s="40">
        <f ca="1">'000168234'!H33</f>
        <v>0</v>
      </c>
      <c r="AK190" s="40">
        <f ca="1">'000173239'!H33</f>
        <v>0</v>
      </c>
      <c r="AL190" s="40">
        <f ca="1">'000178244'!H33</f>
        <v>0</v>
      </c>
      <c r="AM190" s="40">
        <f ca="1">'000183249'!H33</f>
        <v>0</v>
      </c>
      <c r="AN190" s="40">
        <f ca="1">'000188254'!H33</f>
        <v>0</v>
      </c>
      <c r="AO190" s="40">
        <f ca="1">'000193259'!H33</f>
        <v>0</v>
      </c>
      <c r="AP190" s="40">
        <f ca="1">'000198264'!H33</f>
        <v>0</v>
      </c>
      <c r="AQ190" s="40">
        <f ca="1">'000203269'!H33</f>
        <v>0</v>
      </c>
      <c r="AR190" s="40">
        <f ca="1">'000208274'!H33</f>
        <v>0</v>
      </c>
      <c r="AS190" s="40">
        <f ca="1">'000213279'!H33</f>
        <v>0</v>
      </c>
      <c r="AT190" s="40">
        <f ca="1">'000218284'!H33</f>
        <v>0</v>
      </c>
      <c r="AU190" s="40">
        <f ca="1">'000223289'!H33</f>
        <v>0</v>
      </c>
      <c r="AV190" s="40">
        <f ca="1">'000228294'!H33</f>
        <v>0</v>
      </c>
      <c r="AW190" s="40">
        <f ca="1">'000233299'!H33</f>
        <v>0</v>
      </c>
      <c r="AX190" s="40">
        <f ca="1">'000238304'!H33</f>
        <v>0</v>
      </c>
      <c r="AY190" s="40">
        <f ca="1">'000243309'!H33</f>
        <v>0</v>
      </c>
      <c r="AZ190" s="40">
        <f ca="1">'000248314'!H33</f>
        <v>0</v>
      </c>
      <c r="BA190" s="40">
        <f ca="1">'000253319'!H33</f>
        <v>0</v>
      </c>
      <c r="BB190" s="40">
        <f ca="1">'000258324'!H33</f>
        <v>0</v>
      </c>
      <c r="BC190" s="40">
        <f ca="1">'000263329'!H33</f>
        <v>0</v>
      </c>
      <c r="BD190" s="40">
        <f ca="1">'000268334'!H33</f>
        <v>0</v>
      </c>
      <c r="BE190" s="40">
        <f ca="1">'000283349'!H33</f>
        <v>0</v>
      </c>
      <c r="BF190" s="40">
        <f ca="1">'000288354'!H33</f>
        <v>0</v>
      </c>
      <c r="BG190" s="40">
        <f ca="1">SUM(B190:BF190)</f>
        <v>0</v>
      </c>
      <c r="BH190" s="37">
        <f ca="1">AVERAGE(B190:BF190)</f>
        <v>0</v>
      </c>
      <c r="BI190" s="37">
        <f ca="1">STDEV(B190:BF190)</f>
        <v>0</v>
      </c>
      <c r="BJ190" s="37">
        <f ca="1">BI190/SQRT(57)</f>
        <v>0</v>
      </c>
      <c r="BK190" s="37">
        <f ca="1">IF(BG190=0,0,-1*((BG190/BG157)*(LN(BG190/BG157))))</f>
        <v>0</v>
      </c>
      <c r="BL190" s="64">
        <f ca="1">IF(BG190=0,0,(BG190/BG157)^2)</f>
        <v>0</v>
      </c>
    </row>
    <row r="191" spans="1:64" x14ac:dyDescent="0.25">
      <c r="A191" s="54" t="s">
        <v>41</v>
      </c>
      <c r="B191" s="40">
        <f ca="1">'000000500'!H34</f>
        <v>0</v>
      </c>
      <c r="C191" s="40">
        <f ca="1">'000003069'!H34</f>
        <v>0</v>
      </c>
      <c r="D191" s="40">
        <f ca="1">'000008074'!H34</f>
        <v>0</v>
      </c>
      <c r="E191" s="40">
        <f ca="1">'000013079'!H34</f>
        <v>0</v>
      </c>
      <c r="F191" s="40">
        <f ca="1">'000018084'!H34</f>
        <v>0</v>
      </c>
      <c r="G191" s="40">
        <f ca="1">'000023089'!H34</f>
        <v>0</v>
      </c>
      <c r="H191" s="40">
        <f ca="1">'000028094'!H34</f>
        <v>0</v>
      </c>
      <c r="I191" s="40">
        <f ca="1">'000033099'!H34</f>
        <v>0</v>
      </c>
      <c r="J191" s="40">
        <f ca="1">'000038104'!H34</f>
        <v>0</v>
      </c>
      <c r="K191" s="40">
        <f ca="1">'000043109'!H34</f>
        <v>0</v>
      </c>
      <c r="L191" s="40">
        <f ca="1">'000048114'!H34</f>
        <v>0</v>
      </c>
      <c r="M191" s="40">
        <f ca="1">'000053119'!H34</f>
        <v>0</v>
      </c>
      <c r="N191" s="40">
        <f ca="1">'000058124'!H34</f>
        <v>0</v>
      </c>
      <c r="O191" s="40">
        <f ca="1">'000063129'!H34</f>
        <v>0</v>
      </c>
      <c r="P191" s="40">
        <f ca="1">'000068134'!H34</f>
        <v>0</v>
      </c>
      <c r="Q191" s="40">
        <f ca="1">'000073139'!H34</f>
        <v>0</v>
      </c>
      <c r="R191" s="40">
        <f ca="1">'000078144'!H34</f>
        <v>0</v>
      </c>
      <c r="S191" s="40">
        <f ca="1">'000083149'!H34</f>
        <v>0</v>
      </c>
      <c r="T191" s="40">
        <f ca="1">'000088154'!H34</f>
        <v>0</v>
      </c>
      <c r="U191" s="40">
        <f ca="1">'000093159'!H34</f>
        <v>0</v>
      </c>
      <c r="V191" s="40">
        <f ca="1">'000098164'!H34</f>
        <v>0</v>
      </c>
      <c r="W191" s="40">
        <f ca="1">'000103169'!H34</f>
        <v>0</v>
      </c>
      <c r="X191" s="40">
        <f ca="1">'000108174'!H34</f>
        <v>0</v>
      </c>
      <c r="Y191" s="40">
        <f ca="1">'000113179'!H34</f>
        <v>0</v>
      </c>
      <c r="Z191" s="40">
        <f ca="1">'000118184'!H34</f>
        <v>0</v>
      </c>
      <c r="AA191" s="40">
        <f ca="1">'000123189'!H34</f>
        <v>0</v>
      </c>
      <c r="AB191" s="40">
        <f ca="1">'000128194'!H34</f>
        <v>0</v>
      </c>
      <c r="AC191" s="40">
        <f ca="1">'000133199'!H34</f>
        <v>0</v>
      </c>
      <c r="AD191" s="40">
        <f ca="1">'000138204'!H34</f>
        <v>0</v>
      </c>
      <c r="AE191" s="40">
        <f ca="1">'000143209'!H34</f>
        <v>0</v>
      </c>
      <c r="AF191" s="40">
        <f ca="1">'000148214'!H34</f>
        <v>0</v>
      </c>
      <c r="AG191" s="40">
        <f ca="1">'000153219'!H34</f>
        <v>0</v>
      </c>
      <c r="AH191" s="40">
        <f ca="1">'000158224'!H34</f>
        <v>0</v>
      </c>
      <c r="AI191" s="40">
        <f ca="1">'000163229'!H34</f>
        <v>0</v>
      </c>
      <c r="AJ191" s="40">
        <f ca="1">'000168234'!H34</f>
        <v>0</v>
      </c>
      <c r="AK191" s="40">
        <f ca="1">'000173239'!H34</f>
        <v>0</v>
      </c>
      <c r="AL191" s="40">
        <f ca="1">'000178244'!H34</f>
        <v>0</v>
      </c>
      <c r="AM191" s="40">
        <f ca="1">'000183249'!H34</f>
        <v>0</v>
      </c>
      <c r="AN191" s="40">
        <f ca="1">'000188254'!H34</f>
        <v>0</v>
      </c>
      <c r="AO191" s="40">
        <f ca="1">'000193259'!H34</f>
        <v>0</v>
      </c>
      <c r="AP191" s="40">
        <f ca="1">'000198264'!H34</f>
        <v>0</v>
      </c>
      <c r="AQ191" s="40">
        <f ca="1">'000203269'!H34</f>
        <v>0</v>
      </c>
      <c r="AR191" s="40">
        <f ca="1">'000208274'!H34</f>
        <v>0</v>
      </c>
      <c r="AS191" s="40">
        <f ca="1">'000213279'!H34</f>
        <v>0</v>
      </c>
      <c r="AT191" s="40">
        <f ca="1">'000218284'!H34</f>
        <v>0</v>
      </c>
      <c r="AU191" s="40">
        <f ca="1">'000223289'!H34</f>
        <v>0</v>
      </c>
      <c r="AV191" s="40">
        <f ca="1">'000228294'!H34</f>
        <v>0</v>
      </c>
      <c r="AW191" s="40">
        <f ca="1">'000233299'!H34</f>
        <v>0</v>
      </c>
      <c r="AX191" s="40">
        <f ca="1">'000238304'!H34</f>
        <v>0</v>
      </c>
      <c r="AY191" s="40">
        <f ca="1">'000243309'!H34</f>
        <v>0</v>
      </c>
      <c r="AZ191" s="40">
        <f ca="1">'000248314'!H34</f>
        <v>0</v>
      </c>
      <c r="BA191" s="40">
        <f ca="1">'000253319'!H34</f>
        <v>0</v>
      </c>
      <c r="BB191" s="40">
        <f ca="1">'000258324'!H34</f>
        <v>0</v>
      </c>
      <c r="BC191" s="40">
        <f ca="1">'000263329'!H34</f>
        <v>0</v>
      </c>
      <c r="BD191" s="40">
        <f ca="1">'000268334'!H34</f>
        <v>0</v>
      </c>
      <c r="BE191" s="40">
        <f ca="1">'000283349'!H34</f>
        <v>0</v>
      </c>
      <c r="BF191" s="40">
        <f ca="1">'000288354'!H34</f>
        <v>0</v>
      </c>
      <c r="BG191" s="40">
        <f ca="1">SUM(B191:BF191)</f>
        <v>0</v>
      </c>
      <c r="BH191" s="37">
        <f ca="1">AVERAGE(B191:BF191)</f>
        <v>0</v>
      </c>
      <c r="BI191" s="37">
        <f ca="1">STDEV(B191:BF191)</f>
        <v>0</v>
      </c>
      <c r="BJ191" s="37">
        <f ca="1">BI191/SQRT(57)</f>
        <v>0</v>
      </c>
      <c r="BK191" s="37">
        <f ca="1">IF(BG191=0,0,-1*((BG191/BG157)*(LN(BG191/BG157))))</f>
        <v>0</v>
      </c>
      <c r="BL191" s="64">
        <f ca="1">IF(BG191=0,0,(BG191/BG157)^2)</f>
        <v>0</v>
      </c>
    </row>
    <row r="192" spans="1:64" x14ac:dyDescent="0.25">
      <c r="A192" s="54" t="s">
        <v>42</v>
      </c>
      <c r="B192" s="40">
        <f ca="1">'000000500'!H35</f>
        <v>0</v>
      </c>
      <c r="C192" s="40">
        <f ca="1">'000003069'!H35</f>
        <v>0</v>
      </c>
      <c r="D192" s="40">
        <f ca="1">'000008074'!H35</f>
        <v>0</v>
      </c>
      <c r="E192" s="40">
        <f ca="1">'000013079'!H35</f>
        <v>0</v>
      </c>
      <c r="F192" s="40">
        <f ca="1">'000018084'!H35</f>
        <v>0</v>
      </c>
      <c r="G192" s="40">
        <f ca="1">'000023089'!H35</f>
        <v>0</v>
      </c>
      <c r="H192" s="40">
        <f ca="1">'000028094'!H35</f>
        <v>0</v>
      </c>
      <c r="I192" s="40">
        <f ca="1">'000033099'!H35</f>
        <v>0</v>
      </c>
      <c r="J192" s="40">
        <f ca="1">'000038104'!H35</f>
        <v>0</v>
      </c>
      <c r="K192" s="40">
        <f ca="1">'000043109'!H35</f>
        <v>0</v>
      </c>
      <c r="L192" s="40">
        <f ca="1">'000048114'!H35</f>
        <v>0</v>
      </c>
      <c r="M192" s="40">
        <f ca="1">'000053119'!H35</f>
        <v>0</v>
      </c>
      <c r="N192" s="40">
        <f ca="1">'000058124'!H35</f>
        <v>0</v>
      </c>
      <c r="O192" s="40">
        <f ca="1">'000063129'!H35</f>
        <v>0</v>
      </c>
      <c r="P192" s="40">
        <f ca="1">'000068134'!H35</f>
        <v>0</v>
      </c>
      <c r="Q192" s="40">
        <f ca="1">'000073139'!H35</f>
        <v>0</v>
      </c>
      <c r="R192" s="40">
        <f ca="1">'000078144'!H35</f>
        <v>0</v>
      </c>
      <c r="S192" s="40">
        <f ca="1">'000083149'!H35</f>
        <v>0</v>
      </c>
      <c r="T192" s="40">
        <f ca="1">'000088154'!H35</f>
        <v>0</v>
      </c>
      <c r="U192" s="40">
        <f ca="1">'000093159'!H35</f>
        <v>0</v>
      </c>
      <c r="V192" s="40">
        <f ca="1">'000098164'!H35</f>
        <v>0</v>
      </c>
      <c r="W192" s="40">
        <f ca="1">'000103169'!H35</f>
        <v>0</v>
      </c>
      <c r="X192" s="40">
        <f ca="1">'000108174'!H35</f>
        <v>0</v>
      </c>
      <c r="Y192" s="40">
        <f ca="1">'000113179'!H35</f>
        <v>0</v>
      </c>
      <c r="Z192" s="40">
        <f ca="1">'000118184'!H35</f>
        <v>0</v>
      </c>
      <c r="AA192" s="40">
        <f ca="1">'000123189'!H35</f>
        <v>0</v>
      </c>
      <c r="AB192" s="40">
        <f ca="1">'000128194'!H35</f>
        <v>0</v>
      </c>
      <c r="AC192" s="40">
        <f ca="1">'000133199'!H35</f>
        <v>0</v>
      </c>
      <c r="AD192" s="40">
        <f ca="1">'000138204'!H35</f>
        <v>0</v>
      </c>
      <c r="AE192" s="40">
        <f ca="1">'000143209'!H35</f>
        <v>0</v>
      </c>
      <c r="AF192" s="40">
        <f ca="1">'000148214'!H35</f>
        <v>0</v>
      </c>
      <c r="AG192" s="40">
        <f ca="1">'000153219'!H35</f>
        <v>0</v>
      </c>
      <c r="AH192" s="40">
        <f ca="1">'000158224'!H35</f>
        <v>0</v>
      </c>
      <c r="AI192" s="40">
        <f ca="1">'000163229'!H35</f>
        <v>0</v>
      </c>
      <c r="AJ192" s="40">
        <f ca="1">'000168234'!H35</f>
        <v>0</v>
      </c>
      <c r="AK192" s="40">
        <f ca="1">'000173239'!H35</f>
        <v>0</v>
      </c>
      <c r="AL192" s="40">
        <f ca="1">'000178244'!H35</f>
        <v>0</v>
      </c>
      <c r="AM192" s="40">
        <f ca="1">'000183249'!H35</f>
        <v>0</v>
      </c>
      <c r="AN192" s="40">
        <f ca="1">'000188254'!H35</f>
        <v>0</v>
      </c>
      <c r="AO192" s="40">
        <f ca="1">'000193259'!H35</f>
        <v>0</v>
      </c>
      <c r="AP192" s="40">
        <f ca="1">'000198264'!H35</f>
        <v>0</v>
      </c>
      <c r="AQ192" s="40">
        <f ca="1">'000203269'!H35</f>
        <v>0</v>
      </c>
      <c r="AR192" s="40">
        <f ca="1">'000208274'!H35</f>
        <v>0</v>
      </c>
      <c r="AS192" s="40">
        <f ca="1">'000213279'!H35</f>
        <v>0</v>
      </c>
      <c r="AT192" s="40">
        <f ca="1">'000218284'!H35</f>
        <v>0</v>
      </c>
      <c r="AU192" s="40">
        <f ca="1">'000223289'!H35</f>
        <v>0</v>
      </c>
      <c r="AV192" s="40">
        <f ca="1">'000228294'!H35</f>
        <v>0</v>
      </c>
      <c r="AW192" s="40">
        <f ca="1">'000233299'!H35</f>
        <v>0</v>
      </c>
      <c r="AX192" s="40">
        <f ca="1">'000238304'!H35</f>
        <v>0</v>
      </c>
      <c r="AY192" s="40">
        <f ca="1">'000243309'!H35</f>
        <v>0</v>
      </c>
      <c r="AZ192" s="40">
        <f ca="1">'000248314'!H35</f>
        <v>0</v>
      </c>
      <c r="BA192" s="40">
        <f ca="1">'000253319'!H35</f>
        <v>0</v>
      </c>
      <c r="BB192" s="40">
        <f ca="1">'000258324'!H35</f>
        <v>0</v>
      </c>
      <c r="BC192" s="40">
        <f ca="1">'000263329'!H35</f>
        <v>0</v>
      </c>
      <c r="BD192" s="40">
        <f ca="1">'000268334'!H35</f>
        <v>0</v>
      </c>
      <c r="BE192" s="40">
        <f ca="1">'000283349'!H35</f>
        <v>0</v>
      </c>
      <c r="BF192" s="40">
        <f ca="1">'000288354'!H35</f>
        <v>0</v>
      </c>
      <c r="BG192" s="40">
        <f ca="1">SUM(B192:BF192)</f>
        <v>0</v>
      </c>
      <c r="BH192" s="37">
        <f ca="1">AVERAGE(B192:BF192)</f>
        <v>0</v>
      </c>
      <c r="BI192" s="37">
        <f ca="1">STDEV(B192:BF192)</f>
        <v>0</v>
      </c>
      <c r="BJ192" s="37">
        <f ca="1">BI192/SQRT(57)</f>
        <v>0</v>
      </c>
      <c r="BK192" s="37">
        <f ca="1">IF(BG192=0,0,-1*((BG192/BG157)*(LN(BG192/BG157))))</f>
        <v>0</v>
      </c>
      <c r="BL192" s="64">
        <f ca="1">IF(BG192=0,0,(BG192/BG157)^2)</f>
        <v>0</v>
      </c>
    </row>
    <row r="193" spans="1:64" x14ac:dyDescent="0.25">
      <c r="A193" s="54" t="s">
        <v>43</v>
      </c>
      <c r="B193" s="40">
        <f ca="1">'000000500'!H36</f>
        <v>0</v>
      </c>
      <c r="C193" s="40">
        <f ca="1">'000003069'!H36</f>
        <v>0</v>
      </c>
      <c r="D193" s="40">
        <f ca="1">'000008074'!H36</f>
        <v>0</v>
      </c>
      <c r="E193" s="40">
        <f ca="1">'000013079'!H36</f>
        <v>0</v>
      </c>
      <c r="F193" s="40">
        <f ca="1">'000018084'!H36</f>
        <v>0</v>
      </c>
      <c r="G193" s="40">
        <f ca="1">'000023089'!H36</f>
        <v>0</v>
      </c>
      <c r="H193" s="40">
        <f ca="1">'000028094'!H36</f>
        <v>0</v>
      </c>
      <c r="I193" s="40">
        <f ca="1">'000033099'!H36</f>
        <v>0</v>
      </c>
      <c r="J193" s="40">
        <f ca="1">'000038104'!H36</f>
        <v>0</v>
      </c>
      <c r="K193" s="40">
        <f ca="1">'000043109'!H36</f>
        <v>0</v>
      </c>
      <c r="L193" s="40">
        <f ca="1">'000048114'!H36</f>
        <v>0</v>
      </c>
      <c r="M193" s="40">
        <f ca="1">'000053119'!H36</f>
        <v>0</v>
      </c>
      <c r="N193" s="40">
        <f ca="1">'000058124'!H36</f>
        <v>0</v>
      </c>
      <c r="O193" s="40">
        <f ca="1">'000063129'!H36</f>
        <v>0</v>
      </c>
      <c r="P193" s="40">
        <f ca="1">'000068134'!H36</f>
        <v>0</v>
      </c>
      <c r="Q193" s="40">
        <f ca="1">'000073139'!H36</f>
        <v>0</v>
      </c>
      <c r="R193" s="40">
        <f ca="1">'000078144'!H36</f>
        <v>0</v>
      </c>
      <c r="S193" s="40">
        <f ca="1">'000083149'!H36</f>
        <v>0</v>
      </c>
      <c r="T193" s="40">
        <f ca="1">'000088154'!H36</f>
        <v>0</v>
      </c>
      <c r="U193" s="40">
        <f ca="1">'000093159'!H36</f>
        <v>0</v>
      </c>
      <c r="V193" s="40">
        <f ca="1">'000098164'!H36</f>
        <v>0</v>
      </c>
      <c r="W193" s="40">
        <f ca="1">'000103169'!H36</f>
        <v>0</v>
      </c>
      <c r="X193" s="40">
        <f ca="1">'000108174'!H36</f>
        <v>0</v>
      </c>
      <c r="Y193" s="40">
        <f ca="1">'000113179'!H36</f>
        <v>0</v>
      </c>
      <c r="Z193" s="40">
        <f ca="1">'000118184'!H36</f>
        <v>0</v>
      </c>
      <c r="AA193" s="40">
        <f ca="1">'000123189'!H36</f>
        <v>0</v>
      </c>
      <c r="AB193" s="40">
        <f ca="1">'000128194'!H36</f>
        <v>0</v>
      </c>
      <c r="AC193" s="40">
        <f ca="1">'000133199'!H36</f>
        <v>0</v>
      </c>
      <c r="AD193" s="40">
        <f ca="1">'000138204'!H36</f>
        <v>0</v>
      </c>
      <c r="AE193" s="40">
        <f ca="1">'000143209'!H36</f>
        <v>0</v>
      </c>
      <c r="AF193" s="40">
        <f ca="1">'000148214'!H36</f>
        <v>0</v>
      </c>
      <c r="AG193" s="40">
        <f ca="1">'000153219'!H36</f>
        <v>0</v>
      </c>
      <c r="AH193" s="40">
        <f ca="1">'000158224'!H36</f>
        <v>0</v>
      </c>
      <c r="AI193" s="40">
        <f ca="1">'000163229'!H36</f>
        <v>0</v>
      </c>
      <c r="AJ193" s="40">
        <f ca="1">'000168234'!H36</f>
        <v>0</v>
      </c>
      <c r="AK193" s="40">
        <f ca="1">'000173239'!H36</f>
        <v>0</v>
      </c>
      <c r="AL193" s="40">
        <f ca="1">'000178244'!H36</f>
        <v>0</v>
      </c>
      <c r="AM193" s="40">
        <f ca="1">'000183249'!H36</f>
        <v>0</v>
      </c>
      <c r="AN193" s="40">
        <f ca="1">'000188254'!H36</f>
        <v>0</v>
      </c>
      <c r="AO193" s="40">
        <f ca="1">'000193259'!H36</f>
        <v>0</v>
      </c>
      <c r="AP193" s="40">
        <f ca="1">'000198264'!H36</f>
        <v>0</v>
      </c>
      <c r="AQ193" s="40">
        <f ca="1">'000203269'!H36</f>
        <v>0</v>
      </c>
      <c r="AR193" s="40">
        <f ca="1">'000208274'!H36</f>
        <v>0</v>
      </c>
      <c r="AS193" s="40">
        <f ca="1">'000213279'!H36</f>
        <v>0</v>
      </c>
      <c r="AT193" s="40">
        <f ca="1">'000218284'!H36</f>
        <v>0</v>
      </c>
      <c r="AU193" s="40">
        <f ca="1">'000223289'!H36</f>
        <v>0</v>
      </c>
      <c r="AV193" s="40">
        <f ca="1">'000228294'!H36</f>
        <v>0</v>
      </c>
      <c r="AW193" s="40">
        <f ca="1">'000233299'!H36</f>
        <v>0</v>
      </c>
      <c r="AX193" s="40">
        <f ca="1">'000238304'!H36</f>
        <v>0</v>
      </c>
      <c r="AY193" s="40">
        <f ca="1">'000243309'!H36</f>
        <v>0</v>
      </c>
      <c r="AZ193" s="40">
        <f ca="1">'000248314'!H36</f>
        <v>0</v>
      </c>
      <c r="BA193" s="40">
        <f ca="1">'000253319'!H36</f>
        <v>0</v>
      </c>
      <c r="BB193" s="40">
        <f ca="1">'000258324'!H36</f>
        <v>0</v>
      </c>
      <c r="BC193" s="40">
        <f ca="1">'000263329'!H36</f>
        <v>0</v>
      </c>
      <c r="BD193" s="40">
        <f ca="1">'000268334'!H36</f>
        <v>0</v>
      </c>
      <c r="BE193" s="40">
        <f ca="1">'000283349'!H36</f>
        <v>0</v>
      </c>
      <c r="BF193" s="40">
        <f ca="1">'000288354'!H36</f>
        <v>0</v>
      </c>
      <c r="BG193" s="40">
        <f ca="1">SUM(B193:BF193)</f>
        <v>0</v>
      </c>
      <c r="BH193" s="37">
        <f ca="1">AVERAGE(B193:BF193)</f>
        <v>0</v>
      </c>
      <c r="BI193" s="37">
        <f ca="1">STDEV(B193:BF193)</f>
        <v>0</v>
      </c>
      <c r="BJ193" s="37">
        <f ca="1">BI193/SQRT(57)</f>
        <v>0</v>
      </c>
      <c r="BK193" s="37">
        <f ca="1">IF(BG193=0,0,-1*((BG193/BG157)*(LN(BG193/BG157))))</f>
        <v>0</v>
      </c>
      <c r="BL193" s="64">
        <f ca="1">IF(BG193=0,0,(BG193/BG157)^2)</f>
        <v>0</v>
      </c>
    </row>
    <row r="194" spans="1:64" x14ac:dyDescent="0.25">
      <c r="A194" s="54" t="s">
        <v>44</v>
      </c>
      <c r="B194" s="40">
        <f ca="1">'000000500'!H37</f>
        <v>0</v>
      </c>
      <c r="C194" s="40">
        <f ca="1">'000003069'!H37</f>
        <v>0</v>
      </c>
      <c r="D194" s="40">
        <f ca="1">'000008074'!H37</f>
        <v>0</v>
      </c>
      <c r="E194" s="40">
        <f ca="1">'000013079'!H37</f>
        <v>0</v>
      </c>
      <c r="F194" s="40">
        <f ca="1">'000018084'!H37</f>
        <v>0</v>
      </c>
      <c r="G194" s="40">
        <f ca="1">'000023089'!H37</f>
        <v>0</v>
      </c>
      <c r="H194" s="40">
        <f ca="1">'000028094'!H37</f>
        <v>0</v>
      </c>
      <c r="I194" s="40">
        <f ca="1">'000033099'!H37</f>
        <v>0</v>
      </c>
      <c r="J194" s="40">
        <f ca="1">'000038104'!H37</f>
        <v>0</v>
      </c>
      <c r="K194" s="40">
        <f ca="1">'000043109'!H37</f>
        <v>0</v>
      </c>
      <c r="L194" s="40">
        <f ca="1">'000048114'!H37</f>
        <v>0</v>
      </c>
      <c r="M194" s="40">
        <f ca="1">'000053119'!H37</f>
        <v>0</v>
      </c>
      <c r="N194" s="40">
        <f ca="1">'000058124'!H37</f>
        <v>0</v>
      </c>
      <c r="O194" s="40">
        <f ca="1">'000063129'!H37</f>
        <v>0</v>
      </c>
      <c r="P194" s="40">
        <f ca="1">'000068134'!H37</f>
        <v>0</v>
      </c>
      <c r="Q194" s="40">
        <f ca="1">'000073139'!H37</f>
        <v>0</v>
      </c>
      <c r="R194" s="40">
        <f ca="1">'000078144'!H37</f>
        <v>0</v>
      </c>
      <c r="S194" s="40">
        <f ca="1">'000083149'!H37</f>
        <v>0</v>
      </c>
      <c r="T194" s="40">
        <f ca="1">'000088154'!H37</f>
        <v>0</v>
      </c>
      <c r="U194" s="40">
        <f ca="1">'000093159'!H37</f>
        <v>0</v>
      </c>
      <c r="V194" s="40">
        <f ca="1">'000098164'!H37</f>
        <v>0</v>
      </c>
      <c r="W194" s="40">
        <f ca="1">'000103169'!H37</f>
        <v>0</v>
      </c>
      <c r="X194" s="40">
        <f ca="1">'000108174'!H37</f>
        <v>0</v>
      </c>
      <c r="Y194" s="40">
        <f ca="1">'000113179'!H37</f>
        <v>0</v>
      </c>
      <c r="Z194" s="40">
        <f ca="1">'000118184'!H37</f>
        <v>0</v>
      </c>
      <c r="AA194" s="40">
        <f ca="1">'000123189'!H37</f>
        <v>0</v>
      </c>
      <c r="AB194" s="40">
        <f ca="1">'000128194'!H37</f>
        <v>0</v>
      </c>
      <c r="AC194" s="40">
        <f ca="1">'000133199'!H37</f>
        <v>0</v>
      </c>
      <c r="AD194" s="40">
        <f ca="1">'000138204'!H37</f>
        <v>0</v>
      </c>
      <c r="AE194" s="40">
        <f ca="1">'000143209'!H37</f>
        <v>0</v>
      </c>
      <c r="AF194" s="40">
        <f ca="1">'000148214'!H37</f>
        <v>0</v>
      </c>
      <c r="AG194" s="40">
        <f ca="1">'000153219'!H37</f>
        <v>0</v>
      </c>
      <c r="AH194" s="40">
        <f ca="1">'000158224'!H37</f>
        <v>0</v>
      </c>
      <c r="AI194" s="40">
        <f ca="1">'000163229'!H37</f>
        <v>0</v>
      </c>
      <c r="AJ194" s="40">
        <f ca="1">'000168234'!H37</f>
        <v>0</v>
      </c>
      <c r="AK194" s="40">
        <f ca="1">'000173239'!H37</f>
        <v>0</v>
      </c>
      <c r="AL194" s="40">
        <f ca="1">'000178244'!H37</f>
        <v>0</v>
      </c>
      <c r="AM194" s="40">
        <f ca="1">'000183249'!H37</f>
        <v>0</v>
      </c>
      <c r="AN194" s="40">
        <f ca="1">'000188254'!H37</f>
        <v>0</v>
      </c>
      <c r="AO194" s="40">
        <f ca="1">'000193259'!H37</f>
        <v>0</v>
      </c>
      <c r="AP194" s="40">
        <f ca="1">'000198264'!H37</f>
        <v>0</v>
      </c>
      <c r="AQ194" s="40">
        <f ca="1">'000203269'!H37</f>
        <v>0</v>
      </c>
      <c r="AR194" s="40">
        <f ca="1">'000208274'!H37</f>
        <v>0</v>
      </c>
      <c r="AS194" s="40">
        <f ca="1">'000213279'!H37</f>
        <v>0</v>
      </c>
      <c r="AT194" s="40">
        <f ca="1">'000218284'!H37</f>
        <v>0</v>
      </c>
      <c r="AU194" s="40">
        <f ca="1">'000223289'!H37</f>
        <v>0</v>
      </c>
      <c r="AV194" s="40">
        <f ca="1">'000228294'!H37</f>
        <v>0</v>
      </c>
      <c r="AW194" s="40">
        <f ca="1">'000233299'!H37</f>
        <v>0</v>
      </c>
      <c r="AX194" s="40">
        <f ca="1">'000238304'!H37</f>
        <v>0</v>
      </c>
      <c r="AY194" s="40">
        <f ca="1">'000243309'!H37</f>
        <v>0</v>
      </c>
      <c r="AZ194" s="40">
        <f ca="1">'000248314'!H37</f>
        <v>0</v>
      </c>
      <c r="BA194" s="40">
        <f ca="1">'000253319'!H37</f>
        <v>0</v>
      </c>
      <c r="BB194" s="40">
        <f ca="1">'000258324'!H37</f>
        <v>0</v>
      </c>
      <c r="BC194" s="40">
        <f ca="1">'000263329'!H37</f>
        <v>0</v>
      </c>
      <c r="BD194" s="40">
        <f ca="1">'000268334'!H37</f>
        <v>0</v>
      </c>
      <c r="BE194" s="40">
        <f ca="1">'000283349'!H37</f>
        <v>0</v>
      </c>
      <c r="BF194" s="40">
        <f ca="1">'000288354'!H37</f>
        <v>0</v>
      </c>
      <c r="BG194" s="40">
        <f ca="1">SUM(B194:BF194)</f>
        <v>0</v>
      </c>
      <c r="BH194" s="37">
        <f ca="1">AVERAGE(B194:BF194)</f>
        <v>0</v>
      </c>
      <c r="BI194" s="37">
        <f ca="1">STDEV(B194:BF194)</f>
        <v>0</v>
      </c>
      <c r="BJ194" s="37">
        <f ca="1">BI194/SQRT(57)</f>
        <v>0</v>
      </c>
      <c r="BK194" s="37">
        <f ca="1">IF(BG194=0,0,-1*((BG194/BG157)*(LN(BG194/BG157))))</f>
        <v>0</v>
      </c>
      <c r="BL194" s="64">
        <f ca="1">IF(BG194=0,0,(BG194/BG157)^2)</f>
        <v>0</v>
      </c>
    </row>
    <row r="195" spans="1:64" x14ac:dyDescent="0.25">
      <c r="A195" s="54" t="s">
        <v>45</v>
      </c>
      <c r="B195" s="40">
        <f ca="1">'000000500'!H38</f>
        <v>0</v>
      </c>
      <c r="C195" s="40">
        <f ca="1">'000003069'!H38</f>
        <v>0</v>
      </c>
      <c r="D195" s="40">
        <f ca="1">'000008074'!H38</f>
        <v>0</v>
      </c>
      <c r="E195" s="40">
        <f ca="1">'000013079'!H38</f>
        <v>0</v>
      </c>
      <c r="F195" s="40">
        <f ca="1">'000018084'!H38</f>
        <v>0</v>
      </c>
      <c r="G195" s="40">
        <f ca="1">'000023089'!H38</f>
        <v>0</v>
      </c>
      <c r="H195" s="40">
        <f ca="1">'000028094'!H38</f>
        <v>0</v>
      </c>
      <c r="I195" s="40">
        <f ca="1">'000033099'!H38</f>
        <v>0</v>
      </c>
      <c r="J195" s="40">
        <f ca="1">'000038104'!H38</f>
        <v>0</v>
      </c>
      <c r="K195" s="40">
        <f ca="1">'000043109'!H38</f>
        <v>0</v>
      </c>
      <c r="L195" s="40">
        <f ca="1">'000048114'!H38</f>
        <v>0</v>
      </c>
      <c r="M195" s="40">
        <f ca="1">'000053119'!H38</f>
        <v>0</v>
      </c>
      <c r="N195" s="40">
        <f ca="1">'000058124'!H38</f>
        <v>0</v>
      </c>
      <c r="O195" s="40">
        <f ca="1">'000063129'!H38</f>
        <v>0</v>
      </c>
      <c r="P195" s="40">
        <f ca="1">'000068134'!H38</f>
        <v>0</v>
      </c>
      <c r="Q195" s="40">
        <f ca="1">'000073139'!H38</f>
        <v>0</v>
      </c>
      <c r="R195" s="40">
        <f ca="1">'000078144'!H38</f>
        <v>0</v>
      </c>
      <c r="S195" s="40">
        <f ca="1">'000083149'!H38</f>
        <v>0</v>
      </c>
      <c r="T195" s="40">
        <f ca="1">'000088154'!H38</f>
        <v>0</v>
      </c>
      <c r="U195" s="40">
        <f ca="1">'000093159'!H38</f>
        <v>0</v>
      </c>
      <c r="V195" s="40">
        <f ca="1">'000098164'!H38</f>
        <v>0</v>
      </c>
      <c r="W195" s="40">
        <f ca="1">'000103169'!H38</f>
        <v>0</v>
      </c>
      <c r="X195" s="40">
        <f ca="1">'000108174'!H38</f>
        <v>0</v>
      </c>
      <c r="Y195" s="40">
        <f ca="1">'000113179'!H38</f>
        <v>0</v>
      </c>
      <c r="Z195" s="40">
        <f ca="1">'000118184'!H38</f>
        <v>0</v>
      </c>
      <c r="AA195" s="40">
        <f ca="1">'000123189'!H38</f>
        <v>0</v>
      </c>
      <c r="AB195" s="40">
        <f ca="1">'000128194'!H38</f>
        <v>0</v>
      </c>
      <c r="AC195" s="40">
        <f ca="1">'000133199'!H38</f>
        <v>0</v>
      </c>
      <c r="AD195" s="40">
        <f ca="1">'000138204'!H38</f>
        <v>0</v>
      </c>
      <c r="AE195" s="40">
        <f ca="1">'000143209'!H38</f>
        <v>0</v>
      </c>
      <c r="AF195" s="40">
        <f ca="1">'000148214'!H38</f>
        <v>0</v>
      </c>
      <c r="AG195" s="40">
        <f ca="1">'000153219'!H38</f>
        <v>0</v>
      </c>
      <c r="AH195" s="40">
        <f ca="1">'000158224'!H38</f>
        <v>0</v>
      </c>
      <c r="AI195" s="40">
        <f ca="1">'000163229'!H38</f>
        <v>0</v>
      </c>
      <c r="AJ195" s="40">
        <f ca="1">'000168234'!H38</f>
        <v>0</v>
      </c>
      <c r="AK195" s="40">
        <f ca="1">'000173239'!H38</f>
        <v>0</v>
      </c>
      <c r="AL195" s="40">
        <f ca="1">'000178244'!H38</f>
        <v>0</v>
      </c>
      <c r="AM195" s="40">
        <f ca="1">'000183249'!H38</f>
        <v>0</v>
      </c>
      <c r="AN195" s="40">
        <f ca="1">'000188254'!H38</f>
        <v>0</v>
      </c>
      <c r="AO195" s="40">
        <f ca="1">'000193259'!H38</f>
        <v>0</v>
      </c>
      <c r="AP195" s="40">
        <f ca="1">'000198264'!H38</f>
        <v>0</v>
      </c>
      <c r="AQ195" s="40">
        <f ca="1">'000203269'!H38</f>
        <v>0</v>
      </c>
      <c r="AR195" s="40">
        <f ca="1">'000208274'!H38</f>
        <v>0</v>
      </c>
      <c r="AS195" s="40">
        <f ca="1">'000213279'!H38</f>
        <v>0</v>
      </c>
      <c r="AT195" s="40">
        <f ca="1">'000218284'!H38</f>
        <v>0</v>
      </c>
      <c r="AU195" s="40">
        <f ca="1">'000223289'!H38</f>
        <v>0</v>
      </c>
      <c r="AV195" s="40">
        <f ca="1">'000228294'!H38</f>
        <v>0</v>
      </c>
      <c r="AW195" s="40">
        <f ca="1">'000233299'!H38</f>
        <v>0</v>
      </c>
      <c r="AX195" s="40">
        <f ca="1">'000238304'!H38</f>
        <v>0</v>
      </c>
      <c r="AY195" s="40">
        <f ca="1">'000243309'!H38</f>
        <v>0</v>
      </c>
      <c r="AZ195" s="40">
        <f ca="1">'000248314'!H38</f>
        <v>0</v>
      </c>
      <c r="BA195" s="40">
        <f ca="1">'000253319'!H38</f>
        <v>0</v>
      </c>
      <c r="BB195" s="40">
        <f ca="1">'000258324'!H38</f>
        <v>0</v>
      </c>
      <c r="BC195" s="40">
        <f ca="1">'000263329'!H38</f>
        <v>0</v>
      </c>
      <c r="BD195" s="40">
        <f ca="1">'000268334'!H38</f>
        <v>0</v>
      </c>
      <c r="BE195" s="40">
        <f ca="1">'000283349'!H38</f>
        <v>0</v>
      </c>
      <c r="BF195" s="40">
        <f ca="1">'000288354'!H38</f>
        <v>0</v>
      </c>
      <c r="BG195" s="40">
        <f ca="1">SUM(B195:BF195)</f>
        <v>0</v>
      </c>
      <c r="BH195" s="37">
        <f ca="1">AVERAGE(B195:BF195)</f>
        <v>0</v>
      </c>
      <c r="BI195" s="37">
        <f ca="1">STDEV(B195:BF195)</f>
        <v>0</v>
      </c>
      <c r="BJ195" s="37">
        <f ca="1">BI195/SQRT(57)</f>
        <v>0</v>
      </c>
      <c r="BK195" s="37">
        <f ca="1">IF(BG195=0,0,-1*((BG195/BG157)*(LN(BG195/BG157))))</f>
        <v>0</v>
      </c>
      <c r="BL195" s="64">
        <f ca="1">IF(BG195=0,0,(BG195/BG157)^2)</f>
        <v>0</v>
      </c>
    </row>
    <row r="196" spans="1:64" x14ac:dyDescent="0.25">
      <c r="A196" s="54" t="s">
        <v>46</v>
      </c>
      <c r="B196" s="40">
        <f ca="1">'000000500'!H39</f>
        <v>0</v>
      </c>
      <c r="C196" s="40">
        <f ca="1">'000003069'!H39</f>
        <v>0</v>
      </c>
      <c r="D196" s="40">
        <f ca="1">'000008074'!H39</f>
        <v>0</v>
      </c>
      <c r="E196" s="40">
        <f ca="1">'000013079'!H39</f>
        <v>0</v>
      </c>
      <c r="F196" s="40">
        <f ca="1">'000018084'!H39</f>
        <v>0</v>
      </c>
      <c r="G196" s="40">
        <f ca="1">'000023089'!H39</f>
        <v>0</v>
      </c>
      <c r="H196" s="40">
        <f ca="1">'000028094'!H39</f>
        <v>0</v>
      </c>
      <c r="I196" s="40">
        <f ca="1">'000033099'!H39</f>
        <v>0</v>
      </c>
      <c r="J196" s="40">
        <f ca="1">'000038104'!H39</f>
        <v>0</v>
      </c>
      <c r="K196" s="40">
        <f ca="1">'000043109'!H39</f>
        <v>0</v>
      </c>
      <c r="L196" s="40">
        <f ca="1">'000048114'!H39</f>
        <v>0</v>
      </c>
      <c r="M196" s="40">
        <f ca="1">'000053119'!H39</f>
        <v>0</v>
      </c>
      <c r="N196" s="40">
        <f ca="1">'000058124'!H39</f>
        <v>0</v>
      </c>
      <c r="O196" s="40">
        <f ca="1">'000063129'!H39</f>
        <v>0</v>
      </c>
      <c r="P196" s="40">
        <f ca="1">'000068134'!H39</f>
        <v>0</v>
      </c>
      <c r="Q196" s="40">
        <f ca="1">'000073139'!H39</f>
        <v>0</v>
      </c>
      <c r="R196" s="40">
        <f ca="1">'000078144'!H39</f>
        <v>0</v>
      </c>
      <c r="S196" s="40">
        <f ca="1">'000083149'!H39</f>
        <v>0</v>
      </c>
      <c r="T196" s="40">
        <f ca="1">'000088154'!H39</f>
        <v>0</v>
      </c>
      <c r="U196" s="40">
        <f ca="1">'000093159'!H39</f>
        <v>0</v>
      </c>
      <c r="V196" s="40">
        <f ca="1">'000098164'!H39</f>
        <v>0</v>
      </c>
      <c r="W196" s="40">
        <f ca="1">'000103169'!H39</f>
        <v>0</v>
      </c>
      <c r="X196" s="40">
        <f ca="1">'000108174'!H39</f>
        <v>0</v>
      </c>
      <c r="Y196" s="40">
        <f ca="1">'000113179'!H39</f>
        <v>0</v>
      </c>
      <c r="Z196" s="40">
        <f ca="1">'000118184'!H39</f>
        <v>0</v>
      </c>
      <c r="AA196" s="40">
        <f ca="1">'000123189'!H39</f>
        <v>0</v>
      </c>
      <c r="AB196" s="40">
        <f ca="1">'000128194'!H39</f>
        <v>0</v>
      </c>
      <c r="AC196" s="40">
        <f ca="1">'000133199'!H39</f>
        <v>0</v>
      </c>
      <c r="AD196" s="40">
        <f ca="1">'000138204'!H39</f>
        <v>0</v>
      </c>
      <c r="AE196" s="40">
        <f ca="1">'000143209'!H39</f>
        <v>0</v>
      </c>
      <c r="AF196" s="40">
        <f ca="1">'000148214'!H39</f>
        <v>0</v>
      </c>
      <c r="AG196" s="40">
        <f ca="1">'000153219'!H39</f>
        <v>0</v>
      </c>
      <c r="AH196" s="40">
        <f ca="1">'000158224'!H39</f>
        <v>0</v>
      </c>
      <c r="AI196" s="40">
        <f ca="1">'000163229'!H39</f>
        <v>0</v>
      </c>
      <c r="AJ196" s="40">
        <f ca="1">'000168234'!H39</f>
        <v>0</v>
      </c>
      <c r="AK196" s="40">
        <f ca="1">'000173239'!H39</f>
        <v>0</v>
      </c>
      <c r="AL196" s="40">
        <f ca="1">'000178244'!H39</f>
        <v>0</v>
      </c>
      <c r="AM196" s="40">
        <f ca="1">'000183249'!H39</f>
        <v>0</v>
      </c>
      <c r="AN196" s="40">
        <f ca="1">'000188254'!H39</f>
        <v>0</v>
      </c>
      <c r="AO196" s="40">
        <f ca="1">'000193259'!H39</f>
        <v>0</v>
      </c>
      <c r="AP196" s="40">
        <f ca="1">'000198264'!H39</f>
        <v>0</v>
      </c>
      <c r="AQ196" s="40">
        <f ca="1">'000203269'!H39</f>
        <v>0</v>
      </c>
      <c r="AR196" s="40">
        <f ca="1">'000208274'!H39</f>
        <v>0</v>
      </c>
      <c r="AS196" s="40">
        <f ca="1">'000213279'!H39</f>
        <v>0</v>
      </c>
      <c r="AT196" s="40">
        <f ca="1">'000218284'!H39</f>
        <v>0</v>
      </c>
      <c r="AU196" s="40">
        <f ca="1">'000223289'!H39</f>
        <v>0</v>
      </c>
      <c r="AV196" s="40">
        <f ca="1">'000228294'!H39</f>
        <v>0</v>
      </c>
      <c r="AW196" s="40">
        <f ca="1">'000233299'!H39</f>
        <v>0</v>
      </c>
      <c r="AX196" s="40">
        <f ca="1">'000238304'!H39</f>
        <v>0</v>
      </c>
      <c r="AY196" s="40">
        <f ca="1">'000243309'!H39</f>
        <v>0</v>
      </c>
      <c r="AZ196" s="40">
        <f ca="1">'000248314'!H39</f>
        <v>0</v>
      </c>
      <c r="BA196" s="40">
        <f ca="1">'000253319'!H39</f>
        <v>0</v>
      </c>
      <c r="BB196" s="40">
        <f ca="1">'000258324'!H39</f>
        <v>0</v>
      </c>
      <c r="BC196" s="40">
        <f ca="1">'000263329'!H39</f>
        <v>0</v>
      </c>
      <c r="BD196" s="40">
        <f ca="1">'000268334'!H39</f>
        <v>0</v>
      </c>
      <c r="BE196" s="40">
        <f ca="1">'000283349'!H39</f>
        <v>0</v>
      </c>
      <c r="BF196" s="40">
        <f ca="1">'000288354'!H39</f>
        <v>0</v>
      </c>
      <c r="BG196" s="40">
        <f ca="1">SUM(B196:BF196)</f>
        <v>0</v>
      </c>
      <c r="BH196" s="37">
        <f ca="1">AVERAGE(B196:BF196)</f>
        <v>0</v>
      </c>
      <c r="BI196" s="37">
        <f ca="1">STDEV(B196:BF196)</f>
        <v>0</v>
      </c>
      <c r="BJ196" s="37">
        <f ca="1">BI196/SQRT(57)</f>
        <v>0</v>
      </c>
      <c r="BK196" s="37">
        <f ca="1">IF(BG196=0,0,-1*((BG196/BG157)*(LN(BG196/BG157))))</f>
        <v>0</v>
      </c>
      <c r="BL196" s="64">
        <f ca="1">IF(BG196=0,0,(BG196/BG157)^2)</f>
        <v>0</v>
      </c>
    </row>
    <row r="197" spans="1:64" x14ac:dyDescent="0.25">
      <c r="A197" s="54" t="s">
        <v>47</v>
      </c>
      <c r="B197" s="40">
        <f ca="1">'000000500'!H40</f>
        <v>0</v>
      </c>
      <c r="C197" s="40">
        <f ca="1">'000003069'!H40</f>
        <v>0</v>
      </c>
      <c r="D197" s="40">
        <f ca="1">'000008074'!H40</f>
        <v>0</v>
      </c>
      <c r="E197" s="40">
        <f ca="1">'000013079'!H40</f>
        <v>0</v>
      </c>
      <c r="F197" s="40">
        <f ca="1">'000018084'!H40</f>
        <v>0</v>
      </c>
      <c r="G197" s="40">
        <f ca="1">'000023089'!H40</f>
        <v>0</v>
      </c>
      <c r="H197" s="40">
        <f ca="1">'000028094'!H40</f>
        <v>0</v>
      </c>
      <c r="I197" s="40">
        <f ca="1">'000033099'!H40</f>
        <v>0</v>
      </c>
      <c r="J197" s="40">
        <f ca="1">'000038104'!H40</f>
        <v>0</v>
      </c>
      <c r="K197" s="40">
        <f ca="1">'000043109'!H40</f>
        <v>0</v>
      </c>
      <c r="L197" s="40">
        <f ca="1">'000048114'!H40</f>
        <v>0</v>
      </c>
      <c r="M197" s="40">
        <f ca="1">'000053119'!H40</f>
        <v>0</v>
      </c>
      <c r="N197" s="40">
        <f ca="1">'000058124'!H40</f>
        <v>0</v>
      </c>
      <c r="O197" s="40">
        <f ca="1">'000063129'!H40</f>
        <v>0</v>
      </c>
      <c r="P197" s="40">
        <f ca="1">'000068134'!H40</f>
        <v>0</v>
      </c>
      <c r="Q197" s="40">
        <f ca="1">'000073139'!H40</f>
        <v>0</v>
      </c>
      <c r="R197" s="40">
        <f ca="1">'000078144'!H40</f>
        <v>0</v>
      </c>
      <c r="S197" s="40">
        <f ca="1">'000083149'!H40</f>
        <v>0</v>
      </c>
      <c r="T197" s="40">
        <f ca="1">'000088154'!H40</f>
        <v>0</v>
      </c>
      <c r="U197" s="40">
        <f ca="1">'000093159'!H40</f>
        <v>0</v>
      </c>
      <c r="V197" s="40">
        <f ca="1">'000098164'!H40</f>
        <v>0</v>
      </c>
      <c r="W197" s="40">
        <f ca="1">'000103169'!H40</f>
        <v>0</v>
      </c>
      <c r="X197" s="40">
        <f ca="1">'000108174'!H40</f>
        <v>0</v>
      </c>
      <c r="Y197" s="40">
        <f ca="1">'000113179'!H40</f>
        <v>0</v>
      </c>
      <c r="Z197" s="40">
        <f ca="1">'000118184'!H40</f>
        <v>0</v>
      </c>
      <c r="AA197" s="40">
        <f ca="1">'000123189'!H40</f>
        <v>0</v>
      </c>
      <c r="AB197" s="40">
        <f ca="1">'000128194'!H40</f>
        <v>0</v>
      </c>
      <c r="AC197" s="40">
        <f ca="1">'000133199'!H40</f>
        <v>0</v>
      </c>
      <c r="AD197" s="40">
        <f ca="1">'000138204'!H40</f>
        <v>0</v>
      </c>
      <c r="AE197" s="40">
        <f ca="1">'000143209'!H40</f>
        <v>0</v>
      </c>
      <c r="AF197" s="40">
        <f ca="1">'000148214'!H40</f>
        <v>0</v>
      </c>
      <c r="AG197" s="40">
        <f ca="1">'000153219'!H40</f>
        <v>0</v>
      </c>
      <c r="AH197" s="40">
        <f ca="1">'000158224'!H40</f>
        <v>0</v>
      </c>
      <c r="AI197" s="40">
        <f ca="1">'000163229'!H40</f>
        <v>0</v>
      </c>
      <c r="AJ197" s="40">
        <f ca="1">'000168234'!H40</f>
        <v>0</v>
      </c>
      <c r="AK197" s="40">
        <f ca="1">'000173239'!H40</f>
        <v>0</v>
      </c>
      <c r="AL197" s="40">
        <f ca="1">'000178244'!H40</f>
        <v>0</v>
      </c>
      <c r="AM197" s="40">
        <f ca="1">'000183249'!H40</f>
        <v>0</v>
      </c>
      <c r="AN197" s="40">
        <f ca="1">'000188254'!H40</f>
        <v>0</v>
      </c>
      <c r="AO197" s="40">
        <f ca="1">'000193259'!H40</f>
        <v>0</v>
      </c>
      <c r="AP197" s="40">
        <f ca="1">'000198264'!H40</f>
        <v>0</v>
      </c>
      <c r="AQ197" s="40">
        <f ca="1">'000203269'!H40</f>
        <v>0</v>
      </c>
      <c r="AR197" s="40">
        <f ca="1">'000208274'!H40</f>
        <v>0</v>
      </c>
      <c r="AS197" s="40">
        <f ca="1">'000213279'!H40</f>
        <v>0</v>
      </c>
      <c r="AT197" s="40">
        <f ca="1">'000218284'!H40</f>
        <v>0</v>
      </c>
      <c r="AU197" s="40">
        <f ca="1">'000223289'!H40</f>
        <v>0</v>
      </c>
      <c r="AV197" s="40">
        <f ca="1">'000228294'!H40</f>
        <v>0</v>
      </c>
      <c r="AW197" s="40">
        <f ca="1">'000233299'!H40</f>
        <v>0</v>
      </c>
      <c r="AX197" s="40">
        <f ca="1">'000238304'!H40</f>
        <v>0</v>
      </c>
      <c r="AY197" s="40">
        <f ca="1">'000243309'!H40</f>
        <v>0</v>
      </c>
      <c r="AZ197" s="40">
        <f ca="1">'000248314'!H40</f>
        <v>0</v>
      </c>
      <c r="BA197" s="40">
        <f ca="1">'000253319'!H40</f>
        <v>0</v>
      </c>
      <c r="BB197" s="40">
        <f ca="1">'000258324'!H40</f>
        <v>0</v>
      </c>
      <c r="BC197" s="40">
        <f ca="1">'000263329'!H40</f>
        <v>0</v>
      </c>
      <c r="BD197" s="40">
        <f ca="1">'000268334'!H40</f>
        <v>0</v>
      </c>
      <c r="BE197" s="40">
        <f ca="1">'000283349'!H40</f>
        <v>0</v>
      </c>
      <c r="BF197" s="40">
        <f ca="1">'000288354'!H40</f>
        <v>0</v>
      </c>
      <c r="BG197" s="40">
        <f ca="1">SUM(B197:BF197)</f>
        <v>0</v>
      </c>
      <c r="BH197" s="37">
        <f ca="1">AVERAGE(B197:BF197)</f>
        <v>0</v>
      </c>
      <c r="BI197" s="37">
        <f ca="1">STDEV(B197:BF197)</f>
        <v>0</v>
      </c>
      <c r="BJ197" s="37">
        <f ca="1">BI197/SQRT(57)</f>
        <v>0</v>
      </c>
      <c r="BK197" s="37">
        <f ca="1">IF(BG197=0,0,-1*((BG197/BG157)*(LN(BG197/BG157))))</f>
        <v>0</v>
      </c>
      <c r="BL197" s="64">
        <f ca="1">IF(BG197=0,0,(BG197/BG157)^2)</f>
        <v>0</v>
      </c>
    </row>
    <row r="198" spans="1:64" x14ac:dyDescent="0.25">
      <c r="A198" s="54" t="s">
        <v>48</v>
      </c>
      <c r="B198" s="40">
        <f ca="1">'000000500'!H41</f>
        <v>0</v>
      </c>
      <c r="C198" s="40">
        <f ca="1">'000003069'!H41</f>
        <v>0</v>
      </c>
      <c r="D198" s="40">
        <f ca="1">'000008074'!H41</f>
        <v>0</v>
      </c>
      <c r="E198" s="40">
        <f ca="1">'000013079'!H41</f>
        <v>0</v>
      </c>
      <c r="F198" s="40">
        <f ca="1">'000018084'!H41</f>
        <v>0</v>
      </c>
      <c r="G198" s="40">
        <f ca="1">'000023089'!H41</f>
        <v>0</v>
      </c>
      <c r="H198" s="40">
        <f ca="1">'000028094'!H41</f>
        <v>0</v>
      </c>
      <c r="I198" s="40">
        <f ca="1">'000033099'!H41</f>
        <v>0</v>
      </c>
      <c r="J198" s="40">
        <f ca="1">'000038104'!H41</f>
        <v>0</v>
      </c>
      <c r="K198" s="40">
        <f ca="1">'000043109'!H41</f>
        <v>0</v>
      </c>
      <c r="L198" s="40">
        <f ca="1">'000048114'!H41</f>
        <v>0</v>
      </c>
      <c r="M198" s="40">
        <f ca="1">'000053119'!H41</f>
        <v>0</v>
      </c>
      <c r="N198" s="40">
        <f ca="1">'000058124'!H41</f>
        <v>0</v>
      </c>
      <c r="O198" s="40">
        <f ca="1">'000063129'!H41</f>
        <v>0</v>
      </c>
      <c r="P198" s="40">
        <f ca="1">'000068134'!H41</f>
        <v>0</v>
      </c>
      <c r="Q198" s="40">
        <f ca="1">'000073139'!H41</f>
        <v>0</v>
      </c>
      <c r="R198" s="40">
        <f ca="1">'000078144'!H41</f>
        <v>0</v>
      </c>
      <c r="S198" s="40">
        <f ca="1">'000083149'!H41</f>
        <v>0</v>
      </c>
      <c r="T198" s="40">
        <f ca="1">'000088154'!H41</f>
        <v>0</v>
      </c>
      <c r="U198" s="40">
        <f ca="1">'000093159'!H41</f>
        <v>0</v>
      </c>
      <c r="V198" s="40">
        <f ca="1">'000098164'!H41</f>
        <v>0</v>
      </c>
      <c r="W198" s="40">
        <f ca="1">'000103169'!H41</f>
        <v>0</v>
      </c>
      <c r="X198" s="40">
        <f ca="1">'000108174'!H41</f>
        <v>0</v>
      </c>
      <c r="Y198" s="40">
        <f ca="1">'000113179'!H41</f>
        <v>0</v>
      </c>
      <c r="Z198" s="40">
        <f ca="1">'000118184'!H41</f>
        <v>0</v>
      </c>
      <c r="AA198" s="40">
        <f ca="1">'000123189'!H41</f>
        <v>0</v>
      </c>
      <c r="AB198" s="40">
        <f ca="1">'000128194'!H41</f>
        <v>0</v>
      </c>
      <c r="AC198" s="40">
        <f ca="1">'000133199'!H41</f>
        <v>0</v>
      </c>
      <c r="AD198" s="40">
        <f ca="1">'000138204'!H41</f>
        <v>0</v>
      </c>
      <c r="AE198" s="40">
        <f ca="1">'000143209'!H41</f>
        <v>0</v>
      </c>
      <c r="AF198" s="40">
        <f ca="1">'000148214'!H41</f>
        <v>0</v>
      </c>
      <c r="AG198" s="40">
        <f ca="1">'000153219'!H41</f>
        <v>0</v>
      </c>
      <c r="AH198" s="40">
        <f ca="1">'000158224'!H41</f>
        <v>0</v>
      </c>
      <c r="AI198" s="40">
        <f ca="1">'000163229'!H41</f>
        <v>0</v>
      </c>
      <c r="AJ198" s="40">
        <f ca="1">'000168234'!H41</f>
        <v>0</v>
      </c>
      <c r="AK198" s="40">
        <f ca="1">'000173239'!H41</f>
        <v>0</v>
      </c>
      <c r="AL198" s="40">
        <f ca="1">'000178244'!H41</f>
        <v>0</v>
      </c>
      <c r="AM198" s="40">
        <f ca="1">'000183249'!H41</f>
        <v>0</v>
      </c>
      <c r="AN198" s="40">
        <f ca="1">'000188254'!H41</f>
        <v>0</v>
      </c>
      <c r="AO198" s="40">
        <f ca="1">'000193259'!H41</f>
        <v>0</v>
      </c>
      <c r="AP198" s="40">
        <f ca="1">'000198264'!H41</f>
        <v>0</v>
      </c>
      <c r="AQ198" s="40">
        <f ca="1">'000203269'!H41</f>
        <v>0</v>
      </c>
      <c r="AR198" s="40">
        <f ca="1">'000208274'!H41</f>
        <v>0</v>
      </c>
      <c r="AS198" s="40">
        <f ca="1">'000213279'!H41</f>
        <v>0</v>
      </c>
      <c r="AT198" s="40">
        <f ca="1">'000218284'!H41</f>
        <v>0</v>
      </c>
      <c r="AU198" s="40">
        <f ca="1">'000223289'!H41</f>
        <v>0</v>
      </c>
      <c r="AV198" s="40">
        <f ca="1">'000228294'!H41</f>
        <v>0</v>
      </c>
      <c r="AW198" s="40">
        <f ca="1">'000233299'!H41</f>
        <v>0</v>
      </c>
      <c r="AX198" s="40">
        <f ca="1">'000238304'!H41</f>
        <v>0</v>
      </c>
      <c r="AY198" s="40">
        <f ca="1">'000243309'!H41</f>
        <v>0</v>
      </c>
      <c r="AZ198" s="40">
        <f ca="1">'000248314'!H41</f>
        <v>0</v>
      </c>
      <c r="BA198" s="40">
        <f ca="1">'000253319'!H41</f>
        <v>0</v>
      </c>
      <c r="BB198" s="40">
        <f ca="1">'000258324'!H41</f>
        <v>0</v>
      </c>
      <c r="BC198" s="40">
        <f ca="1">'000263329'!H41</f>
        <v>0</v>
      </c>
      <c r="BD198" s="40">
        <f ca="1">'000268334'!H41</f>
        <v>0</v>
      </c>
      <c r="BE198" s="40">
        <f ca="1">'000283349'!H41</f>
        <v>0</v>
      </c>
      <c r="BF198" s="40">
        <f ca="1">'000288354'!H41</f>
        <v>0</v>
      </c>
      <c r="BG198" s="40">
        <f ca="1">SUM(B198:BF198)</f>
        <v>0</v>
      </c>
      <c r="BH198" s="37">
        <f ca="1">AVERAGE(B198:BF198)</f>
        <v>0</v>
      </c>
      <c r="BI198" s="37">
        <f ca="1">STDEV(B198:BF198)</f>
        <v>0</v>
      </c>
      <c r="BJ198" s="37">
        <f ca="1">BI198/SQRT(57)</f>
        <v>0</v>
      </c>
      <c r="BK198" s="37">
        <f ca="1">IF(BG198=0,0,-1*((BG198/BG157)*(LN(BG198/BG157))))</f>
        <v>0</v>
      </c>
      <c r="BL198" s="64">
        <f ca="1">IF(BG198=0,0,(BG198/BG157)^2)</f>
        <v>0</v>
      </c>
    </row>
    <row r="199" spans="1:64" x14ac:dyDescent="0.25">
      <c r="A199" s="54" t="s">
        <v>49</v>
      </c>
      <c r="B199" s="40">
        <f ca="1">'000000500'!H42</f>
        <v>0</v>
      </c>
      <c r="C199" s="40">
        <f ca="1">'000003069'!H42</f>
        <v>0</v>
      </c>
      <c r="D199" s="40">
        <f ca="1">'000008074'!H42</f>
        <v>0</v>
      </c>
      <c r="E199" s="40">
        <f ca="1">'000013079'!H42</f>
        <v>0</v>
      </c>
      <c r="F199" s="40">
        <f ca="1">'000018084'!H42</f>
        <v>0</v>
      </c>
      <c r="G199" s="40">
        <f ca="1">'000023089'!H42</f>
        <v>0</v>
      </c>
      <c r="H199" s="40">
        <f ca="1">'000028094'!H42</f>
        <v>0</v>
      </c>
      <c r="I199" s="40">
        <f ca="1">'000033099'!H42</f>
        <v>0</v>
      </c>
      <c r="J199" s="40">
        <f ca="1">'000038104'!H42</f>
        <v>0</v>
      </c>
      <c r="K199" s="40">
        <f ca="1">'000043109'!H42</f>
        <v>0</v>
      </c>
      <c r="L199" s="40">
        <f ca="1">'000048114'!H42</f>
        <v>0</v>
      </c>
      <c r="M199" s="40">
        <f ca="1">'000053119'!H42</f>
        <v>0</v>
      </c>
      <c r="N199" s="40">
        <f ca="1">'000058124'!H42</f>
        <v>0</v>
      </c>
      <c r="O199" s="40">
        <f ca="1">'000063129'!H42</f>
        <v>0</v>
      </c>
      <c r="P199" s="40">
        <f ca="1">'000068134'!H42</f>
        <v>0</v>
      </c>
      <c r="Q199" s="40">
        <f ca="1">'000073139'!H42</f>
        <v>0</v>
      </c>
      <c r="R199" s="40">
        <f ca="1">'000078144'!H42</f>
        <v>0</v>
      </c>
      <c r="S199" s="40">
        <f ca="1">'000083149'!H42</f>
        <v>0</v>
      </c>
      <c r="T199" s="40">
        <f ca="1">'000088154'!H42</f>
        <v>0</v>
      </c>
      <c r="U199" s="40">
        <f ca="1">'000093159'!H42</f>
        <v>0</v>
      </c>
      <c r="V199" s="40">
        <f ca="1">'000098164'!H42</f>
        <v>0</v>
      </c>
      <c r="W199" s="40">
        <f ca="1">'000103169'!H42</f>
        <v>0</v>
      </c>
      <c r="X199" s="40">
        <f ca="1">'000108174'!H42</f>
        <v>0</v>
      </c>
      <c r="Y199" s="40">
        <f ca="1">'000113179'!H42</f>
        <v>0</v>
      </c>
      <c r="Z199" s="40">
        <f ca="1">'000118184'!H42</f>
        <v>0</v>
      </c>
      <c r="AA199" s="40">
        <f ca="1">'000123189'!H42</f>
        <v>0</v>
      </c>
      <c r="AB199" s="40">
        <f ca="1">'000128194'!H42</f>
        <v>0</v>
      </c>
      <c r="AC199" s="40">
        <f ca="1">'000133199'!H42</f>
        <v>0</v>
      </c>
      <c r="AD199" s="40">
        <f ca="1">'000138204'!H42</f>
        <v>0</v>
      </c>
      <c r="AE199" s="40">
        <f ca="1">'000143209'!H42</f>
        <v>0</v>
      </c>
      <c r="AF199" s="40">
        <f ca="1">'000148214'!H42</f>
        <v>0</v>
      </c>
      <c r="AG199" s="40">
        <f ca="1">'000153219'!H42</f>
        <v>0</v>
      </c>
      <c r="AH199" s="40">
        <f ca="1">'000158224'!H42</f>
        <v>0</v>
      </c>
      <c r="AI199" s="40">
        <f ca="1">'000163229'!H42</f>
        <v>0</v>
      </c>
      <c r="AJ199" s="40">
        <f ca="1">'000168234'!H42</f>
        <v>0</v>
      </c>
      <c r="AK199" s="40">
        <f ca="1">'000173239'!H42</f>
        <v>0</v>
      </c>
      <c r="AL199" s="40">
        <f ca="1">'000178244'!H42</f>
        <v>0</v>
      </c>
      <c r="AM199" s="40">
        <f ca="1">'000183249'!H42</f>
        <v>0</v>
      </c>
      <c r="AN199" s="40">
        <f ca="1">'000188254'!H42</f>
        <v>0</v>
      </c>
      <c r="AO199" s="40">
        <f ca="1">'000193259'!H42</f>
        <v>0</v>
      </c>
      <c r="AP199" s="40">
        <f ca="1">'000198264'!H42</f>
        <v>0</v>
      </c>
      <c r="AQ199" s="40">
        <f ca="1">'000203269'!H42</f>
        <v>0</v>
      </c>
      <c r="AR199" s="40">
        <f ca="1">'000208274'!H42</f>
        <v>0</v>
      </c>
      <c r="AS199" s="40">
        <f ca="1">'000213279'!H42</f>
        <v>0</v>
      </c>
      <c r="AT199" s="40">
        <f ca="1">'000218284'!H42</f>
        <v>0</v>
      </c>
      <c r="AU199" s="40">
        <f ca="1">'000223289'!H42</f>
        <v>0</v>
      </c>
      <c r="AV199" s="40">
        <f ca="1">'000228294'!H42</f>
        <v>0</v>
      </c>
      <c r="AW199" s="40">
        <f ca="1">'000233299'!H42</f>
        <v>0</v>
      </c>
      <c r="AX199" s="40">
        <f ca="1">'000238304'!H42</f>
        <v>0</v>
      </c>
      <c r="AY199" s="40">
        <f ca="1">'000243309'!H42</f>
        <v>0</v>
      </c>
      <c r="AZ199" s="40">
        <f ca="1">'000248314'!H42</f>
        <v>0</v>
      </c>
      <c r="BA199" s="40">
        <f ca="1">'000253319'!H42</f>
        <v>0</v>
      </c>
      <c r="BB199" s="40">
        <f ca="1">'000258324'!H42</f>
        <v>0</v>
      </c>
      <c r="BC199" s="40">
        <f ca="1">'000263329'!H42</f>
        <v>0</v>
      </c>
      <c r="BD199" s="40">
        <f ca="1">'000268334'!H42</f>
        <v>0</v>
      </c>
      <c r="BE199" s="40">
        <f ca="1">'000283349'!H42</f>
        <v>0</v>
      </c>
      <c r="BF199" s="40">
        <f ca="1">'000288354'!H42</f>
        <v>0</v>
      </c>
      <c r="BG199" s="40">
        <f ca="1">SUM(B199:BF199)</f>
        <v>0</v>
      </c>
      <c r="BH199" s="37">
        <f ca="1">AVERAGE(B199:BF199)</f>
        <v>0</v>
      </c>
      <c r="BI199" s="37">
        <f ca="1">STDEV(B199:BF199)</f>
        <v>0</v>
      </c>
      <c r="BJ199" s="37">
        <f ca="1">BI199/SQRT(57)</f>
        <v>0</v>
      </c>
      <c r="BK199" s="37">
        <f ca="1">IF(BG199=0,0,-1*((BG199/BG157)*(LN(BG199/BG157))))</f>
        <v>0</v>
      </c>
      <c r="BL199" s="64">
        <f ca="1">IF(BG199=0,0,(BG199/BG157)^2)</f>
        <v>0</v>
      </c>
    </row>
    <row r="200" spans="1:64" x14ac:dyDescent="0.25">
      <c r="A200" s="54" t="s">
        <v>50</v>
      </c>
      <c r="B200" s="40">
        <f ca="1">'000000500'!H43</f>
        <v>0</v>
      </c>
      <c r="C200" s="40">
        <f ca="1">'000003069'!H43</f>
        <v>0</v>
      </c>
      <c r="D200" s="40">
        <f ca="1">'000008074'!H43</f>
        <v>0</v>
      </c>
      <c r="E200" s="40">
        <f ca="1">'000013079'!H43</f>
        <v>0</v>
      </c>
      <c r="F200" s="40">
        <f ca="1">'000018084'!H43</f>
        <v>0</v>
      </c>
      <c r="G200" s="40">
        <f ca="1">'000023089'!H43</f>
        <v>0</v>
      </c>
      <c r="H200" s="40">
        <f ca="1">'000028094'!H43</f>
        <v>0</v>
      </c>
      <c r="I200" s="40">
        <f ca="1">'000033099'!H43</f>
        <v>0</v>
      </c>
      <c r="J200" s="40">
        <f ca="1">'000038104'!H43</f>
        <v>0</v>
      </c>
      <c r="K200" s="40">
        <f ca="1">'000043109'!H43</f>
        <v>0</v>
      </c>
      <c r="L200" s="40">
        <f ca="1">'000048114'!H43</f>
        <v>0</v>
      </c>
      <c r="M200" s="40">
        <f ca="1">'000053119'!H43</f>
        <v>0</v>
      </c>
      <c r="N200" s="40">
        <f ca="1">'000058124'!H43</f>
        <v>0</v>
      </c>
      <c r="O200" s="40">
        <f ca="1">'000063129'!H43</f>
        <v>0</v>
      </c>
      <c r="P200" s="40">
        <f ca="1">'000068134'!H43</f>
        <v>0</v>
      </c>
      <c r="Q200" s="40">
        <f ca="1">'000073139'!H43</f>
        <v>0</v>
      </c>
      <c r="R200" s="40">
        <f ca="1">'000078144'!H43</f>
        <v>0</v>
      </c>
      <c r="S200" s="40">
        <f ca="1">'000083149'!H43</f>
        <v>0</v>
      </c>
      <c r="T200" s="40">
        <f ca="1">'000088154'!H43</f>
        <v>0</v>
      </c>
      <c r="U200" s="40">
        <f ca="1">'000093159'!H43</f>
        <v>0</v>
      </c>
      <c r="V200" s="40">
        <f ca="1">'000098164'!H43</f>
        <v>0</v>
      </c>
      <c r="W200" s="40">
        <f ca="1">'000103169'!H43</f>
        <v>0</v>
      </c>
      <c r="X200" s="40">
        <f ca="1">'000108174'!H43</f>
        <v>0</v>
      </c>
      <c r="Y200" s="40">
        <f ca="1">'000113179'!H43</f>
        <v>0</v>
      </c>
      <c r="Z200" s="40">
        <f ca="1">'000118184'!H43</f>
        <v>0</v>
      </c>
      <c r="AA200" s="40">
        <f ca="1">'000123189'!H43</f>
        <v>0</v>
      </c>
      <c r="AB200" s="40">
        <f ca="1">'000128194'!H43</f>
        <v>0</v>
      </c>
      <c r="AC200" s="40">
        <f ca="1">'000133199'!H43</f>
        <v>0</v>
      </c>
      <c r="AD200" s="40">
        <f ca="1">'000138204'!H43</f>
        <v>0</v>
      </c>
      <c r="AE200" s="40">
        <f ca="1">'000143209'!H43</f>
        <v>0</v>
      </c>
      <c r="AF200" s="40">
        <f ca="1">'000148214'!H43</f>
        <v>0</v>
      </c>
      <c r="AG200" s="40">
        <f ca="1">'000153219'!H43</f>
        <v>0</v>
      </c>
      <c r="AH200" s="40">
        <f ca="1">'000158224'!H43</f>
        <v>0</v>
      </c>
      <c r="AI200" s="40">
        <f ca="1">'000163229'!H43</f>
        <v>0</v>
      </c>
      <c r="AJ200" s="40">
        <f ca="1">'000168234'!H43</f>
        <v>0</v>
      </c>
      <c r="AK200" s="40">
        <f ca="1">'000173239'!H43</f>
        <v>0</v>
      </c>
      <c r="AL200" s="40">
        <f ca="1">'000178244'!H43</f>
        <v>0</v>
      </c>
      <c r="AM200" s="40">
        <f ca="1">'000183249'!H43</f>
        <v>0</v>
      </c>
      <c r="AN200" s="40">
        <f ca="1">'000188254'!H43</f>
        <v>0</v>
      </c>
      <c r="AO200" s="40">
        <f ca="1">'000193259'!H43</f>
        <v>0</v>
      </c>
      <c r="AP200" s="40">
        <f ca="1">'000198264'!H43</f>
        <v>0</v>
      </c>
      <c r="AQ200" s="40">
        <f ca="1">'000203269'!H43</f>
        <v>0</v>
      </c>
      <c r="AR200" s="40">
        <f ca="1">'000208274'!H43</f>
        <v>0</v>
      </c>
      <c r="AS200" s="40">
        <f ca="1">'000213279'!H43</f>
        <v>0</v>
      </c>
      <c r="AT200" s="40">
        <f ca="1">'000218284'!H43</f>
        <v>0</v>
      </c>
      <c r="AU200" s="40">
        <f ca="1">'000223289'!H43</f>
        <v>0</v>
      </c>
      <c r="AV200" s="40">
        <f ca="1">'000228294'!H43</f>
        <v>0</v>
      </c>
      <c r="AW200" s="40">
        <f ca="1">'000233299'!H43</f>
        <v>0</v>
      </c>
      <c r="AX200" s="40">
        <f ca="1">'000238304'!H43</f>
        <v>0</v>
      </c>
      <c r="AY200" s="40">
        <f ca="1">'000243309'!H43</f>
        <v>0</v>
      </c>
      <c r="AZ200" s="40">
        <f ca="1">'000248314'!H43</f>
        <v>0</v>
      </c>
      <c r="BA200" s="40">
        <f ca="1">'000253319'!H43</f>
        <v>0</v>
      </c>
      <c r="BB200" s="40">
        <f ca="1">'000258324'!H43</f>
        <v>0</v>
      </c>
      <c r="BC200" s="40">
        <f ca="1">'000263329'!H43</f>
        <v>0</v>
      </c>
      <c r="BD200" s="40">
        <f ca="1">'000268334'!H43</f>
        <v>0</v>
      </c>
      <c r="BE200" s="40">
        <f ca="1">'000283349'!H43</f>
        <v>0</v>
      </c>
      <c r="BF200" s="40">
        <f ca="1">'000288354'!H43</f>
        <v>0</v>
      </c>
      <c r="BG200" s="40">
        <f ca="1">SUM(B200:BF200)</f>
        <v>0</v>
      </c>
      <c r="BH200" s="37">
        <f ca="1">AVERAGE(B200:BF200)</f>
        <v>0</v>
      </c>
      <c r="BI200" s="37">
        <f ca="1">STDEV(B200:BF200)</f>
        <v>0</v>
      </c>
      <c r="BJ200" s="37">
        <f ca="1">BI200/SQRT(57)</f>
        <v>0</v>
      </c>
      <c r="BK200" s="37">
        <f ca="1">IF(BG200=0,0,-1*((BG200/BG157)*(LN(BG200/BG157))))</f>
        <v>0</v>
      </c>
      <c r="BL200" s="64">
        <f ca="1">IF(BG200=0,0,(BG200/BG157)^2)</f>
        <v>0</v>
      </c>
    </row>
    <row r="201" spans="1:64" x14ac:dyDescent="0.25">
      <c r="A201" s="54" t="s">
        <v>51</v>
      </c>
      <c r="B201" s="40">
        <f ca="1">'000000500'!H44</f>
        <v>0</v>
      </c>
      <c r="C201" s="40">
        <f ca="1">'000003069'!H44</f>
        <v>0</v>
      </c>
      <c r="D201" s="40">
        <f ca="1">'000008074'!H44</f>
        <v>0</v>
      </c>
      <c r="E201" s="40">
        <f ca="1">'000013079'!H44</f>
        <v>0</v>
      </c>
      <c r="F201" s="40">
        <f ca="1">'000018084'!H44</f>
        <v>0</v>
      </c>
      <c r="G201" s="40">
        <f ca="1">'000023089'!H44</f>
        <v>0</v>
      </c>
      <c r="H201" s="40">
        <f ca="1">'000028094'!H44</f>
        <v>0</v>
      </c>
      <c r="I201" s="40">
        <f ca="1">'000033099'!H44</f>
        <v>0</v>
      </c>
      <c r="J201" s="40">
        <f ca="1">'000038104'!H44</f>
        <v>0</v>
      </c>
      <c r="K201" s="40">
        <f ca="1">'000043109'!H44</f>
        <v>0</v>
      </c>
      <c r="L201" s="40">
        <f ca="1">'000048114'!H44</f>
        <v>0</v>
      </c>
      <c r="M201" s="40">
        <f ca="1">'000053119'!H44</f>
        <v>0</v>
      </c>
      <c r="N201" s="40">
        <f ca="1">'000058124'!H44</f>
        <v>0</v>
      </c>
      <c r="O201" s="40">
        <f ca="1">'000063129'!H44</f>
        <v>0</v>
      </c>
      <c r="P201" s="40">
        <f ca="1">'000068134'!H44</f>
        <v>0</v>
      </c>
      <c r="Q201" s="40">
        <f ca="1">'000073139'!H44</f>
        <v>0</v>
      </c>
      <c r="R201" s="40">
        <f ca="1">'000078144'!H44</f>
        <v>0</v>
      </c>
      <c r="S201" s="40">
        <f ca="1">'000083149'!H44</f>
        <v>0</v>
      </c>
      <c r="T201" s="40">
        <f ca="1">'000088154'!H44</f>
        <v>0</v>
      </c>
      <c r="U201" s="40">
        <f ca="1">'000093159'!H44</f>
        <v>0</v>
      </c>
      <c r="V201" s="40">
        <f ca="1">'000098164'!H44</f>
        <v>0</v>
      </c>
      <c r="W201" s="40">
        <f ca="1">'000103169'!H44</f>
        <v>0</v>
      </c>
      <c r="X201" s="40">
        <f ca="1">'000108174'!H44</f>
        <v>0</v>
      </c>
      <c r="Y201" s="40">
        <f ca="1">'000113179'!H44</f>
        <v>0</v>
      </c>
      <c r="Z201" s="40">
        <f ca="1">'000118184'!H44</f>
        <v>0</v>
      </c>
      <c r="AA201" s="40">
        <f ca="1">'000123189'!H44</f>
        <v>0</v>
      </c>
      <c r="AB201" s="40">
        <f ca="1">'000128194'!H44</f>
        <v>0</v>
      </c>
      <c r="AC201" s="40">
        <f ca="1">'000133199'!H44</f>
        <v>0</v>
      </c>
      <c r="AD201" s="40">
        <f ca="1">'000138204'!H44</f>
        <v>0</v>
      </c>
      <c r="AE201" s="40">
        <f ca="1">'000143209'!H44</f>
        <v>0</v>
      </c>
      <c r="AF201" s="40">
        <f ca="1">'000148214'!H44</f>
        <v>0</v>
      </c>
      <c r="AG201" s="40">
        <f ca="1">'000153219'!H44</f>
        <v>0</v>
      </c>
      <c r="AH201" s="40">
        <f ca="1">'000158224'!H44</f>
        <v>0</v>
      </c>
      <c r="AI201" s="40">
        <f ca="1">'000163229'!H44</f>
        <v>0</v>
      </c>
      <c r="AJ201" s="40">
        <f ca="1">'000168234'!H44</f>
        <v>0</v>
      </c>
      <c r="AK201" s="40">
        <f ca="1">'000173239'!H44</f>
        <v>0</v>
      </c>
      <c r="AL201" s="40">
        <f ca="1">'000178244'!H44</f>
        <v>0</v>
      </c>
      <c r="AM201" s="40">
        <f ca="1">'000183249'!H44</f>
        <v>0</v>
      </c>
      <c r="AN201" s="40">
        <f ca="1">'000188254'!H44</f>
        <v>0</v>
      </c>
      <c r="AO201" s="40">
        <f ca="1">'000193259'!H44</f>
        <v>0</v>
      </c>
      <c r="AP201" s="40">
        <f ca="1">'000198264'!H44</f>
        <v>0</v>
      </c>
      <c r="AQ201" s="40">
        <f ca="1">'000203269'!H44</f>
        <v>0</v>
      </c>
      <c r="AR201" s="40">
        <f ca="1">'000208274'!H44</f>
        <v>0</v>
      </c>
      <c r="AS201" s="40">
        <f ca="1">'000213279'!H44</f>
        <v>0</v>
      </c>
      <c r="AT201" s="40">
        <f ca="1">'000218284'!H44</f>
        <v>0</v>
      </c>
      <c r="AU201" s="40">
        <f ca="1">'000223289'!H44</f>
        <v>0</v>
      </c>
      <c r="AV201" s="40">
        <f ca="1">'000228294'!H44</f>
        <v>0</v>
      </c>
      <c r="AW201" s="40">
        <f ca="1">'000233299'!H44</f>
        <v>0</v>
      </c>
      <c r="AX201" s="40">
        <f ca="1">'000238304'!H44</f>
        <v>0</v>
      </c>
      <c r="AY201" s="40">
        <f ca="1">'000243309'!H44</f>
        <v>0</v>
      </c>
      <c r="AZ201" s="40">
        <f ca="1">'000248314'!H44</f>
        <v>0</v>
      </c>
      <c r="BA201" s="40">
        <f ca="1">'000253319'!H44</f>
        <v>0</v>
      </c>
      <c r="BB201" s="40">
        <f ca="1">'000258324'!H44</f>
        <v>0</v>
      </c>
      <c r="BC201" s="40">
        <f ca="1">'000263329'!H44</f>
        <v>0</v>
      </c>
      <c r="BD201" s="40">
        <f ca="1">'000268334'!H44</f>
        <v>0</v>
      </c>
      <c r="BE201" s="40">
        <f ca="1">'000283349'!H44</f>
        <v>0</v>
      </c>
      <c r="BF201" s="40">
        <f ca="1">'000288354'!H44</f>
        <v>0</v>
      </c>
      <c r="BG201" s="40">
        <f ca="1">SUM(B201:BF201)</f>
        <v>0</v>
      </c>
      <c r="BH201" s="37">
        <f ca="1">AVERAGE(B201:BF201)</f>
        <v>0</v>
      </c>
      <c r="BI201" s="37">
        <f ca="1">STDEV(B201:BF201)</f>
        <v>0</v>
      </c>
      <c r="BJ201" s="37">
        <f ca="1">BI201/SQRT(57)</f>
        <v>0</v>
      </c>
      <c r="BK201" s="37">
        <f ca="1">IF(BG201=0,0,-1*((BG201/BG157)*(LN(BG201/BG157))))</f>
        <v>0</v>
      </c>
      <c r="BL201" s="64">
        <f ca="1">IF(BG201=0,0,(BG201/BG157)^2)</f>
        <v>0</v>
      </c>
    </row>
    <row r="202" spans="1:64" x14ac:dyDescent="0.25">
      <c r="A202" s="54" t="s">
        <v>52</v>
      </c>
      <c r="B202" s="40">
        <f ca="1">'000000500'!H45</f>
        <v>0</v>
      </c>
      <c r="C202" s="40">
        <f ca="1">'000003069'!H45</f>
        <v>0</v>
      </c>
      <c r="D202" s="40">
        <f ca="1">'000008074'!H45</f>
        <v>0</v>
      </c>
      <c r="E202" s="40">
        <f ca="1">'000013079'!H45</f>
        <v>0</v>
      </c>
      <c r="F202" s="40">
        <f ca="1">'000018084'!H45</f>
        <v>0</v>
      </c>
      <c r="G202" s="40">
        <f ca="1">'000023089'!H45</f>
        <v>0</v>
      </c>
      <c r="H202" s="40">
        <f ca="1">'000028094'!H45</f>
        <v>0</v>
      </c>
      <c r="I202" s="40">
        <f ca="1">'000033099'!H45</f>
        <v>0</v>
      </c>
      <c r="J202" s="40">
        <f ca="1">'000038104'!H45</f>
        <v>0</v>
      </c>
      <c r="K202" s="40">
        <f ca="1">'000043109'!H45</f>
        <v>0</v>
      </c>
      <c r="L202" s="40">
        <f ca="1">'000048114'!H45</f>
        <v>0</v>
      </c>
      <c r="M202" s="40">
        <f ca="1">'000053119'!H45</f>
        <v>0</v>
      </c>
      <c r="N202" s="40">
        <f ca="1">'000058124'!H45</f>
        <v>0</v>
      </c>
      <c r="O202" s="40">
        <f ca="1">'000063129'!H45</f>
        <v>0</v>
      </c>
      <c r="P202" s="40">
        <f ca="1">'000068134'!H45</f>
        <v>0</v>
      </c>
      <c r="Q202" s="40">
        <f ca="1">'000073139'!H45</f>
        <v>0</v>
      </c>
      <c r="R202" s="40">
        <f ca="1">'000078144'!H45</f>
        <v>0</v>
      </c>
      <c r="S202" s="40">
        <f ca="1">'000083149'!H45</f>
        <v>0</v>
      </c>
      <c r="T202" s="40">
        <f ca="1">'000088154'!H45</f>
        <v>0</v>
      </c>
      <c r="U202" s="40">
        <f ca="1">'000093159'!H45</f>
        <v>0</v>
      </c>
      <c r="V202" s="40">
        <f ca="1">'000098164'!H45</f>
        <v>0</v>
      </c>
      <c r="W202" s="40">
        <f ca="1">'000103169'!H45</f>
        <v>0</v>
      </c>
      <c r="X202" s="40">
        <f ca="1">'000108174'!H45</f>
        <v>0</v>
      </c>
      <c r="Y202" s="40">
        <f ca="1">'000113179'!H45</f>
        <v>0</v>
      </c>
      <c r="Z202" s="40">
        <f ca="1">'000118184'!H45</f>
        <v>0</v>
      </c>
      <c r="AA202" s="40">
        <f ca="1">'000123189'!H45</f>
        <v>0</v>
      </c>
      <c r="AB202" s="40">
        <f ca="1">'000128194'!H45</f>
        <v>0</v>
      </c>
      <c r="AC202" s="40">
        <f ca="1">'000133199'!H45</f>
        <v>0</v>
      </c>
      <c r="AD202" s="40">
        <f ca="1">'000138204'!H45</f>
        <v>0</v>
      </c>
      <c r="AE202" s="40">
        <f ca="1">'000143209'!H45</f>
        <v>0</v>
      </c>
      <c r="AF202" s="40">
        <f ca="1">'000148214'!H45</f>
        <v>0</v>
      </c>
      <c r="AG202" s="40">
        <f ca="1">'000153219'!H45</f>
        <v>0</v>
      </c>
      <c r="AH202" s="40">
        <f ca="1">'000158224'!H45</f>
        <v>0</v>
      </c>
      <c r="AI202" s="40">
        <f ca="1">'000163229'!H45</f>
        <v>0</v>
      </c>
      <c r="AJ202" s="40">
        <f ca="1">'000168234'!H45</f>
        <v>0</v>
      </c>
      <c r="AK202" s="40">
        <f ca="1">'000173239'!H45</f>
        <v>0</v>
      </c>
      <c r="AL202" s="40">
        <f ca="1">'000178244'!H45</f>
        <v>0</v>
      </c>
      <c r="AM202" s="40">
        <f ca="1">'000183249'!H45</f>
        <v>0</v>
      </c>
      <c r="AN202" s="40">
        <f ca="1">'000188254'!H45</f>
        <v>0</v>
      </c>
      <c r="AO202" s="40">
        <f ca="1">'000193259'!H45</f>
        <v>0</v>
      </c>
      <c r="AP202" s="40">
        <f ca="1">'000198264'!H45</f>
        <v>0</v>
      </c>
      <c r="AQ202" s="40">
        <f ca="1">'000203269'!H45</f>
        <v>0</v>
      </c>
      <c r="AR202" s="40">
        <f ca="1">'000208274'!H45</f>
        <v>0</v>
      </c>
      <c r="AS202" s="40">
        <f ca="1">'000213279'!H45</f>
        <v>0</v>
      </c>
      <c r="AT202" s="40">
        <f ca="1">'000218284'!H45</f>
        <v>0</v>
      </c>
      <c r="AU202" s="40">
        <f ca="1">'000223289'!H45</f>
        <v>0</v>
      </c>
      <c r="AV202" s="40">
        <f ca="1">'000228294'!H45</f>
        <v>0</v>
      </c>
      <c r="AW202" s="40">
        <f ca="1">'000233299'!H45</f>
        <v>0</v>
      </c>
      <c r="AX202" s="40">
        <f ca="1">'000238304'!H45</f>
        <v>0</v>
      </c>
      <c r="AY202" s="40">
        <f ca="1">'000243309'!H45</f>
        <v>0</v>
      </c>
      <c r="AZ202" s="40">
        <f ca="1">'000248314'!H45</f>
        <v>0</v>
      </c>
      <c r="BA202" s="40">
        <f ca="1">'000253319'!H45</f>
        <v>0</v>
      </c>
      <c r="BB202" s="40">
        <f ca="1">'000258324'!H45</f>
        <v>0</v>
      </c>
      <c r="BC202" s="40">
        <f ca="1">'000263329'!H45</f>
        <v>0</v>
      </c>
      <c r="BD202" s="40">
        <f ca="1">'000268334'!H45</f>
        <v>0</v>
      </c>
      <c r="BE202" s="40">
        <f ca="1">'000283349'!H45</f>
        <v>0</v>
      </c>
      <c r="BF202" s="40">
        <f ca="1">'000288354'!H45</f>
        <v>0</v>
      </c>
      <c r="BG202" s="40">
        <f ca="1">SUM(B202:BF202)</f>
        <v>0</v>
      </c>
      <c r="BH202" s="37">
        <f ca="1">AVERAGE(B202:BF202)</f>
        <v>0</v>
      </c>
      <c r="BI202" s="37">
        <f ca="1">STDEV(B202:BF202)</f>
        <v>0</v>
      </c>
      <c r="BJ202" s="37">
        <f ca="1">BI202/SQRT(57)</f>
        <v>0</v>
      </c>
      <c r="BK202" s="37">
        <f ca="1">IF(BG202=0,0,-1*((BG202/BG157)*(LN(BG202/BG157))))</f>
        <v>0</v>
      </c>
      <c r="BL202" s="64">
        <f ca="1">IF(BG202=0,0,(BG202/BG157)^2)</f>
        <v>0</v>
      </c>
    </row>
    <row r="203" spans="1:64" x14ac:dyDescent="0.25">
      <c r="A203" s="54" t="s">
        <v>53</v>
      </c>
      <c r="B203" s="40">
        <f ca="1">'000000500'!H46</f>
        <v>0</v>
      </c>
      <c r="C203" s="40">
        <f ca="1">'000003069'!H46</f>
        <v>0</v>
      </c>
      <c r="D203" s="40">
        <f ca="1">'000008074'!H46</f>
        <v>0</v>
      </c>
      <c r="E203" s="40">
        <f ca="1">'000013079'!H46</f>
        <v>0</v>
      </c>
      <c r="F203" s="40">
        <f ca="1">'000018084'!H46</f>
        <v>0</v>
      </c>
      <c r="G203" s="40">
        <f ca="1">'000023089'!H46</f>
        <v>0</v>
      </c>
      <c r="H203" s="40">
        <f ca="1">'000028094'!H46</f>
        <v>0</v>
      </c>
      <c r="I203" s="40">
        <f ca="1">'000033099'!H46</f>
        <v>0</v>
      </c>
      <c r="J203" s="40">
        <f ca="1">'000038104'!H46</f>
        <v>0</v>
      </c>
      <c r="K203" s="40">
        <f ca="1">'000043109'!H46</f>
        <v>0</v>
      </c>
      <c r="L203" s="40">
        <f ca="1">'000048114'!H46</f>
        <v>0</v>
      </c>
      <c r="M203" s="40">
        <f ca="1">'000053119'!H46</f>
        <v>0</v>
      </c>
      <c r="N203" s="40">
        <f ca="1">'000058124'!H46</f>
        <v>0</v>
      </c>
      <c r="O203" s="40">
        <f ca="1">'000063129'!H46</f>
        <v>0</v>
      </c>
      <c r="P203" s="40">
        <f ca="1">'000068134'!H46</f>
        <v>0</v>
      </c>
      <c r="Q203" s="40">
        <f ca="1">'000073139'!H46</f>
        <v>0</v>
      </c>
      <c r="R203" s="40">
        <f ca="1">'000078144'!H46</f>
        <v>0</v>
      </c>
      <c r="S203" s="40">
        <f ca="1">'000083149'!H46</f>
        <v>0</v>
      </c>
      <c r="T203" s="40">
        <f ca="1">'000088154'!H46</f>
        <v>0</v>
      </c>
      <c r="U203" s="40">
        <f ca="1">'000093159'!H46</f>
        <v>0</v>
      </c>
      <c r="V203" s="40">
        <f ca="1">'000098164'!H46</f>
        <v>0</v>
      </c>
      <c r="W203" s="40">
        <f ca="1">'000103169'!H46</f>
        <v>0</v>
      </c>
      <c r="X203" s="40">
        <f ca="1">'000108174'!H46</f>
        <v>0</v>
      </c>
      <c r="Y203" s="40">
        <f ca="1">'000113179'!H46</f>
        <v>0</v>
      </c>
      <c r="Z203" s="40">
        <f ca="1">'000118184'!H46</f>
        <v>0</v>
      </c>
      <c r="AA203" s="40">
        <f ca="1">'000123189'!H46</f>
        <v>0</v>
      </c>
      <c r="AB203" s="40">
        <f ca="1">'000128194'!H46</f>
        <v>0</v>
      </c>
      <c r="AC203" s="40">
        <f ca="1">'000133199'!H46</f>
        <v>0</v>
      </c>
      <c r="AD203" s="40">
        <f ca="1">'000138204'!H46</f>
        <v>0</v>
      </c>
      <c r="AE203" s="40">
        <f ca="1">'000143209'!H46</f>
        <v>0</v>
      </c>
      <c r="AF203" s="40">
        <f ca="1">'000148214'!H46</f>
        <v>0</v>
      </c>
      <c r="AG203" s="40">
        <f ca="1">'000153219'!H46</f>
        <v>0</v>
      </c>
      <c r="AH203" s="40">
        <f ca="1">'000158224'!H46</f>
        <v>0</v>
      </c>
      <c r="AI203" s="40">
        <f ca="1">'000163229'!H46</f>
        <v>0</v>
      </c>
      <c r="AJ203" s="40">
        <f ca="1">'000168234'!H46</f>
        <v>0</v>
      </c>
      <c r="AK203" s="40">
        <f ca="1">'000173239'!H46</f>
        <v>0</v>
      </c>
      <c r="AL203" s="40">
        <f ca="1">'000178244'!H46</f>
        <v>0</v>
      </c>
      <c r="AM203" s="40">
        <f ca="1">'000183249'!H46</f>
        <v>0</v>
      </c>
      <c r="AN203" s="40">
        <f ca="1">'000188254'!H46</f>
        <v>0</v>
      </c>
      <c r="AO203" s="40">
        <f ca="1">'000193259'!H46</f>
        <v>0</v>
      </c>
      <c r="AP203" s="40">
        <f ca="1">'000198264'!H46</f>
        <v>0</v>
      </c>
      <c r="AQ203" s="40">
        <f ca="1">'000203269'!H46</f>
        <v>0</v>
      </c>
      <c r="AR203" s="40">
        <f ca="1">'000208274'!H46</f>
        <v>0</v>
      </c>
      <c r="AS203" s="40">
        <f ca="1">'000213279'!H46</f>
        <v>0</v>
      </c>
      <c r="AT203" s="40">
        <f ca="1">'000218284'!H46</f>
        <v>0</v>
      </c>
      <c r="AU203" s="40">
        <f ca="1">'000223289'!H46</f>
        <v>0</v>
      </c>
      <c r="AV203" s="40">
        <f ca="1">'000228294'!H46</f>
        <v>0</v>
      </c>
      <c r="AW203" s="40">
        <f ca="1">'000233299'!H46</f>
        <v>0</v>
      </c>
      <c r="AX203" s="40">
        <f ca="1">'000238304'!H46</f>
        <v>0</v>
      </c>
      <c r="AY203" s="40">
        <f ca="1">'000243309'!H46</f>
        <v>0</v>
      </c>
      <c r="AZ203" s="40">
        <f ca="1">'000248314'!H46</f>
        <v>0</v>
      </c>
      <c r="BA203" s="40">
        <f ca="1">'000253319'!H46</f>
        <v>0</v>
      </c>
      <c r="BB203" s="40">
        <f ca="1">'000258324'!H46</f>
        <v>0</v>
      </c>
      <c r="BC203" s="40">
        <f ca="1">'000263329'!H46</f>
        <v>0</v>
      </c>
      <c r="BD203" s="40">
        <f ca="1">'000268334'!H46</f>
        <v>0</v>
      </c>
      <c r="BE203" s="40">
        <f ca="1">'000283349'!H46</f>
        <v>0</v>
      </c>
      <c r="BF203" s="40">
        <f ca="1">'000288354'!H46</f>
        <v>0</v>
      </c>
      <c r="BG203" s="40">
        <f ca="1">SUM(B203:BF203)</f>
        <v>0</v>
      </c>
      <c r="BH203" s="37">
        <f ca="1">AVERAGE(B203:BF203)</f>
        <v>0</v>
      </c>
      <c r="BI203" s="37">
        <f ca="1">STDEV(B203:BF203)</f>
        <v>0</v>
      </c>
      <c r="BJ203" s="37">
        <f ca="1">BI203/SQRT(57)</f>
        <v>0</v>
      </c>
      <c r="BK203" s="37">
        <f ca="1">IF(BG203=0,0,-1*((BG203/BG157)*(LN(BG203/BG157))))</f>
        <v>0</v>
      </c>
      <c r="BL203" s="64">
        <f ca="1">IF(BG203=0,0,(BG203/BG157)^2)</f>
        <v>0</v>
      </c>
    </row>
    <row r="204" spans="1:64" x14ac:dyDescent="0.25">
      <c r="A204" s="54" t="s">
        <v>54</v>
      </c>
      <c r="B204" s="40">
        <f ca="1">'000000500'!H47</f>
        <v>0</v>
      </c>
      <c r="C204" s="40">
        <f ca="1">'000003069'!H47</f>
        <v>0</v>
      </c>
      <c r="D204" s="40">
        <f ca="1">'000008074'!H47</f>
        <v>0</v>
      </c>
      <c r="E204" s="40">
        <f ca="1">'000013079'!H47</f>
        <v>0</v>
      </c>
      <c r="F204" s="40">
        <f ca="1">'000018084'!H47</f>
        <v>0</v>
      </c>
      <c r="G204" s="40">
        <f ca="1">'000023089'!H47</f>
        <v>0</v>
      </c>
      <c r="H204" s="40">
        <f ca="1">'000028094'!H47</f>
        <v>0</v>
      </c>
      <c r="I204" s="40">
        <f ca="1">'000033099'!H47</f>
        <v>0</v>
      </c>
      <c r="J204" s="40">
        <f ca="1">'000038104'!H47</f>
        <v>0</v>
      </c>
      <c r="K204" s="40">
        <f ca="1">'000043109'!H47</f>
        <v>0</v>
      </c>
      <c r="L204" s="40">
        <f ca="1">'000048114'!H47</f>
        <v>0</v>
      </c>
      <c r="M204" s="40">
        <f ca="1">'000053119'!H47</f>
        <v>0</v>
      </c>
      <c r="N204" s="40">
        <f ca="1">'000058124'!H47</f>
        <v>0</v>
      </c>
      <c r="O204" s="40">
        <f ca="1">'000063129'!H47</f>
        <v>0</v>
      </c>
      <c r="P204" s="40">
        <f ca="1">'000068134'!H47</f>
        <v>0</v>
      </c>
      <c r="Q204" s="40">
        <f ca="1">'000073139'!H47</f>
        <v>0</v>
      </c>
      <c r="R204" s="40">
        <f ca="1">'000078144'!H47</f>
        <v>0</v>
      </c>
      <c r="S204" s="40">
        <f ca="1">'000083149'!H47</f>
        <v>0</v>
      </c>
      <c r="T204" s="40">
        <f ca="1">'000088154'!H47</f>
        <v>0</v>
      </c>
      <c r="U204" s="40">
        <f ca="1">'000093159'!H47</f>
        <v>0</v>
      </c>
      <c r="V204" s="40">
        <f ca="1">'000098164'!H47</f>
        <v>0</v>
      </c>
      <c r="W204" s="40">
        <f ca="1">'000103169'!H47</f>
        <v>0</v>
      </c>
      <c r="X204" s="40">
        <f ca="1">'000108174'!H47</f>
        <v>0</v>
      </c>
      <c r="Y204" s="40">
        <f ca="1">'000113179'!H47</f>
        <v>0</v>
      </c>
      <c r="Z204" s="40">
        <f ca="1">'000118184'!H47</f>
        <v>0</v>
      </c>
      <c r="AA204" s="40">
        <f ca="1">'000123189'!H47</f>
        <v>0</v>
      </c>
      <c r="AB204" s="40">
        <f ca="1">'000128194'!H47</f>
        <v>0</v>
      </c>
      <c r="AC204" s="40">
        <f ca="1">'000133199'!H47</f>
        <v>0</v>
      </c>
      <c r="AD204" s="40">
        <f ca="1">'000138204'!H47</f>
        <v>0</v>
      </c>
      <c r="AE204" s="40">
        <f ca="1">'000143209'!H47</f>
        <v>0</v>
      </c>
      <c r="AF204" s="40">
        <f ca="1">'000148214'!H47</f>
        <v>0</v>
      </c>
      <c r="AG204" s="40">
        <f ca="1">'000153219'!H47</f>
        <v>0</v>
      </c>
      <c r="AH204" s="40">
        <f ca="1">'000158224'!H47</f>
        <v>0</v>
      </c>
      <c r="AI204" s="40">
        <f ca="1">'000163229'!H47</f>
        <v>0</v>
      </c>
      <c r="AJ204" s="40">
        <f ca="1">'000168234'!H47</f>
        <v>0</v>
      </c>
      <c r="AK204" s="40">
        <f ca="1">'000173239'!H47</f>
        <v>0</v>
      </c>
      <c r="AL204" s="40">
        <f ca="1">'000178244'!H47</f>
        <v>0</v>
      </c>
      <c r="AM204" s="40">
        <f ca="1">'000183249'!H47</f>
        <v>0</v>
      </c>
      <c r="AN204" s="40">
        <f ca="1">'000188254'!H47</f>
        <v>0</v>
      </c>
      <c r="AO204" s="40">
        <f ca="1">'000193259'!H47</f>
        <v>0</v>
      </c>
      <c r="AP204" s="40">
        <f ca="1">'000198264'!H47</f>
        <v>0</v>
      </c>
      <c r="AQ204" s="40">
        <f ca="1">'000203269'!H47</f>
        <v>0</v>
      </c>
      <c r="AR204" s="40">
        <f ca="1">'000208274'!H47</f>
        <v>0</v>
      </c>
      <c r="AS204" s="40">
        <f ca="1">'000213279'!H47</f>
        <v>0</v>
      </c>
      <c r="AT204" s="40">
        <f ca="1">'000218284'!H47</f>
        <v>0</v>
      </c>
      <c r="AU204" s="40">
        <f ca="1">'000223289'!H47</f>
        <v>0</v>
      </c>
      <c r="AV204" s="40">
        <f ca="1">'000228294'!H47</f>
        <v>0</v>
      </c>
      <c r="AW204" s="40">
        <f ca="1">'000233299'!H47</f>
        <v>0</v>
      </c>
      <c r="AX204" s="40">
        <f ca="1">'000238304'!H47</f>
        <v>0</v>
      </c>
      <c r="AY204" s="40">
        <f ca="1">'000243309'!H47</f>
        <v>0</v>
      </c>
      <c r="AZ204" s="40">
        <f ca="1">'000248314'!H47</f>
        <v>0</v>
      </c>
      <c r="BA204" s="40">
        <f ca="1">'000253319'!H47</f>
        <v>0</v>
      </c>
      <c r="BB204" s="40">
        <f ca="1">'000258324'!H47</f>
        <v>0</v>
      </c>
      <c r="BC204" s="40">
        <f ca="1">'000263329'!H47</f>
        <v>0</v>
      </c>
      <c r="BD204" s="40">
        <f ca="1">'000268334'!H47</f>
        <v>0</v>
      </c>
      <c r="BE204" s="40">
        <f ca="1">'000283349'!H47</f>
        <v>0</v>
      </c>
      <c r="BF204" s="40">
        <f ca="1">'000288354'!H47</f>
        <v>0</v>
      </c>
      <c r="BG204" s="40">
        <f ca="1">SUM(B204:BF204)</f>
        <v>0</v>
      </c>
      <c r="BH204" s="37">
        <f ca="1">AVERAGE(B204:BF204)</f>
        <v>0</v>
      </c>
      <c r="BI204" s="37">
        <f ca="1">STDEV(B204:BF204)</f>
        <v>0</v>
      </c>
      <c r="BJ204" s="37">
        <f ca="1">BI204/SQRT(57)</f>
        <v>0</v>
      </c>
      <c r="BK204" s="37">
        <f ca="1">IF(BG204=0,0,-1*((BG204/BG157)*(LN(BG204/BG157))))</f>
        <v>0</v>
      </c>
      <c r="BL204" s="64">
        <f ca="1">IF(BG204=0,0,(BG204/BG157)^2)</f>
        <v>0</v>
      </c>
    </row>
    <row r="205" spans="1:64" x14ac:dyDescent="0.25">
      <c r="A205" s="54" t="s">
        <v>55</v>
      </c>
      <c r="B205" s="40">
        <f ca="1">'000000500'!H48</f>
        <v>0</v>
      </c>
      <c r="C205" s="40">
        <f ca="1">'000003069'!H48</f>
        <v>0</v>
      </c>
      <c r="D205" s="40">
        <f ca="1">'000008074'!H48</f>
        <v>0</v>
      </c>
      <c r="E205" s="40">
        <f ca="1">'000013079'!H48</f>
        <v>0</v>
      </c>
      <c r="F205" s="40">
        <f ca="1">'000018084'!H48</f>
        <v>0</v>
      </c>
      <c r="G205" s="40">
        <f ca="1">'000023089'!H48</f>
        <v>0</v>
      </c>
      <c r="H205" s="40">
        <f ca="1">'000028094'!H48</f>
        <v>0</v>
      </c>
      <c r="I205" s="40">
        <f ca="1">'000033099'!H48</f>
        <v>0</v>
      </c>
      <c r="J205" s="40">
        <f ca="1">'000038104'!H48</f>
        <v>0</v>
      </c>
      <c r="K205" s="40">
        <f ca="1">'000043109'!H48</f>
        <v>0</v>
      </c>
      <c r="L205" s="40">
        <f ca="1">'000048114'!H48</f>
        <v>0</v>
      </c>
      <c r="M205" s="40">
        <f ca="1">'000053119'!H48</f>
        <v>0</v>
      </c>
      <c r="N205" s="40">
        <f ca="1">'000058124'!H48</f>
        <v>0</v>
      </c>
      <c r="O205" s="40">
        <f ca="1">'000063129'!H48</f>
        <v>0</v>
      </c>
      <c r="P205" s="40">
        <f ca="1">'000068134'!H48</f>
        <v>0</v>
      </c>
      <c r="Q205" s="40">
        <f ca="1">'000073139'!H48</f>
        <v>0</v>
      </c>
      <c r="R205" s="40">
        <f ca="1">'000078144'!H48</f>
        <v>0</v>
      </c>
      <c r="S205" s="40">
        <f ca="1">'000083149'!H48</f>
        <v>0</v>
      </c>
      <c r="T205" s="40">
        <f ca="1">'000088154'!H48</f>
        <v>0</v>
      </c>
      <c r="U205" s="40">
        <f ca="1">'000093159'!H48</f>
        <v>0</v>
      </c>
      <c r="V205" s="40">
        <f ca="1">'000098164'!H48</f>
        <v>0</v>
      </c>
      <c r="W205" s="40">
        <f ca="1">'000103169'!H48</f>
        <v>0</v>
      </c>
      <c r="X205" s="40">
        <f ca="1">'000108174'!H48</f>
        <v>0</v>
      </c>
      <c r="Y205" s="40">
        <f ca="1">'000113179'!H48</f>
        <v>0</v>
      </c>
      <c r="Z205" s="40">
        <f ca="1">'000118184'!H48</f>
        <v>0</v>
      </c>
      <c r="AA205" s="40">
        <f ca="1">'000123189'!H48</f>
        <v>0</v>
      </c>
      <c r="AB205" s="40">
        <f ca="1">'000128194'!H48</f>
        <v>0</v>
      </c>
      <c r="AC205" s="40">
        <f ca="1">'000133199'!H48</f>
        <v>0</v>
      </c>
      <c r="AD205" s="40">
        <f ca="1">'000138204'!H48</f>
        <v>0</v>
      </c>
      <c r="AE205" s="40">
        <f ca="1">'000143209'!H48</f>
        <v>0</v>
      </c>
      <c r="AF205" s="40">
        <f ca="1">'000148214'!H48</f>
        <v>0</v>
      </c>
      <c r="AG205" s="40">
        <f ca="1">'000153219'!H48</f>
        <v>0</v>
      </c>
      <c r="AH205" s="40">
        <f ca="1">'000158224'!H48</f>
        <v>0</v>
      </c>
      <c r="AI205" s="40">
        <f ca="1">'000163229'!H48</f>
        <v>0</v>
      </c>
      <c r="AJ205" s="40">
        <f ca="1">'000168234'!H48</f>
        <v>0</v>
      </c>
      <c r="AK205" s="40">
        <f ca="1">'000173239'!H48</f>
        <v>0</v>
      </c>
      <c r="AL205" s="40">
        <f ca="1">'000178244'!H48</f>
        <v>0</v>
      </c>
      <c r="AM205" s="40">
        <f ca="1">'000183249'!H48</f>
        <v>0</v>
      </c>
      <c r="AN205" s="40">
        <f ca="1">'000188254'!H48</f>
        <v>0</v>
      </c>
      <c r="AO205" s="40">
        <f ca="1">'000193259'!H48</f>
        <v>0</v>
      </c>
      <c r="AP205" s="40">
        <f ca="1">'000198264'!H48</f>
        <v>0</v>
      </c>
      <c r="AQ205" s="40">
        <f ca="1">'000203269'!H48</f>
        <v>0</v>
      </c>
      <c r="AR205" s="40">
        <f ca="1">'000208274'!H48</f>
        <v>0</v>
      </c>
      <c r="AS205" s="40">
        <f ca="1">'000213279'!H48</f>
        <v>0</v>
      </c>
      <c r="AT205" s="40">
        <f ca="1">'000218284'!H48</f>
        <v>0</v>
      </c>
      <c r="AU205" s="40">
        <f ca="1">'000223289'!H48</f>
        <v>0</v>
      </c>
      <c r="AV205" s="40">
        <f ca="1">'000228294'!H48</f>
        <v>0</v>
      </c>
      <c r="AW205" s="40">
        <f ca="1">'000233299'!H48</f>
        <v>0</v>
      </c>
      <c r="AX205" s="40">
        <f ca="1">'000238304'!H48</f>
        <v>0</v>
      </c>
      <c r="AY205" s="40">
        <f ca="1">'000243309'!H48</f>
        <v>0</v>
      </c>
      <c r="AZ205" s="40">
        <f ca="1">'000248314'!H48</f>
        <v>0</v>
      </c>
      <c r="BA205" s="40">
        <f ca="1">'000253319'!H48</f>
        <v>0</v>
      </c>
      <c r="BB205" s="40">
        <f ca="1">'000258324'!H48</f>
        <v>0</v>
      </c>
      <c r="BC205" s="40">
        <f ca="1">'000263329'!H48</f>
        <v>0</v>
      </c>
      <c r="BD205" s="40">
        <f ca="1">'000268334'!H48</f>
        <v>0</v>
      </c>
      <c r="BE205" s="40">
        <f ca="1">'000283349'!H48</f>
        <v>0</v>
      </c>
      <c r="BF205" s="40">
        <f ca="1">'000288354'!H48</f>
        <v>0</v>
      </c>
      <c r="BG205" s="40">
        <f ca="1">SUM(B205:BF205)</f>
        <v>0</v>
      </c>
      <c r="BH205" s="37">
        <f ca="1">AVERAGE(B205:BF205)</f>
        <v>0</v>
      </c>
      <c r="BI205" s="37">
        <f ca="1">STDEV(B205:BF205)</f>
        <v>0</v>
      </c>
      <c r="BJ205" s="37">
        <f ca="1">BI205/SQRT(57)</f>
        <v>0</v>
      </c>
      <c r="BK205" s="37">
        <f ca="1">IF(BG205=0,0,-1*((BG205/BG157)*(LN(BG205/BG157))))</f>
        <v>0</v>
      </c>
      <c r="BL205" s="64">
        <f ca="1">IF(BG205=0,0,(BG205/BG157)^2)</f>
        <v>0</v>
      </c>
    </row>
    <row r="206" spans="1:64" x14ac:dyDescent="0.25">
      <c r="A206" s="54" t="s">
        <v>56</v>
      </c>
      <c r="B206" s="40">
        <f ca="1">'000000500'!H49</f>
        <v>0</v>
      </c>
      <c r="C206" s="40">
        <f ca="1">'000003069'!H49</f>
        <v>0</v>
      </c>
      <c r="D206" s="40">
        <f ca="1">'000008074'!H49</f>
        <v>0</v>
      </c>
      <c r="E206" s="40">
        <f ca="1">'000013079'!H49</f>
        <v>0</v>
      </c>
      <c r="F206" s="40">
        <f ca="1">'000018084'!H49</f>
        <v>0</v>
      </c>
      <c r="G206" s="40">
        <f ca="1">'000023089'!H49</f>
        <v>0</v>
      </c>
      <c r="H206" s="40">
        <f ca="1">'000028094'!H49</f>
        <v>0</v>
      </c>
      <c r="I206" s="40">
        <f ca="1">'000033099'!H49</f>
        <v>0</v>
      </c>
      <c r="J206" s="40">
        <f ca="1">'000038104'!H49</f>
        <v>0</v>
      </c>
      <c r="K206" s="40">
        <f ca="1">'000043109'!H49</f>
        <v>0</v>
      </c>
      <c r="L206" s="40">
        <f ca="1">'000048114'!H49</f>
        <v>0</v>
      </c>
      <c r="M206" s="40">
        <f ca="1">'000053119'!H49</f>
        <v>0</v>
      </c>
      <c r="N206" s="40">
        <f ca="1">'000058124'!H49</f>
        <v>0</v>
      </c>
      <c r="O206" s="40">
        <f ca="1">'000063129'!H49</f>
        <v>0</v>
      </c>
      <c r="P206" s="40">
        <f ca="1">'000068134'!H49</f>
        <v>0</v>
      </c>
      <c r="Q206" s="40">
        <f ca="1">'000073139'!H49</f>
        <v>0</v>
      </c>
      <c r="R206" s="40">
        <f ca="1">'000078144'!H49</f>
        <v>0</v>
      </c>
      <c r="S206" s="40">
        <f ca="1">'000083149'!H49</f>
        <v>0</v>
      </c>
      <c r="T206" s="40">
        <f ca="1">'000088154'!H49</f>
        <v>0</v>
      </c>
      <c r="U206" s="40">
        <f ca="1">'000093159'!H49</f>
        <v>0</v>
      </c>
      <c r="V206" s="40">
        <f ca="1">'000098164'!H49</f>
        <v>0</v>
      </c>
      <c r="W206" s="40">
        <f ca="1">'000103169'!H49</f>
        <v>0</v>
      </c>
      <c r="X206" s="40">
        <f ca="1">'000108174'!H49</f>
        <v>0</v>
      </c>
      <c r="Y206" s="40">
        <f ca="1">'000113179'!H49</f>
        <v>0</v>
      </c>
      <c r="Z206" s="40">
        <f ca="1">'000118184'!H49</f>
        <v>0</v>
      </c>
      <c r="AA206" s="40">
        <f ca="1">'000123189'!H49</f>
        <v>0</v>
      </c>
      <c r="AB206" s="40">
        <f ca="1">'000128194'!H49</f>
        <v>0</v>
      </c>
      <c r="AC206" s="40">
        <f ca="1">'000133199'!H49</f>
        <v>0</v>
      </c>
      <c r="AD206" s="40">
        <f ca="1">'000138204'!H49</f>
        <v>0</v>
      </c>
      <c r="AE206" s="40">
        <f ca="1">'000143209'!H49</f>
        <v>0</v>
      </c>
      <c r="AF206" s="40">
        <f ca="1">'000148214'!H49</f>
        <v>0</v>
      </c>
      <c r="AG206" s="40">
        <f ca="1">'000153219'!H49</f>
        <v>0</v>
      </c>
      <c r="AH206" s="40">
        <f ca="1">'000158224'!H49</f>
        <v>0</v>
      </c>
      <c r="AI206" s="40">
        <f ca="1">'000163229'!H49</f>
        <v>0</v>
      </c>
      <c r="AJ206" s="40">
        <f ca="1">'000168234'!H49</f>
        <v>0</v>
      </c>
      <c r="AK206" s="40">
        <f ca="1">'000173239'!H49</f>
        <v>0</v>
      </c>
      <c r="AL206" s="40">
        <f ca="1">'000178244'!H49</f>
        <v>0</v>
      </c>
      <c r="AM206" s="40">
        <f ca="1">'000183249'!H49</f>
        <v>0</v>
      </c>
      <c r="AN206" s="40">
        <f ca="1">'000188254'!H49</f>
        <v>0</v>
      </c>
      <c r="AO206" s="40">
        <f ca="1">'000193259'!H49</f>
        <v>0</v>
      </c>
      <c r="AP206" s="40">
        <f ca="1">'000198264'!H49</f>
        <v>0</v>
      </c>
      <c r="AQ206" s="40">
        <f ca="1">'000203269'!H49</f>
        <v>0</v>
      </c>
      <c r="AR206" s="40">
        <f ca="1">'000208274'!H49</f>
        <v>0</v>
      </c>
      <c r="AS206" s="40">
        <f ca="1">'000213279'!H49</f>
        <v>0</v>
      </c>
      <c r="AT206" s="40">
        <f ca="1">'000218284'!H49</f>
        <v>0</v>
      </c>
      <c r="AU206" s="40">
        <f ca="1">'000223289'!H49</f>
        <v>0</v>
      </c>
      <c r="AV206" s="40">
        <f ca="1">'000228294'!H49</f>
        <v>0</v>
      </c>
      <c r="AW206" s="40">
        <f ca="1">'000233299'!H49</f>
        <v>0</v>
      </c>
      <c r="AX206" s="40">
        <f ca="1">'000238304'!H49</f>
        <v>0</v>
      </c>
      <c r="AY206" s="40">
        <f ca="1">'000243309'!H49</f>
        <v>0</v>
      </c>
      <c r="AZ206" s="40">
        <f ca="1">'000248314'!H49</f>
        <v>0</v>
      </c>
      <c r="BA206" s="40">
        <f ca="1">'000253319'!H49</f>
        <v>0</v>
      </c>
      <c r="BB206" s="40">
        <f ca="1">'000258324'!H49</f>
        <v>0</v>
      </c>
      <c r="BC206" s="40">
        <f ca="1">'000263329'!H49</f>
        <v>0</v>
      </c>
      <c r="BD206" s="40">
        <f ca="1">'000268334'!H49</f>
        <v>0</v>
      </c>
      <c r="BE206" s="40">
        <f ca="1">'000283349'!H49</f>
        <v>0</v>
      </c>
      <c r="BF206" s="40">
        <f ca="1">'000288354'!H49</f>
        <v>0</v>
      </c>
      <c r="BG206" s="40">
        <f ca="1">SUM(B206:BF206)</f>
        <v>0</v>
      </c>
      <c r="BH206" s="37">
        <f ca="1">AVERAGE(B206:BF206)</f>
        <v>0</v>
      </c>
      <c r="BI206" s="37">
        <f ca="1">STDEV(B206:BF206)</f>
        <v>0</v>
      </c>
      <c r="BJ206" s="37">
        <f ca="1">BI206/SQRT(57)</f>
        <v>0</v>
      </c>
      <c r="BK206" s="37">
        <f ca="1">IF(BG206=0,0,-1*((BG206/BG157)*(LN(BG206/BG157))))</f>
        <v>0</v>
      </c>
      <c r="BL206" s="64">
        <f ca="1">IF(BG206=0,0,(BG206/BG157)^2)</f>
        <v>0</v>
      </c>
    </row>
    <row r="207" spans="1:64" x14ac:dyDescent="0.25">
      <c r="A207" s="54" t="s">
        <v>57</v>
      </c>
      <c r="B207" s="40">
        <f ca="1">'000000500'!H50</f>
        <v>0</v>
      </c>
      <c r="C207" s="40">
        <f ca="1">'000003069'!H50</f>
        <v>0</v>
      </c>
      <c r="D207" s="40">
        <f ca="1">'000008074'!H50</f>
        <v>0</v>
      </c>
      <c r="E207" s="40">
        <f ca="1">'000013079'!H50</f>
        <v>0</v>
      </c>
      <c r="F207" s="40">
        <f ca="1">'000018084'!H50</f>
        <v>0</v>
      </c>
      <c r="G207" s="40">
        <f ca="1">'000023089'!H50</f>
        <v>0</v>
      </c>
      <c r="H207" s="40">
        <f ca="1">'000028094'!H50</f>
        <v>0</v>
      </c>
      <c r="I207" s="40">
        <f ca="1">'000033099'!H50</f>
        <v>0</v>
      </c>
      <c r="J207" s="40">
        <f ca="1">'000038104'!H50</f>
        <v>0</v>
      </c>
      <c r="K207" s="40">
        <f ca="1">'000043109'!H50</f>
        <v>0</v>
      </c>
      <c r="L207" s="40">
        <f ca="1">'000048114'!H50</f>
        <v>0</v>
      </c>
      <c r="M207" s="40">
        <f ca="1">'000053119'!H50</f>
        <v>0</v>
      </c>
      <c r="N207" s="40">
        <f ca="1">'000058124'!H50</f>
        <v>0</v>
      </c>
      <c r="O207" s="40">
        <f ca="1">'000063129'!H50</f>
        <v>0</v>
      </c>
      <c r="P207" s="40">
        <f ca="1">'000068134'!H50</f>
        <v>0</v>
      </c>
      <c r="Q207" s="40">
        <f ca="1">'000073139'!H50</f>
        <v>0</v>
      </c>
      <c r="R207" s="40">
        <f ca="1">'000078144'!H50</f>
        <v>0</v>
      </c>
      <c r="S207" s="40">
        <f ca="1">'000083149'!H50</f>
        <v>0</v>
      </c>
      <c r="T207" s="40">
        <f ca="1">'000088154'!H50</f>
        <v>0</v>
      </c>
      <c r="U207" s="40">
        <f ca="1">'000093159'!H50</f>
        <v>0</v>
      </c>
      <c r="V207" s="40">
        <f ca="1">'000098164'!H50</f>
        <v>0</v>
      </c>
      <c r="W207" s="40">
        <f ca="1">'000103169'!H50</f>
        <v>0</v>
      </c>
      <c r="X207" s="40">
        <f ca="1">'000108174'!H50</f>
        <v>0</v>
      </c>
      <c r="Y207" s="40">
        <f ca="1">'000113179'!H50</f>
        <v>0</v>
      </c>
      <c r="Z207" s="40">
        <f ca="1">'000118184'!H50</f>
        <v>0</v>
      </c>
      <c r="AA207" s="40">
        <f ca="1">'000123189'!H50</f>
        <v>0</v>
      </c>
      <c r="AB207" s="40">
        <f ca="1">'000128194'!H50</f>
        <v>0</v>
      </c>
      <c r="AC207" s="40">
        <f ca="1">'000133199'!H50</f>
        <v>0</v>
      </c>
      <c r="AD207" s="40">
        <f ca="1">'000138204'!H50</f>
        <v>0</v>
      </c>
      <c r="AE207" s="40">
        <f ca="1">'000143209'!H50</f>
        <v>0</v>
      </c>
      <c r="AF207" s="40">
        <f ca="1">'000148214'!H50</f>
        <v>0</v>
      </c>
      <c r="AG207" s="40">
        <f ca="1">'000153219'!H50</f>
        <v>0</v>
      </c>
      <c r="AH207" s="40">
        <f ca="1">'000158224'!H50</f>
        <v>0</v>
      </c>
      <c r="AI207" s="40">
        <f ca="1">'000163229'!H50</f>
        <v>0</v>
      </c>
      <c r="AJ207" s="40">
        <f ca="1">'000168234'!H50</f>
        <v>0</v>
      </c>
      <c r="AK207" s="40">
        <f ca="1">'000173239'!H50</f>
        <v>0</v>
      </c>
      <c r="AL207" s="40">
        <f ca="1">'000178244'!H50</f>
        <v>0</v>
      </c>
      <c r="AM207" s="40">
        <f ca="1">'000183249'!H50</f>
        <v>0</v>
      </c>
      <c r="AN207" s="40">
        <f ca="1">'000188254'!H50</f>
        <v>0</v>
      </c>
      <c r="AO207" s="40">
        <f ca="1">'000193259'!H50</f>
        <v>0</v>
      </c>
      <c r="AP207" s="40">
        <f ca="1">'000198264'!H50</f>
        <v>0</v>
      </c>
      <c r="AQ207" s="40">
        <f ca="1">'000203269'!H50</f>
        <v>0</v>
      </c>
      <c r="AR207" s="40">
        <f ca="1">'000208274'!H50</f>
        <v>0</v>
      </c>
      <c r="AS207" s="40">
        <f ca="1">'000213279'!H50</f>
        <v>0</v>
      </c>
      <c r="AT207" s="40">
        <f ca="1">'000218284'!H50</f>
        <v>0</v>
      </c>
      <c r="AU207" s="40">
        <f ca="1">'000223289'!H50</f>
        <v>0</v>
      </c>
      <c r="AV207" s="40">
        <f ca="1">'000228294'!H50</f>
        <v>0</v>
      </c>
      <c r="AW207" s="40">
        <f ca="1">'000233299'!H50</f>
        <v>0</v>
      </c>
      <c r="AX207" s="40">
        <f ca="1">'000238304'!H50</f>
        <v>0</v>
      </c>
      <c r="AY207" s="40">
        <f ca="1">'000243309'!H50</f>
        <v>0</v>
      </c>
      <c r="AZ207" s="40">
        <f ca="1">'000248314'!H50</f>
        <v>0</v>
      </c>
      <c r="BA207" s="40">
        <f ca="1">'000253319'!H50</f>
        <v>0</v>
      </c>
      <c r="BB207" s="40">
        <f ca="1">'000258324'!H50</f>
        <v>0</v>
      </c>
      <c r="BC207" s="40">
        <f ca="1">'000263329'!H50</f>
        <v>0</v>
      </c>
      <c r="BD207" s="40">
        <f ca="1">'000268334'!H50</f>
        <v>0</v>
      </c>
      <c r="BE207" s="40">
        <f ca="1">'000283349'!H50</f>
        <v>0</v>
      </c>
      <c r="BF207" s="40">
        <f ca="1">'000288354'!H50</f>
        <v>0</v>
      </c>
      <c r="BG207" s="40">
        <f ca="1">SUM(B207:BF207)</f>
        <v>0</v>
      </c>
      <c r="BH207" s="37">
        <f ca="1">AVERAGE(B207:BF207)</f>
        <v>0</v>
      </c>
      <c r="BI207" s="37">
        <f ca="1">STDEV(B207:BF207)</f>
        <v>0</v>
      </c>
      <c r="BJ207" s="37">
        <f ca="1">BI207/SQRT(57)</f>
        <v>0</v>
      </c>
      <c r="BK207" s="37">
        <f ca="1">IF(BG207=0,0,-1*((BG207/BG157)*(LN(BG207/BG157))))</f>
        <v>0</v>
      </c>
      <c r="BL207" s="64">
        <f ca="1">IF(BG207=0,0,(BG207/BG157)^2)</f>
        <v>0</v>
      </c>
    </row>
    <row r="208" spans="1:64" x14ac:dyDescent="0.25">
      <c r="A208" s="54" t="s">
        <v>58</v>
      </c>
      <c r="B208" s="40">
        <f ca="1">'000000500'!H51</f>
        <v>0</v>
      </c>
      <c r="C208" s="40">
        <f ca="1">'000003069'!H51</f>
        <v>0</v>
      </c>
      <c r="D208" s="40">
        <f ca="1">'000008074'!H51</f>
        <v>0</v>
      </c>
      <c r="E208" s="40">
        <f ca="1">'000013079'!H51</f>
        <v>0</v>
      </c>
      <c r="F208" s="40">
        <f ca="1">'000018084'!H51</f>
        <v>0</v>
      </c>
      <c r="G208" s="40">
        <f ca="1">'000023089'!H51</f>
        <v>0</v>
      </c>
      <c r="H208" s="40">
        <f ca="1">'000028094'!H51</f>
        <v>0</v>
      </c>
      <c r="I208" s="40">
        <f ca="1">'000033099'!H51</f>
        <v>0</v>
      </c>
      <c r="J208" s="40">
        <f ca="1">'000038104'!H51</f>
        <v>0</v>
      </c>
      <c r="K208" s="40">
        <f ca="1">'000043109'!H51</f>
        <v>0</v>
      </c>
      <c r="L208" s="40">
        <f ca="1">'000048114'!H51</f>
        <v>0</v>
      </c>
      <c r="M208" s="40">
        <f ca="1">'000053119'!H51</f>
        <v>0</v>
      </c>
      <c r="N208" s="40">
        <f ca="1">'000058124'!H51</f>
        <v>0</v>
      </c>
      <c r="O208" s="40">
        <f ca="1">'000063129'!H51</f>
        <v>0</v>
      </c>
      <c r="P208" s="40">
        <f ca="1">'000068134'!H51</f>
        <v>0</v>
      </c>
      <c r="Q208" s="40">
        <f ca="1">'000073139'!H51</f>
        <v>0</v>
      </c>
      <c r="R208" s="40">
        <f ca="1">'000078144'!H51</f>
        <v>0</v>
      </c>
      <c r="S208" s="40">
        <f ca="1">'000083149'!H51</f>
        <v>0</v>
      </c>
      <c r="T208" s="40">
        <f ca="1">'000088154'!H51</f>
        <v>0</v>
      </c>
      <c r="U208" s="40">
        <f ca="1">'000093159'!H51</f>
        <v>0</v>
      </c>
      <c r="V208" s="40">
        <f ca="1">'000098164'!H51</f>
        <v>0</v>
      </c>
      <c r="W208" s="40">
        <f ca="1">'000103169'!H51</f>
        <v>0</v>
      </c>
      <c r="X208" s="40">
        <f ca="1">'000108174'!H51</f>
        <v>0</v>
      </c>
      <c r="Y208" s="40">
        <f ca="1">'000113179'!H51</f>
        <v>0</v>
      </c>
      <c r="Z208" s="40">
        <f ca="1">'000118184'!H51</f>
        <v>0</v>
      </c>
      <c r="AA208" s="40">
        <f ca="1">'000123189'!H51</f>
        <v>0</v>
      </c>
      <c r="AB208" s="40">
        <f ca="1">'000128194'!H51</f>
        <v>0</v>
      </c>
      <c r="AC208" s="40">
        <f ca="1">'000133199'!H51</f>
        <v>0</v>
      </c>
      <c r="AD208" s="40">
        <f ca="1">'000138204'!H51</f>
        <v>0</v>
      </c>
      <c r="AE208" s="40">
        <f ca="1">'000143209'!H51</f>
        <v>0</v>
      </c>
      <c r="AF208" s="40">
        <f ca="1">'000148214'!H51</f>
        <v>0</v>
      </c>
      <c r="AG208" s="40">
        <f ca="1">'000153219'!H51</f>
        <v>0</v>
      </c>
      <c r="AH208" s="40">
        <f ca="1">'000158224'!H51</f>
        <v>0</v>
      </c>
      <c r="AI208" s="40">
        <f ca="1">'000163229'!H51</f>
        <v>0</v>
      </c>
      <c r="AJ208" s="40">
        <f ca="1">'000168234'!H51</f>
        <v>0</v>
      </c>
      <c r="AK208" s="40">
        <f ca="1">'000173239'!H51</f>
        <v>0</v>
      </c>
      <c r="AL208" s="40">
        <f ca="1">'000178244'!H51</f>
        <v>0</v>
      </c>
      <c r="AM208" s="40">
        <f ca="1">'000183249'!H51</f>
        <v>0</v>
      </c>
      <c r="AN208" s="40">
        <f ca="1">'000188254'!H51</f>
        <v>0</v>
      </c>
      <c r="AO208" s="40">
        <f ca="1">'000193259'!H51</f>
        <v>0</v>
      </c>
      <c r="AP208" s="40">
        <f ca="1">'000198264'!H51</f>
        <v>0</v>
      </c>
      <c r="AQ208" s="40">
        <f ca="1">'000203269'!H51</f>
        <v>0</v>
      </c>
      <c r="AR208" s="40">
        <f ca="1">'000208274'!H51</f>
        <v>0</v>
      </c>
      <c r="AS208" s="40">
        <f ca="1">'000213279'!H51</f>
        <v>0</v>
      </c>
      <c r="AT208" s="40">
        <f ca="1">'000218284'!H51</f>
        <v>0</v>
      </c>
      <c r="AU208" s="40">
        <f ca="1">'000223289'!H51</f>
        <v>0</v>
      </c>
      <c r="AV208" s="40">
        <f ca="1">'000228294'!H51</f>
        <v>0</v>
      </c>
      <c r="AW208" s="40">
        <f ca="1">'000233299'!H51</f>
        <v>0</v>
      </c>
      <c r="AX208" s="40">
        <f ca="1">'000238304'!H51</f>
        <v>0</v>
      </c>
      <c r="AY208" s="40">
        <f ca="1">'000243309'!H51</f>
        <v>0</v>
      </c>
      <c r="AZ208" s="40">
        <f ca="1">'000248314'!H51</f>
        <v>0</v>
      </c>
      <c r="BA208" s="40">
        <f ca="1">'000253319'!H51</f>
        <v>0</v>
      </c>
      <c r="BB208" s="40">
        <f ca="1">'000258324'!H51</f>
        <v>0</v>
      </c>
      <c r="BC208" s="40">
        <f ca="1">'000263329'!H51</f>
        <v>0</v>
      </c>
      <c r="BD208" s="40">
        <f ca="1">'000268334'!H51</f>
        <v>0</v>
      </c>
      <c r="BE208" s="40">
        <f ca="1">'000283349'!H51</f>
        <v>0</v>
      </c>
      <c r="BF208" s="40">
        <f ca="1">'000288354'!H51</f>
        <v>0</v>
      </c>
      <c r="BG208" s="40">
        <f ca="1">SUM(B208:BF208)</f>
        <v>0</v>
      </c>
      <c r="BH208" s="37">
        <f ca="1">AVERAGE(B208:BF208)</f>
        <v>0</v>
      </c>
      <c r="BI208" s="37">
        <f ca="1">STDEV(B208:BF208)</f>
        <v>0</v>
      </c>
      <c r="BJ208" s="37">
        <f ca="1">BI208/SQRT(57)</f>
        <v>0</v>
      </c>
      <c r="BK208" s="37">
        <f ca="1">IF(BG208=0,0,-1*((BG208/BG157)*(LN(BG208/BG157))))</f>
        <v>0</v>
      </c>
      <c r="BL208" s="64">
        <f ca="1">IF(BG208=0,0,(BG208/BG157)^2)</f>
        <v>0</v>
      </c>
    </row>
    <row r="209" spans="1:64" x14ac:dyDescent="0.25">
      <c r="A209" s="54" t="s">
        <v>59</v>
      </c>
      <c r="B209" s="40">
        <f ca="1">'000000500'!H52</f>
        <v>0</v>
      </c>
      <c r="C209" s="40">
        <f ca="1">'000003069'!H52</f>
        <v>0</v>
      </c>
      <c r="D209" s="40">
        <f ca="1">'000008074'!H52</f>
        <v>0</v>
      </c>
      <c r="E209" s="40">
        <f ca="1">'000013079'!H52</f>
        <v>0</v>
      </c>
      <c r="F209" s="40">
        <f ca="1">'000018084'!H52</f>
        <v>0</v>
      </c>
      <c r="G209" s="40">
        <f ca="1">'000023089'!H52</f>
        <v>0</v>
      </c>
      <c r="H209" s="40">
        <f ca="1">'000028094'!H52</f>
        <v>0</v>
      </c>
      <c r="I209" s="40">
        <f ca="1">'000033099'!H52</f>
        <v>0</v>
      </c>
      <c r="J209" s="40">
        <f ca="1">'000038104'!H52</f>
        <v>0</v>
      </c>
      <c r="K209" s="40">
        <f ca="1">'000043109'!H52</f>
        <v>0</v>
      </c>
      <c r="L209" s="40">
        <f ca="1">'000048114'!H52</f>
        <v>0</v>
      </c>
      <c r="M209" s="40">
        <f ca="1">'000053119'!H52</f>
        <v>0</v>
      </c>
      <c r="N209" s="40">
        <f ca="1">'000058124'!H52</f>
        <v>0</v>
      </c>
      <c r="O209" s="40">
        <f ca="1">'000063129'!H52</f>
        <v>0</v>
      </c>
      <c r="P209" s="40">
        <f ca="1">'000068134'!H52</f>
        <v>0</v>
      </c>
      <c r="Q209" s="40">
        <f ca="1">'000073139'!H52</f>
        <v>0</v>
      </c>
      <c r="R209" s="40">
        <f ca="1">'000078144'!H52</f>
        <v>0</v>
      </c>
      <c r="S209" s="40">
        <f ca="1">'000083149'!H52</f>
        <v>0</v>
      </c>
      <c r="T209" s="40">
        <f ca="1">'000088154'!H52</f>
        <v>0</v>
      </c>
      <c r="U209" s="40">
        <f ca="1">'000093159'!H52</f>
        <v>0</v>
      </c>
      <c r="V209" s="40">
        <f ca="1">'000098164'!H52</f>
        <v>0</v>
      </c>
      <c r="W209" s="40">
        <f ca="1">'000103169'!H52</f>
        <v>0</v>
      </c>
      <c r="X209" s="40">
        <f ca="1">'000108174'!H52</f>
        <v>0</v>
      </c>
      <c r="Y209" s="40">
        <f ca="1">'000113179'!H52</f>
        <v>0</v>
      </c>
      <c r="Z209" s="40">
        <f ca="1">'000118184'!H52</f>
        <v>0</v>
      </c>
      <c r="AA209" s="40">
        <f ca="1">'000123189'!H52</f>
        <v>0</v>
      </c>
      <c r="AB209" s="40">
        <f ca="1">'000128194'!H52</f>
        <v>0</v>
      </c>
      <c r="AC209" s="40">
        <f ca="1">'000133199'!H52</f>
        <v>0</v>
      </c>
      <c r="AD209" s="40">
        <f ca="1">'000138204'!H52</f>
        <v>0</v>
      </c>
      <c r="AE209" s="40">
        <f ca="1">'000143209'!H52</f>
        <v>0</v>
      </c>
      <c r="AF209" s="40">
        <f ca="1">'000148214'!H52</f>
        <v>0</v>
      </c>
      <c r="AG209" s="40">
        <f ca="1">'000153219'!H52</f>
        <v>0</v>
      </c>
      <c r="AH209" s="40">
        <f ca="1">'000158224'!H52</f>
        <v>0</v>
      </c>
      <c r="AI209" s="40">
        <f ca="1">'000163229'!H52</f>
        <v>0</v>
      </c>
      <c r="AJ209" s="40">
        <f ca="1">'000168234'!H52</f>
        <v>0</v>
      </c>
      <c r="AK209" s="40">
        <f ca="1">'000173239'!H52</f>
        <v>0</v>
      </c>
      <c r="AL209" s="40">
        <f ca="1">'000178244'!H52</f>
        <v>0</v>
      </c>
      <c r="AM209" s="40">
        <f ca="1">'000183249'!H52</f>
        <v>0</v>
      </c>
      <c r="AN209" s="40">
        <f ca="1">'000188254'!H52</f>
        <v>0</v>
      </c>
      <c r="AO209" s="40">
        <f ca="1">'000193259'!H52</f>
        <v>0</v>
      </c>
      <c r="AP209" s="40">
        <f ca="1">'000198264'!H52</f>
        <v>0</v>
      </c>
      <c r="AQ209" s="40">
        <f ca="1">'000203269'!H52</f>
        <v>0</v>
      </c>
      <c r="AR209" s="40">
        <f ca="1">'000208274'!H52</f>
        <v>0</v>
      </c>
      <c r="AS209" s="40">
        <f ca="1">'000213279'!H52</f>
        <v>0</v>
      </c>
      <c r="AT209" s="40">
        <f ca="1">'000218284'!H52</f>
        <v>0</v>
      </c>
      <c r="AU209" s="40">
        <f ca="1">'000223289'!H52</f>
        <v>0</v>
      </c>
      <c r="AV209" s="40">
        <f ca="1">'000228294'!H52</f>
        <v>0</v>
      </c>
      <c r="AW209" s="40">
        <f ca="1">'000233299'!H52</f>
        <v>0</v>
      </c>
      <c r="AX209" s="40">
        <f ca="1">'000238304'!H52</f>
        <v>0</v>
      </c>
      <c r="AY209" s="40">
        <f ca="1">'000243309'!H52</f>
        <v>0</v>
      </c>
      <c r="AZ209" s="40">
        <f ca="1">'000248314'!H52</f>
        <v>0</v>
      </c>
      <c r="BA209" s="40">
        <f ca="1">'000253319'!H52</f>
        <v>0</v>
      </c>
      <c r="BB209" s="40">
        <f ca="1">'000258324'!H52</f>
        <v>0</v>
      </c>
      <c r="BC209" s="40">
        <f ca="1">'000263329'!H52</f>
        <v>0</v>
      </c>
      <c r="BD209" s="40">
        <f ca="1">'000268334'!H52</f>
        <v>0</v>
      </c>
      <c r="BE209" s="40">
        <f ca="1">'000283349'!H52</f>
        <v>0</v>
      </c>
      <c r="BF209" s="40">
        <f ca="1">'000288354'!H52</f>
        <v>0</v>
      </c>
      <c r="BG209" s="40">
        <f ca="1">SUM(B209:BF209)</f>
        <v>0</v>
      </c>
      <c r="BH209" s="37">
        <f ca="1">AVERAGE(B209:BF209)</f>
        <v>0</v>
      </c>
      <c r="BI209" s="37">
        <f ca="1">STDEV(B209:BF209)</f>
        <v>0</v>
      </c>
      <c r="BJ209" s="37">
        <f ca="1">BI209/SQRT(57)</f>
        <v>0</v>
      </c>
      <c r="BK209" s="37">
        <f ca="1">IF(BG209=0,0,-1*((BG209/BG157)*(LN(BG209/BG157))))</f>
        <v>0</v>
      </c>
      <c r="BL209" s="64">
        <f ca="1">IF(BG209=0,0,(BG209/BG157)^2)</f>
        <v>0</v>
      </c>
    </row>
    <row r="210" spans="1:64" x14ac:dyDescent="0.25">
      <c r="A210" s="54" t="s">
        <v>60</v>
      </c>
      <c r="B210" s="40">
        <f ca="1">'000000500'!H53</f>
        <v>0</v>
      </c>
      <c r="C210" s="40">
        <f ca="1">'000003069'!H53</f>
        <v>0</v>
      </c>
      <c r="D210" s="40">
        <f ca="1">'000008074'!H53</f>
        <v>0</v>
      </c>
      <c r="E210" s="40">
        <f ca="1">'000013079'!H53</f>
        <v>0</v>
      </c>
      <c r="F210" s="40">
        <f ca="1">'000018084'!H53</f>
        <v>0</v>
      </c>
      <c r="G210" s="40">
        <f ca="1">'000023089'!H53</f>
        <v>0</v>
      </c>
      <c r="H210" s="40">
        <f ca="1">'000028094'!H53</f>
        <v>0</v>
      </c>
      <c r="I210" s="40">
        <f ca="1">'000033099'!H53</f>
        <v>0</v>
      </c>
      <c r="J210" s="40">
        <f ca="1">'000038104'!H53</f>
        <v>0</v>
      </c>
      <c r="K210" s="40">
        <f ca="1">'000043109'!H53</f>
        <v>0</v>
      </c>
      <c r="L210" s="40">
        <f ca="1">'000048114'!H53</f>
        <v>0</v>
      </c>
      <c r="M210" s="40">
        <f ca="1">'000053119'!H53</f>
        <v>0</v>
      </c>
      <c r="N210" s="40">
        <f ca="1">'000058124'!H53</f>
        <v>0</v>
      </c>
      <c r="O210" s="40">
        <f ca="1">'000063129'!H53</f>
        <v>0</v>
      </c>
      <c r="P210" s="40">
        <f ca="1">'000068134'!H53</f>
        <v>0</v>
      </c>
      <c r="Q210" s="40">
        <f ca="1">'000073139'!H53</f>
        <v>0</v>
      </c>
      <c r="R210" s="40">
        <f ca="1">'000078144'!H53</f>
        <v>0</v>
      </c>
      <c r="S210" s="40">
        <f ca="1">'000083149'!H53</f>
        <v>0</v>
      </c>
      <c r="T210" s="40">
        <f ca="1">'000088154'!H53</f>
        <v>0</v>
      </c>
      <c r="U210" s="40">
        <f ca="1">'000093159'!H53</f>
        <v>0</v>
      </c>
      <c r="V210" s="40">
        <f ca="1">'000098164'!H53</f>
        <v>0</v>
      </c>
      <c r="W210" s="40">
        <f ca="1">'000103169'!H53</f>
        <v>0</v>
      </c>
      <c r="X210" s="40">
        <f ca="1">'000108174'!H53</f>
        <v>0</v>
      </c>
      <c r="Y210" s="40">
        <f ca="1">'000113179'!H53</f>
        <v>0</v>
      </c>
      <c r="Z210" s="40">
        <f ca="1">'000118184'!H53</f>
        <v>0</v>
      </c>
      <c r="AA210" s="40">
        <f ca="1">'000123189'!H53</f>
        <v>0</v>
      </c>
      <c r="AB210" s="40">
        <f ca="1">'000128194'!H53</f>
        <v>0</v>
      </c>
      <c r="AC210" s="40">
        <f ca="1">'000133199'!H53</f>
        <v>0</v>
      </c>
      <c r="AD210" s="40">
        <f ca="1">'000138204'!H53</f>
        <v>0</v>
      </c>
      <c r="AE210" s="40">
        <f ca="1">'000143209'!H53</f>
        <v>0</v>
      </c>
      <c r="AF210" s="40">
        <f ca="1">'000148214'!H53</f>
        <v>0</v>
      </c>
      <c r="AG210" s="40">
        <f ca="1">'000153219'!H53</f>
        <v>0</v>
      </c>
      <c r="AH210" s="40">
        <f ca="1">'000158224'!H53</f>
        <v>0</v>
      </c>
      <c r="AI210" s="40">
        <f ca="1">'000163229'!H53</f>
        <v>0</v>
      </c>
      <c r="AJ210" s="40">
        <f ca="1">'000168234'!H53</f>
        <v>0</v>
      </c>
      <c r="AK210" s="40">
        <f ca="1">'000173239'!H53</f>
        <v>0</v>
      </c>
      <c r="AL210" s="40">
        <f ca="1">'000178244'!H53</f>
        <v>0</v>
      </c>
      <c r="AM210" s="40">
        <f ca="1">'000183249'!H53</f>
        <v>0</v>
      </c>
      <c r="AN210" s="40">
        <f ca="1">'000188254'!H53</f>
        <v>0</v>
      </c>
      <c r="AO210" s="40">
        <f ca="1">'000193259'!H53</f>
        <v>0</v>
      </c>
      <c r="AP210" s="40">
        <f ca="1">'000198264'!H53</f>
        <v>0</v>
      </c>
      <c r="AQ210" s="40">
        <f ca="1">'000203269'!H53</f>
        <v>0</v>
      </c>
      <c r="AR210" s="40">
        <f ca="1">'000208274'!H53</f>
        <v>0</v>
      </c>
      <c r="AS210" s="40">
        <f ca="1">'000213279'!H53</f>
        <v>0</v>
      </c>
      <c r="AT210" s="40">
        <f ca="1">'000218284'!H53</f>
        <v>0</v>
      </c>
      <c r="AU210" s="40">
        <f ca="1">'000223289'!H53</f>
        <v>0</v>
      </c>
      <c r="AV210" s="40">
        <f ca="1">'000228294'!H53</f>
        <v>0</v>
      </c>
      <c r="AW210" s="40">
        <f ca="1">'000233299'!H53</f>
        <v>0</v>
      </c>
      <c r="AX210" s="40">
        <f ca="1">'000238304'!H53</f>
        <v>0</v>
      </c>
      <c r="AY210" s="40">
        <f ca="1">'000243309'!H53</f>
        <v>0</v>
      </c>
      <c r="AZ210" s="40">
        <f ca="1">'000248314'!H53</f>
        <v>0</v>
      </c>
      <c r="BA210" s="40">
        <f ca="1">'000253319'!H53</f>
        <v>0</v>
      </c>
      <c r="BB210" s="40">
        <f ca="1">'000258324'!H53</f>
        <v>0</v>
      </c>
      <c r="BC210" s="40">
        <f ca="1">'000263329'!H53</f>
        <v>0</v>
      </c>
      <c r="BD210" s="40">
        <f ca="1">'000268334'!H53</f>
        <v>0</v>
      </c>
      <c r="BE210" s="40">
        <f ca="1">'000283349'!H53</f>
        <v>0</v>
      </c>
      <c r="BF210" s="40">
        <f ca="1">'000288354'!H53</f>
        <v>0</v>
      </c>
      <c r="BG210" s="40">
        <f ca="1">SUM(B210:BF210)</f>
        <v>0</v>
      </c>
      <c r="BH210" s="37">
        <f ca="1">AVERAGE(B210:BF210)</f>
        <v>0</v>
      </c>
      <c r="BI210" s="37">
        <f ca="1">STDEV(B210:BF210)</f>
        <v>0</v>
      </c>
      <c r="BJ210" s="37">
        <f ca="1">BI210/SQRT(57)</f>
        <v>0</v>
      </c>
      <c r="BK210" s="37">
        <f ca="1">IF(BG210=0,0,-1*((BG210/BG157)*(LN(BG210/BG157))))</f>
        <v>0</v>
      </c>
      <c r="BL210" s="64">
        <f ca="1">IF(BG210=0,0,(BG210/BG157)^2)</f>
        <v>0</v>
      </c>
    </row>
    <row r="211" spans="1:64" x14ac:dyDescent="0.25">
      <c r="A211" s="54" t="s">
        <v>61</v>
      </c>
      <c r="B211" s="40">
        <f ca="1">'000000500'!H54</f>
        <v>0</v>
      </c>
      <c r="C211" s="40">
        <f ca="1">'000003069'!H54</f>
        <v>0</v>
      </c>
      <c r="D211" s="40">
        <f ca="1">'000008074'!H54</f>
        <v>0</v>
      </c>
      <c r="E211" s="40">
        <f ca="1">'000013079'!H54</f>
        <v>0</v>
      </c>
      <c r="F211" s="40">
        <f ca="1">'000018084'!H54</f>
        <v>0</v>
      </c>
      <c r="G211" s="40">
        <f ca="1">'000023089'!H54</f>
        <v>0</v>
      </c>
      <c r="H211" s="40">
        <f ca="1">'000028094'!H54</f>
        <v>0</v>
      </c>
      <c r="I211" s="40">
        <f ca="1">'000033099'!H54</f>
        <v>0</v>
      </c>
      <c r="J211" s="40">
        <f ca="1">'000038104'!H54</f>
        <v>0</v>
      </c>
      <c r="K211" s="40">
        <f ca="1">'000043109'!H54</f>
        <v>0</v>
      </c>
      <c r="L211" s="40">
        <f ca="1">'000048114'!H54</f>
        <v>0</v>
      </c>
      <c r="M211" s="40">
        <f ca="1">'000053119'!H54</f>
        <v>0</v>
      </c>
      <c r="N211" s="40">
        <f ca="1">'000058124'!H54</f>
        <v>0</v>
      </c>
      <c r="O211" s="40">
        <f ca="1">'000063129'!H54</f>
        <v>0</v>
      </c>
      <c r="P211" s="40">
        <f ca="1">'000068134'!H54</f>
        <v>0</v>
      </c>
      <c r="Q211" s="40">
        <f ca="1">'000073139'!H54</f>
        <v>0</v>
      </c>
      <c r="R211" s="40">
        <f ca="1">'000078144'!H54</f>
        <v>0</v>
      </c>
      <c r="S211" s="40">
        <f ca="1">'000083149'!H54</f>
        <v>0</v>
      </c>
      <c r="T211" s="40">
        <f ca="1">'000088154'!H54</f>
        <v>0</v>
      </c>
      <c r="U211" s="40">
        <f ca="1">'000093159'!H54</f>
        <v>0</v>
      </c>
      <c r="V211" s="40">
        <f ca="1">'000098164'!H54</f>
        <v>0</v>
      </c>
      <c r="W211" s="40">
        <f ca="1">'000103169'!H54</f>
        <v>0</v>
      </c>
      <c r="X211" s="40">
        <f ca="1">'000108174'!H54</f>
        <v>0</v>
      </c>
      <c r="Y211" s="40">
        <f ca="1">'000113179'!H54</f>
        <v>0</v>
      </c>
      <c r="Z211" s="40">
        <f ca="1">'000118184'!H54</f>
        <v>0</v>
      </c>
      <c r="AA211" s="40">
        <f ca="1">'000123189'!H54</f>
        <v>0</v>
      </c>
      <c r="AB211" s="40">
        <f ca="1">'000128194'!H54</f>
        <v>0</v>
      </c>
      <c r="AC211" s="40">
        <f ca="1">'000133199'!H54</f>
        <v>0</v>
      </c>
      <c r="AD211" s="40">
        <f ca="1">'000138204'!H54</f>
        <v>0</v>
      </c>
      <c r="AE211" s="40">
        <f ca="1">'000143209'!H54</f>
        <v>0</v>
      </c>
      <c r="AF211" s="40">
        <f ca="1">'000148214'!H54</f>
        <v>0</v>
      </c>
      <c r="AG211" s="40">
        <f ca="1">'000153219'!H54</f>
        <v>0</v>
      </c>
      <c r="AH211" s="40">
        <f ca="1">'000158224'!H54</f>
        <v>0</v>
      </c>
      <c r="AI211" s="40">
        <f ca="1">'000163229'!H54</f>
        <v>0</v>
      </c>
      <c r="AJ211" s="40">
        <f ca="1">'000168234'!H54</f>
        <v>0</v>
      </c>
      <c r="AK211" s="40">
        <f ca="1">'000173239'!H54</f>
        <v>0</v>
      </c>
      <c r="AL211" s="40">
        <f ca="1">'000178244'!H54</f>
        <v>0</v>
      </c>
      <c r="AM211" s="40">
        <f ca="1">'000183249'!H54</f>
        <v>0</v>
      </c>
      <c r="AN211" s="40">
        <f ca="1">'000188254'!H54</f>
        <v>0</v>
      </c>
      <c r="AO211" s="40">
        <f ca="1">'000193259'!H54</f>
        <v>0</v>
      </c>
      <c r="AP211" s="40">
        <f ca="1">'000198264'!H54</f>
        <v>0</v>
      </c>
      <c r="AQ211" s="40">
        <f ca="1">'000203269'!H54</f>
        <v>0</v>
      </c>
      <c r="AR211" s="40">
        <f ca="1">'000208274'!H54</f>
        <v>0</v>
      </c>
      <c r="AS211" s="40">
        <f ca="1">'000213279'!H54</f>
        <v>0</v>
      </c>
      <c r="AT211" s="40">
        <f ca="1">'000218284'!H54</f>
        <v>0</v>
      </c>
      <c r="AU211" s="40">
        <f ca="1">'000223289'!H54</f>
        <v>0</v>
      </c>
      <c r="AV211" s="40">
        <f ca="1">'000228294'!H54</f>
        <v>0</v>
      </c>
      <c r="AW211" s="40">
        <f ca="1">'000233299'!H54</f>
        <v>0</v>
      </c>
      <c r="AX211" s="40">
        <f ca="1">'000238304'!H54</f>
        <v>0</v>
      </c>
      <c r="AY211" s="40">
        <f ca="1">'000243309'!H54</f>
        <v>0</v>
      </c>
      <c r="AZ211" s="40">
        <f ca="1">'000248314'!H54</f>
        <v>0</v>
      </c>
      <c r="BA211" s="40">
        <f ca="1">'000253319'!H54</f>
        <v>0</v>
      </c>
      <c r="BB211" s="40">
        <f ca="1">'000258324'!H54</f>
        <v>0</v>
      </c>
      <c r="BC211" s="40">
        <f ca="1">'000263329'!H54</f>
        <v>0</v>
      </c>
      <c r="BD211" s="40">
        <f ca="1">'000268334'!H54</f>
        <v>0</v>
      </c>
      <c r="BE211" s="40">
        <f ca="1">'000283349'!H54</f>
        <v>0</v>
      </c>
      <c r="BF211" s="40">
        <f ca="1">'000288354'!H54</f>
        <v>0</v>
      </c>
      <c r="BG211" s="40">
        <f ca="1">SUM(B211:BF211)</f>
        <v>0</v>
      </c>
      <c r="BH211" s="37">
        <f ca="1">AVERAGE(B211:BF211)</f>
        <v>0</v>
      </c>
      <c r="BI211" s="37">
        <f ca="1">STDEV(B211:BF211)</f>
        <v>0</v>
      </c>
      <c r="BJ211" s="37">
        <f ca="1">BI211/SQRT(57)</f>
        <v>0</v>
      </c>
      <c r="BK211" s="37">
        <f ca="1">IF(BG211=0,0,-1*((BG211/BG157)*(LN(BG211/BG157))))</f>
        <v>0</v>
      </c>
      <c r="BL211" s="64">
        <f ca="1">IF(BG211=0,0,(BG211/BG157)^2)</f>
        <v>0</v>
      </c>
    </row>
    <row r="212" spans="1:64" x14ac:dyDescent="0.25">
      <c r="A212" s="54" t="s">
        <v>62</v>
      </c>
      <c r="B212" s="40">
        <f ca="1">'000000500'!H55</f>
        <v>0</v>
      </c>
      <c r="C212" s="40">
        <f ca="1">'000003069'!H55</f>
        <v>0</v>
      </c>
      <c r="D212" s="40">
        <f ca="1">'000008074'!H55</f>
        <v>0</v>
      </c>
      <c r="E212" s="40">
        <f ca="1">'000013079'!H55</f>
        <v>0</v>
      </c>
      <c r="F212" s="40">
        <f ca="1">'000018084'!H55</f>
        <v>0</v>
      </c>
      <c r="G212" s="40">
        <f ca="1">'000023089'!H55</f>
        <v>0</v>
      </c>
      <c r="H212" s="40">
        <f ca="1">'000028094'!H55</f>
        <v>0</v>
      </c>
      <c r="I212" s="40">
        <f ca="1">'000033099'!H55</f>
        <v>0</v>
      </c>
      <c r="J212" s="40">
        <f ca="1">'000038104'!H55</f>
        <v>0</v>
      </c>
      <c r="K212" s="40">
        <f ca="1">'000043109'!H55</f>
        <v>0</v>
      </c>
      <c r="L212" s="40">
        <f ca="1">'000048114'!H55</f>
        <v>0</v>
      </c>
      <c r="M212" s="40">
        <f ca="1">'000053119'!H55</f>
        <v>0</v>
      </c>
      <c r="N212" s="40">
        <f ca="1">'000058124'!H55</f>
        <v>0</v>
      </c>
      <c r="O212" s="40">
        <f ca="1">'000063129'!H55</f>
        <v>0</v>
      </c>
      <c r="P212" s="40">
        <f ca="1">'000068134'!H55</f>
        <v>0</v>
      </c>
      <c r="Q212" s="40">
        <f ca="1">'000073139'!H55</f>
        <v>0</v>
      </c>
      <c r="R212" s="40">
        <f ca="1">'000078144'!H55</f>
        <v>0</v>
      </c>
      <c r="S212" s="40">
        <f ca="1">'000083149'!H55</f>
        <v>0</v>
      </c>
      <c r="T212" s="40">
        <f ca="1">'000088154'!H55</f>
        <v>0</v>
      </c>
      <c r="U212" s="40">
        <f ca="1">'000093159'!H55</f>
        <v>0</v>
      </c>
      <c r="V212" s="40">
        <f ca="1">'000098164'!H55</f>
        <v>0</v>
      </c>
      <c r="W212" s="40">
        <f ca="1">'000103169'!H55</f>
        <v>0</v>
      </c>
      <c r="X212" s="40">
        <f ca="1">'000108174'!H55</f>
        <v>0</v>
      </c>
      <c r="Y212" s="40">
        <f ca="1">'000113179'!H55</f>
        <v>0</v>
      </c>
      <c r="Z212" s="40">
        <f ca="1">'000118184'!H55</f>
        <v>0</v>
      </c>
      <c r="AA212" s="40">
        <f ca="1">'000123189'!H55</f>
        <v>0</v>
      </c>
      <c r="AB212" s="40">
        <f ca="1">'000128194'!H55</f>
        <v>0</v>
      </c>
      <c r="AC212" s="40">
        <f ca="1">'000133199'!H55</f>
        <v>0</v>
      </c>
      <c r="AD212" s="40">
        <f ca="1">'000138204'!H55</f>
        <v>0</v>
      </c>
      <c r="AE212" s="40">
        <f ca="1">'000143209'!H55</f>
        <v>0</v>
      </c>
      <c r="AF212" s="40">
        <f ca="1">'000148214'!H55</f>
        <v>0</v>
      </c>
      <c r="AG212" s="40">
        <f ca="1">'000153219'!H55</f>
        <v>0</v>
      </c>
      <c r="AH212" s="40">
        <f ca="1">'000158224'!H55</f>
        <v>0</v>
      </c>
      <c r="AI212" s="40">
        <f ca="1">'000163229'!H55</f>
        <v>0</v>
      </c>
      <c r="AJ212" s="40">
        <f ca="1">'000168234'!H55</f>
        <v>0</v>
      </c>
      <c r="AK212" s="40">
        <f ca="1">'000173239'!H55</f>
        <v>0</v>
      </c>
      <c r="AL212" s="40">
        <f ca="1">'000178244'!H55</f>
        <v>0</v>
      </c>
      <c r="AM212" s="40">
        <f ca="1">'000183249'!H55</f>
        <v>0</v>
      </c>
      <c r="AN212" s="40">
        <f ca="1">'000188254'!H55</f>
        <v>0</v>
      </c>
      <c r="AO212" s="40">
        <f ca="1">'000193259'!H55</f>
        <v>0</v>
      </c>
      <c r="AP212" s="40">
        <f ca="1">'000198264'!H55</f>
        <v>0</v>
      </c>
      <c r="AQ212" s="40">
        <f ca="1">'000203269'!H55</f>
        <v>0</v>
      </c>
      <c r="AR212" s="40">
        <f ca="1">'000208274'!H55</f>
        <v>0</v>
      </c>
      <c r="AS212" s="40">
        <f ca="1">'000213279'!H55</f>
        <v>0</v>
      </c>
      <c r="AT212" s="40">
        <f ca="1">'000218284'!H55</f>
        <v>0</v>
      </c>
      <c r="AU212" s="40">
        <f ca="1">'000223289'!H55</f>
        <v>0</v>
      </c>
      <c r="AV212" s="40">
        <f ca="1">'000228294'!H55</f>
        <v>0</v>
      </c>
      <c r="AW212" s="40">
        <f ca="1">'000233299'!H55</f>
        <v>0</v>
      </c>
      <c r="AX212" s="40">
        <f ca="1">'000238304'!H55</f>
        <v>0</v>
      </c>
      <c r="AY212" s="40">
        <f ca="1">'000243309'!H55</f>
        <v>0</v>
      </c>
      <c r="AZ212" s="40">
        <f ca="1">'000248314'!H55</f>
        <v>0</v>
      </c>
      <c r="BA212" s="40">
        <f ca="1">'000253319'!H55</f>
        <v>0</v>
      </c>
      <c r="BB212" s="40">
        <f ca="1">'000258324'!H55</f>
        <v>0</v>
      </c>
      <c r="BC212" s="40">
        <f ca="1">'000263329'!H55</f>
        <v>0</v>
      </c>
      <c r="BD212" s="40">
        <f ca="1">'000268334'!H55</f>
        <v>0</v>
      </c>
      <c r="BE212" s="40">
        <f ca="1">'000283349'!H55</f>
        <v>0</v>
      </c>
      <c r="BF212" s="40">
        <f ca="1">'000288354'!H55</f>
        <v>0</v>
      </c>
      <c r="BG212" s="40">
        <f ca="1">SUM(B212:BF212)</f>
        <v>0</v>
      </c>
      <c r="BH212" s="37">
        <f ca="1">AVERAGE(B212:BF212)</f>
        <v>0</v>
      </c>
      <c r="BI212" s="37">
        <f ca="1">STDEV(B212:BF212)</f>
        <v>0</v>
      </c>
      <c r="BJ212" s="37">
        <f ca="1">BI212/SQRT(57)</f>
        <v>0</v>
      </c>
      <c r="BK212" s="37">
        <f ca="1">IF(BG212=0,0,-1*((BG212/BG157)*(LN(BG212/BG157))))</f>
        <v>0</v>
      </c>
      <c r="BL212" s="64">
        <f ca="1">IF(BG212=0,0,(BG212/BG157)^2)</f>
        <v>0</v>
      </c>
    </row>
    <row r="213" spans="1:64" x14ac:dyDescent="0.25">
      <c r="A213" s="54" t="s">
        <v>63</v>
      </c>
      <c r="B213" s="40">
        <f ca="1">'000000500'!H56</f>
        <v>0</v>
      </c>
      <c r="C213" s="40">
        <f ca="1">'000003069'!H56</f>
        <v>0</v>
      </c>
      <c r="D213" s="40">
        <f ca="1">'000008074'!H56</f>
        <v>0</v>
      </c>
      <c r="E213" s="40">
        <f ca="1">'000013079'!H56</f>
        <v>0</v>
      </c>
      <c r="F213" s="40">
        <f ca="1">'000018084'!H56</f>
        <v>0</v>
      </c>
      <c r="G213" s="40">
        <f ca="1">'000023089'!H56</f>
        <v>0</v>
      </c>
      <c r="H213" s="40">
        <f ca="1">'000028094'!H56</f>
        <v>0</v>
      </c>
      <c r="I213" s="40">
        <f ca="1">'000033099'!H56</f>
        <v>0</v>
      </c>
      <c r="J213" s="40">
        <f ca="1">'000038104'!H56</f>
        <v>0</v>
      </c>
      <c r="K213" s="40">
        <f ca="1">'000043109'!H56</f>
        <v>0</v>
      </c>
      <c r="L213" s="40">
        <f ca="1">'000048114'!H56</f>
        <v>0</v>
      </c>
      <c r="M213" s="40">
        <f ca="1">'000053119'!H56</f>
        <v>0</v>
      </c>
      <c r="N213" s="40">
        <f ca="1">'000058124'!H56</f>
        <v>0</v>
      </c>
      <c r="O213" s="40">
        <f ca="1">'000063129'!H56</f>
        <v>0</v>
      </c>
      <c r="P213" s="40">
        <f ca="1">'000068134'!H56</f>
        <v>0</v>
      </c>
      <c r="Q213" s="40">
        <f ca="1">'000073139'!H56</f>
        <v>0</v>
      </c>
      <c r="R213" s="40">
        <f ca="1">'000078144'!H56</f>
        <v>0</v>
      </c>
      <c r="S213" s="40">
        <f ca="1">'000083149'!H56</f>
        <v>0</v>
      </c>
      <c r="T213" s="40">
        <f ca="1">'000088154'!H56</f>
        <v>0</v>
      </c>
      <c r="U213" s="40">
        <f ca="1">'000093159'!H56</f>
        <v>0</v>
      </c>
      <c r="V213" s="40">
        <f ca="1">'000098164'!H56</f>
        <v>0</v>
      </c>
      <c r="W213" s="40">
        <f ca="1">'000103169'!H56</f>
        <v>0</v>
      </c>
      <c r="X213" s="40">
        <f ca="1">'000108174'!H56</f>
        <v>0</v>
      </c>
      <c r="Y213" s="40">
        <f ca="1">'000113179'!H56</f>
        <v>0</v>
      </c>
      <c r="Z213" s="40">
        <f ca="1">'000118184'!H56</f>
        <v>0</v>
      </c>
      <c r="AA213" s="40">
        <f ca="1">'000123189'!H56</f>
        <v>0</v>
      </c>
      <c r="AB213" s="40">
        <f ca="1">'000128194'!H56</f>
        <v>0</v>
      </c>
      <c r="AC213" s="40">
        <f ca="1">'000133199'!H56</f>
        <v>0</v>
      </c>
      <c r="AD213" s="40">
        <f ca="1">'000138204'!H56</f>
        <v>0</v>
      </c>
      <c r="AE213" s="40">
        <f ca="1">'000143209'!H56</f>
        <v>0</v>
      </c>
      <c r="AF213" s="40">
        <f ca="1">'000148214'!H56</f>
        <v>0</v>
      </c>
      <c r="AG213" s="40">
        <f ca="1">'000153219'!H56</f>
        <v>0</v>
      </c>
      <c r="AH213" s="40">
        <f ca="1">'000158224'!H56</f>
        <v>0</v>
      </c>
      <c r="AI213" s="40">
        <f ca="1">'000163229'!H56</f>
        <v>0</v>
      </c>
      <c r="AJ213" s="40">
        <f ca="1">'000168234'!H56</f>
        <v>0</v>
      </c>
      <c r="AK213" s="40">
        <f ca="1">'000173239'!H56</f>
        <v>0</v>
      </c>
      <c r="AL213" s="40">
        <f ca="1">'000178244'!H56</f>
        <v>0</v>
      </c>
      <c r="AM213" s="40">
        <f ca="1">'000183249'!H56</f>
        <v>0</v>
      </c>
      <c r="AN213" s="40">
        <f ca="1">'000188254'!H56</f>
        <v>0</v>
      </c>
      <c r="AO213" s="40">
        <f ca="1">'000193259'!H56</f>
        <v>0</v>
      </c>
      <c r="AP213" s="40">
        <f ca="1">'000198264'!H56</f>
        <v>0</v>
      </c>
      <c r="AQ213" s="40">
        <f ca="1">'000203269'!H56</f>
        <v>0</v>
      </c>
      <c r="AR213" s="40">
        <f ca="1">'000208274'!H56</f>
        <v>0</v>
      </c>
      <c r="AS213" s="40">
        <f ca="1">'000213279'!H56</f>
        <v>0</v>
      </c>
      <c r="AT213" s="40">
        <f ca="1">'000218284'!H56</f>
        <v>0</v>
      </c>
      <c r="AU213" s="40">
        <f ca="1">'000223289'!H56</f>
        <v>0</v>
      </c>
      <c r="AV213" s="40">
        <f ca="1">'000228294'!H56</f>
        <v>0</v>
      </c>
      <c r="AW213" s="40">
        <f ca="1">'000233299'!H56</f>
        <v>0</v>
      </c>
      <c r="AX213" s="40">
        <f ca="1">'000238304'!H56</f>
        <v>0</v>
      </c>
      <c r="AY213" s="40">
        <f ca="1">'000243309'!H56</f>
        <v>0</v>
      </c>
      <c r="AZ213" s="40">
        <f ca="1">'000248314'!H56</f>
        <v>0</v>
      </c>
      <c r="BA213" s="40">
        <f ca="1">'000253319'!H56</f>
        <v>0</v>
      </c>
      <c r="BB213" s="40">
        <f ca="1">'000258324'!H56</f>
        <v>0</v>
      </c>
      <c r="BC213" s="40">
        <f ca="1">'000263329'!H56</f>
        <v>0</v>
      </c>
      <c r="BD213" s="40">
        <f ca="1">'000268334'!H56</f>
        <v>0</v>
      </c>
      <c r="BE213" s="40">
        <f ca="1">'000283349'!H56</f>
        <v>0</v>
      </c>
      <c r="BF213" s="40">
        <f ca="1">'000288354'!H56</f>
        <v>0</v>
      </c>
      <c r="BG213" s="40">
        <f ca="1">SUM(B213:BF213)</f>
        <v>0</v>
      </c>
      <c r="BH213" s="37">
        <f ca="1">AVERAGE(B213:BF213)</f>
        <v>0</v>
      </c>
      <c r="BI213" s="37">
        <f ca="1">STDEV(B213:BF213)</f>
        <v>0</v>
      </c>
      <c r="BJ213" s="37">
        <f ca="1">BI213/SQRT(57)</f>
        <v>0</v>
      </c>
      <c r="BK213" s="37">
        <f ca="1">IF(BG213=0,0,-1*((BG213/BG157)*(LN(BG213/BG157))))</f>
        <v>0</v>
      </c>
      <c r="BL213" s="64">
        <f ca="1">IF(BG213=0,0,(BG213/BG157)^2)</f>
        <v>0</v>
      </c>
    </row>
    <row r="214" spans="1:64" x14ac:dyDescent="0.25">
      <c r="A214" s="54" t="s">
        <v>64</v>
      </c>
      <c r="B214" s="40">
        <f ca="1">'000000500'!H57</f>
        <v>0</v>
      </c>
      <c r="C214" s="40">
        <f ca="1">'000003069'!H57</f>
        <v>0</v>
      </c>
      <c r="D214" s="40">
        <f ca="1">'000008074'!H57</f>
        <v>0</v>
      </c>
      <c r="E214" s="40">
        <f ca="1">'000013079'!H57</f>
        <v>0</v>
      </c>
      <c r="F214" s="40">
        <f ca="1">'000018084'!H57</f>
        <v>0</v>
      </c>
      <c r="G214" s="40">
        <f ca="1">'000023089'!H57</f>
        <v>0</v>
      </c>
      <c r="H214" s="40">
        <f ca="1">'000028094'!H57</f>
        <v>0</v>
      </c>
      <c r="I214" s="40">
        <f ca="1">'000033099'!H57</f>
        <v>0</v>
      </c>
      <c r="J214" s="40">
        <f ca="1">'000038104'!H57</f>
        <v>0</v>
      </c>
      <c r="K214" s="40">
        <f ca="1">'000043109'!H57</f>
        <v>0</v>
      </c>
      <c r="L214" s="40">
        <f ca="1">'000048114'!H57</f>
        <v>0</v>
      </c>
      <c r="M214" s="40">
        <f ca="1">'000053119'!H57</f>
        <v>0</v>
      </c>
      <c r="N214" s="40">
        <f ca="1">'000058124'!H57</f>
        <v>0</v>
      </c>
      <c r="O214" s="40">
        <f ca="1">'000063129'!H57</f>
        <v>0</v>
      </c>
      <c r="P214" s="40">
        <f ca="1">'000068134'!H57</f>
        <v>0</v>
      </c>
      <c r="Q214" s="40">
        <f ca="1">'000073139'!H57</f>
        <v>0</v>
      </c>
      <c r="R214" s="40">
        <f ca="1">'000078144'!H57</f>
        <v>0</v>
      </c>
      <c r="S214" s="40">
        <f ca="1">'000083149'!H57</f>
        <v>0</v>
      </c>
      <c r="T214" s="40">
        <f ca="1">'000088154'!H57</f>
        <v>0</v>
      </c>
      <c r="U214" s="40">
        <f ca="1">'000093159'!H57</f>
        <v>0</v>
      </c>
      <c r="V214" s="40">
        <f ca="1">'000098164'!H57</f>
        <v>0</v>
      </c>
      <c r="W214" s="40">
        <f ca="1">'000103169'!H57</f>
        <v>0</v>
      </c>
      <c r="X214" s="40">
        <f ca="1">'000108174'!H57</f>
        <v>0</v>
      </c>
      <c r="Y214" s="40">
        <f ca="1">'000113179'!H57</f>
        <v>0</v>
      </c>
      <c r="Z214" s="40">
        <f ca="1">'000118184'!H57</f>
        <v>0</v>
      </c>
      <c r="AA214" s="40">
        <f ca="1">'000123189'!H57</f>
        <v>0</v>
      </c>
      <c r="AB214" s="40">
        <f ca="1">'000128194'!H57</f>
        <v>0</v>
      </c>
      <c r="AC214" s="40">
        <f ca="1">'000133199'!H57</f>
        <v>0</v>
      </c>
      <c r="AD214" s="40">
        <f ca="1">'000138204'!H57</f>
        <v>0</v>
      </c>
      <c r="AE214" s="40">
        <f ca="1">'000143209'!H57</f>
        <v>0</v>
      </c>
      <c r="AF214" s="40">
        <f ca="1">'000148214'!H57</f>
        <v>0</v>
      </c>
      <c r="AG214" s="40">
        <f ca="1">'000153219'!H57</f>
        <v>0</v>
      </c>
      <c r="AH214" s="40">
        <f ca="1">'000158224'!H57</f>
        <v>0</v>
      </c>
      <c r="AI214" s="40">
        <f ca="1">'000163229'!H57</f>
        <v>0</v>
      </c>
      <c r="AJ214" s="40">
        <f ca="1">'000168234'!H57</f>
        <v>0</v>
      </c>
      <c r="AK214" s="40">
        <f ca="1">'000173239'!H57</f>
        <v>0</v>
      </c>
      <c r="AL214" s="40">
        <f ca="1">'000178244'!H57</f>
        <v>0</v>
      </c>
      <c r="AM214" s="40">
        <f ca="1">'000183249'!H57</f>
        <v>0</v>
      </c>
      <c r="AN214" s="40">
        <f ca="1">'000188254'!H57</f>
        <v>0</v>
      </c>
      <c r="AO214" s="40">
        <f ca="1">'000193259'!H57</f>
        <v>0</v>
      </c>
      <c r="AP214" s="40">
        <f ca="1">'000198264'!H57</f>
        <v>0</v>
      </c>
      <c r="AQ214" s="40">
        <f ca="1">'000203269'!H57</f>
        <v>0</v>
      </c>
      <c r="AR214" s="40">
        <f ca="1">'000208274'!H57</f>
        <v>0</v>
      </c>
      <c r="AS214" s="40">
        <f ca="1">'000213279'!H57</f>
        <v>0</v>
      </c>
      <c r="AT214" s="40">
        <f ca="1">'000218284'!H57</f>
        <v>0</v>
      </c>
      <c r="AU214" s="40">
        <f ca="1">'000223289'!H57</f>
        <v>0</v>
      </c>
      <c r="AV214" s="40">
        <f ca="1">'000228294'!H57</f>
        <v>0</v>
      </c>
      <c r="AW214" s="40">
        <f ca="1">'000233299'!H57</f>
        <v>0</v>
      </c>
      <c r="AX214" s="40">
        <f ca="1">'000238304'!H57</f>
        <v>0</v>
      </c>
      <c r="AY214" s="40">
        <f ca="1">'000243309'!H57</f>
        <v>0</v>
      </c>
      <c r="AZ214" s="40">
        <f ca="1">'000248314'!H57</f>
        <v>0</v>
      </c>
      <c r="BA214" s="40">
        <f ca="1">'000253319'!H57</f>
        <v>0</v>
      </c>
      <c r="BB214" s="40">
        <f ca="1">'000258324'!H57</f>
        <v>0</v>
      </c>
      <c r="BC214" s="40">
        <f ca="1">'000263329'!H57</f>
        <v>0</v>
      </c>
      <c r="BD214" s="40">
        <f ca="1">'000268334'!H57</f>
        <v>0</v>
      </c>
      <c r="BE214" s="40">
        <f ca="1">'000283349'!H57</f>
        <v>0</v>
      </c>
      <c r="BF214" s="40">
        <f ca="1">'000288354'!H57</f>
        <v>0</v>
      </c>
      <c r="BG214" s="40">
        <f ca="1">SUM(B214:BF214)</f>
        <v>0</v>
      </c>
      <c r="BH214" s="37">
        <f ca="1">AVERAGE(B214:BF214)</f>
        <v>0</v>
      </c>
      <c r="BI214" s="37">
        <f ca="1">STDEV(B214:BF214)</f>
        <v>0</v>
      </c>
      <c r="BJ214" s="37">
        <f ca="1">BI214/SQRT(57)</f>
        <v>0</v>
      </c>
      <c r="BK214" s="37">
        <f ca="1">IF(BG214=0,0,-1*((BG214/BG157)*(LN(BG214/BG157))))</f>
        <v>0</v>
      </c>
      <c r="BL214" s="64">
        <f ca="1">IF(BG214=0,0,(BG214/BG157)^2)</f>
        <v>0</v>
      </c>
    </row>
    <row r="215" spans="1:64" x14ac:dyDescent="0.25">
      <c r="A215" s="54" t="s">
        <v>65</v>
      </c>
      <c r="B215" s="40">
        <f ca="1">'000000500'!H58</f>
        <v>0</v>
      </c>
      <c r="C215" s="40">
        <f ca="1">'000003069'!H58</f>
        <v>0</v>
      </c>
      <c r="D215" s="40">
        <f ca="1">'000008074'!H58</f>
        <v>0</v>
      </c>
      <c r="E215" s="40">
        <f ca="1">'000013079'!H58</f>
        <v>0</v>
      </c>
      <c r="F215" s="40">
        <f ca="1">'000018084'!H58</f>
        <v>0</v>
      </c>
      <c r="G215" s="40">
        <f ca="1">'000023089'!H58</f>
        <v>0</v>
      </c>
      <c r="H215" s="40">
        <f ca="1">'000028094'!H58</f>
        <v>0</v>
      </c>
      <c r="I215" s="40">
        <f ca="1">'000033099'!H58</f>
        <v>0</v>
      </c>
      <c r="J215" s="40">
        <f ca="1">'000038104'!H58</f>
        <v>0</v>
      </c>
      <c r="K215" s="40">
        <f ca="1">'000043109'!H58</f>
        <v>0</v>
      </c>
      <c r="L215" s="40">
        <f ca="1">'000048114'!H58</f>
        <v>0</v>
      </c>
      <c r="M215" s="40">
        <f ca="1">'000053119'!H58</f>
        <v>0</v>
      </c>
      <c r="N215" s="40">
        <f ca="1">'000058124'!H58</f>
        <v>0</v>
      </c>
      <c r="O215" s="40">
        <f ca="1">'000063129'!H58</f>
        <v>0</v>
      </c>
      <c r="P215" s="40">
        <f ca="1">'000068134'!H58</f>
        <v>0</v>
      </c>
      <c r="Q215" s="40">
        <f ca="1">'000073139'!H58</f>
        <v>0</v>
      </c>
      <c r="R215" s="40">
        <f ca="1">'000078144'!H58</f>
        <v>0</v>
      </c>
      <c r="S215" s="40">
        <f ca="1">'000083149'!H58</f>
        <v>0</v>
      </c>
      <c r="T215" s="40">
        <f ca="1">'000088154'!H58</f>
        <v>0</v>
      </c>
      <c r="U215" s="40">
        <f ca="1">'000093159'!H58</f>
        <v>0</v>
      </c>
      <c r="V215" s="40">
        <f ca="1">'000098164'!H58</f>
        <v>0</v>
      </c>
      <c r="W215" s="40">
        <f ca="1">'000103169'!H58</f>
        <v>0</v>
      </c>
      <c r="X215" s="40">
        <f ca="1">'000108174'!H58</f>
        <v>0</v>
      </c>
      <c r="Y215" s="40">
        <f ca="1">'000113179'!H58</f>
        <v>0</v>
      </c>
      <c r="Z215" s="40">
        <f ca="1">'000118184'!H58</f>
        <v>0</v>
      </c>
      <c r="AA215" s="40">
        <f ca="1">'000123189'!H58</f>
        <v>0</v>
      </c>
      <c r="AB215" s="40">
        <f ca="1">'000128194'!H58</f>
        <v>0</v>
      </c>
      <c r="AC215" s="40">
        <f ca="1">'000133199'!H58</f>
        <v>0</v>
      </c>
      <c r="AD215" s="40">
        <f ca="1">'000138204'!H58</f>
        <v>0</v>
      </c>
      <c r="AE215" s="40">
        <f ca="1">'000143209'!H58</f>
        <v>0</v>
      </c>
      <c r="AF215" s="40">
        <f ca="1">'000148214'!H58</f>
        <v>0</v>
      </c>
      <c r="AG215" s="40">
        <f ca="1">'000153219'!H58</f>
        <v>0</v>
      </c>
      <c r="AH215" s="40">
        <f ca="1">'000158224'!H58</f>
        <v>0</v>
      </c>
      <c r="AI215" s="40">
        <f ca="1">'000163229'!H58</f>
        <v>0</v>
      </c>
      <c r="AJ215" s="40">
        <f ca="1">'000168234'!H58</f>
        <v>0</v>
      </c>
      <c r="AK215" s="40">
        <f ca="1">'000173239'!H58</f>
        <v>0</v>
      </c>
      <c r="AL215" s="40">
        <f ca="1">'000178244'!H58</f>
        <v>0</v>
      </c>
      <c r="AM215" s="40">
        <f ca="1">'000183249'!H58</f>
        <v>0</v>
      </c>
      <c r="AN215" s="40">
        <f ca="1">'000188254'!H58</f>
        <v>0</v>
      </c>
      <c r="AO215" s="40">
        <f ca="1">'000193259'!H58</f>
        <v>0</v>
      </c>
      <c r="AP215" s="40">
        <f ca="1">'000198264'!H58</f>
        <v>0</v>
      </c>
      <c r="AQ215" s="40">
        <f ca="1">'000203269'!H58</f>
        <v>0</v>
      </c>
      <c r="AR215" s="40">
        <f ca="1">'000208274'!H58</f>
        <v>0</v>
      </c>
      <c r="AS215" s="40">
        <f ca="1">'000213279'!H58</f>
        <v>0</v>
      </c>
      <c r="AT215" s="40">
        <f ca="1">'000218284'!H58</f>
        <v>0</v>
      </c>
      <c r="AU215" s="40">
        <f ca="1">'000223289'!H58</f>
        <v>0</v>
      </c>
      <c r="AV215" s="40">
        <f ca="1">'000228294'!H58</f>
        <v>0</v>
      </c>
      <c r="AW215" s="40">
        <f ca="1">'000233299'!H58</f>
        <v>0</v>
      </c>
      <c r="AX215" s="40">
        <f ca="1">'000238304'!H58</f>
        <v>0</v>
      </c>
      <c r="AY215" s="40">
        <f ca="1">'000243309'!H58</f>
        <v>0</v>
      </c>
      <c r="AZ215" s="40">
        <f ca="1">'000248314'!H58</f>
        <v>0</v>
      </c>
      <c r="BA215" s="40">
        <f ca="1">'000253319'!H58</f>
        <v>0</v>
      </c>
      <c r="BB215" s="40">
        <f ca="1">'000258324'!H58</f>
        <v>0</v>
      </c>
      <c r="BC215" s="40">
        <f ca="1">'000263329'!H58</f>
        <v>0</v>
      </c>
      <c r="BD215" s="40">
        <f ca="1">'000268334'!H58</f>
        <v>0</v>
      </c>
      <c r="BE215" s="40">
        <f ca="1">'000283349'!H58</f>
        <v>0</v>
      </c>
      <c r="BF215" s="40">
        <f ca="1">'000288354'!H58</f>
        <v>0</v>
      </c>
      <c r="BG215" s="40">
        <f ca="1">SUM(B215:BF215)</f>
        <v>0</v>
      </c>
      <c r="BH215" s="37">
        <f ca="1">AVERAGE(B215:BF215)</f>
        <v>0</v>
      </c>
      <c r="BI215" s="37">
        <f ca="1">STDEV(B215:BF215)</f>
        <v>0</v>
      </c>
      <c r="BJ215" s="37">
        <f ca="1">BI215/SQRT(57)</f>
        <v>0</v>
      </c>
      <c r="BK215" s="37">
        <f ca="1">IF(BG215=0,0,-1*((BG215/BG157)*(LN(BG215/BG157))))</f>
        <v>0</v>
      </c>
      <c r="BL215" s="64">
        <f ca="1">IF(BG215=0,0,(BG215/BG157)^2)</f>
        <v>0</v>
      </c>
    </row>
    <row r="216" spans="1:64" x14ac:dyDescent="0.25">
      <c r="A216" s="54" t="s">
        <v>66</v>
      </c>
      <c r="B216" s="40">
        <f ca="1">'000000500'!H59</f>
        <v>0</v>
      </c>
      <c r="C216" s="40">
        <f ca="1">'000003069'!H59</f>
        <v>0</v>
      </c>
      <c r="D216" s="40">
        <f ca="1">'000008074'!H59</f>
        <v>0</v>
      </c>
      <c r="E216" s="40">
        <f ca="1">'000013079'!H59</f>
        <v>0</v>
      </c>
      <c r="F216" s="40">
        <f ca="1">'000018084'!H59</f>
        <v>0</v>
      </c>
      <c r="G216" s="40">
        <f ca="1">'000023089'!H59</f>
        <v>0</v>
      </c>
      <c r="H216" s="40">
        <f ca="1">'000028094'!H59</f>
        <v>0</v>
      </c>
      <c r="I216" s="40">
        <f ca="1">'000033099'!H59</f>
        <v>0</v>
      </c>
      <c r="J216" s="40">
        <f ca="1">'000038104'!H59</f>
        <v>0</v>
      </c>
      <c r="K216" s="40">
        <f ca="1">'000043109'!H59</f>
        <v>0</v>
      </c>
      <c r="L216" s="40">
        <f ca="1">'000048114'!H59</f>
        <v>0</v>
      </c>
      <c r="M216" s="40">
        <f ca="1">'000053119'!H59</f>
        <v>0</v>
      </c>
      <c r="N216" s="40">
        <f ca="1">'000058124'!H59</f>
        <v>0</v>
      </c>
      <c r="O216" s="40">
        <f ca="1">'000063129'!H59</f>
        <v>0</v>
      </c>
      <c r="P216" s="40">
        <f ca="1">'000068134'!H59</f>
        <v>0</v>
      </c>
      <c r="Q216" s="40">
        <f ca="1">'000073139'!H59</f>
        <v>0</v>
      </c>
      <c r="R216" s="40">
        <f ca="1">'000078144'!H59</f>
        <v>0</v>
      </c>
      <c r="S216" s="40">
        <f ca="1">'000083149'!H59</f>
        <v>0</v>
      </c>
      <c r="T216" s="40">
        <f ca="1">'000088154'!H59</f>
        <v>0</v>
      </c>
      <c r="U216" s="40">
        <f ca="1">'000093159'!H59</f>
        <v>0</v>
      </c>
      <c r="V216" s="40">
        <f ca="1">'000098164'!H59</f>
        <v>0</v>
      </c>
      <c r="W216" s="40">
        <f ca="1">'000103169'!H59</f>
        <v>0</v>
      </c>
      <c r="X216" s="40">
        <f ca="1">'000108174'!H59</f>
        <v>0</v>
      </c>
      <c r="Y216" s="40">
        <f ca="1">'000113179'!H59</f>
        <v>0</v>
      </c>
      <c r="Z216" s="40">
        <f ca="1">'000118184'!H59</f>
        <v>0</v>
      </c>
      <c r="AA216" s="40">
        <f ca="1">'000123189'!H59</f>
        <v>0</v>
      </c>
      <c r="AB216" s="40">
        <f ca="1">'000128194'!H59</f>
        <v>0</v>
      </c>
      <c r="AC216" s="40">
        <f ca="1">'000133199'!H59</f>
        <v>0</v>
      </c>
      <c r="AD216" s="40">
        <f ca="1">'000138204'!H59</f>
        <v>0</v>
      </c>
      <c r="AE216" s="40">
        <f ca="1">'000143209'!H59</f>
        <v>0</v>
      </c>
      <c r="AF216" s="40">
        <f ca="1">'000148214'!H59</f>
        <v>0</v>
      </c>
      <c r="AG216" s="40">
        <f ca="1">'000153219'!H59</f>
        <v>0</v>
      </c>
      <c r="AH216" s="40">
        <f ca="1">'000158224'!H59</f>
        <v>0</v>
      </c>
      <c r="AI216" s="40">
        <f ca="1">'000163229'!H59</f>
        <v>0</v>
      </c>
      <c r="AJ216" s="40">
        <f ca="1">'000168234'!H59</f>
        <v>0</v>
      </c>
      <c r="AK216" s="40">
        <f ca="1">'000173239'!H59</f>
        <v>0</v>
      </c>
      <c r="AL216" s="40">
        <f ca="1">'000178244'!H59</f>
        <v>0</v>
      </c>
      <c r="AM216" s="40">
        <f ca="1">'000183249'!H59</f>
        <v>0</v>
      </c>
      <c r="AN216" s="40">
        <f ca="1">'000188254'!H59</f>
        <v>0</v>
      </c>
      <c r="AO216" s="40">
        <f ca="1">'000193259'!H59</f>
        <v>0</v>
      </c>
      <c r="AP216" s="40">
        <f ca="1">'000198264'!H59</f>
        <v>0</v>
      </c>
      <c r="AQ216" s="40">
        <f ca="1">'000203269'!H59</f>
        <v>0</v>
      </c>
      <c r="AR216" s="40">
        <f ca="1">'000208274'!H59</f>
        <v>0</v>
      </c>
      <c r="AS216" s="40">
        <f ca="1">'000213279'!H59</f>
        <v>0</v>
      </c>
      <c r="AT216" s="40">
        <f ca="1">'000218284'!H59</f>
        <v>0</v>
      </c>
      <c r="AU216" s="40">
        <f ca="1">'000223289'!H59</f>
        <v>0</v>
      </c>
      <c r="AV216" s="40">
        <f ca="1">'000228294'!H59</f>
        <v>0</v>
      </c>
      <c r="AW216" s="40">
        <f ca="1">'000233299'!H59</f>
        <v>0</v>
      </c>
      <c r="AX216" s="40">
        <f ca="1">'000238304'!H59</f>
        <v>0</v>
      </c>
      <c r="AY216" s="40">
        <f ca="1">'000243309'!H59</f>
        <v>0</v>
      </c>
      <c r="AZ216" s="40">
        <f ca="1">'000248314'!H59</f>
        <v>0</v>
      </c>
      <c r="BA216" s="40">
        <f ca="1">'000253319'!H59</f>
        <v>0</v>
      </c>
      <c r="BB216" s="40">
        <f ca="1">'000258324'!H59</f>
        <v>0</v>
      </c>
      <c r="BC216" s="40">
        <f ca="1">'000263329'!H59</f>
        <v>0</v>
      </c>
      <c r="BD216" s="40">
        <f ca="1">'000268334'!H59</f>
        <v>0</v>
      </c>
      <c r="BE216" s="40">
        <f ca="1">'000283349'!H59</f>
        <v>0</v>
      </c>
      <c r="BF216" s="40">
        <f ca="1">'000288354'!H59</f>
        <v>0</v>
      </c>
      <c r="BG216" s="40">
        <f ca="1">SUM(B216:BF216)</f>
        <v>0</v>
      </c>
      <c r="BH216" s="37">
        <f ca="1">AVERAGE(B216:BF216)</f>
        <v>0</v>
      </c>
      <c r="BI216" s="37">
        <f ca="1">STDEV(B216:BF216)</f>
        <v>0</v>
      </c>
      <c r="BJ216" s="37">
        <f ca="1">BI216/SQRT(57)</f>
        <v>0</v>
      </c>
      <c r="BK216" s="37">
        <f ca="1">IF(BG216=0,0,-1*((BG216/BG157)*(LN(BG216/BG157))))</f>
        <v>0</v>
      </c>
      <c r="BL216" s="64">
        <f ca="1">IF(BG216=0,0,(BG216/BG157)^2)</f>
        <v>0</v>
      </c>
    </row>
    <row r="217" spans="1:64" x14ac:dyDescent="0.25">
      <c r="A217" s="54" t="s">
        <v>67</v>
      </c>
      <c r="B217" s="40">
        <f ca="1">'000000500'!H60</f>
        <v>0</v>
      </c>
      <c r="C217" s="40">
        <f ca="1">'000003069'!H60</f>
        <v>0</v>
      </c>
      <c r="D217" s="40">
        <f ca="1">'000008074'!H60</f>
        <v>0</v>
      </c>
      <c r="E217" s="40">
        <f ca="1">'000013079'!H60</f>
        <v>0</v>
      </c>
      <c r="F217" s="40">
        <f ca="1">'000018084'!H60</f>
        <v>0</v>
      </c>
      <c r="G217" s="40">
        <f ca="1">'000023089'!H60</f>
        <v>0</v>
      </c>
      <c r="H217" s="40">
        <f ca="1">'000028094'!H60</f>
        <v>0</v>
      </c>
      <c r="I217" s="40">
        <f ca="1">'000033099'!H60</f>
        <v>0</v>
      </c>
      <c r="J217" s="40">
        <f ca="1">'000038104'!H60</f>
        <v>0</v>
      </c>
      <c r="K217" s="40">
        <f ca="1">'000043109'!H60</f>
        <v>0</v>
      </c>
      <c r="L217" s="40">
        <f ca="1">'000048114'!H60</f>
        <v>0</v>
      </c>
      <c r="M217" s="40">
        <f ca="1">'000053119'!H60</f>
        <v>0</v>
      </c>
      <c r="N217" s="40">
        <f ca="1">'000058124'!H60</f>
        <v>0</v>
      </c>
      <c r="O217" s="40">
        <f ca="1">'000063129'!H60</f>
        <v>0</v>
      </c>
      <c r="P217" s="40">
        <f ca="1">'000068134'!H60</f>
        <v>0</v>
      </c>
      <c r="Q217" s="40">
        <f ca="1">'000073139'!H60</f>
        <v>0</v>
      </c>
      <c r="R217" s="40">
        <f ca="1">'000078144'!H60</f>
        <v>0</v>
      </c>
      <c r="S217" s="40">
        <f ca="1">'000083149'!H60</f>
        <v>0</v>
      </c>
      <c r="T217" s="40">
        <f ca="1">'000088154'!H60</f>
        <v>0</v>
      </c>
      <c r="U217" s="40">
        <f ca="1">'000093159'!H60</f>
        <v>0</v>
      </c>
      <c r="V217" s="40">
        <f ca="1">'000098164'!H60</f>
        <v>0</v>
      </c>
      <c r="W217" s="40">
        <f ca="1">'000103169'!H60</f>
        <v>0</v>
      </c>
      <c r="X217" s="40">
        <f ca="1">'000108174'!H60</f>
        <v>0</v>
      </c>
      <c r="Y217" s="40">
        <f ca="1">'000113179'!H60</f>
        <v>0</v>
      </c>
      <c r="Z217" s="40">
        <f ca="1">'000118184'!H60</f>
        <v>0</v>
      </c>
      <c r="AA217" s="40">
        <f ca="1">'000123189'!H60</f>
        <v>0</v>
      </c>
      <c r="AB217" s="40">
        <f ca="1">'000128194'!H60</f>
        <v>0</v>
      </c>
      <c r="AC217" s="40">
        <f ca="1">'000133199'!H60</f>
        <v>0</v>
      </c>
      <c r="AD217" s="40">
        <f ca="1">'000138204'!H60</f>
        <v>0</v>
      </c>
      <c r="AE217" s="40">
        <f ca="1">'000143209'!H60</f>
        <v>0</v>
      </c>
      <c r="AF217" s="40">
        <f ca="1">'000148214'!H60</f>
        <v>0</v>
      </c>
      <c r="AG217" s="40">
        <f ca="1">'000153219'!H60</f>
        <v>0</v>
      </c>
      <c r="AH217" s="40">
        <f ca="1">'000158224'!H60</f>
        <v>0</v>
      </c>
      <c r="AI217" s="40">
        <f ca="1">'000163229'!H60</f>
        <v>0</v>
      </c>
      <c r="AJ217" s="40">
        <f ca="1">'000168234'!H60</f>
        <v>0</v>
      </c>
      <c r="AK217" s="40">
        <f ca="1">'000173239'!H60</f>
        <v>0</v>
      </c>
      <c r="AL217" s="40">
        <f ca="1">'000178244'!H60</f>
        <v>0</v>
      </c>
      <c r="AM217" s="40">
        <f ca="1">'000183249'!H60</f>
        <v>0</v>
      </c>
      <c r="AN217" s="40">
        <f ca="1">'000188254'!H60</f>
        <v>0</v>
      </c>
      <c r="AO217" s="40">
        <f ca="1">'000193259'!H60</f>
        <v>0</v>
      </c>
      <c r="AP217" s="40">
        <f ca="1">'000198264'!H60</f>
        <v>0</v>
      </c>
      <c r="AQ217" s="40">
        <f ca="1">'000203269'!H60</f>
        <v>0</v>
      </c>
      <c r="AR217" s="40">
        <f ca="1">'000208274'!H60</f>
        <v>0</v>
      </c>
      <c r="AS217" s="40">
        <f ca="1">'000213279'!H60</f>
        <v>0</v>
      </c>
      <c r="AT217" s="40">
        <f ca="1">'000218284'!H60</f>
        <v>0</v>
      </c>
      <c r="AU217" s="40">
        <f ca="1">'000223289'!H60</f>
        <v>0</v>
      </c>
      <c r="AV217" s="40">
        <f ca="1">'000228294'!H60</f>
        <v>0</v>
      </c>
      <c r="AW217" s="40">
        <f ca="1">'000233299'!H60</f>
        <v>0</v>
      </c>
      <c r="AX217" s="40">
        <f ca="1">'000238304'!H60</f>
        <v>0</v>
      </c>
      <c r="AY217" s="40">
        <f ca="1">'000243309'!H60</f>
        <v>0</v>
      </c>
      <c r="AZ217" s="40">
        <f ca="1">'000248314'!H60</f>
        <v>0</v>
      </c>
      <c r="BA217" s="40">
        <f ca="1">'000253319'!H60</f>
        <v>0</v>
      </c>
      <c r="BB217" s="40">
        <f ca="1">'000258324'!H60</f>
        <v>0</v>
      </c>
      <c r="BC217" s="40">
        <f ca="1">'000263329'!H60</f>
        <v>0</v>
      </c>
      <c r="BD217" s="40">
        <f ca="1">'000268334'!H60</f>
        <v>0</v>
      </c>
      <c r="BE217" s="40">
        <f ca="1">'000283349'!H60</f>
        <v>0</v>
      </c>
      <c r="BF217" s="40">
        <f ca="1">'000288354'!H60</f>
        <v>0</v>
      </c>
      <c r="BG217" s="40">
        <f ca="1">SUM(B217:BF217)</f>
        <v>0</v>
      </c>
      <c r="BH217" s="37">
        <f ca="1">AVERAGE(B217:BF217)</f>
        <v>0</v>
      </c>
      <c r="BI217" s="37">
        <f ca="1">STDEV(B217:BF217)</f>
        <v>0</v>
      </c>
      <c r="BJ217" s="37">
        <f ca="1">BI217/SQRT(57)</f>
        <v>0</v>
      </c>
      <c r="BK217" s="37">
        <f ca="1">IF(BG217=0,0,-1*((BG217/BG157)*(LN(BG217/BG157))))</f>
        <v>0</v>
      </c>
      <c r="BL217" s="64">
        <f ca="1">IF(BG217=0,0,(BG217/BG157)^2)</f>
        <v>0</v>
      </c>
    </row>
    <row r="218" spans="1:64" x14ac:dyDescent="0.25">
      <c r="A218" s="54" t="s">
        <v>68</v>
      </c>
      <c r="B218" s="40">
        <f ca="1">'000000500'!H61</f>
        <v>0</v>
      </c>
      <c r="C218" s="40">
        <f ca="1">'000003069'!H61</f>
        <v>0</v>
      </c>
      <c r="D218" s="40">
        <f ca="1">'000008074'!H61</f>
        <v>0</v>
      </c>
      <c r="E218" s="40">
        <f ca="1">'000013079'!H61</f>
        <v>0</v>
      </c>
      <c r="F218" s="40">
        <f ca="1">'000018084'!H61</f>
        <v>0</v>
      </c>
      <c r="G218" s="40">
        <f ca="1">'000023089'!H61</f>
        <v>0</v>
      </c>
      <c r="H218" s="40">
        <f ca="1">'000028094'!H61</f>
        <v>0</v>
      </c>
      <c r="I218" s="40">
        <f ca="1">'000033099'!H61</f>
        <v>0</v>
      </c>
      <c r="J218" s="40">
        <f ca="1">'000038104'!H61</f>
        <v>0</v>
      </c>
      <c r="K218" s="40">
        <f ca="1">'000043109'!H61</f>
        <v>0</v>
      </c>
      <c r="L218" s="40">
        <f ca="1">'000048114'!H61</f>
        <v>0</v>
      </c>
      <c r="M218" s="40">
        <f ca="1">'000053119'!H61</f>
        <v>0</v>
      </c>
      <c r="N218" s="40">
        <f ca="1">'000058124'!H61</f>
        <v>0</v>
      </c>
      <c r="O218" s="40">
        <f ca="1">'000063129'!H61</f>
        <v>0</v>
      </c>
      <c r="P218" s="40">
        <f ca="1">'000068134'!H61</f>
        <v>0</v>
      </c>
      <c r="Q218" s="40">
        <f ca="1">'000073139'!H61</f>
        <v>0</v>
      </c>
      <c r="R218" s="40">
        <f ca="1">'000078144'!H61</f>
        <v>0</v>
      </c>
      <c r="S218" s="40">
        <f ca="1">'000083149'!H61</f>
        <v>0</v>
      </c>
      <c r="T218" s="40">
        <f ca="1">'000088154'!H61</f>
        <v>0</v>
      </c>
      <c r="U218" s="40">
        <f ca="1">'000093159'!H61</f>
        <v>0</v>
      </c>
      <c r="V218" s="40">
        <f ca="1">'000098164'!H61</f>
        <v>0</v>
      </c>
      <c r="W218" s="40">
        <f ca="1">'000103169'!H61</f>
        <v>0</v>
      </c>
      <c r="X218" s="40">
        <f ca="1">'000108174'!H61</f>
        <v>0</v>
      </c>
      <c r="Y218" s="40">
        <f ca="1">'000113179'!H61</f>
        <v>0</v>
      </c>
      <c r="Z218" s="40">
        <f ca="1">'000118184'!H61</f>
        <v>0</v>
      </c>
      <c r="AA218" s="40">
        <f ca="1">'000123189'!H61</f>
        <v>0</v>
      </c>
      <c r="AB218" s="40">
        <f ca="1">'000128194'!H61</f>
        <v>0</v>
      </c>
      <c r="AC218" s="40">
        <f ca="1">'000133199'!H61</f>
        <v>0</v>
      </c>
      <c r="AD218" s="40">
        <f ca="1">'000138204'!H61</f>
        <v>0</v>
      </c>
      <c r="AE218" s="40">
        <f ca="1">'000143209'!H61</f>
        <v>0</v>
      </c>
      <c r="AF218" s="40">
        <f ca="1">'000148214'!H61</f>
        <v>0</v>
      </c>
      <c r="AG218" s="40">
        <f ca="1">'000153219'!H61</f>
        <v>0</v>
      </c>
      <c r="AH218" s="40">
        <f ca="1">'000158224'!H61</f>
        <v>0</v>
      </c>
      <c r="AI218" s="40">
        <f ca="1">'000163229'!H61</f>
        <v>0</v>
      </c>
      <c r="AJ218" s="40">
        <f ca="1">'000168234'!H61</f>
        <v>0</v>
      </c>
      <c r="AK218" s="40">
        <f ca="1">'000173239'!H61</f>
        <v>0</v>
      </c>
      <c r="AL218" s="40">
        <f ca="1">'000178244'!H61</f>
        <v>0</v>
      </c>
      <c r="AM218" s="40">
        <f ca="1">'000183249'!H61</f>
        <v>0</v>
      </c>
      <c r="AN218" s="40">
        <f ca="1">'000188254'!H61</f>
        <v>0</v>
      </c>
      <c r="AO218" s="40">
        <f ca="1">'000193259'!H61</f>
        <v>0</v>
      </c>
      <c r="AP218" s="40">
        <f ca="1">'000198264'!H61</f>
        <v>0</v>
      </c>
      <c r="AQ218" s="40">
        <f ca="1">'000203269'!H61</f>
        <v>0</v>
      </c>
      <c r="AR218" s="40">
        <f ca="1">'000208274'!H61</f>
        <v>0</v>
      </c>
      <c r="AS218" s="40">
        <f ca="1">'000213279'!H61</f>
        <v>0</v>
      </c>
      <c r="AT218" s="40">
        <f ca="1">'000218284'!H61</f>
        <v>0</v>
      </c>
      <c r="AU218" s="40">
        <f ca="1">'000223289'!H61</f>
        <v>0</v>
      </c>
      <c r="AV218" s="40">
        <f ca="1">'000228294'!H61</f>
        <v>0</v>
      </c>
      <c r="AW218" s="40">
        <f ca="1">'000233299'!H61</f>
        <v>0</v>
      </c>
      <c r="AX218" s="40">
        <f ca="1">'000238304'!H61</f>
        <v>0</v>
      </c>
      <c r="AY218" s="40">
        <f ca="1">'000243309'!H61</f>
        <v>0</v>
      </c>
      <c r="AZ218" s="40">
        <f ca="1">'000248314'!H61</f>
        <v>0</v>
      </c>
      <c r="BA218" s="40">
        <f ca="1">'000253319'!H61</f>
        <v>0</v>
      </c>
      <c r="BB218" s="40">
        <f ca="1">'000258324'!H61</f>
        <v>0</v>
      </c>
      <c r="BC218" s="40">
        <f ca="1">'000263329'!H61</f>
        <v>0</v>
      </c>
      <c r="BD218" s="40">
        <f ca="1">'000268334'!H61</f>
        <v>0</v>
      </c>
      <c r="BE218" s="40">
        <f ca="1">'000283349'!H61</f>
        <v>0</v>
      </c>
      <c r="BF218" s="40">
        <f ca="1">'000288354'!H61</f>
        <v>0</v>
      </c>
      <c r="BG218" s="40">
        <f ca="1">SUM(B218:BF218)</f>
        <v>0</v>
      </c>
      <c r="BH218" s="37">
        <f ca="1">AVERAGE(B218:BF218)</f>
        <v>0</v>
      </c>
      <c r="BI218" s="37">
        <f ca="1">STDEV(B218:BF218)</f>
        <v>0</v>
      </c>
      <c r="BJ218" s="37">
        <f ca="1">BI218/SQRT(57)</f>
        <v>0</v>
      </c>
      <c r="BK218" s="37">
        <f ca="1">IF(BG218=0,0,-1*((BG218/BG157)*(LN(BG218/BG157))))</f>
        <v>0</v>
      </c>
      <c r="BL218" s="64">
        <f ca="1">IF(BG218=0,0,(BG218/BG157)^2)</f>
        <v>0</v>
      </c>
    </row>
    <row r="219" spans="1:64" x14ac:dyDescent="0.25">
      <c r="A219" s="54" t="s">
        <v>69</v>
      </c>
      <c r="B219" s="40">
        <f ca="1">'000000500'!H62</f>
        <v>0</v>
      </c>
      <c r="C219" s="40">
        <f ca="1">'000003069'!H62</f>
        <v>0</v>
      </c>
      <c r="D219" s="40">
        <f ca="1">'000008074'!H62</f>
        <v>0</v>
      </c>
      <c r="E219" s="40">
        <f ca="1">'000013079'!H62</f>
        <v>0</v>
      </c>
      <c r="F219" s="40">
        <f ca="1">'000018084'!H62</f>
        <v>0</v>
      </c>
      <c r="G219" s="40">
        <f ca="1">'000023089'!H62</f>
        <v>0</v>
      </c>
      <c r="H219" s="40">
        <f ca="1">'000028094'!H62</f>
        <v>0</v>
      </c>
      <c r="I219" s="40">
        <f ca="1">'000033099'!H62</f>
        <v>0</v>
      </c>
      <c r="J219" s="40">
        <f ca="1">'000038104'!H62</f>
        <v>0</v>
      </c>
      <c r="K219" s="40">
        <f ca="1">'000043109'!H62</f>
        <v>0</v>
      </c>
      <c r="L219" s="40">
        <f ca="1">'000048114'!H62</f>
        <v>0</v>
      </c>
      <c r="M219" s="40">
        <f ca="1">'000053119'!H62</f>
        <v>0</v>
      </c>
      <c r="N219" s="40">
        <f ca="1">'000058124'!H62</f>
        <v>0</v>
      </c>
      <c r="O219" s="40">
        <f ca="1">'000063129'!H62</f>
        <v>0</v>
      </c>
      <c r="P219" s="40">
        <f ca="1">'000068134'!H62</f>
        <v>0</v>
      </c>
      <c r="Q219" s="40">
        <f ca="1">'000073139'!H62</f>
        <v>0</v>
      </c>
      <c r="R219" s="40">
        <f ca="1">'000078144'!H62</f>
        <v>0</v>
      </c>
      <c r="S219" s="40">
        <f ca="1">'000083149'!H62</f>
        <v>0</v>
      </c>
      <c r="T219" s="40">
        <f ca="1">'000088154'!H62</f>
        <v>0</v>
      </c>
      <c r="U219" s="40">
        <f ca="1">'000093159'!H62</f>
        <v>0</v>
      </c>
      <c r="V219" s="40">
        <f ca="1">'000098164'!H62</f>
        <v>0</v>
      </c>
      <c r="W219" s="40">
        <f ca="1">'000103169'!H62</f>
        <v>0</v>
      </c>
      <c r="X219" s="40">
        <f ca="1">'000108174'!H62</f>
        <v>0</v>
      </c>
      <c r="Y219" s="40">
        <f ca="1">'000113179'!H62</f>
        <v>0</v>
      </c>
      <c r="Z219" s="40">
        <f ca="1">'000118184'!H62</f>
        <v>0</v>
      </c>
      <c r="AA219" s="40">
        <f ca="1">'000123189'!H62</f>
        <v>0</v>
      </c>
      <c r="AB219" s="40">
        <f ca="1">'000128194'!H62</f>
        <v>0</v>
      </c>
      <c r="AC219" s="40">
        <f ca="1">'000133199'!H62</f>
        <v>0</v>
      </c>
      <c r="AD219" s="40">
        <f ca="1">'000138204'!H62</f>
        <v>0</v>
      </c>
      <c r="AE219" s="40">
        <f ca="1">'000143209'!H62</f>
        <v>0</v>
      </c>
      <c r="AF219" s="40">
        <f ca="1">'000148214'!H62</f>
        <v>0</v>
      </c>
      <c r="AG219" s="40">
        <f ca="1">'000153219'!H62</f>
        <v>0</v>
      </c>
      <c r="AH219" s="40">
        <f ca="1">'000158224'!H62</f>
        <v>0</v>
      </c>
      <c r="AI219" s="40">
        <f ca="1">'000163229'!H62</f>
        <v>0</v>
      </c>
      <c r="AJ219" s="40">
        <f ca="1">'000168234'!H62</f>
        <v>0</v>
      </c>
      <c r="AK219" s="40">
        <f ca="1">'000173239'!H62</f>
        <v>0</v>
      </c>
      <c r="AL219" s="40">
        <f ca="1">'000178244'!H62</f>
        <v>0</v>
      </c>
      <c r="AM219" s="40">
        <f ca="1">'000183249'!H62</f>
        <v>0</v>
      </c>
      <c r="AN219" s="40">
        <f ca="1">'000188254'!H62</f>
        <v>0</v>
      </c>
      <c r="AO219" s="40">
        <f ca="1">'000193259'!H62</f>
        <v>0</v>
      </c>
      <c r="AP219" s="40">
        <f ca="1">'000198264'!H62</f>
        <v>0</v>
      </c>
      <c r="AQ219" s="40">
        <f ca="1">'000203269'!H62</f>
        <v>0</v>
      </c>
      <c r="AR219" s="40">
        <f ca="1">'000208274'!H62</f>
        <v>0</v>
      </c>
      <c r="AS219" s="40">
        <f ca="1">'000213279'!H62</f>
        <v>0</v>
      </c>
      <c r="AT219" s="40">
        <f ca="1">'000218284'!H62</f>
        <v>0</v>
      </c>
      <c r="AU219" s="40">
        <f ca="1">'000223289'!H62</f>
        <v>0</v>
      </c>
      <c r="AV219" s="40">
        <f ca="1">'000228294'!H62</f>
        <v>0</v>
      </c>
      <c r="AW219" s="40">
        <f ca="1">'000233299'!H62</f>
        <v>0</v>
      </c>
      <c r="AX219" s="40">
        <f ca="1">'000238304'!H62</f>
        <v>0</v>
      </c>
      <c r="AY219" s="40">
        <f ca="1">'000243309'!H62</f>
        <v>0</v>
      </c>
      <c r="AZ219" s="40">
        <f ca="1">'000248314'!H62</f>
        <v>0</v>
      </c>
      <c r="BA219" s="40">
        <f ca="1">'000253319'!H62</f>
        <v>0</v>
      </c>
      <c r="BB219" s="40">
        <f ca="1">'000258324'!H62</f>
        <v>0</v>
      </c>
      <c r="BC219" s="40">
        <f ca="1">'000263329'!H62</f>
        <v>0</v>
      </c>
      <c r="BD219" s="40">
        <f ca="1">'000268334'!H62</f>
        <v>0</v>
      </c>
      <c r="BE219" s="40">
        <f ca="1">'000283349'!H62</f>
        <v>0</v>
      </c>
      <c r="BF219" s="40">
        <f ca="1">'000288354'!H62</f>
        <v>0</v>
      </c>
      <c r="BG219" s="40">
        <f ca="1">SUM(B219:BF219)</f>
        <v>0</v>
      </c>
      <c r="BH219" s="37">
        <f ca="1">AVERAGE(B219:BF219)</f>
        <v>0</v>
      </c>
      <c r="BI219" s="37">
        <f ca="1">STDEV(B219:BF219)</f>
        <v>0</v>
      </c>
      <c r="BJ219" s="37">
        <f ca="1">BI219/SQRT(57)</f>
        <v>0</v>
      </c>
      <c r="BK219" s="37">
        <f ca="1">IF(BG219=0,0,-1*((BG219/BG157)*(LN(BG219/BG157))))</f>
        <v>0</v>
      </c>
      <c r="BL219" s="64">
        <f ca="1">IF(BG219=0,0,(BG219/BG157)^2)</f>
        <v>0</v>
      </c>
    </row>
    <row r="220" spans="1:64" x14ac:dyDescent="0.25">
      <c r="A220" s="54" t="s">
        <v>70</v>
      </c>
      <c r="B220" s="40">
        <f ca="1">'000000500'!H63</f>
        <v>0</v>
      </c>
      <c r="C220" s="40">
        <f ca="1">'000003069'!H63</f>
        <v>0</v>
      </c>
      <c r="D220" s="40">
        <f ca="1">'000008074'!H63</f>
        <v>0</v>
      </c>
      <c r="E220" s="40">
        <f ca="1">'000013079'!H63</f>
        <v>0</v>
      </c>
      <c r="F220" s="40">
        <f ca="1">'000018084'!H63</f>
        <v>0</v>
      </c>
      <c r="G220" s="40">
        <f ca="1">'000023089'!H63</f>
        <v>0</v>
      </c>
      <c r="H220" s="40">
        <f ca="1">'000028094'!H63</f>
        <v>0</v>
      </c>
      <c r="I220" s="40">
        <f ca="1">'000033099'!H63</f>
        <v>0</v>
      </c>
      <c r="J220" s="40">
        <f ca="1">'000038104'!H63</f>
        <v>0</v>
      </c>
      <c r="K220" s="40">
        <f ca="1">'000043109'!H63</f>
        <v>0</v>
      </c>
      <c r="L220" s="40">
        <f ca="1">'000048114'!H63</f>
        <v>0</v>
      </c>
      <c r="M220" s="40">
        <f ca="1">'000053119'!H63</f>
        <v>0</v>
      </c>
      <c r="N220" s="40">
        <f ca="1">'000058124'!H63</f>
        <v>0</v>
      </c>
      <c r="O220" s="40">
        <f ca="1">'000063129'!H63</f>
        <v>0</v>
      </c>
      <c r="P220" s="40">
        <f ca="1">'000068134'!H63</f>
        <v>0</v>
      </c>
      <c r="Q220" s="40">
        <f ca="1">'000073139'!H63</f>
        <v>0</v>
      </c>
      <c r="R220" s="40">
        <f ca="1">'000078144'!H63</f>
        <v>0</v>
      </c>
      <c r="S220" s="40">
        <f ca="1">'000083149'!H63</f>
        <v>0</v>
      </c>
      <c r="T220" s="40">
        <f ca="1">'000088154'!H63</f>
        <v>0</v>
      </c>
      <c r="U220" s="40">
        <f ca="1">'000093159'!H63</f>
        <v>0</v>
      </c>
      <c r="V220" s="40">
        <f ca="1">'000098164'!H63</f>
        <v>0</v>
      </c>
      <c r="W220" s="40">
        <f ca="1">'000103169'!H63</f>
        <v>0</v>
      </c>
      <c r="X220" s="40">
        <f ca="1">'000108174'!H63</f>
        <v>0</v>
      </c>
      <c r="Y220" s="40">
        <f ca="1">'000113179'!H63</f>
        <v>0</v>
      </c>
      <c r="Z220" s="40">
        <f ca="1">'000118184'!H63</f>
        <v>0</v>
      </c>
      <c r="AA220" s="40">
        <f ca="1">'000123189'!H63</f>
        <v>0</v>
      </c>
      <c r="AB220" s="40">
        <f ca="1">'000128194'!H63</f>
        <v>0</v>
      </c>
      <c r="AC220" s="40">
        <f ca="1">'000133199'!H63</f>
        <v>0</v>
      </c>
      <c r="AD220" s="40">
        <f ca="1">'000138204'!H63</f>
        <v>0</v>
      </c>
      <c r="AE220" s="40">
        <f ca="1">'000143209'!H63</f>
        <v>0</v>
      </c>
      <c r="AF220" s="40">
        <f ca="1">'000148214'!H63</f>
        <v>0</v>
      </c>
      <c r="AG220" s="40">
        <f ca="1">'000153219'!H63</f>
        <v>0</v>
      </c>
      <c r="AH220" s="40">
        <f ca="1">'000158224'!H63</f>
        <v>0</v>
      </c>
      <c r="AI220" s="40">
        <f ca="1">'000163229'!H63</f>
        <v>0</v>
      </c>
      <c r="AJ220" s="40">
        <f ca="1">'000168234'!H63</f>
        <v>0</v>
      </c>
      <c r="AK220" s="40">
        <f ca="1">'000173239'!H63</f>
        <v>0</v>
      </c>
      <c r="AL220" s="40">
        <f ca="1">'000178244'!H63</f>
        <v>0</v>
      </c>
      <c r="AM220" s="40">
        <f ca="1">'000183249'!H63</f>
        <v>0</v>
      </c>
      <c r="AN220" s="40">
        <f ca="1">'000188254'!H63</f>
        <v>0</v>
      </c>
      <c r="AO220" s="40">
        <f ca="1">'000193259'!H63</f>
        <v>0</v>
      </c>
      <c r="AP220" s="40">
        <f ca="1">'000198264'!H63</f>
        <v>0</v>
      </c>
      <c r="AQ220" s="40">
        <f ca="1">'000203269'!H63</f>
        <v>0</v>
      </c>
      <c r="AR220" s="40">
        <f ca="1">'000208274'!H63</f>
        <v>0</v>
      </c>
      <c r="AS220" s="40">
        <f ca="1">'000213279'!H63</f>
        <v>0</v>
      </c>
      <c r="AT220" s="40">
        <f ca="1">'000218284'!H63</f>
        <v>0</v>
      </c>
      <c r="AU220" s="40">
        <f ca="1">'000223289'!H63</f>
        <v>0</v>
      </c>
      <c r="AV220" s="40">
        <f ca="1">'000228294'!H63</f>
        <v>0</v>
      </c>
      <c r="AW220" s="40">
        <f ca="1">'000233299'!H63</f>
        <v>0</v>
      </c>
      <c r="AX220" s="40">
        <f ca="1">'000238304'!H63</f>
        <v>0</v>
      </c>
      <c r="AY220" s="40">
        <f ca="1">'000243309'!H63</f>
        <v>0</v>
      </c>
      <c r="AZ220" s="40">
        <f ca="1">'000248314'!H63</f>
        <v>0</v>
      </c>
      <c r="BA220" s="40">
        <f ca="1">'000253319'!H63</f>
        <v>0</v>
      </c>
      <c r="BB220" s="40">
        <f ca="1">'000258324'!H63</f>
        <v>0</v>
      </c>
      <c r="BC220" s="40">
        <f ca="1">'000263329'!H63</f>
        <v>0</v>
      </c>
      <c r="BD220" s="40">
        <f ca="1">'000268334'!H63</f>
        <v>0</v>
      </c>
      <c r="BE220" s="40">
        <f ca="1">'000283349'!H63</f>
        <v>0</v>
      </c>
      <c r="BF220" s="40">
        <f ca="1">'000288354'!H63</f>
        <v>0</v>
      </c>
      <c r="BG220" s="40">
        <f ca="1">SUM(B220:BF220)</f>
        <v>0</v>
      </c>
      <c r="BH220" s="37">
        <f ca="1">AVERAGE(B220:BF220)</f>
        <v>0</v>
      </c>
      <c r="BI220" s="37">
        <f ca="1">STDEV(B220:BF220)</f>
        <v>0</v>
      </c>
      <c r="BJ220" s="37">
        <f ca="1">BI220/SQRT(57)</f>
        <v>0</v>
      </c>
      <c r="BK220" s="37">
        <f ca="1">IF(BG220=0,0,-1*((BG220/BG157)*(LN(BG220/BG157))))</f>
        <v>0</v>
      </c>
      <c r="BL220" s="64">
        <f ca="1">IF(BG220=0,0,(BG220/BG157)^2)</f>
        <v>0</v>
      </c>
    </row>
    <row r="221" spans="1:64" x14ac:dyDescent="0.25">
      <c r="A221" s="54" t="s">
        <v>71</v>
      </c>
      <c r="B221" s="40">
        <f ca="1">'000000500'!H64</f>
        <v>0</v>
      </c>
      <c r="C221" s="40">
        <f ca="1">'000003069'!H64</f>
        <v>0</v>
      </c>
      <c r="D221" s="40">
        <f ca="1">'000008074'!H64</f>
        <v>0</v>
      </c>
      <c r="E221" s="40">
        <f ca="1">'000013079'!H64</f>
        <v>0</v>
      </c>
      <c r="F221" s="40">
        <f ca="1">'000018084'!H64</f>
        <v>0</v>
      </c>
      <c r="G221" s="40">
        <f ca="1">'000023089'!H64</f>
        <v>0</v>
      </c>
      <c r="H221" s="40">
        <f ca="1">'000028094'!H64</f>
        <v>0</v>
      </c>
      <c r="I221" s="40">
        <f ca="1">'000033099'!H64</f>
        <v>0</v>
      </c>
      <c r="J221" s="40">
        <f ca="1">'000038104'!H64</f>
        <v>0</v>
      </c>
      <c r="K221" s="40">
        <f ca="1">'000043109'!H64</f>
        <v>0</v>
      </c>
      <c r="L221" s="40">
        <f ca="1">'000048114'!H64</f>
        <v>0</v>
      </c>
      <c r="M221" s="40">
        <f ca="1">'000053119'!H64</f>
        <v>0</v>
      </c>
      <c r="N221" s="40">
        <f ca="1">'000058124'!H64</f>
        <v>0</v>
      </c>
      <c r="O221" s="40">
        <f ca="1">'000063129'!H64</f>
        <v>0</v>
      </c>
      <c r="P221" s="40">
        <f ca="1">'000068134'!H64</f>
        <v>0</v>
      </c>
      <c r="Q221" s="40">
        <f ca="1">'000073139'!H64</f>
        <v>0</v>
      </c>
      <c r="R221" s="40">
        <f ca="1">'000078144'!H64</f>
        <v>0</v>
      </c>
      <c r="S221" s="40">
        <f ca="1">'000083149'!H64</f>
        <v>0</v>
      </c>
      <c r="T221" s="40">
        <f ca="1">'000088154'!H64</f>
        <v>0</v>
      </c>
      <c r="U221" s="40">
        <f ca="1">'000093159'!H64</f>
        <v>0</v>
      </c>
      <c r="V221" s="40">
        <f ca="1">'000098164'!H64</f>
        <v>0</v>
      </c>
      <c r="W221" s="40">
        <f ca="1">'000103169'!H64</f>
        <v>0</v>
      </c>
      <c r="X221" s="40">
        <f ca="1">'000108174'!H64</f>
        <v>0</v>
      </c>
      <c r="Y221" s="40">
        <f ca="1">'000113179'!H64</f>
        <v>0</v>
      </c>
      <c r="Z221" s="40">
        <f ca="1">'000118184'!H64</f>
        <v>0</v>
      </c>
      <c r="AA221" s="40">
        <f ca="1">'000123189'!H64</f>
        <v>0</v>
      </c>
      <c r="AB221" s="40">
        <f ca="1">'000128194'!H64</f>
        <v>0</v>
      </c>
      <c r="AC221" s="40">
        <f ca="1">'000133199'!H64</f>
        <v>0</v>
      </c>
      <c r="AD221" s="40">
        <f ca="1">'000138204'!H64</f>
        <v>0</v>
      </c>
      <c r="AE221" s="40">
        <f ca="1">'000143209'!H64</f>
        <v>0</v>
      </c>
      <c r="AF221" s="40">
        <f ca="1">'000148214'!H64</f>
        <v>0</v>
      </c>
      <c r="AG221" s="40">
        <f ca="1">'000153219'!H64</f>
        <v>0</v>
      </c>
      <c r="AH221" s="40">
        <f ca="1">'000158224'!H64</f>
        <v>0</v>
      </c>
      <c r="AI221" s="40">
        <f ca="1">'000163229'!H64</f>
        <v>0</v>
      </c>
      <c r="AJ221" s="40">
        <f ca="1">'000168234'!H64</f>
        <v>0</v>
      </c>
      <c r="AK221" s="40">
        <f ca="1">'000173239'!H64</f>
        <v>0</v>
      </c>
      <c r="AL221" s="40">
        <f ca="1">'000178244'!H64</f>
        <v>0</v>
      </c>
      <c r="AM221" s="40">
        <f ca="1">'000183249'!H64</f>
        <v>0</v>
      </c>
      <c r="AN221" s="40">
        <f ca="1">'000188254'!H64</f>
        <v>0</v>
      </c>
      <c r="AO221" s="40">
        <f ca="1">'000193259'!H64</f>
        <v>0</v>
      </c>
      <c r="AP221" s="40">
        <f ca="1">'000198264'!H64</f>
        <v>0</v>
      </c>
      <c r="AQ221" s="40">
        <f ca="1">'000203269'!H64</f>
        <v>0</v>
      </c>
      <c r="AR221" s="40">
        <f ca="1">'000208274'!H64</f>
        <v>0</v>
      </c>
      <c r="AS221" s="40">
        <f ca="1">'000213279'!H64</f>
        <v>0</v>
      </c>
      <c r="AT221" s="40">
        <f ca="1">'000218284'!H64</f>
        <v>0</v>
      </c>
      <c r="AU221" s="40">
        <f ca="1">'000223289'!H64</f>
        <v>0</v>
      </c>
      <c r="AV221" s="40">
        <f ca="1">'000228294'!H64</f>
        <v>0</v>
      </c>
      <c r="AW221" s="40">
        <f ca="1">'000233299'!H64</f>
        <v>0</v>
      </c>
      <c r="AX221" s="40">
        <f ca="1">'000238304'!H64</f>
        <v>0</v>
      </c>
      <c r="AY221" s="40">
        <f ca="1">'000243309'!H64</f>
        <v>0</v>
      </c>
      <c r="AZ221" s="40">
        <f ca="1">'000248314'!H64</f>
        <v>0</v>
      </c>
      <c r="BA221" s="40">
        <f ca="1">'000253319'!H64</f>
        <v>0</v>
      </c>
      <c r="BB221" s="40">
        <f ca="1">'000258324'!H64</f>
        <v>0</v>
      </c>
      <c r="BC221" s="40">
        <f ca="1">'000263329'!H64</f>
        <v>0</v>
      </c>
      <c r="BD221" s="40">
        <f ca="1">'000268334'!H64</f>
        <v>0</v>
      </c>
      <c r="BE221" s="40">
        <f ca="1">'000283349'!H64</f>
        <v>0</v>
      </c>
      <c r="BF221" s="40">
        <f ca="1">'000288354'!H64</f>
        <v>0</v>
      </c>
      <c r="BG221" s="40">
        <f ca="1">SUM(B221:BF221)</f>
        <v>0</v>
      </c>
      <c r="BH221" s="37">
        <f ca="1">AVERAGE(B221:BF221)</f>
        <v>0</v>
      </c>
      <c r="BI221" s="37">
        <f ca="1">STDEV(B221:BF221)</f>
        <v>0</v>
      </c>
      <c r="BJ221" s="37">
        <f ca="1">BI221/SQRT(57)</f>
        <v>0</v>
      </c>
      <c r="BK221" s="37">
        <f ca="1">IF(BG221=0,0,-1*((BG221/BG157)*(LN(BG221/BG157))))</f>
        <v>0</v>
      </c>
      <c r="BL221" s="64">
        <f ca="1">IF(BG221=0,0,(BG221/BG157)^2)</f>
        <v>0</v>
      </c>
    </row>
    <row r="222" spans="1:64" x14ac:dyDescent="0.25">
      <c r="A222" s="54" t="s">
        <v>72</v>
      </c>
      <c r="B222" s="40">
        <f ca="1">'000000500'!H65</f>
        <v>0</v>
      </c>
      <c r="C222" s="40">
        <f ca="1">'000003069'!H65</f>
        <v>0</v>
      </c>
      <c r="D222" s="40">
        <f ca="1">'000008074'!H65</f>
        <v>0</v>
      </c>
      <c r="E222" s="40">
        <f ca="1">'000013079'!H65</f>
        <v>0</v>
      </c>
      <c r="F222" s="40">
        <f ca="1">'000018084'!H65</f>
        <v>0</v>
      </c>
      <c r="G222" s="40">
        <f ca="1">'000023089'!H65</f>
        <v>0</v>
      </c>
      <c r="H222" s="40">
        <f ca="1">'000028094'!H65</f>
        <v>0</v>
      </c>
      <c r="I222" s="40">
        <f ca="1">'000033099'!H65</f>
        <v>0</v>
      </c>
      <c r="J222" s="40">
        <f ca="1">'000038104'!H65</f>
        <v>0</v>
      </c>
      <c r="K222" s="40">
        <f ca="1">'000043109'!H65</f>
        <v>0</v>
      </c>
      <c r="L222" s="40">
        <f ca="1">'000048114'!H65</f>
        <v>0</v>
      </c>
      <c r="M222" s="40">
        <f ca="1">'000053119'!H65</f>
        <v>0</v>
      </c>
      <c r="N222" s="40">
        <f ca="1">'000058124'!H65</f>
        <v>0</v>
      </c>
      <c r="O222" s="40">
        <f ca="1">'000063129'!H65</f>
        <v>0</v>
      </c>
      <c r="P222" s="40">
        <f ca="1">'000068134'!H65</f>
        <v>0</v>
      </c>
      <c r="Q222" s="40">
        <f ca="1">'000073139'!H65</f>
        <v>0</v>
      </c>
      <c r="R222" s="40">
        <f ca="1">'000078144'!H65</f>
        <v>0</v>
      </c>
      <c r="S222" s="40">
        <f ca="1">'000083149'!H65</f>
        <v>0</v>
      </c>
      <c r="T222" s="40">
        <f ca="1">'000088154'!H65</f>
        <v>0</v>
      </c>
      <c r="U222" s="40">
        <f ca="1">'000093159'!H65</f>
        <v>0</v>
      </c>
      <c r="V222" s="40">
        <f ca="1">'000098164'!H65</f>
        <v>0</v>
      </c>
      <c r="W222" s="40">
        <f ca="1">'000103169'!H65</f>
        <v>0</v>
      </c>
      <c r="X222" s="40">
        <f ca="1">'000108174'!H65</f>
        <v>0</v>
      </c>
      <c r="Y222" s="40">
        <f ca="1">'000113179'!H65</f>
        <v>0</v>
      </c>
      <c r="Z222" s="40">
        <f ca="1">'000118184'!H65</f>
        <v>0</v>
      </c>
      <c r="AA222" s="40">
        <f ca="1">'000123189'!H65</f>
        <v>0</v>
      </c>
      <c r="AB222" s="40">
        <f ca="1">'000128194'!H65</f>
        <v>0</v>
      </c>
      <c r="AC222" s="40">
        <f ca="1">'000133199'!H65</f>
        <v>0</v>
      </c>
      <c r="AD222" s="40">
        <f ca="1">'000138204'!H65</f>
        <v>0</v>
      </c>
      <c r="AE222" s="40">
        <f ca="1">'000143209'!H65</f>
        <v>0</v>
      </c>
      <c r="AF222" s="40">
        <f ca="1">'000148214'!H65</f>
        <v>0</v>
      </c>
      <c r="AG222" s="40">
        <f ca="1">'000153219'!H65</f>
        <v>0</v>
      </c>
      <c r="AH222" s="40">
        <f ca="1">'000158224'!H65</f>
        <v>0</v>
      </c>
      <c r="AI222" s="40">
        <f ca="1">'000163229'!H65</f>
        <v>0</v>
      </c>
      <c r="AJ222" s="40">
        <f ca="1">'000168234'!H65</f>
        <v>0</v>
      </c>
      <c r="AK222" s="40">
        <f ca="1">'000173239'!H65</f>
        <v>0</v>
      </c>
      <c r="AL222" s="40">
        <f ca="1">'000178244'!H65</f>
        <v>0</v>
      </c>
      <c r="AM222" s="40">
        <f ca="1">'000183249'!H65</f>
        <v>0</v>
      </c>
      <c r="AN222" s="40">
        <f ca="1">'000188254'!H65</f>
        <v>0</v>
      </c>
      <c r="AO222" s="40">
        <f ca="1">'000193259'!H65</f>
        <v>0</v>
      </c>
      <c r="AP222" s="40">
        <f ca="1">'000198264'!H65</f>
        <v>0</v>
      </c>
      <c r="AQ222" s="40">
        <f ca="1">'000203269'!H65</f>
        <v>0</v>
      </c>
      <c r="AR222" s="40">
        <f ca="1">'000208274'!H65</f>
        <v>0</v>
      </c>
      <c r="AS222" s="40">
        <f ca="1">'000213279'!H65</f>
        <v>0</v>
      </c>
      <c r="AT222" s="40">
        <f ca="1">'000218284'!H65</f>
        <v>0</v>
      </c>
      <c r="AU222" s="40">
        <f ca="1">'000223289'!H65</f>
        <v>0</v>
      </c>
      <c r="AV222" s="40">
        <f ca="1">'000228294'!H65</f>
        <v>0</v>
      </c>
      <c r="AW222" s="40">
        <f ca="1">'000233299'!H65</f>
        <v>0</v>
      </c>
      <c r="AX222" s="40">
        <f ca="1">'000238304'!H65</f>
        <v>0</v>
      </c>
      <c r="AY222" s="40">
        <f ca="1">'000243309'!H65</f>
        <v>0</v>
      </c>
      <c r="AZ222" s="40">
        <f ca="1">'000248314'!H65</f>
        <v>0</v>
      </c>
      <c r="BA222" s="40">
        <f ca="1">'000253319'!H65</f>
        <v>0</v>
      </c>
      <c r="BB222" s="40">
        <f ca="1">'000258324'!H65</f>
        <v>0</v>
      </c>
      <c r="BC222" s="40">
        <f ca="1">'000263329'!H65</f>
        <v>0</v>
      </c>
      <c r="BD222" s="40">
        <f ca="1">'000268334'!H65</f>
        <v>0</v>
      </c>
      <c r="BE222" s="40">
        <f ca="1">'000283349'!H65</f>
        <v>0</v>
      </c>
      <c r="BF222" s="40">
        <f ca="1">'000288354'!H65</f>
        <v>0</v>
      </c>
      <c r="BG222" s="40">
        <f ca="1">SUM(B222:BF222)</f>
        <v>0</v>
      </c>
      <c r="BH222" s="37">
        <f ca="1">AVERAGE(B222:BF222)</f>
        <v>0</v>
      </c>
      <c r="BI222" s="37">
        <f ca="1">STDEV(B222:BF222)</f>
        <v>0</v>
      </c>
      <c r="BJ222" s="37">
        <f ca="1">BI222/SQRT(57)</f>
        <v>0</v>
      </c>
      <c r="BK222" s="37">
        <f ca="1">IF(BG222=0,0,-1*((BG222/BG157)*(LN(BG222/BG157))))</f>
        <v>0</v>
      </c>
      <c r="BL222" s="64">
        <f ca="1">IF(BG222=0,0,(BG222/BG157)^2)</f>
        <v>0</v>
      </c>
    </row>
    <row r="223" spans="1:64" x14ac:dyDescent="0.25">
      <c r="A223" s="54" t="s">
        <v>73</v>
      </c>
      <c r="B223" s="40">
        <f ca="1">'000000500'!H66</f>
        <v>0</v>
      </c>
      <c r="C223" s="40">
        <f ca="1">'000003069'!H66</f>
        <v>0</v>
      </c>
      <c r="D223" s="40">
        <f ca="1">'000008074'!H66</f>
        <v>0</v>
      </c>
      <c r="E223" s="40">
        <f ca="1">'000013079'!H66</f>
        <v>0</v>
      </c>
      <c r="F223" s="40">
        <f ca="1">'000018084'!H66</f>
        <v>0</v>
      </c>
      <c r="G223" s="40">
        <f ca="1">'000023089'!H66</f>
        <v>0</v>
      </c>
      <c r="H223" s="40">
        <f ca="1">'000028094'!H66</f>
        <v>0</v>
      </c>
      <c r="I223" s="40">
        <f ca="1">'000033099'!H66</f>
        <v>0</v>
      </c>
      <c r="J223" s="40">
        <f ca="1">'000038104'!H66</f>
        <v>0</v>
      </c>
      <c r="K223" s="40">
        <f ca="1">'000043109'!H66</f>
        <v>0</v>
      </c>
      <c r="L223" s="40">
        <f ca="1">'000048114'!H66</f>
        <v>0</v>
      </c>
      <c r="M223" s="40">
        <f ca="1">'000053119'!H66</f>
        <v>0</v>
      </c>
      <c r="N223" s="40">
        <f ca="1">'000058124'!H66</f>
        <v>0</v>
      </c>
      <c r="O223" s="40">
        <f ca="1">'000063129'!H66</f>
        <v>0</v>
      </c>
      <c r="P223" s="40">
        <f ca="1">'000068134'!H66</f>
        <v>0</v>
      </c>
      <c r="Q223" s="40">
        <f ca="1">'000073139'!H66</f>
        <v>0</v>
      </c>
      <c r="R223" s="40">
        <f ca="1">'000078144'!H66</f>
        <v>0</v>
      </c>
      <c r="S223" s="40">
        <f ca="1">'000083149'!H66</f>
        <v>0</v>
      </c>
      <c r="T223" s="40">
        <f ca="1">'000088154'!H66</f>
        <v>0</v>
      </c>
      <c r="U223" s="40">
        <f ca="1">'000093159'!H66</f>
        <v>0</v>
      </c>
      <c r="V223" s="40">
        <f ca="1">'000098164'!H66</f>
        <v>2</v>
      </c>
      <c r="W223" s="40">
        <f ca="1">'000103169'!H66</f>
        <v>0</v>
      </c>
      <c r="X223" s="40">
        <f ca="1">'000108174'!H66</f>
        <v>0</v>
      </c>
      <c r="Y223" s="40">
        <f ca="1">'000113179'!H66</f>
        <v>0</v>
      </c>
      <c r="Z223" s="40">
        <f ca="1">'000118184'!H66</f>
        <v>0</v>
      </c>
      <c r="AA223" s="40">
        <f ca="1">'000123189'!H66</f>
        <v>0</v>
      </c>
      <c r="AB223" s="40">
        <f ca="1">'000128194'!H66</f>
        <v>0</v>
      </c>
      <c r="AC223" s="40">
        <f ca="1">'000133199'!H66</f>
        <v>0</v>
      </c>
      <c r="AD223" s="40">
        <f ca="1">'000138204'!H66</f>
        <v>0</v>
      </c>
      <c r="AE223" s="40">
        <f ca="1">'000143209'!H66</f>
        <v>0</v>
      </c>
      <c r="AF223" s="40">
        <f ca="1">'000148214'!H66</f>
        <v>0</v>
      </c>
      <c r="AG223" s="40">
        <f ca="1">'000153219'!H66</f>
        <v>0</v>
      </c>
      <c r="AH223" s="40">
        <f ca="1">'000158224'!H66</f>
        <v>0</v>
      </c>
      <c r="AI223" s="40">
        <f ca="1">'000163229'!H66</f>
        <v>0</v>
      </c>
      <c r="AJ223" s="40">
        <f ca="1">'000168234'!H66</f>
        <v>0</v>
      </c>
      <c r="AK223" s="40">
        <f ca="1">'000173239'!H66</f>
        <v>0</v>
      </c>
      <c r="AL223" s="40">
        <f ca="1">'000178244'!H66</f>
        <v>0</v>
      </c>
      <c r="AM223" s="40">
        <f ca="1">'000183249'!H66</f>
        <v>0</v>
      </c>
      <c r="AN223" s="40">
        <f ca="1">'000188254'!H66</f>
        <v>0</v>
      </c>
      <c r="AO223" s="40">
        <f ca="1">'000193259'!H66</f>
        <v>0</v>
      </c>
      <c r="AP223" s="40">
        <f ca="1">'000198264'!H66</f>
        <v>0</v>
      </c>
      <c r="AQ223" s="40">
        <f ca="1">'000203269'!H66</f>
        <v>0</v>
      </c>
      <c r="AR223" s="40">
        <f ca="1">'000208274'!H66</f>
        <v>0</v>
      </c>
      <c r="AS223" s="40">
        <f ca="1">'000213279'!H66</f>
        <v>0</v>
      </c>
      <c r="AT223" s="40">
        <f ca="1">'000218284'!H66</f>
        <v>0</v>
      </c>
      <c r="AU223" s="40">
        <f ca="1">'000223289'!H66</f>
        <v>0</v>
      </c>
      <c r="AV223" s="40">
        <f ca="1">'000228294'!H66</f>
        <v>0</v>
      </c>
      <c r="AW223" s="40">
        <f ca="1">'000233299'!H66</f>
        <v>0</v>
      </c>
      <c r="AX223" s="40">
        <f ca="1">'000238304'!H66</f>
        <v>0</v>
      </c>
      <c r="AY223" s="40">
        <f ca="1">'000243309'!H66</f>
        <v>0</v>
      </c>
      <c r="AZ223" s="40">
        <f ca="1">'000248314'!H66</f>
        <v>0</v>
      </c>
      <c r="BA223" s="40">
        <f ca="1">'000253319'!H66</f>
        <v>0</v>
      </c>
      <c r="BB223" s="40">
        <f ca="1">'000258324'!H66</f>
        <v>0</v>
      </c>
      <c r="BC223" s="40">
        <f ca="1">'000263329'!H66</f>
        <v>0</v>
      </c>
      <c r="BD223" s="40">
        <f ca="1">'000268334'!H66</f>
        <v>0</v>
      </c>
      <c r="BE223" s="40">
        <f ca="1">'000283349'!H66</f>
        <v>0</v>
      </c>
      <c r="BF223" s="40">
        <f ca="1">'000288354'!H66</f>
        <v>0</v>
      </c>
      <c r="BG223" s="40">
        <f ca="1">SUM(B223:BF223)</f>
        <v>2</v>
      </c>
      <c r="BH223" s="37">
        <f ca="1">AVERAGE(B223:BF223)</f>
        <v>3.5087719298245612E-2</v>
      </c>
      <c r="BI223" s="37">
        <f ca="1">STDEV(B223:BF223)</f>
        <v>0.26490647141300877</v>
      </c>
      <c r="BJ223" s="37">
        <f ca="1">BI223/SQRT(57)</f>
        <v>3.5087719298245612E-2</v>
      </c>
      <c r="BK223" s="37">
        <f ca="1">IF(BG223=0,0,-1*((BG223/BG157)*(LN(BG223/BG157))))</f>
        <v>0</v>
      </c>
      <c r="BL223" s="64">
        <f ca="1">IF(BG223=0,0,(BG223/BG157)^2)</f>
        <v>1</v>
      </c>
    </row>
    <row r="224" spans="1:64" x14ac:dyDescent="0.25">
      <c r="A224" s="54" t="s">
        <v>74</v>
      </c>
      <c r="B224" s="40">
        <f ca="1">'000000500'!H67</f>
        <v>0</v>
      </c>
      <c r="C224" s="40">
        <f ca="1">'000003069'!H67</f>
        <v>0</v>
      </c>
      <c r="D224" s="40">
        <f ca="1">'000008074'!H67</f>
        <v>0</v>
      </c>
      <c r="E224" s="40">
        <f ca="1">'000013079'!H67</f>
        <v>0</v>
      </c>
      <c r="F224" s="40">
        <f ca="1">'000018084'!H67</f>
        <v>0</v>
      </c>
      <c r="G224" s="40">
        <f ca="1">'000023089'!H67</f>
        <v>0</v>
      </c>
      <c r="H224" s="40">
        <f ca="1">'000028094'!H67</f>
        <v>0</v>
      </c>
      <c r="I224" s="40">
        <f ca="1">'000033099'!H67</f>
        <v>0</v>
      </c>
      <c r="J224" s="40">
        <f ca="1">'000038104'!H67</f>
        <v>0</v>
      </c>
      <c r="K224" s="40">
        <f ca="1">'000043109'!H67</f>
        <v>0</v>
      </c>
      <c r="L224" s="40">
        <f ca="1">'000048114'!H67</f>
        <v>0</v>
      </c>
      <c r="M224" s="40">
        <f ca="1">'000053119'!H67</f>
        <v>0</v>
      </c>
      <c r="N224" s="40">
        <f ca="1">'000058124'!H67</f>
        <v>0</v>
      </c>
      <c r="O224" s="40">
        <f ca="1">'000063129'!H67</f>
        <v>0</v>
      </c>
      <c r="P224" s="40">
        <f ca="1">'000068134'!H67</f>
        <v>0</v>
      </c>
      <c r="Q224" s="40">
        <f ca="1">'000073139'!H67</f>
        <v>0</v>
      </c>
      <c r="R224" s="40">
        <f ca="1">'000078144'!H67</f>
        <v>0</v>
      </c>
      <c r="S224" s="40">
        <f ca="1">'000083149'!H67</f>
        <v>0</v>
      </c>
      <c r="T224" s="40">
        <f ca="1">'000088154'!H67</f>
        <v>0</v>
      </c>
      <c r="U224" s="40">
        <f ca="1">'000093159'!H67</f>
        <v>0</v>
      </c>
      <c r="V224" s="40">
        <f ca="1">'000098164'!H67</f>
        <v>0</v>
      </c>
      <c r="W224" s="40">
        <f ca="1">'000103169'!H67</f>
        <v>0</v>
      </c>
      <c r="X224" s="40">
        <f ca="1">'000108174'!H67</f>
        <v>0</v>
      </c>
      <c r="Y224" s="40">
        <f ca="1">'000113179'!H67</f>
        <v>0</v>
      </c>
      <c r="Z224" s="40">
        <f ca="1">'000118184'!H67</f>
        <v>0</v>
      </c>
      <c r="AA224" s="40">
        <f ca="1">'000123189'!H67</f>
        <v>0</v>
      </c>
      <c r="AB224" s="40">
        <f ca="1">'000128194'!H67</f>
        <v>0</v>
      </c>
      <c r="AC224" s="40">
        <f ca="1">'000133199'!H67</f>
        <v>0</v>
      </c>
      <c r="AD224" s="40">
        <f ca="1">'000138204'!H67</f>
        <v>0</v>
      </c>
      <c r="AE224" s="40">
        <f ca="1">'000143209'!H67</f>
        <v>0</v>
      </c>
      <c r="AF224" s="40">
        <f ca="1">'000148214'!H67</f>
        <v>0</v>
      </c>
      <c r="AG224" s="40">
        <f ca="1">'000153219'!H67</f>
        <v>0</v>
      </c>
      <c r="AH224" s="40">
        <f ca="1">'000158224'!H67</f>
        <v>0</v>
      </c>
      <c r="AI224" s="40">
        <f ca="1">'000163229'!H67</f>
        <v>0</v>
      </c>
      <c r="AJ224" s="40">
        <f ca="1">'000168234'!H67</f>
        <v>0</v>
      </c>
      <c r="AK224" s="40">
        <f ca="1">'000173239'!H67</f>
        <v>0</v>
      </c>
      <c r="AL224" s="40">
        <f ca="1">'000178244'!H67</f>
        <v>0</v>
      </c>
      <c r="AM224" s="40">
        <f ca="1">'000183249'!H67</f>
        <v>0</v>
      </c>
      <c r="AN224" s="40">
        <f ca="1">'000188254'!H67</f>
        <v>0</v>
      </c>
      <c r="AO224" s="40">
        <f ca="1">'000193259'!H67</f>
        <v>0</v>
      </c>
      <c r="AP224" s="40">
        <f ca="1">'000198264'!H67</f>
        <v>0</v>
      </c>
      <c r="AQ224" s="40">
        <f ca="1">'000203269'!H67</f>
        <v>0</v>
      </c>
      <c r="AR224" s="40">
        <f ca="1">'000208274'!H67</f>
        <v>0</v>
      </c>
      <c r="AS224" s="40">
        <f ca="1">'000213279'!H67</f>
        <v>0</v>
      </c>
      <c r="AT224" s="40">
        <f ca="1">'000218284'!H67</f>
        <v>0</v>
      </c>
      <c r="AU224" s="40">
        <f ca="1">'000223289'!H67</f>
        <v>0</v>
      </c>
      <c r="AV224" s="40">
        <f ca="1">'000228294'!H67</f>
        <v>0</v>
      </c>
      <c r="AW224" s="40">
        <f ca="1">'000233299'!H67</f>
        <v>0</v>
      </c>
      <c r="AX224" s="40">
        <f ca="1">'000238304'!H67</f>
        <v>0</v>
      </c>
      <c r="AY224" s="40">
        <f ca="1">'000243309'!H67</f>
        <v>0</v>
      </c>
      <c r="AZ224" s="40">
        <f ca="1">'000248314'!H67</f>
        <v>0</v>
      </c>
      <c r="BA224" s="40">
        <f ca="1">'000253319'!H67</f>
        <v>0</v>
      </c>
      <c r="BB224" s="40">
        <f ca="1">'000258324'!H67</f>
        <v>0</v>
      </c>
      <c r="BC224" s="40">
        <f ca="1">'000263329'!H67</f>
        <v>0</v>
      </c>
      <c r="BD224" s="40">
        <f ca="1">'000268334'!H67</f>
        <v>0</v>
      </c>
      <c r="BE224" s="40">
        <f ca="1">'000283349'!H67</f>
        <v>0</v>
      </c>
      <c r="BF224" s="40">
        <f ca="1">'000288354'!H67</f>
        <v>0</v>
      </c>
      <c r="BG224" s="40">
        <f ca="1">SUM(B224:BF224)</f>
        <v>0</v>
      </c>
      <c r="BH224" s="37">
        <f ca="1">AVERAGE(B224:BF224)</f>
        <v>0</v>
      </c>
      <c r="BI224" s="37">
        <f ca="1">STDEV(B224:BF224)</f>
        <v>0</v>
      </c>
      <c r="BJ224" s="37">
        <f ca="1">BI224/SQRT(57)</f>
        <v>0</v>
      </c>
      <c r="BK224" s="37">
        <f ca="1">IF(BG224=0,0,-1*((BG224/BG157)*(LN(BG224/BG157))))</f>
        <v>0</v>
      </c>
      <c r="BL224" s="64">
        <f ca="1">IF(BG224=0,0,(BG224/BG157)^2)</f>
        <v>0</v>
      </c>
    </row>
    <row r="225" spans="1:64" x14ac:dyDescent="0.25">
      <c r="A225" s="54" t="s">
        <v>75</v>
      </c>
      <c r="B225" s="40">
        <f ca="1">'000000500'!H68</f>
        <v>0</v>
      </c>
      <c r="C225" s="40">
        <f ca="1">'000003069'!H68</f>
        <v>0</v>
      </c>
      <c r="D225" s="40">
        <f ca="1">'000008074'!H68</f>
        <v>0</v>
      </c>
      <c r="E225" s="40">
        <f ca="1">'000013079'!H68</f>
        <v>0</v>
      </c>
      <c r="F225" s="40">
        <f ca="1">'000018084'!H68</f>
        <v>0</v>
      </c>
      <c r="G225" s="40">
        <f ca="1">'000023089'!H68</f>
        <v>0</v>
      </c>
      <c r="H225" s="40">
        <f ca="1">'000028094'!H68</f>
        <v>0</v>
      </c>
      <c r="I225" s="40">
        <f ca="1">'000033099'!H68</f>
        <v>0</v>
      </c>
      <c r="J225" s="40">
        <f ca="1">'000038104'!H68</f>
        <v>0</v>
      </c>
      <c r="K225" s="40">
        <f ca="1">'000043109'!H68</f>
        <v>0</v>
      </c>
      <c r="L225" s="40">
        <f ca="1">'000048114'!H68</f>
        <v>0</v>
      </c>
      <c r="M225" s="40">
        <f ca="1">'000053119'!H68</f>
        <v>0</v>
      </c>
      <c r="N225" s="40">
        <f ca="1">'000058124'!H68</f>
        <v>0</v>
      </c>
      <c r="O225" s="40">
        <f ca="1">'000063129'!H68</f>
        <v>0</v>
      </c>
      <c r="P225" s="40">
        <f ca="1">'000068134'!H68</f>
        <v>0</v>
      </c>
      <c r="Q225" s="40">
        <f ca="1">'000073139'!H68</f>
        <v>0</v>
      </c>
      <c r="R225" s="40">
        <f ca="1">'000078144'!H68</f>
        <v>0</v>
      </c>
      <c r="S225" s="40">
        <f ca="1">'000083149'!H68</f>
        <v>0</v>
      </c>
      <c r="T225" s="40">
        <f ca="1">'000088154'!H68</f>
        <v>0</v>
      </c>
      <c r="U225" s="40">
        <f ca="1">'000093159'!H68</f>
        <v>0</v>
      </c>
      <c r="V225" s="40">
        <f ca="1">'000098164'!H68</f>
        <v>0</v>
      </c>
      <c r="W225" s="40">
        <f ca="1">'000103169'!H68</f>
        <v>0</v>
      </c>
      <c r="X225" s="40">
        <f ca="1">'000108174'!H68</f>
        <v>0</v>
      </c>
      <c r="Y225" s="40">
        <f ca="1">'000113179'!H68</f>
        <v>0</v>
      </c>
      <c r="Z225" s="40">
        <f ca="1">'000118184'!H68</f>
        <v>0</v>
      </c>
      <c r="AA225" s="40">
        <f ca="1">'000123189'!H68</f>
        <v>0</v>
      </c>
      <c r="AB225" s="40">
        <f ca="1">'000128194'!H68</f>
        <v>0</v>
      </c>
      <c r="AC225" s="40">
        <f ca="1">'000133199'!H68</f>
        <v>0</v>
      </c>
      <c r="AD225" s="40">
        <f ca="1">'000138204'!H68</f>
        <v>0</v>
      </c>
      <c r="AE225" s="40">
        <f ca="1">'000143209'!H68</f>
        <v>0</v>
      </c>
      <c r="AF225" s="40">
        <f ca="1">'000148214'!H68</f>
        <v>0</v>
      </c>
      <c r="AG225" s="40">
        <f ca="1">'000153219'!H68</f>
        <v>0</v>
      </c>
      <c r="AH225" s="40">
        <f ca="1">'000158224'!H68</f>
        <v>0</v>
      </c>
      <c r="AI225" s="40">
        <f ca="1">'000163229'!H68</f>
        <v>0</v>
      </c>
      <c r="AJ225" s="40">
        <f ca="1">'000168234'!H68</f>
        <v>0</v>
      </c>
      <c r="AK225" s="40">
        <f ca="1">'000173239'!H68</f>
        <v>0</v>
      </c>
      <c r="AL225" s="40">
        <f ca="1">'000178244'!H68</f>
        <v>0</v>
      </c>
      <c r="AM225" s="40">
        <f ca="1">'000183249'!H68</f>
        <v>0</v>
      </c>
      <c r="AN225" s="40">
        <f ca="1">'000188254'!H68</f>
        <v>0</v>
      </c>
      <c r="AO225" s="40">
        <f ca="1">'000193259'!H68</f>
        <v>0</v>
      </c>
      <c r="AP225" s="40">
        <f ca="1">'000198264'!H68</f>
        <v>0</v>
      </c>
      <c r="AQ225" s="40">
        <f ca="1">'000203269'!H68</f>
        <v>0</v>
      </c>
      <c r="AR225" s="40">
        <f ca="1">'000208274'!H68</f>
        <v>0</v>
      </c>
      <c r="AS225" s="40">
        <f ca="1">'000213279'!H68</f>
        <v>0</v>
      </c>
      <c r="AT225" s="40">
        <f ca="1">'000218284'!H68</f>
        <v>0</v>
      </c>
      <c r="AU225" s="40">
        <f ca="1">'000223289'!H68</f>
        <v>0</v>
      </c>
      <c r="AV225" s="40">
        <f ca="1">'000228294'!H68</f>
        <v>0</v>
      </c>
      <c r="AW225" s="40">
        <f ca="1">'000233299'!H68</f>
        <v>0</v>
      </c>
      <c r="AX225" s="40">
        <f ca="1">'000238304'!H68</f>
        <v>0</v>
      </c>
      <c r="AY225" s="40">
        <f ca="1">'000243309'!H68</f>
        <v>0</v>
      </c>
      <c r="AZ225" s="40">
        <f ca="1">'000248314'!H68</f>
        <v>0</v>
      </c>
      <c r="BA225" s="40">
        <f ca="1">'000253319'!H68</f>
        <v>0</v>
      </c>
      <c r="BB225" s="40">
        <f ca="1">'000258324'!H68</f>
        <v>0</v>
      </c>
      <c r="BC225" s="40">
        <f ca="1">'000263329'!H68</f>
        <v>0</v>
      </c>
      <c r="BD225" s="40">
        <f ca="1">'000268334'!H68</f>
        <v>0</v>
      </c>
      <c r="BE225" s="40">
        <f ca="1">'000283349'!H68</f>
        <v>0</v>
      </c>
      <c r="BF225" s="40">
        <f ca="1">'000288354'!H68</f>
        <v>0</v>
      </c>
      <c r="BG225" s="40">
        <f ca="1">SUM(B225:BF225)</f>
        <v>0</v>
      </c>
      <c r="BH225" s="37">
        <f ca="1">AVERAGE(B225:BF225)</f>
        <v>0</v>
      </c>
      <c r="BI225" s="37">
        <f ca="1">STDEV(B225:BF225)</f>
        <v>0</v>
      </c>
      <c r="BJ225" s="37">
        <f ca="1">BI225/SQRT(57)</f>
        <v>0</v>
      </c>
      <c r="BK225" s="37">
        <f ca="1">IF(BG225=0,0,-1*((BG225/BG157)*(LN(BG225/BG157))))</f>
        <v>0</v>
      </c>
      <c r="BL225" s="64">
        <f ca="1">IF(BG225=0,0,(BG225/BG157)^2)</f>
        <v>0</v>
      </c>
    </row>
    <row r="226" spans="1:64" x14ac:dyDescent="0.25">
      <c r="A226" s="54" t="s">
        <v>76</v>
      </c>
      <c r="B226" s="40">
        <f ca="1">'000000500'!H69</f>
        <v>0</v>
      </c>
      <c r="C226" s="40">
        <f ca="1">'000003069'!H69</f>
        <v>0</v>
      </c>
      <c r="D226" s="40">
        <f ca="1">'000008074'!H69</f>
        <v>0</v>
      </c>
      <c r="E226" s="40">
        <f ca="1">'000013079'!H69</f>
        <v>0</v>
      </c>
      <c r="F226" s="40">
        <f ca="1">'000018084'!H69</f>
        <v>0</v>
      </c>
      <c r="G226" s="40">
        <f ca="1">'000023089'!H69</f>
        <v>0</v>
      </c>
      <c r="H226" s="40">
        <f ca="1">'000028094'!H69</f>
        <v>0</v>
      </c>
      <c r="I226" s="40">
        <f ca="1">'000033099'!H69</f>
        <v>0</v>
      </c>
      <c r="J226" s="40">
        <f ca="1">'000038104'!H69</f>
        <v>0</v>
      </c>
      <c r="K226" s="40">
        <f ca="1">'000043109'!H69</f>
        <v>0</v>
      </c>
      <c r="L226" s="40">
        <f ca="1">'000048114'!H69</f>
        <v>0</v>
      </c>
      <c r="M226" s="40">
        <f ca="1">'000053119'!H69</f>
        <v>0</v>
      </c>
      <c r="N226" s="40">
        <f ca="1">'000058124'!H69</f>
        <v>0</v>
      </c>
      <c r="O226" s="40">
        <f ca="1">'000063129'!H69</f>
        <v>0</v>
      </c>
      <c r="P226" s="40">
        <f ca="1">'000068134'!H69</f>
        <v>0</v>
      </c>
      <c r="Q226" s="40">
        <f ca="1">'000073139'!H69</f>
        <v>0</v>
      </c>
      <c r="R226" s="40">
        <f ca="1">'000078144'!H69</f>
        <v>0</v>
      </c>
      <c r="S226" s="40">
        <f ca="1">'000083149'!H69</f>
        <v>0</v>
      </c>
      <c r="T226" s="40">
        <f ca="1">'000088154'!H69</f>
        <v>0</v>
      </c>
      <c r="U226" s="40">
        <f ca="1">'000093159'!H69</f>
        <v>0</v>
      </c>
      <c r="V226" s="40">
        <f ca="1">'000098164'!H69</f>
        <v>0</v>
      </c>
      <c r="W226" s="40">
        <f ca="1">'000103169'!H69</f>
        <v>0</v>
      </c>
      <c r="X226" s="40">
        <f ca="1">'000108174'!H69</f>
        <v>0</v>
      </c>
      <c r="Y226" s="40">
        <f ca="1">'000113179'!H69</f>
        <v>0</v>
      </c>
      <c r="Z226" s="40">
        <f ca="1">'000118184'!H69</f>
        <v>0</v>
      </c>
      <c r="AA226" s="40">
        <f ca="1">'000123189'!H69</f>
        <v>0</v>
      </c>
      <c r="AB226" s="40">
        <f ca="1">'000128194'!H69</f>
        <v>0</v>
      </c>
      <c r="AC226" s="40">
        <f ca="1">'000133199'!H69</f>
        <v>0</v>
      </c>
      <c r="AD226" s="40">
        <f ca="1">'000138204'!H69</f>
        <v>0</v>
      </c>
      <c r="AE226" s="40">
        <f ca="1">'000143209'!H69</f>
        <v>0</v>
      </c>
      <c r="AF226" s="40">
        <f ca="1">'000148214'!H69</f>
        <v>0</v>
      </c>
      <c r="AG226" s="40">
        <f ca="1">'000153219'!H69</f>
        <v>0</v>
      </c>
      <c r="AH226" s="40">
        <f ca="1">'000158224'!H69</f>
        <v>0</v>
      </c>
      <c r="AI226" s="40">
        <f ca="1">'000163229'!H69</f>
        <v>0</v>
      </c>
      <c r="AJ226" s="40">
        <f ca="1">'000168234'!H69</f>
        <v>0</v>
      </c>
      <c r="AK226" s="40">
        <f ca="1">'000173239'!H69</f>
        <v>0</v>
      </c>
      <c r="AL226" s="40">
        <f ca="1">'000178244'!H69</f>
        <v>0</v>
      </c>
      <c r="AM226" s="40">
        <f ca="1">'000183249'!H69</f>
        <v>0</v>
      </c>
      <c r="AN226" s="40">
        <f ca="1">'000188254'!H69</f>
        <v>0</v>
      </c>
      <c r="AO226" s="40">
        <f ca="1">'000193259'!H69</f>
        <v>0</v>
      </c>
      <c r="AP226" s="40">
        <f ca="1">'000198264'!H69</f>
        <v>0</v>
      </c>
      <c r="AQ226" s="40">
        <f ca="1">'000203269'!H69</f>
        <v>0</v>
      </c>
      <c r="AR226" s="40">
        <f ca="1">'000208274'!H69</f>
        <v>0</v>
      </c>
      <c r="AS226" s="40">
        <f ca="1">'000213279'!H69</f>
        <v>0</v>
      </c>
      <c r="AT226" s="40">
        <f ca="1">'000218284'!H69</f>
        <v>0</v>
      </c>
      <c r="AU226" s="40">
        <f ca="1">'000223289'!H69</f>
        <v>0</v>
      </c>
      <c r="AV226" s="40">
        <f ca="1">'000228294'!H69</f>
        <v>0</v>
      </c>
      <c r="AW226" s="40">
        <f ca="1">'000233299'!H69</f>
        <v>0</v>
      </c>
      <c r="AX226" s="40">
        <f ca="1">'000238304'!H69</f>
        <v>0</v>
      </c>
      <c r="AY226" s="40">
        <f ca="1">'000243309'!H69</f>
        <v>0</v>
      </c>
      <c r="AZ226" s="40">
        <f ca="1">'000248314'!H69</f>
        <v>0</v>
      </c>
      <c r="BA226" s="40">
        <f ca="1">'000253319'!H69</f>
        <v>0</v>
      </c>
      <c r="BB226" s="40">
        <f ca="1">'000258324'!H69</f>
        <v>0</v>
      </c>
      <c r="BC226" s="40">
        <f ca="1">'000263329'!H69</f>
        <v>0</v>
      </c>
      <c r="BD226" s="40">
        <f ca="1">'000268334'!H69</f>
        <v>0</v>
      </c>
      <c r="BE226" s="40">
        <f ca="1">'000283349'!H69</f>
        <v>0</v>
      </c>
      <c r="BF226" s="40">
        <f ca="1">'000288354'!H69</f>
        <v>0</v>
      </c>
      <c r="BG226" s="40">
        <f ca="1">SUM(B226:BF226)</f>
        <v>0</v>
      </c>
      <c r="BH226" s="37">
        <f ca="1">AVERAGE(B226:BF226)</f>
        <v>0</v>
      </c>
      <c r="BI226" s="37">
        <f ca="1">STDEV(B226:BF226)</f>
        <v>0</v>
      </c>
      <c r="BJ226" s="37">
        <f ca="1">BI226/SQRT(57)</f>
        <v>0</v>
      </c>
      <c r="BK226" s="37">
        <f ca="1">IF(BG226=0,0,-1*((BG226/BG157)*(LN(BG226/BG157))))</f>
        <v>0</v>
      </c>
      <c r="BL226" s="64">
        <f ca="1">IF(BG226=0,0,(BG226/BG157)^2)</f>
        <v>0</v>
      </c>
    </row>
    <row r="227" spans="1:64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9">
        <f ca="1">SUM(BK228:BK239)</f>
        <v>0</v>
      </c>
      <c r="BL227" s="65">
        <f ca="1">1-SUM(BL228:BL239)</f>
        <v>0</v>
      </c>
    </row>
    <row r="228" spans="1:64" x14ac:dyDescent="0.25">
      <c r="A228" s="54" t="s">
        <v>78</v>
      </c>
      <c r="B228" s="40">
        <f ca="1">'000000500'!H71</f>
        <v>0</v>
      </c>
      <c r="C228" s="40">
        <f ca="1">'000003069'!H71</f>
        <v>0</v>
      </c>
      <c r="D228" s="40">
        <f ca="1">'000008074'!H71</f>
        <v>0</v>
      </c>
      <c r="E228" s="40">
        <f ca="1">'000013079'!H71</f>
        <v>0</v>
      </c>
      <c r="F228" s="40">
        <f ca="1">'000018084'!H71</f>
        <v>0</v>
      </c>
      <c r="G228" s="40">
        <f ca="1">'000023089'!H71</f>
        <v>0</v>
      </c>
      <c r="H228" s="40">
        <f ca="1">'000028094'!H71</f>
        <v>0</v>
      </c>
      <c r="I228" s="40">
        <f ca="1">'000033099'!H71</f>
        <v>0</v>
      </c>
      <c r="J228" s="40">
        <f ca="1">'000038104'!H71</f>
        <v>0</v>
      </c>
      <c r="K228" s="40">
        <f ca="1">'000043109'!H71</f>
        <v>0</v>
      </c>
      <c r="L228" s="40">
        <f ca="1">'000048114'!H71</f>
        <v>0</v>
      </c>
      <c r="M228" s="40">
        <f ca="1">'000053119'!H71</f>
        <v>0</v>
      </c>
      <c r="N228" s="40">
        <f ca="1">'000058124'!H71</f>
        <v>0</v>
      </c>
      <c r="O228" s="40">
        <f ca="1">'000063129'!H71</f>
        <v>0</v>
      </c>
      <c r="P228" s="40">
        <f ca="1">'000068134'!H71</f>
        <v>0</v>
      </c>
      <c r="Q228" s="40">
        <f ca="1">'000073139'!H71</f>
        <v>0</v>
      </c>
      <c r="R228" s="40">
        <f ca="1">'000078144'!H71</f>
        <v>0</v>
      </c>
      <c r="S228" s="40">
        <f ca="1">'000083149'!H71</f>
        <v>0</v>
      </c>
      <c r="T228" s="40">
        <f ca="1">'000088154'!H71</f>
        <v>0</v>
      </c>
      <c r="U228" s="40">
        <f ca="1">'000093159'!H71</f>
        <v>0</v>
      </c>
      <c r="V228" s="40">
        <f ca="1">'000098164'!H71</f>
        <v>0</v>
      </c>
      <c r="W228" s="40">
        <f ca="1">'000103169'!H71</f>
        <v>0</v>
      </c>
      <c r="X228" s="40">
        <f ca="1">'000108174'!H71</f>
        <v>0</v>
      </c>
      <c r="Y228" s="40">
        <f ca="1">'000113179'!H71</f>
        <v>0</v>
      </c>
      <c r="Z228" s="40">
        <f ca="1">'000118184'!H71</f>
        <v>0</v>
      </c>
      <c r="AA228" s="40">
        <f ca="1">'000123189'!H71</f>
        <v>0</v>
      </c>
      <c r="AB228" s="40">
        <f ca="1">'000128194'!H71</f>
        <v>0</v>
      </c>
      <c r="AC228" s="40">
        <f ca="1">'000133199'!H71</f>
        <v>0</v>
      </c>
      <c r="AD228" s="40">
        <f ca="1">'000138204'!H71</f>
        <v>0</v>
      </c>
      <c r="AE228" s="40">
        <f ca="1">'000143209'!H71</f>
        <v>0</v>
      </c>
      <c r="AF228" s="40">
        <f ca="1">'000148214'!H71</f>
        <v>0</v>
      </c>
      <c r="AG228" s="40">
        <f ca="1">'000153219'!H71</f>
        <v>0</v>
      </c>
      <c r="AH228" s="40">
        <f ca="1">'000158224'!H71</f>
        <v>0</v>
      </c>
      <c r="AI228" s="40">
        <f ca="1">'000163229'!H71</f>
        <v>0</v>
      </c>
      <c r="AJ228" s="40">
        <f ca="1">'000168234'!H71</f>
        <v>0</v>
      </c>
      <c r="AK228" s="40">
        <f ca="1">'000173239'!H71</f>
        <v>0</v>
      </c>
      <c r="AL228" s="40">
        <f ca="1">'000178244'!H71</f>
        <v>0</v>
      </c>
      <c r="AM228" s="40">
        <f ca="1">'000183249'!H71</f>
        <v>0</v>
      </c>
      <c r="AN228" s="40">
        <f ca="1">'000188254'!H71</f>
        <v>0</v>
      </c>
      <c r="AO228" s="40">
        <f ca="1">'000193259'!H71</f>
        <v>0</v>
      </c>
      <c r="AP228" s="40">
        <f ca="1">'000198264'!H71</f>
        <v>0</v>
      </c>
      <c r="AQ228" s="40">
        <f ca="1">'000203269'!H71</f>
        <v>0</v>
      </c>
      <c r="AR228" s="40">
        <f ca="1">'000208274'!H71</f>
        <v>0</v>
      </c>
      <c r="AS228" s="40">
        <f ca="1">'000213279'!H71</f>
        <v>0</v>
      </c>
      <c r="AT228" s="40">
        <f ca="1">'000218284'!H71</f>
        <v>0</v>
      </c>
      <c r="AU228" s="40">
        <f ca="1">'000223289'!H71</f>
        <v>0</v>
      </c>
      <c r="AV228" s="40">
        <f ca="1">'000228294'!H71</f>
        <v>0</v>
      </c>
      <c r="AW228" s="40">
        <f ca="1">'000233299'!H71</f>
        <v>0</v>
      </c>
      <c r="AX228" s="40">
        <f ca="1">'000238304'!H71</f>
        <v>0</v>
      </c>
      <c r="AY228" s="40">
        <f ca="1">'000243309'!H71</f>
        <v>0</v>
      </c>
      <c r="AZ228" s="40">
        <f ca="1">'000248314'!H71</f>
        <v>0</v>
      </c>
      <c r="BA228" s="40">
        <f ca="1">'000253319'!H71</f>
        <v>0</v>
      </c>
      <c r="BB228" s="40">
        <f ca="1">'000258324'!H71</f>
        <v>0</v>
      </c>
      <c r="BC228" s="40">
        <f ca="1">'000263329'!H71</f>
        <v>0</v>
      </c>
      <c r="BD228" s="40">
        <f ca="1">'000268334'!H71</f>
        <v>0</v>
      </c>
      <c r="BE228" s="40">
        <f ca="1">'000283349'!H71</f>
        <v>0</v>
      </c>
      <c r="BF228" s="40">
        <f ca="1">'000288354'!H71</f>
        <v>0</v>
      </c>
      <c r="BG228" s="40">
        <f ca="1">SUM(B228:BF228)</f>
        <v>0</v>
      </c>
      <c r="BH228" s="37">
        <f ca="1">AVERAGE(B228:BF228)</f>
        <v>0</v>
      </c>
      <c r="BI228" s="37">
        <f ca="1">STDEV(B228:BF228)</f>
        <v>0</v>
      </c>
      <c r="BJ228" s="37">
        <f ca="1">BI228/SQRT(57)</f>
        <v>0</v>
      </c>
      <c r="BK228" s="37">
        <f ca="1">IF(BG228=0,0,-1*((BG228/BG158)*(LN(BG228/BG158))))</f>
        <v>0</v>
      </c>
      <c r="BL228" s="64">
        <f ca="1">IF(BG228=0,0,(BG228/BG158)^2)</f>
        <v>0</v>
      </c>
    </row>
    <row r="229" spans="1:64" x14ac:dyDescent="0.25">
      <c r="A229" s="54" t="s">
        <v>79</v>
      </c>
      <c r="B229" s="40">
        <f ca="1">'000000500'!H72</f>
        <v>0</v>
      </c>
      <c r="C229" s="40">
        <f ca="1">'000003069'!H72</f>
        <v>0</v>
      </c>
      <c r="D229" s="40">
        <f ca="1">'000008074'!H72</f>
        <v>0</v>
      </c>
      <c r="E229" s="40">
        <f ca="1">'000013079'!H72</f>
        <v>0</v>
      </c>
      <c r="F229" s="40">
        <f ca="1">'000018084'!H72</f>
        <v>0</v>
      </c>
      <c r="G229" s="40">
        <f ca="1">'000023089'!H72</f>
        <v>0</v>
      </c>
      <c r="H229" s="40">
        <f ca="1">'000028094'!H72</f>
        <v>0</v>
      </c>
      <c r="I229" s="40">
        <f ca="1">'000033099'!H72</f>
        <v>0</v>
      </c>
      <c r="J229" s="40">
        <f ca="1">'000038104'!H72</f>
        <v>0</v>
      </c>
      <c r="K229" s="40">
        <f ca="1">'000043109'!H72</f>
        <v>0</v>
      </c>
      <c r="L229" s="40">
        <f ca="1">'000048114'!H72</f>
        <v>0</v>
      </c>
      <c r="M229" s="40">
        <f ca="1">'000053119'!H72</f>
        <v>0</v>
      </c>
      <c r="N229" s="40">
        <f ca="1">'000058124'!H72</f>
        <v>0</v>
      </c>
      <c r="O229" s="40">
        <f ca="1">'000063129'!H72</f>
        <v>0</v>
      </c>
      <c r="P229" s="40">
        <f ca="1">'000068134'!H72</f>
        <v>0</v>
      </c>
      <c r="Q229" s="40">
        <f ca="1">'000073139'!H72</f>
        <v>0</v>
      </c>
      <c r="R229" s="40">
        <f ca="1">'000078144'!H72</f>
        <v>0</v>
      </c>
      <c r="S229" s="40">
        <f ca="1">'000083149'!H72</f>
        <v>0</v>
      </c>
      <c r="T229" s="40">
        <f ca="1">'000088154'!H72</f>
        <v>0</v>
      </c>
      <c r="U229" s="40">
        <f ca="1">'000093159'!H72</f>
        <v>0</v>
      </c>
      <c r="V229" s="40">
        <f ca="1">'000098164'!H72</f>
        <v>0</v>
      </c>
      <c r="W229" s="40">
        <f ca="1">'000103169'!H72</f>
        <v>0</v>
      </c>
      <c r="X229" s="40">
        <f ca="1">'000108174'!H72</f>
        <v>0</v>
      </c>
      <c r="Y229" s="40">
        <f ca="1">'000113179'!H72</f>
        <v>0</v>
      </c>
      <c r="Z229" s="40">
        <f ca="1">'000118184'!H72</f>
        <v>0</v>
      </c>
      <c r="AA229" s="40">
        <f ca="1">'000123189'!H72</f>
        <v>0</v>
      </c>
      <c r="AB229" s="40">
        <f ca="1">'000128194'!H72</f>
        <v>0</v>
      </c>
      <c r="AC229" s="40">
        <f ca="1">'000133199'!H72</f>
        <v>0</v>
      </c>
      <c r="AD229" s="40">
        <f ca="1">'000138204'!H72</f>
        <v>0</v>
      </c>
      <c r="AE229" s="40">
        <f ca="1">'000143209'!H72</f>
        <v>0</v>
      </c>
      <c r="AF229" s="40">
        <f ca="1">'000148214'!H72</f>
        <v>0</v>
      </c>
      <c r="AG229" s="40">
        <f ca="1">'000153219'!H72</f>
        <v>0</v>
      </c>
      <c r="AH229" s="40">
        <f ca="1">'000158224'!H72</f>
        <v>0</v>
      </c>
      <c r="AI229" s="40">
        <f ca="1">'000163229'!H72</f>
        <v>0</v>
      </c>
      <c r="AJ229" s="40">
        <f ca="1">'000168234'!H72</f>
        <v>0</v>
      </c>
      <c r="AK229" s="40">
        <f ca="1">'000173239'!H72</f>
        <v>0</v>
      </c>
      <c r="AL229" s="40">
        <f ca="1">'000178244'!H72</f>
        <v>0</v>
      </c>
      <c r="AM229" s="40">
        <f ca="1">'000183249'!H72</f>
        <v>0</v>
      </c>
      <c r="AN229" s="40">
        <f ca="1">'000188254'!H72</f>
        <v>0</v>
      </c>
      <c r="AO229" s="40">
        <f ca="1">'000193259'!H72</f>
        <v>0</v>
      </c>
      <c r="AP229" s="40">
        <f ca="1">'000198264'!H72</f>
        <v>0</v>
      </c>
      <c r="AQ229" s="40">
        <f ca="1">'000203269'!H72</f>
        <v>0</v>
      </c>
      <c r="AR229" s="40">
        <f ca="1">'000208274'!H72</f>
        <v>0</v>
      </c>
      <c r="AS229" s="40">
        <f ca="1">'000213279'!H72</f>
        <v>0</v>
      </c>
      <c r="AT229" s="40">
        <f ca="1">'000218284'!H72</f>
        <v>0</v>
      </c>
      <c r="AU229" s="40">
        <f ca="1">'000223289'!H72</f>
        <v>0</v>
      </c>
      <c r="AV229" s="40">
        <f ca="1">'000228294'!H72</f>
        <v>0</v>
      </c>
      <c r="AW229" s="40">
        <f ca="1">'000233299'!H72</f>
        <v>0</v>
      </c>
      <c r="AX229" s="40">
        <f ca="1">'000238304'!H72</f>
        <v>0</v>
      </c>
      <c r="AY229" s="40">
        <f ca="1">'000243309'!H72</f>
        <v>0</v>
      </c>
      <c r="AZ229" s="40">
        <f ca="1">'000248314'!H72</f>
        <v>0</v>
      </c>
      <c r="BA229" s="40">
        <f ca="1">'000253319'!H72</f>
        <v>0</v>
      </c>
      <c r="BB229" s="40">
        <f ca="1">'000258324'!H72</f>
        <v>0</v>
      </c>
      <c r="BC229" s="40">
        <f ca="1">'000263329'!H72</f>
        <v>0</v>
      </c>
      <c r="BD229" s="40">
        <f ca="1">'000268334'!H72</f>
        <v>0</v>
      </c>
      <c r="BE229" s="40">
        <f ca="1">'000283349'!H72</f>
        <v>0</v>
      </c>
      <c r="BF229" s="40">
        <f ca="1">'000288354'!H72</f>
        <v>0</v>
      </c>
      <c r="BG229" s="40">
        <f ca="1">SUM(B229:BF229)</f>
        <v>0</v>
      </c>
      <c r="BH229" s="37">
        <f ca="1">AVERAGE(B229:BF229)</f>
        <v>0</v>
      </c>
      <c r="BI229" s="37">
        <f ca="1">STDEV(B229:BF229)</f>
        <v>0</v>
      </c>
      <c r="BJ229" s="37">
        <f ca="1">BI229/SQRT(57)</f>
        <v>0</v>
      </c>
      <c r="BK229" s="37">
        <f ca="1">IF(BG229=0,0,-1*((BG229/BG158)*(LN(BG229/BG158))))</f>
        <v>0</v>
      </c>
      <c r="BL229" s="64">
        <f ca="1">IF(BG229=0,0,(BG229/BG158)^2)</f>
        <v>0</v>
      </c>
    </row>
    <row r="230" spans="1:64" x14ac:dyDescent="0.25">
      <c r="A230" s="54" t="s">
        <v>80</v>
      </c>
      <c r="B230" s="40">
        <f ca="1">'000000500'!H73</f>
        <v>0</v>
      </c>
      <c r="C230" s="40">
        <f ca="1">'000003069'!H73</f>
        <v>0</v>
      </c>
      <c r="D230" s="40">
        <f ca="1">'000008074'!H73</f>
        <v>0</v>
      </c>
      <c r="E230" s="40">
        <f ca="1">'000013079'!H73</f>
        <v>0</v>
      </c>
      <c r="F230" s="40">
        <f ca="1">'000018084'!H73</f>
        <v>0</v>
      </c>
      <c r="G230" s="40">
        <f ca="1">'000023089'!H73</f>
        <v>0</v>
      </c>
      <c r="H230" s="40">
        <f ca="1">'000028094'!H73</f>
        <v>0</v>
      </c>
      <c r="I230" s="40">
        <f ca="1">'000033099'!H73</f>
        <v>0</v>
      </c>
      <c r="J230" s="40">
        <f ca="1">'000038104'!H73</f>
        <v>0</v>
      </c>
      <c r="K230" s="40">
        <f ca="1">'000043109'!H73</f>
        <v>0</v>
      </c>
      <c r="L230" s="40">
        <f ca="1">'000048114'!H73</f>
        <v>0</v>
      </c>
      <c r="M230" s="40">
        <f ca="1">'000053119'!H73</f>
        <v>0</v>
      </c>
      <c r="N230" s="40">
        <f ca="1">'000058124'!H73</f>
        <v>0</v>
      </c>
      <c r="O230" s="40">
        <f ca="1">'000063129'!H73</f>
        <v>0</v>
      </c>
      <c r="P230" s="40">
        <f ca="1">'000068134'!H73</f>
        <v>0</v>
      </c>
      <c r="Q230" s="40">
        <f ca="1">'000073139'!H73</f>
        <v>0</v>
      </c>
      <c r="R230" s="40">
        <f ca="1">'000078144'!H73</f>
        <v>0</v>
      </c>
      <c r="S230" s="40">
        <f ca="1">'000083149'!H73</f>
        <v>0</v>
      </c>
      <c r="T230" s="40">
        <f ca="1">'000088154'!H73</f>
        <v>0</v>
      </c>
      <c r="U230" s="40">
        <f ca="1">'000093159'!H73</f>
        <v>0</v>
      </c>
      <c r="V230" s="40">
        <f ca="1">'000098164'!H73</f>
        <v>0</v>
      </c>
      <c r="W230" s="40">
        <f ca="1">'000103169'!H73</f>
        <v>0</v>
      </c>
      <c r="X230" s="40">
        <f ca="1">'000108174'!H73</f>
        <v>0</v>
      </c>
      <c r="Y230" s="40">
        <f ca="1">'000113179'!H73</f>
        <v>0</v>
      </c>
      <c r="Z230" s="40">
        <f ca="1">'000118184'!H73</f>
        <v>0</v>
      </c>
      <c r="AA230" s="40">
        <f ca="1">'000123189'!H73</f>
        <v>0</v>
      </c>
      <c r="AB230" s="40">
        <f ca="1">'000128194'!H73</f>
        <v>0</v>
      </c>
      <c r="AC230" s="40">
        <f ca="1">'000133199'!H73</f>
        <v>0</v>
      </c>
      <c r="AD230" s="40">
        <f ca="1">'000138204'!H73</f>
        <v>0</v>
      </c>
      <c r="AE230" s="40">
        <f ca="1">'000143209'!H73</f>
        <v>0</v>
      </c>
      <c r="AF230" s="40">
        <f ca="1">'000148214'!H73</f>
        <v>0</v>
      </c>
      <c r="AG230" s="40">
        <f ca="1">'000153219'!H73</f>
        <v>0</v>
      </c>
      <c r="AH230" s="40">
        <f ca="1">'000158224'!H73</f>
        <v>0</v>
      </c>
      <c r="AI230" s="40">
        <f ca="1">'000163229'!H73</f>
        <v>0</v>
      </c>
      <c r="AJ230" s="40">
        <f ca="1">'000168234'!H73</f>
        <v>0</v>
      </c>
      <c r="AK230" s="40">
        <f ca="1">'000173239'!H73</f>
        <v>0</v>
      </c>
      <c r="AL230" s="40">
        <f ca="1">'000178244'!H73</f>
        <v>0</v>
      </c>
      <c r="AM230" s="40">
        <f ca="1">'000183249'!H73</f>
        <v>0</v>
      </c>
      <c r="AN230" s="40">
        <f ca="1">'000188254'!H73</f>
        <v>0</v>
      </c>
      <c r="AO230" s="40">
        <f ca="1">'000193259'!H73</f>
        <v>0</v>
      </c>
      <c r="AP230" s="40">
        <f ca="1">'000198264'!H73</f>
        <v>0</v>
      </c>
      <c r="AQ230" s="40">
        <f ca="1">'000203269'!H73</f>
        <v>0</v>
      </c>
      <c r="AR230" s="40">
        <f ca="1">'000208274'!H73</f>
        <v>0</v>
      </c>
      <c r="AS230" s="40">
        <f ca="1">'000213279'!H73</f>
        <v>0</v>
      </c>
      <c r="AT230" s="40">
        <f ca="1">'000218284'!H73</f>
        <v>0</v>
      </c>
      <c r="AU230" s="40">
        <f ca="1">'000223289'!H73</f>
        <v>0</v>
      </c>
      <c r="AV230" s="40">
        <f ca="1">'000228294'!H73</f>
        <v>0</v>
      </c>
      <c r="AW230" s="40">
        <f ca="1">'000233299'!H73</f>
        <v>0</v>
      </c>
      <c r="AX230" s="40">
        <f ca="1">'000238304'!H73</f>
        <v>0</v>
      </c>
      <c r="AY230" s="40">
        <f ca="1">'000243309'!H73</f>
        <v>0</v>
      </c>
      <c r="AZ230" s="40">
        <f ca="1">'000248314'!H73</f>
        <v>0</v>
      </c>
      <c r="BA230" s="40">
        <f ca="1">'000253319'!H73</f>
        <v>0</v>
      </c>
      <c r="BB230" s="40">
        <f ca="1">'000258324'!H73</f>
        <v>0</v>
      </c>
      <c r="BC230" s="40">
        <f ca="1">'000263329'!H73</f>
        <v>0</v>
      </c>
      <c r="BD230" s="40">
        <f ca="1">'000268334'!H73</f>
        <v>0</v>
      </c>
      <c r="BE230" s="40">
        <f ca="1">'000283349'!H73</f>
        <v>0</v>
      </c>
      <c r="BF230" s="40">
        <f ca="1">'000288354'!H73</f>
        <v>0</v>
      </c>
      <c r="BG230" s="40">
        <f ca="1">SUM(B230:BF230)</f>
        <v>0</v>
      </c>
      <c r="BH230" s="37">
        <f ca="1">AVERAGE(B230:BF230)</f>
        <v>0</v>
      </c>
      <c r="BI230" s="37">
        <f ca="1">STDEV(B230:BF230)</f>
        <v>0</v>
      </c>
      <c r="BJ230" s="37">
        <f ca="1">BI230/SQRT(57)</f>
        <v>0</v>
      </c>
      <c r="BK230" s="37">
        <f ca="1">IF(BG230=0,0,-1*((BG230/BG158)*(LN(BG230/BG158))))</f>
        <v>0</v>
      </c>
      <c r="BL230" s="64">
        <f ca="1">IF(BG230=0,0,(BG230/BG158)^2)</f>
        <v>0</v>
      </c>
    </row>
    <row r="231" spans="1:64" x14ac:dyDescent="0.25">
      <c r="A231" s="54" t="s">
        <v>81</v>
      </c>
      <c r="B231" s="40">
        <f ca="1">'000000500'!H74</f>
        <v>0</v>
      </c>
      <c r="C231" s="40">
        <f ca="1">'000003069'!H74</f>
        <v>0</v>
      </c>
      <c r="D231" s="40">
        <f ca="1">'000008074'!H74</f>
        <v>0</v>
      </c>
      <c r="E231" s="40">
        <f ca="1">'000013079'!H74</f>
        <v>0</v>
      </c>
      <c r="F231" s="40">
        <f ca="1">'000018084'!H74</f>
        <v>2</v>
      </c>
      <c r="G231" s="40">
        <f ca="1">'000023089'!H74</f>
        <v>2</v>
      </c>
      <c r="H231" s="40">
        <f ca="1">'000028094'!H74</f>
        <v>0</v>
      </c>
      <c r="I231" s="40">
        <f ca="1">'000033099'!H74</f>
        <v>4</v>
      </c>
      <c r="J231" s="40">
        <f ca="1">'000038104'!H74</f>
        <v>1</v>
      </c>
      <c r="K231" s="40">
        <f ca="1">'000043109'!H74</f>
        <v>3</v>
      </c>
      <c r="L231" s="40">
        <f ca="1">'000048114'!H74</f>
        <v>0</v>
      </c>
      <c r="M231" s="40">
        <f ca="1">'000053119'!H74</f>
        <v>0</v>
      </c>
      <c r="N231" s="40">
        <f ca="1">'000058124'!H74</f>
        <v>0</v>
      </c>
      <c r="O231" s="40">
        <f ca="1">'000063129'!H74</f>
        <v>0</v>
      </c>
      <c r="P231" s="40">
        <f ca="1">'000068134'!H74</f>
        <v>4</v>
      </c>
      <c r="Q231" s="40">
        <f ca="1">'000073139'!H74</f>
        <v>2</v>
      </c>
      <c r="R231" s="40">
        <f ca="1">'000078144'!H74</f>
        <v>0</v>
      </c>
      <c r="S231" s="40">
        <f ca="1">'000083149'!H74</f>
        <v>0</v>
      </c>
      <c r="T231" s="40">
        <f ca="1">'000088154'!H74</f>
        <v>0</v>
      </c>
      <c r="U231" s="40">
        <f ca="1">'000093159'!H74</f>
        <v>0</v>
      </c>
      <c r="V231" s="40">
        <f ca="1">'000098164'!H74</f>
        <v>3</v>
      </c>
      <c r="W231" s="40">
        <f ca="1">'000103169'!H74</f>
        <v>1</v>
      </c>
      <c r="X231" s="40">
        <f ca="1">'000108174'!H74</f>
        <v>0</v>
      </c>
      <c r="Y231" s="40">
        <f ca="1">'000113179'!H74</f>
        <v>1</v>
      </c>
      <c r="Z231" s="40">
        <f ca="1">'000118184'!H74</f>
        <v>1</v>
      </c>
      <c r="AA231" s="40">
        <f ca="1">'000123189'!H74</f>
        <v>0</v>
      </c>
      <c r="AB231" s="40">
        <f ca="1">'000128194'!H74</f>
        <v>0</v>
      </c>
      <c r="AC231" s="40">
        <f ca="1">'000133199'!H74</f>
        <v>0</v>
      </c>
      <c r="AD231" s="40">
        <f ca="1">'000138204'!H74</f>
        <v>2</v>
      </c>
      <c r="AE231" s="40">
        <f ca="1">'000143209'!H74</f>
        <v>2</v>
      </c>
      <c r="AF231" s="40">
        <f ca="1">'000148214'!H74</f>
        <v>0</v>
      </c>
      <c r="AG231" s="40">
        <f ca="1">'000153219'!H74</f>
        <v>0</v>
      </c>
      <c r="AH231" s="40">
        <f ca="1">'000158224'!H74</f>
        <v>1</v>
      </c>
      <c r="AI231" s="40">
        <f ca="1">'000163229'!H74</f>
        <v>0</v>
      </c>
      <c r="AJ231" s="40">
        <f ca="1">'000168234'!H74</f>
        <v>0</v>
      </c>
      <c r="AK231" s="40">
        <f ca="1">'000173239'!H74</f>
        <v>0</v>
      </c>
      <c r="AL231" s="40">
        <f ca="1">'000178244'!H74</f>
        <v>0</v>
      </c>
      <c r="AM231" s="40">
        <f ca="1">'000183249'!H74</f>
        <v>0</v>
      </c>
      <c r="AN231" s="40">
        <f ca="1">'000188254'!H74</f>
        <v>0</v>
      </c>
      <c r="AO231" s="40">
        <f ca="1">'000193259'!H74</f>
        <v>0</v>
      </c>
      <c r="AP231" s="40">
        <f ca="1">'000198264'!H74</f>
        <v>0</v>
      </c>
      <c r="AQ231" s="40">
        <f ca="1">'000203269'!H74</f>
        <v>0</v>
      </c>
      <c r="AR231" s="40">
        <f ca="1">'000208274'!H74</f>
        <v>0</v>
      </c>
      <c r="AS231" s="40">
        <f ca="1">'000213279'!H74</f>
        <v>1</v>
      </c>
      <c r="AT231" s="40">
        <f ca="1">'000218284'!H74</f>
        <v>0</v>
      </c>
      <c r="AU231" s="40">
        <f ca="1">'000223289'!H74</f>
        <v>0</v>
      </c>
      <c r="AV231" s="40">
        <f ca="1">'000228294'!H74</f>
        <v>0</v>
      </c>
      <c r="AW231" s="40">
        <f ca="1">'000233299'!H74</f>
        <v>0</v>
      </c>
      <c r="AX231" s="40">
        <f ca="1">'000238304'!H74</f>
        <v>0</v>
      </c>
      <c r="AY231" s="40">
        <f ca="1">'000243309'!H74</f>
        <v>0</v>
      </c>
      <c r="AZ231" s="40">
        <f ca="1">'000248314'!H74</f>
        <v>6</v>
      </c>
      <c r="BA231" s="40">
        <f ca="1">'000253319'!H74</f>
        <v>3</v>
      </c>
      <c r="BB231" s="40">
        <f ca="1">'000258324'!H74</f>
        <v>1</v>
      </c>
      <c r="BC231" s="40">
        <f ca="1">'000263329'!H74</f>
        <v>0</v>
      </c>
      <c r="BD231" s="40">
        <f ca="1">'000268334'!H74</f>
        <v>2</v>
      </c>
      <c r="BE231" s="40">
        <f ca="1">'000283349'!H74</f>
        <v>0</v>
      </c>
      <c r="BF231" s="40">
        <f ca="1">'000288354'!H74</f>
        <v>4</v>
      </c>
      <c r="BG231" s="40">
        <f ca="1">SUM(B231:BF231)</f>
        <v>46</v>
      </c>
      <c r="BH231" s="37">
        <f ca="1">AVERAGE(B231:BF231)</f>
        <v>0.80701754385964908</v>
      </c>
      <c r="BI231" s="37">
        <f ca="1">STDEV(B231:BF231)</f>
        <v>1.3685053955114168</v>
      </c>
      <c r="BJ231" s="37">
        <f ca="1">BI231/SQRT(57)</f>
        <v>0.18126296771729669</v>
      </c>
      <c r="BK231" s="37">
        <f ca="1">IF(BG231=0,0,-1*((BG231/BG158)*(LN(BG231/BG158))))</f>
        <v>0</v>
      </c>
      <c r="BL231" s="64">
        <f ca="1">IF(BG231=0,0,(BG231/BG158)^2)</f>
        <v>1</v>
      </c>
    </row>
    <row r="232" spans="1:64" x14ac:dyDescent="0.25">
      <c r="A232" s="54" t="s">
        <v>82</v>
      </c>
      <c r="B232" s="40">
        <f ca="1">'000000500'!H75</f>
        <v>0</v>
      </c>
      <c r="C232" s="40">
        <f ca="1">'000003069'!H75</f>
        <v>0</v>
      </c>
      <c r="D232" s="40">
        <f ca="1">'000008074'!H75</f>
        <v>0</v>
      </c>
      <c r="E232" s="40">
        <f ca="1">'000013079'!H75</f>
        <v>0</v>
      </c>
      <c r="F232" s="40">
        <f ca="1">'000018084'!H75</f>
        <v>0</v>
      </c>
      <c r="G232" s="40">
        <f ca="1">'000023089'!H75</f>
        <v>0</v>
      </c>
      <c r="H232" s="40">
        <f ca="1">'000028094'!H75</f>
        <v>0</v>
      </c>
      <c r="I232" s="40">
        <f ca="1">'000033099'!H75</f>
        <v>0</v>
      </c>
      <c r="J232" s="40">
        <f ca="1">'000038104'!H75</f>
        <v>0</v>
      </c>
      <c r="K232" s="40">
        <f ca="1">'000043109'!H75</f>
        <v>0</v>
      </c>
      <c r="L232" s="40">
        <f ca="1">'000048114'!H75</f>
        <v>0</v>
      </c>
      <c r="M232" s="40">
        <f ca="1">'000053119'!H75</f>
        <v>0</v>
      </c>
      <c r="N232" s="40">
        <f ca="1">'000058124'!H75</f>
        <v>0</v>
      </c>
      <c r="O232" s="40">
        <f ca="1">'000063129'!H75</f>
        <v>0</v>
      </c>
      <c r="P232" s="40">
        <f ca="1">'000068134'!H75</f>
        <v>0</v>
      </c>
      <c r="Q232" s="40">
        <f ca="1">'000073139'!H75</f>
        <v>0</v>
      </c>
      <c r="R232" s="40">
        <f ca="1">'000078144'!H75</f>
        <v>0</v>
      </c>
      <c r="S232" s="40">
        <f ca="1">'000083149'!H75</f>
        <v>0</v>
      </c>
      <c r="T232" s="40">
        <f ca="1">'000088154'!H75</f>
        <v>0</v>
      </c>
      <c r="U232" s="40">
        <f ca="1">'000093159'!H75</f>
        <v>0</v>
      </c>
      <c r="V232" s="40">
        <f ca="1">'000098164'!H75</f>
        <v>0</v>
      </c>
      <c r="W232" s="40">
        <f ca="1">'000103169'!H75</f>
        <v>0</v>
      </c>
      <c r="X232" s="40">
        <f ca="1">'000108174'!H75</f>
        <v>0</v>
      </c>
      <c r="Y232" s="40">
        <f ca="1">'000113179'!H75</f>
        <v>0</v>
      </c>
      <c r="Z232" s="40">
        <f ca="1">'000118184'!H75</f>
        <v>0</v>
      </c>
      <c r="AA232" s="40">
        <f ca="1">'000123189'!H75</f>
        <v>0</v>
      </c>
      <c r="AB232" s="40">
        <f ca="1">'000128194'!H75</f>
        <v>0</v>
      </c>
      <c r="AC232" s="40">
        <f ca="1">'000133199'!H75</f>
        <v>0</v>
      </c>
      <c r="AD232" s="40">
        <f ca="1">'000138204'!H75</f>
        <v>0</v>
      </c>
      <c r="AE232" s="40">
        <f ca="1">'000143209'!H75</f>
        <v>0</v>
      </c>
      <c r="AF232" s="40">
        <f ca="1">'000148214'!H75</f>
        <v>0</v>
      </c>
      <c r="AG232" s="40">
        <f ca="1">'000153219'!H75</f>
        <v>0</v>
      </c>
      <c r="AH232" s="40">
        <f ca="1">'000158224'!H75</f>
        <v>0</v>
      </c>
      <c r="AI232" s="40">
        <f ca="1">'000163229'!H75</f>
        <v>0</v>
      </c>
      <c r="AJ232" s="40">
        <f ca="1">'000168234'!H75</f>
        <v>0</v>
      </c>
      <c r="AK232" s="40">
        <f ca="1">'000173239'!H75</f>
        <v>0</v>
      </c>
      <c r="AL232" s="40">
        <f ca="1">'000178244'!H75</f>
        <v>0</v>
      </c>
      <c r="AM232" s="40">
        <f ca="1">'000183249'!H75</f>
        <v>0</v>
      </c>
      <c r="AN232" s="40">
        <f ca="1">'000188254'!H75</f>
        <v>0</v>
      </c>
      <c r="AO232" s="40">
        <f ca="1">'000193259'!H75</f>
        <v>0</v>
      </c>
      <c r="AP232" s="40">
        <f ca="1">'000198264'!H75</f>
        <v>0</v>
      </c>
      <c r="AQ232" s="40">
        <f ca="1">'000203269'!H75</f>
        <v>0</v>
      </c>
      <c r="AR232" s="40">
        <f ca="1">'000208274'!H75</f>
        <v>0</v>
      </c>
      <c r="AS232" s="40">
        <f ca="1">'000213279'!H75</f>
        <v>0</v>
      </c>
      <c r="AT232" s="40">
        <f ca="1">'000218284'!H75</f>
        <v>0</v>
      </c>
      <c r="AU232" s="40">
        <f ca="1">'000223289'!H75</f>
        <v>0</v>
      </c>
      <c r="AV232" s="40">
        <f ca="1">'000228294'!H75</f>
        <v>0</v>
      </c>
      <c r="AW232" s="40">
        <f ca="1">'000233299'!H75</f>
        <v>0</v>
      </c>
      <c r="AX232" s="40">
        <f ca="1">'000238304'!H75</f>
        <v>0</v>
      </c>
      <c r="AY232" s="40">
        <f ca="1">'000243309'!H75</f>
        <v>0</v>
      </c>
      <c r="AZ232" s="40">
        <f ca="1">'000248314'!H75</f>
        <v>0</v>
      </c>
      <c r="BA232" s="40">
        <f ca="1">'000253319'!H75</f>
        <v>0</v>
      </c>
      <c r="BB232" s="40">
        <f ca="1">'000258324'!H75</f>
        <v>0</v>
      </c>
      <c r="BC232" s="40">
        <f ca="1">'000263329'!H75</f>
        <v>0</v>
      </c>
      <c r="BD232" s="40">
        <f ca="1">'000268334'!H75</f>
        <v>0</v>
      </c>
      <c r="BE232" s="40">
        <f ca="1">'000283349'!H75</f>
        <v>0</v>
      </c>
      <c r="BF232" s="40">
        <f ca="1">'000288354'!H75</f>
        <v>0</v>
      </c>
      <c r="BG232" s="40">
        <f ca="1">SUM(B232:BF232)</f>
        <v>0</v>
      </c>
      <c r="BH232" s="37">
        <f ca="1">AVERAGE(B232:BF232)</f>
        <v>0</v>
      </c>
      <c r="BI232" s="37">
        <f ca="1">STDEV(B232:BF232)</f>
        <v>0</v>
      </c>
      <c r="BJ232" s="37">
        <f ca="1">BI232/SQRT(57)</f>
        <v>0</v>
      </c>
      <c r="BK232" s="37">
        <f ca="1">IF(BG232=0,0,-1*((BG232/BG158)*(LN(BG232/BG158))))</f>
        <v>0</v>
      </c>
      <c r="BL232" s="64">
        <f ca="1">IF(BG232=0,0,(BG232/BG158)^2)</f>
        <v>0</v>
      </c>
    </row>
    <row r="233" spans="1:64" x14ac:dyDescent="0.25">
      <c r="A233" s="54" t="s">
        <v>83</v>
      </c>
      <c r="B233" s="40">
        <f ca="1">'000000500'!H76</f>
        <v>0</v>
      </c>
      <c r="C233" s="40">
        <f ca="1">'000003069'!H76</f>
        <v>0</v>
      </c>
      <c r="D233" s="40">
        <f ca="1">'000008074'!H76</f>
        <v>0</v>
      </c>
      <c r="E233" s="40">
        <f ca="1">'000013079'!H76</f>
        <v>0</v>
      </c>
      <c r="F233" s="40">
        <f ca="1">'000018084'!H76</f>
        <v>0</v>
      </c>
      <c r="G233" s="40">
        <f ca="1">'000023089'!H76</f>
        <v>0</v>
      </c>
      <c r="H233" s="40">
        <f ca="1">'000028094'!H76</f>
        <v>0</v>
      </c>
      <c r="I233" s="40">
        <f ca="1">'000033099'!H76</f>
        <v>0</v>
      </c>
      <c r="J233" s="40">
        <f ca="1">'000038104'!H76</f>
        <v>0</v>
      </c>
      <c r="K233" s="40">
        <f ca="1">'000043109'!H76</f>
        <v>0</v>
      </c>
      <c r="L233" s="40">
        <f ca="1">'000048114'!H76</f>
        <v>0</v>
      </c>
      <c r="M233" s="40">
        <f ca="1">'000053119'!H76</f>
        <v>0</v>
      </c>
      <c r="N233" s="40">
        <f ca="1">'000058124'!H76</f>
        <v>0</v>
      </c>
      <c r="O233" s="40">
        <f ca="1">'000063129'!H76</f>
        <v>0</v>
      </c>
      <c r="P233" s="40">
        <f ca="1">'000068134'!H76</f>
        <v>0</v>
      </c>
      <c r="Q233" s="40">
        <f ca="1">'000073139'!H76</f>
        <v>0</v>
      </c>
      <c r="R233" s="40">
        <f ca="1">'000078144'!H76</f>
        <v>0</v>
      </c>
      <c r="S233" s="40">
        <f ca="1">'000083149'!H76</f>
        <v>0</v>
      </c>
      <c r="T233" s="40">
        <f ca="1">'000088154'!H76</f>
        <v>0</v>
      </c>
      <c r="U233" s="40">
        <f ca="1">'000093159'!H76</f>
        <v>0</v>
      </c>
      <c r="V233" s="40">
        <f ca="1">'000098164'!H76</f>
        <v>0</v>
      </c>
      <c r="W233" s="40">
        <f ca="1">'000103169'!H76</f>
        <v>0</v>
      </c>
      <c r="X233" s="40">
        <f ca="1">'000108174'!H76</f>
        <v>0</v>
      </c>
      <c r="Y233" s="40">
        <f ca="1">'000113179'!H76</f>
        <v>0</v>
      </c>
      <c r="Z233" s="40">
        <f ca="1">'000118184'!H76</f>
        <v>0</v>
      </c>
      <c r="AA233" s="40">
        <f ca="1">'000123189'!H76</f>
        <v>0</v>
      </c>
      <c r="AB233" s="40">
        <f ca="1">'000128194'!H76</f>
        <v>0</v>
      </c>
      <c r="AC233" s="40">
        <f ca="1">'000133199'!H76</f>
        <v>0</v>
      </c>
      <c r="AD233" s="40">
        <f ca="1">'000138204'!H76</f>
        <v>0</v>
      </c>
      <c r="AE233" s="40">
        <f ca="1">'000143209'!H76</f>
        <v>0</v>
      </c>
      <c r="AF233" s="40">
        <f ca="1">'000148214'!H76</f>
        <v>0</v>
      </c>
      <c r="AG233" s="40">
        <f ca="1">'000153219'!H76</f>
        <v>0</v>
      </c>
      <c r="AH233" s="40">
        <f ca="1">'000158224'!H76</f>
        <v>0</v>
      </c>
      <c r="AI233" s="40">
        <f ca="1">'000163229'!H76</f>
        <v>0</v>
      </c>
      <c r="AJ233" s="40">
        <f ca="1">'000168234'!H76</f>
        <v>0</v>
      </c>
      <c r="AK233" s="40">
        <f ca="1">'000173239'!H76</f>
        <v>0</v>
      </c>
      <c r="AL233" s="40">
        <f ca="1">'000178244'!H76</f>
        <v>0</v>
      </c>
      <c r="AM233" s="40">
        <f ca="1">'000183249'!H76</f>
        <v>0</v>
      </c>
      <c r="AN233" s="40">
        <f ca="1">'000188254'!H76</f>
        <v>0</v>
      </c>
      <c r="AO233" s="40">
        <f ca="1">'000193259'!H76</f>
        <v>0</v>
      </c>
      <c r="AP233" s="40">
        <f ca="1">'000198264'!H76</f>
        <v>0</v>
      </c>
      <c r="AQ233" s="40">
        <f ca="1">'000203269'!H76</f>
        <v>0</v>
      </c>
      <c r="AR233" s="40">
        <f ca="1">'000208274'!H76</f>
        <v>0</v>
      </c>
      <c r="AS233" s="40">
        <f ca="1">'000213279'!H76</f>
        <v>0</v>
      </c>
      <c r="AT233" s="40">
        <f ca="1">'000218284'!H76</f>
        <v>0</v>
      </c>
      <c r="AU233" s="40">
        <f ca="1">'000223289'!H76</f>
        <v>0</v>
      </c>
      <c r="AV233" s="40">
        <f ca="1">'000228294'!H76</f>
        <v>0</v>
      </c>
      <c r="AW233" s="40">
        <f ca="1">'000233299'!H76</f>
        <v>0</v>
      </c>
      <c r="AX233" s="40">
        <f ca="1">'000238304'!H76</f>
        <v>0</v>
      </c>
      <c r="AY233" s="40">
        <f ca="1">'000243309'!H76</f>
        <v>0</v>
      </c>
      <c r="AZ233" s="40">
        <f ca="1">'000248314'!H76</f>
        <v>0</v>
      </c>
      <c r="BA233" s="40">
        <f ca="1">'000253319'!H76</f>
        <v>0</v>
      </c>
      <c r="BB233" s="40">
        <f ca="1">'000258324'!H76</f>
        <v>0</v>
      </c>
      <c r="BC233" s="40">
        <f ca="1">'000263329'!H76</f>
        <v>0</v>
      </c>
      <c r="BD233" s="40">
        <f ca="1">'000268334'!H76</f>
        <v>0</v>
      </c>
      <c r="BE233" s="40">
        <f ca="1">'000283349'!H76</f>
        <v>0</v>
      </c>
      <c r="BF233" s="40">
        <f ca="1">'000288354'!H76</f>
        <v>0</v>
      </c>
      <c r="BG233" s="40">
        <f ca="1">SUM(B233:BF233)</f>
        <v>0</v>
      </c>
      <c r="BH233" s="37">
        <f ca="1">AVERAGE(B233:BF233)</f>
        <v>0</v>
      </c>
      <c r="BI233" s="37">
        <f ca="1">STDEV(B233:BF233)</f>
        <v>0</v>
      </c>
      <c r="BJ233" s="37">
        <f ca="1">BI233/SQRT(57)</f>
        <v>0</v>
      </c>
      <c r="BK233" s="37">
        <f ca="1">IF(BG233=0,0,-1*((BG233/BG158)*(LN(BG233/BG158))))</f>
        <v>0</v>
      </c>
      <c r="BL233" s="64">
        <f ca="1">IF(BG233=0,0,(BG233/BG158)^2)</f>
        <v>0</v>
      </c>
    </row>
    <row r="234" spans="1:64" x14ac:dyDescent="0.25">
      <c r="A234" s="54" t="s">
        <v>84</v>
      </c>
      <c r="B234" s="40">
        <f ca="1">'000000500'!H77</f>
        <v>0</v>
      </c>
      <c r="C234" s="40">
        <f ca="1">'000003069'!H77</f>
        <v>0</v>
      </c>
      <c r="D234" s="40">
        <f ca="1">'000008074'!H77</f>
        <v>0</v>
      </c>
      <c r="E234" s="40">
        <f ca="1">'000013079'!H77</f>
        <v>0</v>
      </c>
      <c r="F234" s="40">
        <f ca="1">'000018084'!H77</f>
        <v>0</v>
      </c>
      <c r="G234" s="40">
        <f ca="1">'000023089'!H77</f>
        <v>0</v>
      </c>
      <c r="H234" s="40">
        <f ca="1">'000028094'!H77</f>
        <v>0</v>
      </c>
      <c r="I234" s="40">
        <f ca="1">'000033099'!H77</f>
        <v>0</v>
      </c>
      <c r="J234" s="40">
        <f ca="1">'000038104'!H77</f>
        <v>0</v>
      </c>
      <c r="K234" s="40">
        <f ca="1">'000043109'!H77</f>
        <v>0</v>
      </c>
      <c r="L234" s="40">
        <f ca="1">'000048114'!H77</f>
        <v>0</v>
      </c>
      <c r="M234" s="40">
        <f ca="1">'000053119'!H77</f>
        <v>0</v>
      </c>
      <c r="N234" s="40">
        <f ca="1">'000058124'!H77</f>
        <v>0</v>
      </c>
      <c r="O234" s="40">
        <f ca="1">'000063129'!H77</f>
        <v>0</v>
      </c>
      <c r="P234" s="40">
        <f ca="1">'000068134'!H77</f>
        <v>0</v>
      </c>
      <c r="Q234" s="40">
        <f ca="1">'000073139'!H77</f>
        <v>0</v>
      </c>
      <c r="R234" s="40">
        <f ca="1">'000078144'!H77</f>
        <v>0</v>
      </c>
      <c r="S234" s="40">
        <f ca="1">'000083149'!H77</f>
        <v>0</v>
      </c>
      <c r="T234" s="40">
        <f ca="1">'000088154'!H77</f>
        <v>0</v>
      </c>
      <c r="U234" s="40">
        <f ca="1">'000093159'!H77</f>
        <v>0</v>
      </c>
      <c r="V234" s="40">
        <f ca="1">'000098164'!H77</f>
        <v>0</v>
      </c>
      <c r="W234" s="40">
        <f ca="1">'000103169'!H77</f>
        <v>0</v>
      </c>
      <c r="X234" s="40">
        <f ca="1">'000108174'!H77</f>
        <v>0</v>
      </c>
      <c r="Y234" s="40">
        <f ca="1">'000113179'!H77</f>
        <v>0</v>
      </c>
      <c r="Z234" s="40">
        <f ca="1">'000118184'!H77</f>
        <v>0</v>
      </c>
      <c r="AA234" s="40">
        <f ca="1">'000123189'!H77</f>
        <v>0</v>
      </c>
      <c r="AB234" s="40">
        <f ca="1">'000128194'!H77</f>
        <v>0</v>
      </c>
      <c r="AC234" s="40">
        <f ca="1">'000133199'!H77</f>
        <v>0</v>
      </c>
      <c r="AD234" s="40">
        <f ca="1">'000138204'!H77</f>
        <v>0</v>
      </c>
      <c r="AE234" s="40">
        <f ca="1">'000143209'!H77</f>
        <v>0</v>
      </c>
      <c r="AF234" s="40">
        <f ca="1">'000148214'!H77</f>
        <v>0</v>
      </c>
      <c r="AG234" s="40">
        <f ca="1">'000153219'!H77</f>
        <v>0</v>
      </c>
      <c r="AH234" s="40">
        <f ca="1">'000158224'!H77</f>
        <v>0</v>
      </c>
      <c r="AI234" s="40">
        <f ca="1">'000163229'!H77</f>
        <v>0</v>
      </c>
      <c r="AJ234" s="40">
        <f ca="1">'000168234'!H77</f>
        <v>0</v>
      </c>
      <c r="AK234" s="40">
        <f ca="1">'000173239'!H77</f>
        <v>0</v>
      </c>
      <c r="AL234" s="40">
        <f ca="1">'000178244'!H77</f>
        <v>0</v>
      </c>
      <c r="AM234" s="40">
        <f ca="1">'000183249'!H77</f>
        <v>0</v>
      </c>
      <c r="AN234" s="40">
        <f ca="1">'000188254'!H77</f>
        <v>0</v>
      </c>
      <c r="AO234" s="40">
        <f ca="1">'000193259'!H77</f>
        <v>0</v>
      </c>
      <c r="AP234" s="40">
        <f ca="1">'000198264'!H77</f>
        <v>0</v>
      </c>
      <c r="AQ234" s="40">
        <f ca="1">'000203269'!H77</f>
        <v>0</v>
      </c>
      <c r="AR234" s="40">
        <f ca="1">'000208274'!H77</f>
        <v>0</v>
      </c>
      <c r="AS234" s="40">
        <f ca="1">'000213279'!H77</f>
        <v>0</v>
      </c>
      <c r="AT234" s="40">
        <f ca="1">'000218284'!H77</f>
        <v>0</v>
      </c>
      <c r="AU234" s="40">
        <f ca="1">'000223289'!H77</f>
        <v>0</v>
      </c>
      <c r="AV234" s="40">
        <f ca="1">'000228294'!H77</f>
        <v>0</v>
      </c>
      <c r="AW234" s="40">
        <f ca="1">'000233299'!H77</f>
        <v>0</v>
      </c>
      <c r="AX234" s="40">
        <f ca="1">'000238304'!H77</f>
        <v>0</v>
      </c>
      <c r="AY234" s="40">
        <f ca="1">'000243309'!H77</f>
        <v>0</v>
      </c>
      <c r="AZ234" s="40">
        <f ca="1">'000248314'!H77</f>
        <v>0</v>
      </c>
      <c r="BA234" s="40">
        <f ca="1">'000253319'!H77</f>
        <v>0</v>
      </c>
      <c r="BB234" s="40">
        <f ca="1">'000258324'!H77</f>
        <v>0</v>
      </c>
      <c r="BC234" s="40">
        <f ca="1">'000263329'!H77</f>
        <v>0</v>
      </c>
      <c r="BD234" s="40">
        <f ca="1">'000268334'!H77</f>
        <v>0</v>
      </c>
      <c r="BE234" s="40">
        <f ca="1">'000283349'!H77</f>
        <v>0</v>
      </c>
      <c r="BF234" s="40">
        <f ca="1">'000288354'!H77</f>
        <v>0</v>
      </c>
      <c r="BG234" s="40">
        <f ca="1">SUM(B234:BF234)</f>
        <v>0</v>
      </c>
      <c r="BH234" s="37">
        <f ca="1">AVERAGE(B234:BF234)</f>
        <v>0</v>
      </c>
      <c r="BI234" s="37">
        <f ca="1">STDEV(B234:BF234)</f>
        <v>0</v>
      </c>
      <c r="BJ234" s="37">
        <f ca="1">BI234/SQRT(57)</f>
        <v>0</v>
      </c>
      <c r="BK234" s="37">
        <f ca="1">IF(BG234=0,0,-1*((BG234/BG158)*(LN(BG234/BG158))))</f>
        <v>0</v>
      </c>
      <c r="BL234" s="64">
        <f ca="1">IF(BG234=0,0,(BG234/BG158)^2)</f>
        <v>0</v>
      </c>
    </row>
    <row r="235" spans="1:64" x14ac:dyDescent="0.25">
      <c r="A235" s="54" t="s">
        <v>85</v>
      </c>
      <c r="B235" s="40">
        <f ca="1">'000000500'!H78</f>
        <v>0</v>
      </c>
      <c r="C235" s="40">
        <f ca="1">'000003069'!H78</f>
        <v>0</v>
      </c>
      <c r="D235" s="40">
        <f ca="1">'000008074'!H78</f>
        <v>0</v>
      </c>
      <c r="E235" s="40">
        <f ca="1">'000013079'!H78</f>
        <v>0</v>
      </c>
      <c r="F235" s="40">
        <f ca="1">'000018084'!H78</f>
        <v>0</v>
      </c>
      <c r="G235" s="40">
        <f ca="1">'000023089'!H78</f>
        <v>0</v>
      </c>
      <c r="H235" s="40">
        <f ca="1">'000028094'!H78</f>
        <v>0</v>
      </c>
      <c r="I235" s="40">
        <f ca="1">'000033099'!H78</f>
        <v>0</v>
      </c>
      <c r="J235" s="40">
        <f ca="1">'000038104'!H78</f>
        <v>0</v>
      </c>
      <c r="K235" s="40">
        <f ca="1">'000043109'!H78</f>
        <v>0</v>
      </c>
      <c r="L235" s="40">
        <f ca="1">'000048114'!H78</f>
        <v>0</v>
      </c>
      <c r="M235" s="40">
        <f ca="1">'000053119'!H78</f>
        <v>0</v>
      </c>
      <c r="N235" s="40">
        <f ca="1">'000058124'!H78</f>
        <v>0</v>
      </c>
      <c r="O235" s="40">
        <f ca="1">'000063129'!H78</f>
        <v>0</v>
      </c>
      <c r="P235" s="40">
        <f ca="1">'000068134'!H78</f>
        <v>0</v>
      </c>
      <c r="Q235" s="40">
        <f ca="1">'000073139'!H78</f>
        <v>0</v>
      </c>
      <c r="R235" s="40">
        <f ca="1">'000078144'!H78</f>
        <v>0</v>
      </c>
      <c r="S235" s="40">
        <f ca="1">'000083149'!H78</f>
        <v>0</v>
      </c>
      <c r="T235" s="40">
        <f ca="1">'000088154'!H78</f>
        <v>0</v>
      </c>
      <c r="U235" s="40">
        <f ca="1">'000093159'!H78</f>
        <v>0</v>
      </c>
      <c r="V235" s="40">
        <f ca="1">'000098164'!H78</f>
        <v>0</v>
      </c>
      <c r="W235" s="40">
        <f ca="1">'000103169'!H78</f>
        <v>0</v>
      </c>
      <c r="X235" s="40">
        <f ca="1">'000108174'!H78</f>
        <v>0</v>
      </c>
      <c r="Y235" s="40">
        <f ca="1">'000113179'!H78</f>
        <v>0</v>
      </c>
      <c r="Z235" s="40">
        <f ca="1">'000118184'!H78</f>
        <v>0</v>
      </c>
      <c r="AA235" s="40">
        <f ca="1">'000123189'!H78</f>
        <v>0</v>
      </c>
      <c r="AB235" s="40">
        <f ca="1">'000128194'!H78</f>
        <v>0</v>
      </c>
      <c r="AC235" s="40">
        <f ca="1">'000133199'!H78</f>
        <v>0</v>
      </c>
      <c r="AD235" s="40">
        <f ca="1">'000138204'!H78</f>
        <v>0</v>
      </c>
      <c r="AE235" s="40">
        <f ca="1">'000143209'!H78</f>
        <v>0</v>
      </c>
      <c r="AF235" s="40">
        <f ca="1">'000148214'!H78</f>
        <v>0</v>
      </c>
      <c r="AG235" s="40">
        <f ca="1">'000153219'!H78</f>
        <v>0</v>
      </c>
      <c r="AH235" s="40">
        <f ca="1">'000158224'!H78</f>
        <v>0</v>
      </c>
      <c r="AI235" s="40">
        <f ca="1">'000163229'!H78</f>
        <v>0</v>
      </c>
      <c r="AJ235" s="40">
        <f ca="1">'000168234'!H78</f>
        <v>0</v>
      </c>
      <c r="AK235" s="40">
        <f ca="1">'000173239'!H78</f>
        <v>0</v>
      </c>
      <c r="AL235" s="40">
        <f ca="1">'000178244'!H78</f>
        <v>0</v>
      </c>
      <c r="AM235" s="40">
        <f ca="1">'000183249'!H78</f>
        <v>0</v>
      </c>
      <c r="AN235" s="40">
        <f ca="1">'000188254'!H78</f>
        <v>0</v>
      </c>
      <c r="AO235" s="40">
        <f ca="1">'000193259'!H78</f>
        <v>0</v>
      </c>
      <c r="AP235" s="40">
        <f ca="1">'000198264'!H78</f>
        <v>0</v>
      </c>
      <c r="AQ235" s="40">
        <f ca="1">'000203269'!H78</f>
        <v>0</v>
      </c>
      <c r="AR235" s="40">
        <f ca="1">'000208274'!H78</f>
        <v>0</v>
      </c>
      <c r="AS235" s="40">
        <f ca="1">'000213279'!H78</f>
        <v>0</v>
      </c>
      <c r="AT235" s="40">
        <f ca="1">'000218284'!H78</f>
        <v>0</v>
      </c>
      <c r="AU235" s="40">
        <f ca="1">'000223289'!H78</f>
        <v>0</v>
      </c>
      <c r="AV235" s="40">
        <f ca="1">'000228294'!H78</f>
        <v>0</v>
      </c>
      <c r="AW235" s="40">
        <f ca="1">'000233299'!H78</f>
        <v>0</v>
      </c>
      <c r="AX235" s="40">
        <f ca="1">'000238304'!H78</f>
        <v>0</v>
      </c>
      <c r="AY235" s="40">
        <f ca="1">'000243309'!H78</f>
        <v>0</v>
      </c>
      <c r="AZ235" s="40">
        <f ca="1">'000248314'!H78</f>
        <v>0</v>
      </c>
      <c r="BA235" s="40">
        <f ca="1">'000253319'!H78</f>
        <v>0</v>
      </c>
      <c r="BB235" s="40">
        <f ca="1">'000258324'!H78</f>
        <v>0</v>
      </c>
      <c r="BC235" s="40">
        <f ca="1">'000263329'!H78</f>
        <v>0</v>
      </c>
      <c r="BD235" s="40">
        <f ca="1">'000268334'!H78</f>
        <v>0</v>
      </c>
      <c r="BE235" s="40">
        <f ca="1">'000283349'!H78</f>
        <v>0</v>
      </c>
      <c r="BF235" s="40">
        <f ca="1">'000288354'!H78</f>
        <v>0</v>
      </c>
      <c r="BG235" s="40">
        <f ca="1">SUM(B235:BF235)</f>
        <v>0</v>
      </c>
      <c r="BH235" s="37">
        <f ca="1">AVERAGE(B235:BF235)</f>
        <v>0</v>
      </c>
      <c r="BI235" s="37">
        <f ca="1">STDEV(B235:BF235)</f>
        <v>0</v>
      </c>
      <c r="BJ235" s="37">
        <f ca="1">BI235/SQRT(57)</f>
        <v>0</v>
      </c>
      <c r="BK235" s="37">
        <f ca="1">IF(BG235=0,0,-1*((BG235/BG158)*(LN(BG235/BG158))))</f>
        <v>0</v>
      </c>
      <c r="BL235" s="64">
        <f ca="1">IF(BG235=0,0,(BG235/BG158)^2)</f>
        <v>0</v>
      </c>
    </row>
    <row r="236" spans="1:64" x14ac:dyDescent="0.25">
      <c r="A236" s="54" t="s">
        <v>86</v>
      </c>
      <c r="B236" s="40">
        <f ca="1">'000000500'!H79</f>
        <v>0</v>
      </c>
      <c r="C236" s="40">
        <f ca="1">'000003069'!H79</f>
        <v>0</v>
      </c>
      <c r="D236" s="40">
        <f ca="1">'000008074'!H79</f>
        <v>0</v>
      </c>
      <c r="E236" s="40">
        <f ca="1">'000013079'!H79</f>
        <v>0</v>
      </c>
      <c r="F236" s="40">
        <f ca="1">'000018084'!H79</f>
        <v>0</v>
      </c>
      <c r="G236" s="40">
        <f ca="1">'000023089'!H79</f>
        <v>0</v>
      </c>
      <c r="H236" s="40">
        <f ca="1">'000028094'!H79</f>
        <v>0</v>
      </c>
      <c r="I236" s="40">
        <f ca="1">'000033099'!H79</f>
        <v>0</v>
      </c>
      <c r="J236" s="40">
        <f ca="1">'000038104'!H79</f>
        <v>0</v>
      </c>
      <c r="K236" s="40">
        <f ca="1">'000043109'!H79</f>
        <v>0</v>
      </c>
      <c r="L236" s="40">
        <f ca="1">'000048114'!H79</f>
        <v>0</v>
      </c>
      <c r="M236" s="40">
        <f ca="1">'000053119'!H79</f>
        <v>0</v>
      </c>
      <c r="N236" s="40">
        <f ca="1">'000058124'!H79</f>
        <v>0</v>
      </c>
      <c r="O236" s="40">
        <f ca="1">'000063129'!H79</f>
        <v>0</v>
      </c>
      <c r="P236" s="40">
        <f ca="1">'000068134'!H79</f>
        <v>0</v>
      </c>
      <c r="Q236" s="40">
        <f ca="1">'000073139'!H79</f>
        <v>0</v>
      </c>
      <c r="R236" s="40">
        <f ca="1">'000078144'!H79</f>
        <v>0</v>
      </c>
      <c r="S236" s="40">
        <f ca="1">'000083149'!H79</f>
        <v>0</v>
      </c>
      <c r="T236" s="40">
        <f ca="1">'000088154'!H79</f>
        <v>0</v>
      </c>
      <c r="U236" s="40">
        <f ca="1">'000093159'!H79</f>
        <v>0</v>
      </c>
      <c r="V236" s="40">
        <f ca="1">'000098164'!H79</f>
        <v>0</v>
      </c>
      <c r="W236" s="40">
        <f ca="1">'000103169'!H79</f>
        <v>0</v>
      </c>
      <c r="X236" s="40">
        <f ca="1">'000108174'!H79</f>
        <v>0</v>
      </c>
      <c r="Y236" s="40">
        <f ca="1">'000113179'!H79</f>
        <v>0</v>
      </c>
      <c r="Z236" s="40">
        <f ca="1">'000118184'!H79</f>
        <v>0</v>
      </c>
      <c r="AA236" s="40">
        <f ca="1">'000123189'!H79</f>
        <v>0</v>
      </c>
      <c r="AB236" s="40">
        <f ca="1">'000128194'!H79</f>
        <v>0</v>
      </c>
      <c r="AC236" s="40">
        <f ca="1">'000133199'!H79</f>
        <v>0</v>
      </c>
      <c r="AD236" s="40">
        <f ca="1">'000138204'!H79</f>
        <v>0</v>
      </c>
      <c r="AE236" s="40">
        <f ca="1">'000143209'!H79</f>
        <v>0</v>
      </c>
      <c r="AF236" s="40">
        <f ca="1">'000148214'!H79</f>
        <v>0</v>
      </c>
      <c r="AG236" s="40">
        <f ca="1">'000153219'!H79</f>
        <v>0</v>
      </c>
      <c r="AH236" s="40">
        <f ca="1">'000158224'!H79</f>
        <v>0</v>
      </c>
      <c r="AI236" s="40">
        <f ca="1">'000163229'!H79</f>
        <v>0</v>
      </c>
      <c r="AJ236" s="40">
        <f ca="1">'000168234'!H79</f>
        <v>0</v>
      </c>
      <c r="AK236" s="40">
        <f ca="1">'000173239'!H79</f>
        <v>0</v>
      </c>
      <c r="AL236" s="40">
        <f ca="1">'000178244'!H79</f>
        <v>0</v>
      </c>
      <c r="AM236" s="40">
        <f ca="1">'000183249'!H79</f>
        <v>0</v>
      </c>
      <c r="AN236" s="40">
        <f ca="1">'000188254'!H79</f>
        <v>0</v>
      </c>
      <c r="AO236" s="40">
        <f ca="1">'000193259'!H79</f>
        <v>0</v>
      </c>
      <c r="AP236" s="40">
        <f ca="1">'000198264'!H79</f>
        <v>0</v>
      </c>
      <c r="AQ236" s="40">
        <f ca="1">'000203269'!H79</f>
        <v>0</v>
      </c>
      <c r="AR236" s="40">
        <f ca="1">'000208274'!H79</f>
        <v>0</v>
      </c>
      <c r="AS236" s="40">
        <f ca="1">'000213279'!H79</f>
        <v>0</v>
      </c>
      <c r="AT236" s="40">
        <f ca="1">'000218284'!H79</f>
        <v>0</v>
      </c>
      <c r="AU236" s="40">
        <f ca="1">'000223289'!H79</f>
        <v>0</v>
      </c>
      <c r="AV236" s="40">
        <f ca="1">'000228294'!H79</f>
        <v>0</v>
      </c>
      <c r="AW236" s="40">
        <f ca="1">'000233299'!H79</f>
        <v>0</v>
      </c>
      <c r="AX236" s="40">
        <f ca="1">'000238304'!H79</f>
        <v>0</v>
      </c>
      <c r="AY236" s="40">
        <f ca="1">'000243309'!H79</f>
        <v>0</v>
      </c>
      <c r="AZ236" s="40">
        <f ca="1">'000248314'!H79</f>
        <v>0</v>
      </c>
      <c r="BA236" s="40">
        <f ca="1">'000253319'!H79</f>
        <v>0</v>
      </c>
      <c r="BB236" s="40">
        <f ca="1">'000258324'!H79</f>
        <v>0</v>
      </c>
      <c r="BC236" s="40">
        <f ca="1">'000263329'!H79</f>
        <v>0</v>
      </c>
      <c r="BD236" s="40">
        <f ca="1">'000268334'!H79</f>
        <v>0</v>
      </c>
      <c r="BE236" s="40">
        <f ca="1">'000283349'!H79</f>
        <v>0</v>
      </c>
      <c r="BF236" s="40">
        <f ca="1">'000288354'!H79</f>
        <v>0</v>
      </c>
      <c r="BG236" s="40">
        <f ca="1">SUM(B236:BF236)</f>
        <v>0</v>
      </c>
      <c r="BH236" s="37">
        <f ca="1">AVERAGE(B236:BF236)</f>
        <v>0</v>
      </c>
      <c r="BI236" s="37">
        <f ca="1">STDEV(B236:BF236)</f>
        <v>0</v>
      </c>
      <c r="BJ236" s="37">
        <f ca="1">BI236/SQRT(57)</f>
        <v>0</v>
      </c>
      <c r="BK236" s="37">
        <f ca="1">IF(BG236=0,0,-1*((BG236/BG158)*(LN(BG236/BG158))))</f>
        <v>0</v>
      </c>
      <c r="BL236" s="64">
        <f ca="1">IF(BG236=0,0,(BG236/BG158)^2)</f>
        <v>0</v>
      </c>
    </row>
    <row r="237" spans="1:64" x14ac:dyDescent="0.25">
      <c r="A237" s="54" t="s">
        <v>87</v>
      </c>
      <c r="B237" s="40">
        <f ca="1">'000000500'!H80</f>
        <v>0</v>
      </c>
      <c r="C237" s="40">
        <f ca="1">'000003069'!H80</f>
        <v>0</v>
      </c>
      <c r="D237" s="40">
        <f ca="1">'000008074'!H80</f>
        <v>0</v>
      </c>
      <c r="E237" s="40">
        <f ca="1">'000013079'!H80</f>
        <v>0</v>
      </c>
      <c r="F237" s="40">
        <f ca="1">'000018084'!H80</f>
        <v>0</v>
      </c>
      <c r="G237" s="40">
        <f ca="1">'000023089'!H80</f>
        <v>0</v>
      </c>
      <c r="H237" s="40">
        <f ca="1">'000028094'!H80</f>
        <v>0</v>
      </c>
      <c r="I237" s="40">
        <f ca="1">'000033099'!H80</f>
        <v>0</v>
      </c>
      <c r="J237" s="40">
        <f ca="1">'000038104'!H80</f>
        <v>0</v>
      </c>
      <c r="K237" s="40">
        <f ca="1">'000043109'!H80</f>
        <v>0</v>
      </c>
      <c r="L237" s="40">
        <f ca="1">'000048114'!H80</f>
        <v>0</v>
      </c>
      <c r="M237" s="40">
        <f ca="1">'000053119'!H80</f>
        <v>0</v>
      </c>
      <c r="N237" s="40">
        <f ca="1">'000058124'!H80</f>
        <v>0</v>
      </c>
      <c r="O237" s="40">
        <f ca="1">'000063129'!H80</f>
        <v>0</v>
      </c>
      <c r="P237" s="40">
        <f ca="1">'000068134'!H80</f>
        <v>0</v>
      </c>
      <c r="Q237" s="40">
        <f ca="1">'000073139'!H80</f>
        <v>0</v>
      </c>
      <c r="R237" s="40">
        <f ca="1">'000078144'!H80</f>
        <v>0</v>
      </c>
      <c r="S237" s="40">
        <f ca="1">'000083149'!H80</f>
        <v>0</v>
      </c>
      <c r="T237" s="40">
        <f ca="1">'000088154'!H80</f>
        <v>0</v>
      </c>
      <c r="U237" s="40">
        <f ca="1">'000093159'!H80</f>
        <v>0</v>
      </c>
      <c r="V237" s="40">
        <f ca="1">'000098164'!H80</f>
        <v>0</v>
      </c>
      <c r="W237" s="40">
        <f ca="1">'000103169'!H80</f>
        <v>0</v>
      </c>
      <c r="X237" s="40">
        <f ca="1">'000108174'!H80</f>
        <v>0</v>
      </c>
      <c r="Y237" s="40">
        <f ca="1">'000113179'!H80</f>
        <v>0</v>
      </c>
      <c r="Z237" s="40">
        <f ca="1">'000118184'!H80</f>
        <v>0</v>
      </c>
      <c r="AA237" s="40">
        <f ca="1">'000123189'!H80</f>
        <v>0</v>
      </c>
      <c r="AB237" s="40">
        <f ca="1">'000128194'!H80</f>
        <v>0</v>
      </c>
      <c r="AC237" s="40">
        <f ca="1">'000133199'!H80</f>
        <v>0</v>
      </c>
      <c r="AD237" s="40">
        <f ca="1">'000138204'!H80</f>
        <v>0</v>
      </c>
      <c r="AE237" s="40">
        <f ca="1">'000143209'!H80</f>
        <v>0</v>
      </c>
      <c r="AF237" s="40">
        <f ca="1">'000148214'!H80</f>
        <v>0</v>
      </c>
      <c r="AG237" s="40">
        <f ca="1">'000153219'!H80</f>
        <v>0</v>
      </c>
      <c r="AH237" s="40">
        <f ca="1">'000158224'!H80</f>
        <v>0</v>
      </c>
      <c r="AI237" s="40">
        <f ca="1">'000163229'!H80</f>
        <v>0</v>
      </c>
      <c r="AJ237" s="40">
        <f ca="1">'000168234'!H80</f>
        <v>0</v>
      </c>
      <c r="AK237" s="40">
        <f ca="1">'000173239'!H80</f>
        <v>0</v>
      </c>
      <c r="AL237" s="40">
        <f ca="1">'000178244'!H80</f>
        <v>0</v>
      </c>
      <c r="AM237" s="40">
        <f ca="1">'000183249'!H80</f>
        <v>0</v>
      </c>
      <c r="AN237" s="40">
        <f ca="1">'000188254'!H80</f>
        <v>0</v>
      </c>
      <c r="AO237" s="40">
        <f ca="1">'000193259'!H80</f>
        <v>0</v>
      </c>
      <c r="AP237" s="40">
        <f ca="1">'000198264'!H80</f>
        <v>0</v>
      </c>
      <c r="AQ237" s="40">
        <f ca="1">'000203269'!H80</f>
        <v>0</v>
      </c>
      <c r="AR237" s="40">
        <f ca="1">'000208274'!H80</f>
        <v>0</v>
      </c>
      <c r="AS237" s="40">
        <f ca="1">'000213279'!H80</f>
        <v>0</v>
      </c>
      <c r="AT237" s="40">
        <f ca="1">'000218284'!H80</f>
        <v>0</v>
      </c>
      <c r="AU237" s="40">
        <f ca="1">'000223289'!H80</f>
        <v>0</v>
      </c>
      <c r="AV237" s="40">
        <f ca="1">'000228294'!H80</f>
        <v>0</v>
      </c>
      <c r="AW237" s="40">
        <f ca="1">'000233299'!H80</f>
        <v>0</v>
      </c>
      <c r="AX237" s="40">
        <f ca="1">'000238304'!H80</f>
        <v>0</v>
      </c>
      <c r="AY237" s="40">
        <f ca="1">'000243309'!H80</f>
        <v>0</v>
      </c>
      <c r="AZ237" s="40">
        <f ca="1">'000248314'!H80</f>
        <v>0</v>
      </c>
      <c r="BA237" s="40">
        <f ca="1">'000253319'!H80</f>
        <v>0</v>
      </c>
      <c r="BB237" s="40">
        <f ca="1">'000258324'!H80</f>
        <v>0</v>
      </c>
      <c r="BC237" s="40">
        <f ca="1">'000263329'!H80</f>
        <v>0</v>
      </c>
      <c r="BD237" s="40">
        <f ca="1">'000268334'!H80</f>
        <v>0</v>
      </c>
      <c r="BE237" s="40">
        <f ca="1">'000283349'!H80</f>
        <v>0</v>
      </c>
      <c r="BF237" s="40">
        <f ca="1">'000288354'!H80</f>
        <v>0</v>
      </c>
      <c r="BG237" s="40">
        <f ca="1">SUM(B237:BF237)</f>
        <v>0</v>
      </c>
      <c r="BH237" s="37">
        <f ca="1">AVERAGE(B237:BF237)</f>
        <v>0</v>
      </c>
      <c r="BI237" s="37">
        <f ca="1">STDEV(B237:BF237)</f>
        <v>0</v>
      </c>
      <c r="BJ237" s="37">
        <f ca="1">BI237/SQRT(57)</f>
        <v>0</v>
      </c>
      <c r="BK237" s="37">
        <f ca="1">IF(BG237=0,0,-1*((BG237/BG158)*(LN(BG237/BG158))))</f>
        <v>0</v>
      </c>
      <c r="BL237" s="64">
        <f ca="1">IF(BG237=0,0,(BG237/BG158)^2)</f>
        <v>0</v>
      </c>
    </row>
    <row r="238" spans="1:64" x14ac:dyDescent="0.25">
      <c r="A238" s="54" t="s">
        <v>88</v>
      </c>
      <c r="B238" s="40">
        <f ca="1">'000000500'!H81</f>
        <v>0</v>
      </c>
      <c r="C238" s="40">
        <f ca="1">'000003069'!H81</f>
        <v>0</v>
      </c>
      <c r="D238" s="40">
        <f ca="1">'000008074'!H81</f>
        <v>0</v>
      </c>
      <c r="E238" s="40">
        <f ca="1">'000013079'!H81</f>
        <v>0</v>
      </c>
      <c r="F238" s="40">
        <f ca="1">'000018084'!H81</f>
        <v>0</v>
      </c>
      <c r="G238" s="40">
        <f ca="1">'000023089'!H81</f>
        <v>0</v>
      </c>
      <c r="H238" s="40">
        <f ca="1">'000028094'!H81</f>
        <v>0</v>
      </c>
      <c r="I238" s="40">
        <f ca="1">'000033099'!H81</f>
        <v>0</v>
      </c>
      <c r="J238" s="40">
        <f ca="1">'000038104'!H81</f>
        <v>0</v>
      </c>
      <c r="K238" s="40">
        <f ca="1">'000043109'!H81</f>
        <v>0</v>
      </c>
      <c r="L238" s="40">
        <f ca="1">'000048114'!H81</f>
        <v>0</v>
      </c>
      <c r="M238" s="40">
        <f ca="1">'000053119'!H81</f>
        <v>0</v>
      </c>
      <c r="N238" s="40">
        <f ca="1">'000058124'!H81</f>
        <v>0</v>
      </c>
      <c r="O238" s="40">
        <f ca="1">'000063129'!H81</f>
        <v>0</v>
      </c>
      <c r="P238" s="40">
        <f ca="1">'000068134'!H81</f>
        <v>0</v>
      </c>
      <c r="Q238" s="40">
        <f ca="1">'000073139'!H81</f>
        <v>0</v>
      </c>
      <c r="R238" s="40">
        <f ca="1">'000078144'!H81</f>
        <v>0</v>
      </c>
      <c r="S238" s="40">
        <f ca="1">'000083149'!H81</f>
        <v>0</v>
      </c>
      <c r="T238" s="40">
        <f ca="1">'000088154'!H81</f>
        <v>0</v>
      </c>
      <c r="U238" s="40">
        <f ca="1">'000093159'!H81</f>
        <v>0</v>
      </c>
      <c r="V238" s="40">
        <f ca="1">'000098164'!H81</f>
        <v>0</v>
      </c>
      <c r="W238" s="40">
        <f ca="1">'000103169'!H81</f>
        <v>0</v>
      </c>
      <c r="X238" s="40">
        <f ca="1">'000108174'!H81</f>
        <v>0</v>
      </c>
      <c r="Y238" s="40">
        <f ca="1">'000113179'!H81</f>
        <v>0</v>
      </c>
      <c r="Z238" s="40">
        <f ca="1">'000118184'!H81</f>
        <v>0</v>
      </c>
      <c r="AA238" s="40">
        <f ca="1">'000123189'!H81</f>
        <v>0</v>
      </c>
      <c r="AB238" s="40">
        <f ca="1">'000128194'!H81</f>
        <v>0</v>
      </c>
      <c r="AC238" s="40">
        <f ca="1">'000133199'!H81</f>
        <v>0</v>
      </c>
      <c r="AD238" s="40">
        <f ca="1">'000138204'!H81</f>
        <v>0</v>
      </c>
      <c r="AE238" s="40">
        <f ca="1">'000143209'!H81</f>
        <v>0</v>
      </c>
      <c r="AF238" s="40">
        <f ca="1">'000148214'!H81</f>
        <v>0</v>
      </c>
      <c r="AG238" s="40">
        <f ca="1">'000153219'!H81</f>
        <v>0</v>
      </c>
      <c r="AH238" s="40">
        <f ca="1">'000158224'!H81</f>
        <v>0</v>
      </c>
      <c r="AI238" s="40">
        <f ca="1">'000163229'!H81</f>
        <v>0</v>
      </c>
      <c r="AJ238" s="40">
        <f ca="1">'000168234'!H81</f>
        <v>0</v>
      </c>
      <c r="AK238" s="40">
        <f ca="1">'000173239'!H81</f>
        <v>0</v>
      </c>
      <c r="AL238" s="40">
        <f ca="1">'000178244'!H81</f>
        <v>0</v>
      </c>
      <c r="AM238" s="40">
        <f ca="1">'000183249'!H81</f>
        <v>0</v>
      </c>
      <c r="AN238" s="40">
        <f ca="1">'000188254'!H81</f>
        <v>0</v>
      </c>
      <c r="AO238" s="40">
        <f ca="1">'000193259'!H81</f>
        <v>0</v>
      </c>
      <c r="AP238" s="40">
        <f ca="1">'000198264'!H81</f>
        <v>0</v>
      </c>
      <c r="AQ238" s="40">
        <f ca="1">'000203269'!H81</f>
        <v>0</v>
      </c>
      <c r="AR238" s="40">
        <f ca="1">'000208274'!H81</f>
        <v>0</v>
      </c>
      <c r="AS238" s="40">
        <f ca="1">'000213279'!H81</f>
        <v>0</v>
      </c>
      <c r="AT238" s="40">
        <f ca="1">'000218284'!H81</f>
        <v>0</v>
      </c>
      <c r="AU238" s="40">
        <f ca="1">'000223289'!H81</f>
        <v>0</v>
      </c>
      <c r="AV238" s="40">
        <f ca="1">'000228294'!H81</f>
        <v>0</v>
      </c>
      <c r="AW238" s="40">
        <f ca="1">'000233299'!H81</f>
        <v>0</v>
      </c>
      <c r="AX238" s="40">
        <f ca="1">'000238304'!H81</f>
        <v>0</v>
      </c>
      <c r="AY238" s="40">
        <f ca="1">'000243309'!H81</f>
        <v>0</v>
      </c>
      <c r="AZ238" s="40">
        <f ca="1">'000248314'!H81</f>
        <v>0</v>
      </c>
      <c r="BA238" s="40">
        <f ca="1">'000253319'!H81</f>
        <v>0</v>
      </c>
      <c r="BB238" s="40">
        <f ca="1">'000258324'!H81</f>
        <v>0</v>
      </c>
      <c r="BC238" s="40">
        <f ca="1">'000263329'!H81</f>
        <v>0</v>
      </c>
      <c r="BD238" s="40">
        <f ca="1">'000268334'!H81</f>
        <v>0</v>
      </c>
      <c r="BE238" s="40">
        <f ca="1">'000283349'!H81</f>
        <v>0</v>
      </c>
      <c r="BF238" s="40">
        <f ca="1">'000288354'!H81</f>
        <v>0</v>
      </c>
      <c r="BG238" s="40">
        <f ca="1">SUM(B238:BF238)</f>
        <v>0</v>
      </c>
      <c r="BH238" s="37">
        <f ca="1">AVERAGE(B238:BF238)</f>
        <v>0</v>
      </c>
      <c r="BI238" s="37">
        <f ca="1">STDEV(B238:BF238)</f>
        <v>0</v>
      </c>
      <c r="BJ238" s="37">
        <f ca="1">BI238/SQRT(57)</f>
        <v>0</v>
      </c>
      <c r="BK238" s="37">
        <f ca="1">IF(BG238=0,0,-1*((BG238/BG158)*(LN(BG238/BG158))))</f>
        <v>0</v>
      </c>
      <c r="BL238" s="64">
        <f ca="1">IF(BG238=0,0,(BG238/BG158)^2)</f>
        <v>0</v>
      </c>
    </row>
    <row r="239" spans="1:64" x14ac:dyDescent="0.25">
      <c r="A239" s="54" t="s">
        <v>89</v>
      </c>
      <c r="B239" s="40">
        <f ca="1">'000000500'!H82</f>
        <v>0</v>
      </c>
      <c r="C239" s="40">
        <f ca="1">'000003069'!H82</f>
        <v>0</v>
      </c>
      <c r="D239" s="40">
        <f ca="1">'000008074'!H82</f>
        <v>0</v>
      </c>
      <c r="E239" s="40">
        <f ca="1">'000013079'!H82</f>
        <v>0</v>
      </c>
      <c r="F239" s="40">
        <f ca="1">'000018084'!H82</f>
        <v>0</v>
      </c>
      <c r="G239" s="40">
        <f ca="1">'000023089'!H82</f>
        <v>0</v>
      </c>
      <c r="H239" s="40">
        <f ca="1">'000028094'!H82</f>
        <v>0</v>
      </c>
      <c r="I239" s="40">
        <f ca="1">'000033099'!H82</f>
        <v>0</v>
      </c>
      <c r="J239" s="40">
        <f ca="1">'000038104'!H82</f>
        <v>0</v>
      </c>
      <c r="K239" s="40">
        <f ca="1">'000043109'!H82</f>
        <v>0</v>
      </c>
      <c r="L239" s="40">
        <f ca="1">'000048114'!H82</f>
        <v>0</v>
      </c>
      <c r="M239" s="40">
        <f ca="1">'000053119'!H82</f>
        <v>0</v>
      </c>
      <c r="N239" s="40">
        <f ca="1">'000058124'!H82</f>
        <v>0</v>
      </c>
      <c r="O239" s="40">
        <f ca="1">'000063129'!H82</f>
        <v>0</v>
      </c>
      <c r="P239" s="40">
        <f ca="1">'000068134'!H82</f>
        <v>0</v>
      </c>
      <c r="Q239" s="40">
        <f ca="1">'000073139'!H82</f>
        <v>0</v>
      </c>
      <c r="R239" s="40">
        <f ca="1">'000078144'!H82</f>
        <v>0</v>
      </c>
      <c r="S239" s="40">
        <f ca="1">'000083149'!H82</f>
        <v>0</v>
      </c>
      <c r="T239" s="40">
        <f ca="1">'000088154'!H82</f>
        <v>0</v>
      </c>
      <c r="U239" s="40">
        <f ca="1">'000093159'!H82</f>
        <v>0</v>
      </c>
      <c r="V239" s="40">
        <f ca="1">'000098164'!H82</f>
        <v>0</v>
      </c>
      <c r="W239" s="40">
        <f ca="1">'000103169'!H82</f>
        <v>0</v>
      </c>
      <c r="X239" s="40">
        <f ca="1">'000108174'!H82</f>
        <v>0</v>
      </c>
      <c r="Y239" s="40">
        <f ca="1">'000113179'!H82</f>
        <v>0</v>
      </c>
      <c r="Z239" s="40">
        <f ca="1">'000118184'!H82</f>
        <v>0</v>
      </c>
      <c r="AA239" s="40">
        <f ca="1">'000123189'!H82</f>
        <v>0</v>
      </c>
      <c r="AB239" s="40">
        <f ca="1">'000128194'!H82</f>
        <v>0</v>
      </c>
      <c r="AC239" s="40">
        <f ca="1">'000133199'!H82</f>
        <v>0</v>
      </c>
      <c r="AD239" s="40">
        <f ca="1">'000138204'!H82</f>
        <v>0</v>
      </c>
      <c r="AE239" s="40">
        <f ca="1">'000143209'!H82</f>
        <v>0</v>
      </c>
      <c r="AF239" s="40">
        <f ca="1">'000148214'!H82</f>
        <v>0</v>
      </c>
      <c r="AG239" s="40">
        <f ca="1">'000153219'!H82</f>
        <v>0</v>
      </c>
      <c r="AH239" s="40">
        <f ca="1">'000158224'!H82</f>
        <v>0</v>
      </c>
      <c r="AI239" s="40">
        <f ca="1">'000163229'!H82</f>
        <v>0</v>
      </c>
      <c r="AJ239" s="40">
        <f ca="1">'000168234'!H82</f>
        <v>0</v>
      </c>
      <c r="AK239" s="40">
        <f ca="1">'000173239'!H82</f>
        <v>0</v>
      </c>
      <c r="AL239" s="40">
        <f ca="1">'000178244'!H82</f>
        <v>0</v>
      </c>
      <c r="AM239" s="40">
        <f ca="1">'000183249'!H82</f>
        <v>0</v>
      </c>
      <c r="AN239" s="40">
        <f ca="1">'000188254'!H82</f>
        <v>0</v>
      </c>
      <c r="AO239" s="40">
        <f ca="1">'000193259'!H82</f>
        <v>0</v>
      </c>
      <c r="AP239" s="40">
        <f ca="1">'000198264'!H82</f>
        <v>0</v>
      </c>
      <c r="AQ239" s="40">
        <f ca="1">'000203269'!H82</f>
        <v>0</v>
      </c>
      <c r="AR239" s="40">
        <f ca="1">'000208274'!H82</f>
        <v>0</v>
      </c>
      <c r="AS239" s="40">
        <f ca="1">'000213279'!H82</f>
        <v>0</v>
      </c>
      <c r="AT239" s="40">
        <f ca="1">'000218284'!H82</f>
        <v>0</v>
      </c>
      <c r="AU239" s="40">
        <f ca="1">'000223289'!H82</f>
        <v>0</v>
      </c>
      <c r="AV239" s="40">
        <f ca="1">'000228294'!H82</f>
        <v>0</v>
      </c>
      <c r="AW239" s="40">
        <f ca="1">'000233299'!H82</f>
        <v>0</v>
      </c>
      <c r="AX239" s="40">
        <f ca="1">'000238304'!H82</f>
        <v>0</v>
      </c>
      <c r="AY239" s="40">
        <f ca="1">'000243309'!H82</f>
        <v>0</v>
      </c>
      <c r="AZ239" s="40">
        <f ca="1">'000248314'!H82</f>
        <v>0</v>
      </c>
      <c r="BA239" s="40">
        <f ca="1">'000253319'!H82</f>
        <v>0</v>
      </c>
      <c r="BB239" s="40">
        <f ca="1">'000258324'!H82</f>
        <v>0</v>
      </c>
      <c r="BC239" s="40">
        <f ca="1">'000263329'!H82</f>
        <v>0</v>
      </c>
      <c r="BD239" s="40">
        <f ca="1">'000268334'!H82</f>
        <v>0</v>
      </c>
      <c r="BE239" s="40">
        <f ca="1">'000283349'!H82</f>
        <v>0</v>
      </c>
      <c r="BF239" s="40">
        <f ca="1">'000288354'!H82</f>
        <v>0</v>
      </c>
      <c r="BG239" s="40">
        <f ca="1">SUM(B239:BF239)</f>
        <v>0</v>
      </c>
      <c r="BH239" s="37">
        <f ca="1">AVERAGE(B239:BF239)</f>
        <v>0</v>
      </c>
      <c r="BI239" s="37">
        <f ca="1">STDEV(B239:BF239)</f>
        <v>0</v>
      </c>
      <c r="BJ239" s="37">
        <f ca="1">BI239/SQRT(57)</f>
        <v>0</v>
      </c>
      <c r="BK239" s="37">
        <f ca="1">IF(BG239=0,0,-1*((BG239/BG158)*(LN(BG239/BG158))))</f>
        <v>0</v>
      </c>
      <c r="BL239" s="64">
        <f ca="1">IF(BG239=0,0,(BG239/BG158)^2)</f>
        <v>0</v>
      </c>
    </row>
    <row r="240" spans="1:64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9">
        <f ca="1">SUM(BK241:BK241)</f>
        <v>0</v>
      </c>
      <c r="BL240" s="65">
        <f ca="1">1-SUM(BL241:BL241)</f>
        <v>0</v>
      </c>
    </row>
    <row r="241" spans="1:64" x14ac:dyDescent="0.25">
      <c r="A241" s="54" t="s">
        <v>91</v>
      </c>
      <c r="B241" s="40">
        <f ca="1">'000000500'!H84</f>
        <v>0</v>
      </c>
      <c r="C241" s="40">
        <f ca="1">'000003069'!H84</f>
        <v>0</v>
      </c>
      <c r="D241" s="40">
        <f ca="1">'000008074'!H84</f>
        <v>0</v>
      </c>
      <c r="E241" s="40">
        <f ca="1">'000013079'!H84</f>
        <v>0</v>
      </c>
      <c r="F241" s="40">
        <f ca="1">'000018084'!H84</f>
        <v>0</v>
      </c>
      <c r="G241" s="40">
        <f ca="1">'000023089'!H84</f>
        <v>0</v>
      </c>
      <c r="H241" s="40">
        <f ca="1">'000028094'!H84</f>
        <v>0</v>
      </c>
      <c r="I241" s="40">
        <f ca="1">'000033099'!H84</f>
        <v>0</v>
      </c>
      <c r="J241" s="40">
        <f ca="1">'000038104'!H84</f>
        <v>1</v>
      </c>
      <c r="K241" s="40">
        <f ca="1">'000043109'!H84</f>
        <v>1</v>
      </c>
      <c r="L241" s="40">
        <f ca="1">'000048114'!H84</f>
        <v>0</v>
      </c>
      <c r="M241" s="40">
        <f ca="1">'000053119'!H84</f>
        <v>0</v>
      </c>
      <c r="N241" s="40">
        <f ca="1">'000058124'!H84</f>
        <v>0</v>
      </c>
      <c r="O241" s="40">
        <f ca="1">'000063129'!H84</f>
        <v>0</v>
      </c>
      <c r="P241" s="40">
        <f ca="1">'000068134'!H84</f>
        <v>1</v>
      </c>
      <c r="Q241" s="40">
        <f ca="1">'000073139'!H84</f>
        <v>0</v>
      </c>
      <c r="R241" s="40">
        <f ca="1">'000078144'!H84</f>
        <v>0</v>
      </c>
      <c r="S241" s="40">
        <f ca="1">'000083149'!H84</f>
        <v>0</v>
      </c>
      <c r="T241" s="40">
        <f ca="1">'000088154'!H84</f>
        <v>0</v>
      </c>
      <c r="U241" s="40">
        <f ca="1">'000093159'!H84</f>
        <v>0</v>
      </c>
      <c r="V241" s="40">
        <f ca="1">'000098164'!H84</f>
        <v>0</v>
      </c>
      <c r="W241" s="40">
        <f ca="1">'000103169'!H84</f>
        <v>0</v>
      </c>
      <c r="X241" s="40">
        <f ca="1">'000108174'!H84</f>
        <v>1</v>
      </c>
      <c r="Y241" s="40">
        <f ca="1">'000113179'!H84</f>
        <v>2</v>
      </c>
      <c r="Z241" s="40">
        <f ca="1">'000118184'!H84</f>
        <v>0</v>
      </c>
      <c r="AA241" s="40">
        <f ca="1">'000123189'!H84</f>
        <v>1</v>
      </c>
      <c r="AB241" s="40">
        <f ca="1">'000128194'!H84</f>
        <v>0</v>
      </c>
      <c r="AC241" s="40">
        <f ca="1">'000133199'!H84</f>
        <v>0</v>
      </c>
      <c r="AD241" s="40">
        <f ca="1">'000138204'!H84</f>
        <v>0</v>
      </c>
      <c r="AE241" s="40">
        <f ca="1">'000143209'!H84</f>
        <v>0</v>
      </c>
      <c r="AF241" s="40">
        <f ca="1">'000148214'!H84</f>
        <v>0</v>
      </c>
      <c r="AG241" s="40">
        <f ca="1">'000153219'!H84</f>
        <v>0</v>
      </c>
      <c r="AH241" s="40">
        <f ca="1">'000158224'!H84</f>
        <v>0</v>
      </c>
      <c r="AI241" s="40">
        <f ca="1">'000163229'!H84</f>
        <v>0</v>
      </c>
      <c r="AJ241" s="40">
        <f ca="1">'000168234'!H84</f>
        <v>0</v>
      </c>
      <c r="AK241" s="40">
        <f ca="1">'000173239'!H84</f>
        <v>1</v>
      </c>
      <c r="AL241" s="40">
        <f ca="1">'000178244'!H84</f>
        <v>1</v>
      </c>
      <c r="AM241" s="40">
        <f ca="1">'000183249'!H84</f>
        <v>0</v>
      </c>
      <c r="AN241" s="40">
        <f ca="1">'000188254'!H84</f>
        <v>0</v>
      </c>
      <c r="AO241" s="40">
        <f ca="1">'000193259'!H84</f>
        <v>0</v>
      </c>
      <c r="AP241" s="40">
        <f ca="1">'000198264'!H84</f>
        <v>1</v>
      </c>
      <c r="AQ241" s="40">
        <f ca="1">'000203269'!H84</f>
        <v>1</v>
      </c>
      <c r="AR241" s="40">
        <f ca="1">'000208274'!H84</f>
        <v>0</v>
      </c>
      <c r="AS241" s="40">
        <f ca="1">'000213279'!H84</f>
        <v>0</v>
      </c>
      <c r="AT241" s="40">
        <f ca="1">'000218284'!H84</f>
        <v>2</v>
      </c>
      <c r="AU241" s="40">
        <f ca="1">'000223289'!H84</f>
        <v>1</v>
      </c>
      <c r="AV241" s="40">
        <f ca="1">'000228294'!H84</f>
        <v>0</v>
      </c>
      <c r="AW241" s="40">
        <f ca="1">'000233299'!H84</f>
        <v>0</v>
      </c>
      <c r="AX241" s="40">
        <f ca="1">'000238304'!H84</f>
        <v>2</v>
      </c>
      <c r="AY241" s="40">
        <f ca="1">'000243309'!H84</f>
        <v>1</v>
      </c>
      <c r="AZ241" s="40">
        <f ca="1">'000248314'!H84</f>
        <v>0</v>
      </c>
      <c r="BA241" s="40">
        <f ca="1">'000253319'!H84</f>
        <v>0</v>
      </c>
      <c r="BB241" s="40">
        <f ca="1">'000258324'!H84</f>
        <v>0</v>
      </c>
      <c r="BC241" s="40">
        <f ca="1">'000263329'!H84</f>
        <v>1</v>
      </c>
      <c r="BD241" s="40">
        <f ca="1">'000268334'!H84</f>
        <v>0</v>
      </c>
      <c r="BE241" s="40">
        <f ca="1">'000283349'!H84</f>
        <v>2</v>
      </c>
      <c r="BF241" s="40">
        <f ca="1">'000288354'!H84</f>
        <v>0</v>
      </c>
      <c r="BG241" s="40">
        <f ca="1">SUM(B241:BF241)</f>
        <v>20</v>
      </c>
      <c r="BH241" s="37">
        <f ca="1">AVERAGE(B241:BF241)</f>
        <v>0.35087719298245612</v>
      </c>
      <c r="BI241" s="37">
        <f ca="1">STDEV(B241:BF241)</f>
        <v>0.6121165875811404</v>
      </c>
      <c r="BJ241" s="37">
        <f ca="1">BI241/SQRT(57)</f>
        <v>8.1076822654745917E-2</v>
      </c>
      <c r="BK241" s="37">
        <f ca="1">IF(BG241=0,0,-1*((BG241/BG159)*(LN(BG241/BG159))))</f>
        <v>0</v>
      </c>
      <c r="BL241" s="64">
        <f ca="1">IF(BG241=0,0,(BG241/BG159)^2)</f>
        <v>1</v>
      </c>
    </row>
    <row r="242" spans="1:64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9">
        <f ca="1">SUM(BK243:BK244)</f>
        <v>0</v>
      </c>
      <c r="BL242" s="65">
        <f ca="1">1-SUM(BL243:BL244)</f>
        <v>0</v>
      </c>
    </row>
    <row r="243" spans="1:64" x14ac:dyDescent="0.25">
      <c r="A243" s="54" t="s">
        <v>93</v>
      </c>
      <c r="B243" s="40">
        <f ca="1">'000000500'!H86</f>
        <v>0</v>
      </c>
      <c r="C243" s="40">
        <f ca="1">'000003069'!H86</f>
        <v>0</v>
      </c>
      <c r="D243" s="40">
        <f ca="1">'000008074'!H86</f>
        <v>0</v>
      </c>
      <c r="E243" s="40">
        <f ca="1">'000013079'!H86</f>
        <v>0</v>
      </c>
      <c r="F243" s="40">
        <f ca="1">'000018084'!H86</f>
        <v>0</v>
      </c>
      <c r="G243" s="40">
        <f ca="1">'000023089'!H86</f>
        <v>0</v>
      </c>
      <c r="H243" s="40">
        <f ca="1">'000028094'!H86</f>
        <v>0</v>
      </c>
      <c r="I243" s="40">
        <f ca="1">'000033099'!H86</f>
        <v>0</v>
      </c>
      <c r="J243" s="40">
        <f ca="1">'000038104'!H86</f>
        <v>0</v>
      </c>
      <c r="K243" s="40">
        <f ca="1">'000043109'!H86</f>
        <v>0</v>
      </c>
      <c r="L243" s="40">
        <f ca="1">'000048114'!H86</f>
        <v>0</v>
      </c>
      <c r="M243" s="40">
        <f ca="1">'000053119'!H86</f>
        <v>0</v>
      </c>
      <c r="N243" s="40">
        <f ca="1">'000058124'!H86</f>
        <v>0</v>
      </c>
      <c r="O243" s="40">
        <f ca="1">'000063129'!H86</f>
        <v>0</v>
      </c>
      <c r="P243" s="40">
        <f ca="1">'000068134'!H86</f>
        <v>0</v>
      </c>
      <c r="Q243" s="40">
        <f ca="1">'000073139'!H86</f>
        <v>0</v>
      </c>
      <c r="R243" s="40">
        <f ca="1">'000078144'!H86</f>
        <v>0</v>
      </c>
      <c r="S243" s="40">
        <f ca="1">'000083149'!H86</f>
        <v>0</v>
      </c>
      <c r="T243" s="40">
        <f ca="1">'000088154'!H86</f>
        <v>0</v>
      </c>
      <c r="U243" s="40">
        <f ca="1">'000093159'!H86</f>
        <v>0</v>
      </c>
      <c r="V243" s="40">
        <f ca="1">'000098164'!H86</f>
        <v>0</v>
      </c>
      <c r="W243" s="40">
        <f ca="1">'000103169'!H86</f>
        <v>0</v>
      </c>
      <c r="X243" s="40">
        <f ca="1">'000108174'!H86</f>
        <v>0</v>
      </c>
      <c r="Y243" s="40">
        <f ca="1">'000113179'!H86</f>
        <v>0</v>
      </c>
      <c r="Z243" s="40">
        <f ca="1">'000118184'!H86</f>
        <v>0</v>
      </c>
      <c r="AA243" s="40">
        <f ca="1">'000123189'!H86</f>
        <v>4</v>
      </c>
      <c r="AB243" s="40">
        <f ca="1">'000128194'!H86</f>
        <v>0</v>
      </c>
      <c r="AC243" s="40">
        <f ca="1">'000133199'!H86</f>
        <v>0</v>
      </c>
      <c r="AD243" s="40">
        <f ca="1">'000138204'!H86</f>
        <v>0</v>
      </c>
      <c r="AE243" s="40">
        <f ca="1">'000143209'!H86</f>
        <v>0</v>
      </c>
      <c r="AF243" s="40">
        <f ca="1">'000148214'!H86</f>
        <v>0</v>
      </c>
      <c r="AG243" s="40">
        <f ca="1">'000153219'!H86</f>
        <v>0</v>
      </c>
      <c r="AH243" s="40">
        <f ca="1">'000158224'!H86</f>
        <v>0</v>
      </c>
      <c r="AI243" s="40">
        <f ca="1">'000163229'!H86</f>
        <v>0</v>
      </c>
      <c r="AJ243" s="40">
        <f ca="1">'000168234'!H86</f>
        <v>0</v>
      </c>
      <c r="AK243" s="40">
        <f ca="1">'000173239'!H86</f>
        <v>1</v>
      </c>
      <c r="AL243" s="40">
        <f ca="1">'000178244'!H86</f>
        <v>0</v>
      </c>
      <c r="AM243" s="40">
        <f ca="1">'000183249'!H86</f>
        <v>0</v>
      </c>
      <c r="AN243" s="40">
        <f ca="1">'000188254'!H86</f>
        <v>0</v>
      </c>
      <c r="AO243" s="40">
        <f ca="1">'000193259'!H86</f>
        <v>0</v>
      </c>
      <c r="AP243" s="40">
        <f ca="1">'000198264'!H86</f>
        <v>0</v>
      </c>
      <c r="AQ243" s="40">
        <f ca="1">'000203269'!H86</f>
        <v>0</v>
      </c>
      <c r="AR243" s="40">
        <f ca="1">'000208274'!H86</f>
        <v>0</v>
      </c>
      <c r="AS243" s="40">
        <f ca="1">'000213279'!H86</f>
        <v>0</v>
      </c>
      <c r="AT243" s="40">
        <f ca="1">'000218284'!H86</f>
        <v>0</v>
      </c>
      <c r="AU243" s="40">
        <f ca="1">'000223289'!H86</f>
        <v>0</v>
      </c>
      <c r="AV243" s="40">
        <f ca="1">'000228294'!H86</f>
        <v>0</v>
      </c>
      <c r="AW243" s="40">
        <f ca="1">'000233299'!H86</f>
        <v>0</v>
      </c>
      <c r="AX243" s="40">
        <f ca="1">'000238304'!H86</f>
        <v>0</v>
      </c>
      <c r="AY243" s="40">
        <f ca="1">'000243309'!H86</f>
        <v>0</v>
      </c>
      <c r="AZ243" s="40">
        <f ca="1">'000248314'!H86</f>
        <v>0</v>
      </c>
      <c r="BA243" s="40">
        <f ca="1">'000253319'!H86</f>
        <v>0</v>
      </c>
      <c r="BB243" s="40">
        <f ca="1">'000258324'!H86</f>
        <v>0</v>
      </c>
      <c r="BC243" s="40">
        <f ca="1">'000263329'!H86</f>
        <v>0</v>
      </c>
      <c r="BD243" s="40">
        <f ca="1">'000268334'!H86</f>
        <v>0</v>
      </c>
      <c r="BE243" s="40">
        <f ca="1">'000283349'!H86</f>
        <v>0</v>
      </c>
      <c r="BF243" s="40">
        <f ca="1">'000288354'!H86</f>
        <v>0</v>
      </c>
      <c r="BG243" s="40">
        <f ca="1">SUM(B243:BF243)</f>
        <v>5</v>
      </c>
      <c r="BH243" s="37">
        <f ca="1">AVERAGE(B243:BF243)</f>
        <v>8.771929824561403E-2</v>
      </c>
      <c r="BI243" s="37">
        <f ca="1">STDEV(B243:BF243)</f>
        <v>0.54381922398066007</v>
      </c>
      <c r="BJ243" s="37">
        <f ca="1">BI243/SQRT(57)</f>
        <v>7.2030615855638663E-2</v>
      </c>
      <c r="BK243" s="37">
        <f ca="1">IF(BG243=0,0,-1*((BG243/BG160)*(LN(BG243/BG160))))</f>
        <v>0</v>
      </c>
      <c r="BL243" s="64">
        <f ca="1">IF(BG243=0,0,(BG243/BG160)^2)</f>
        <v>1</v>
      </c>
    </row>
    <row r="244" spans="1:64" x14ac:dyDescent="0.25">
      <c r="A244" s="54" t="s">
        <v>94</v>
      </c>
      <c r="B244" s="40">
        <f ca="1">'000000500'!H87</f>
        <v>0</v>
      </c>
      <c r="C244" s="40">
        <f ca="1">'000003069'!H87</f>
        <v>0</v>
      </c>
      <c r="D244" s="40">
        <f ca="1">'000008074'!H87</f>
        <v>0</v>
      </c>
      <c r="E244" s="40">
        <f ca="1">'000013079'!H87</f>
        <v>0</v>
      </c>
      <c r="F244" s="40">
        <f ca="1">'000018084'!H87</f>
        <v>0</v>
      </c>
      <c r="G244" s="40">
        <f ca="1">'000023089'!H87</f>
        <v>0</v>
      </c>
      <c r="H244" s="40">
        <f ca="1">'000028094'!H87</f>
        <v>0</v>
      </c>
      <c r="I244" s="40">
        <f ca="1">'000033099'!H87</f>
        <v>0</v>
      </c>
      <c r="J244" s="40">
        <f ca="1">'000038104'!H87</f>
        <v>0</v>
      </c>
      <c r="K244" s="40">
        <f ca="1">'000043109'!H87</f>
        <v>0</v>
      </c>
      <c r="L244" s="40">
        <f ca="1">'000048114'!H87</f>
        <v>0</v>
      </c>
      <c r="M244" s="40">
        <f ca="1">'000053119'!H87</f>
        <v>0</v>
      </c>
      <c r="N244" s="40">
        <f ca="1">'000058124'!H87</f>
        <v>0</v>
      </c>
      <c r="O244" s="40">
        <f ca="1">'000063129'!H87</f>
        <v>0</v>
      </c>
      <c r="P244" s="40">
        <f ca="1">'000068134'!H87</f>
        <v>0</v>
      </c>
      <c r="Q244" s="40">
        <f ca="1">'000073139'!H87</f>
        <v>0</v>
      </c>
      <c r="R244" s="40">
        <f ca="1">'000078144'!H87</f>
        <v>0</v>
      </c>
      <c r="S244" s="40">
        <f ca="1">'000083149'!H87</f>
        <v>0</v>
      </c>
      <c r="T244" s="40">
        <f ca="1">'000088154'!H87</f>
        <v>0</v>
      </c>
      <c r="U244" s="40">
        <f ca="1">'000093159'!H87</f>
        <v>0</v>
      </c>
      <c r="V244" s="40">
        <f ca="1">'000098164'!H87</f>
        <v>0</v>
      </c>
      <c r="W244" s="40">
        <f ca="1">'000103169'!H87</f>
        <v>0</v>
      </c>
      <c r="X244" s="40">
        <f ca="1">'000108174'!H87</f>
        <v>0</v>
      </c>
      <c r="Y244" s="40">
        <f ca="1">'000113179'!H87</f>
        <v>0</v>
      </c>
      <c r="Z244" s="40">
        <f ca="1">'000118184'!H87</f>
        <v>0</v>
      </c>
      <c r="AA244" s="40">
        <f ca="1">'000123189'!H87</f>
        <v>0</v>
      </c>
      <c r="AB244" s="40">
        <f ca="1">'000128194'!H87</f>
        <v>0</v>
      </c>
      <c r="AC244" s="40">
        <f ca="1">'000133199'!H87</f>
        <v>0</v>
      </c>
      <c r="AD244" s="40">
        <f ca="1">'000138204'!H87</f>
        <v>0</v>
      </c>
      <c r="AE244" s="40">
        <f ca="1">'000143209'!H87</f>
        <v>0</v>
      </c>
      <c r="AF244" s="40">
        <f ca="1">'000148214'!H87</f>
        <v>0</v>
      </c>
      <c r="AG244" s="40">
        <f ca="1">'000153219'!H87</f>
        <v>0</v>
      </c>
      <c r="AH244" s="40">
        <f ca="1">'000158224'!H87</f>
        <v>0</v>
      </c>
      <c r="AI244" s="40">
        <f ca="1">'000163229'!H87</f>
        <v>0</v>
      </c>
      <c r="AJ244" s="40">
        <f ca="1">'000168234'!H87</f>
        <v>0</v>
      </c>
      <c r="AK244" s="40">
        <f ca="1">'000173239'!H87</f>
        <v>0</v>
      </c>
      <c r="AL244" s="40">
        <f ca="1">'000178244'!H87</f>
        <v>0</v>
      </c>
      <c r="AM244" s="40">
        <f ca="1">'000183249'!H87</f>
        <v>0</v>
      </c>
      <c r="AN244" s="40">
        <f ca="1">'000188254'!H87</f>
        <v>0</v>
      </c>
      <c r="AO244" s="40">
        <f ca="1">'000193259'!H87</f>
        <v>0</v>
      </c>
      <c r="AP244" s="40">
        <f ca="1">'000198264'!H87</f>
        <v>0</v>
      </c>
      <c r="AQ244" s="40">
        <f ca="1">'000203269'!H87</f>
        <v>0</v>
      </c>
      <c r="AR244" s="40">
        <f ca="1">'000208274'!H87</f>
        <v>0</v>
      </c>
      <c r="AS244" s="40">
        <f ca="1">'000213279'!H87</f>
        <v>0</v>
      </c>
      <c r="AT244" s="40">
        <f ca="1">'000218284'!H87</f>
        <v>0</v>
      </c>
      <c r="AU244" s="40">
        <f ca="1">'000223289'!H87</f>
        <v>0</v>
      </c>
      <c r="AV244" s="40">
        <f ca="1">'000228294'!H87</f>
        <v>0</v>
      </c>
      <c r="AW244" s="40">
        <f ca="1">'000233299'!H87</f>
        <v>0</v>
      </c>
      <c r="AX244" s="40">
        <f ca="1">'000238304'!H87</f>
        <v>0</v>
      </c>
      <c r="AY244" s="40">
        <f ca="1">'000243309'!H87</f>
        <v>0</v>
      </c>
      <c r="AZ244" s="40">
        <f ca="1">'000248314'!H87</f>
        <v>0</v>
      </c>
      <c r="BA244" s="40">
        <f ca="1">'000253319'!H87</f>
        <v>0</v>
      </c>
      <c r="BB244" s="40">
        <f ca="1">'000258324'!H87</f>
        <v>0</v>
      </c>
      <c r="BC244" s="40">
        <f ca="1">'000263329'!H87</f>
        <v>0</v>
      </c>
      <c r="BD244" s="40">
        <f ca="1">'000268334'!H87</f>
        <v>0</v>
      </c>
      <c r="BE244" s="40">
        <f ca="1">'000283349'!H87</f>
        <v>0</v>
      </c>
      <c r="BF244" s="40">
        <f ca="1">'000288354'!H87</f>
        <v>0</v>
      </c>
      <c r="BG244" s="40">
        <f ca="1">SUM(B244:BF244)</f>
        <v>0</v>
      </c>
      <c r="BH244" s="37">
        <f ca="1">AVERAGE(B244:BF244)</f>
        <v>0</v>
      </c>
      <c r="BI244" s="37">
        <f ca="1">STDEV(B244:BF244)</f>
        <v>0</v>
      </c>
      <c r="BJ244" s="37">
        <f ca="1">BI244/SQRT(57)</f>
        <v>0</v>
      </c>
      <c r="BK244" s="37">
        <f ca="1">IF(BG244=0,0,-1*((BG244/BG160)*(LN(BG244/BG160))))</f>
        <v>0</v>
      </c>
      <c r="BL244" s="64">
        <f ca="1">IF(BG244=0,0,(BG244/BG160)^2)</f>
        <v>0</v>
      </c>
    </row>
    <row r="245" spans="1:64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9">
        <f ca="1">SUM(BK246:BK259)</f>
        <v>0</v>
      </c>
      <c r="BL245" s="65">
        <f ca="1">1-SUM(BL246:BL259)</f>
        <v>1</v>
      </c>
    </row>
    <row r="246" spans="1:64" x14ac:dyDescent="0.25">
      <c r="A246" s="54" t="s">
        <v>96</v>
      </c>
      <c r="B246" s="40">
        <f ca="1">'000000500'!H89</f>
        <v>0</v>
      </c>
      <c r="C246" s="40">
        <f ca="1">'000003069'!H89</f>
        <v>0</v>
      </c>
      <c r="D246" s="40">
        <f ca="1">'000008074'!H89</f>
        <v>0</v>
      </c>
      <c r="E246" s="40">
        <f ca="1">'000013079'!H89</f>
        <v>0</v>
      </c>
      <c r="F246" s="40">
        <f ca="1">'000018084'!H89</f>
        <v>0</v>
      </c>
      <c r="G246" s="40">
        <f ca="1">'000023089'!H89</f>
        <v>0</v>
      </c>
      <c r="H246" s="40">
        <f ca="1">'000028094'!H89</f>
        <v>0</v>
      </c>
      <c r="I246" s="40">
        <f ca="1">'000033099'!H89</f>
        <v>0</v>
      </c>
      <c r="J246" s="40">
        <f ca="1">'000038104'!H89</f>
        <v>0</v>
      </c>
      <c r="K246" s="40">
        <f ca="1">'000043109'!H89</f>
        <v>0</v>
      </c>
      <c r="L246" s="40">
        <f ca="1">'000048114'!H89</f>
        <v>0</v>
      </c>
      <c r="M246" s="40">
        <f ca="1">'000053119'!H89</f>
        <v>0</v>
      </c>
      <c r="N246" s="40">
        <f ca="1">'000058124'!H89</f>
        <v>0</v>
      </c>
      <c r="O246" s="40">
        <f ca="1">'000063129'!H89</f>
        <v>0</v>
      </c>
      <c r="P246" s="40">
        <f ca="1">'000068134'!H89</f>
        <v>0</v>
      </c>
      <c r="Q246" s="40">
        <f ca="1">'000073139'!H89</f>
        <v>0</v>
      </c>
      <c r="R246" s="40">
        <f ca="1">'000078144'!H89</f>
        <v>0</v>
      </c>
      <c r="S246" s="40">
        <f ca="1">'000083149'!H89</f>
        <v>0</v>
      </c>
      <c r="T246" s="40">
        <f ca="1">'000088154'!H89</f>
        <v>0</v>
      </c>
      <c r="U246" s="40">
        <f ca="1">'000093159'!H89</f>
        <v>0</v>
      </c>
      <c r="V246" s="40">
        <f ca="1">'000098164'!H89</f>
        <v>0</v>
      </c>
      <c r="W246" s="40">
        <f ca="1">'000103169'!H89</f>
        <v>0</v>
      </c>
      <c r="X246" s="40">
        <f ca="1">'000108174'!H89</f>
        <v>0</v>
      </c>
      <c r="Y246" s="40">
        <f ca="1">'000113179'!H89</f>
        <v>0</v>
      </c>
      <c r="Z246" s="40">
        <f ca="1">'000118184'!H89</f>
        <v>0</v>
      </c>
      <c r="AA246" s="40">
        <f ca="1">'000123189'!H89</f>
        <v>0</v>
      </c>
      <c r="AB246" s="40">
        <f ca="1">'000128194'!H89</f>
        <v>0</v>
      </c>
      <c r="AC246" s="40">
        <f ca="1">'000133199'!H89</f>
        <v>0</v>
      </c>
      <c r="AD246" s="40">
        <f ca="1">'000138204'!H89</f>
        <v>0</v>
      </c>
      <c r="AE246" s="40">
        <f ca="1">'000143209'!H89</f>
        <v>0</v>
      </c>
      <c r="AF246" s="40">
        <f ca="1">'000148214'!H89</f>
        <v>0</v>
      </c>
      <c r="AG246" s="40">
        <f ca="1">'000153219'!H89</f>
        <v>0</v>
      </c>
      <c r="AH246" s="40">
        <f ca="1">'000158224'!H89</f>
        <v>0</v>
      </c>
      <c r="AI246" s="40">
        <f ca="1">'000163229'!H89</f>
        <v>0</v>
      </c>
      <c r="AJ246" s="40">
        <f ca="1">'000168234'!H89</f>
        <v>0</v>
      </c>
      <c r="AK246" s="40">
        <f ca="1">'000173239'!H89</f>
        <v>0</v>
      </c>
      <c r="AL246" s="40">
        <f ca="1">'000178244'!H89</f>
        <v>0</v>
      </c>
      <c r="AM246" s="40">
        <f ca="1">'000183249'!H89</f>
        <v>0</v>
      </c>
      <c r="AN246" s="40">
        <f ca="1">'000188254'!H89</f>
        <v>0</v>
      </c>
      <c r="AO246" s="40">
        <f ca="1">'000193259'!H89</f>
        <v>0</v>
      </c>
      <c r="AP246" s="40">
        <f ca="1">'000198264'!H89</f>
        <v>0</v>
      </c>
      <c r="AQ246" s="40">
        <f ca="1">'000203269'!H89</f>
        <v>0</v>
      </c>
      <c r="AR246" s="40">
        <f ca="1">'000208274'!H89</f>
        <v>0</v>
      </c>
      <c r="AS246" s="40">
        <f ca="1">'000213279'!H89</f>
        <v>0</v>
      </c>
      <c r="AT246" s="40">
        <f ca="1">'000218284'!H89</f>
        <v>0</v>
      </c>
      <c r="AU246" s="40">
        <f ca="1">'000223289'!H89</f>
        <v>0</v>
      </c>
      <c r="AV246" s="40">
        <f ca="1">'000228294'!H89</f>
        <v>0</v>
      </c>
      <c r="AW246" s="40">
        <f ca="1">'000233299'!H89</f>
        <v>0</v>
      </c>
      <c r="AX246" s="40">
        <f ca="1">'000238304'!H89</f>
        <v>0</v>
      </c>
      <c r="AY246" s="40">
        <f ca="1">'000243309'!H89</f>
        <v>0</v>
      </c>
      <c r="AZ246" s="40">
        <f ca="1">'000248314'!H89</f>
        <v>0</v>
      </c>
      <c r="BA246" s="40">
        <f ca="1">'000253319'!H89</f>
        <v>0</v>
      </c>
      <c r="BB246" s="40">
        <f ca="1">'000258324'!H89</f>
        <v>0</v>
      </c>
      <c r="BC246" s="40">
        <f ca="1">'000263329'!H89</f>
        <v>0</v>
      </c>
      <c r="BD246" s="40">
        <f ca="1">'000268334'!H89</f>
        <v>0</v>
      </c>
      <c r="BE246" s="40">
        <f ca="1">'000283349'!H89</f>
        <v>0</v>
      </c>
      <c r="BF246" s="40">
        <f ca="1">'000288354'!H89</f>
        <v>0</v>
      </c>
      <c r="BG246" s="40">
        <f ca="1">SUM(B246:BF246)</f>
        <v>0</v>
      </c>
      <c r="BH246" s="37">
        <f ca="1">AVERAGE(B246:BF246)</f>
        <v>0</v>
      </c>
      <c r="BI246" s="37">
        <f ca="1">STDEV(B246:BF246)</f>
        <v>0</v>
      </c>
      <c r="BJ246" s="37">
        <f ca="1">BI246/SQRT(57)</f>
        <v>0</v>
      </c>
      <c r="BK246" s="37">
        <f ca="1">IF(BG246=0,0,-1*((BG246/BG161)*(LN(BG246/BG161))))</f>
        <v>0</v>
      </c>
      <c r="BL246" s="64">
        <f ca="1">IF(BG246=0,0,(BG246/BG161)^2)</f>
        <v>0</v>
      </c>
    </row>
    <row r="247" spans="1:64" x14ac:dyDescent="0.25">
      <c r="A247" s="54" t="s">
        <v>97</v>
      </c>
      <c r="B247" s="40">
        <f ca="1">'000000500'!H90</f>
        <v>0</v>
      </c>
      <c r="C247" s="40">
        <f ca="1">'000003069'!H90</f>
        <v>0</v>
      </c>
      <c r="D247" s="40">
        <f ca="1">'000008074'!H90</f>
        <v>0</v>
      </c>
      <c r="E247" s="40">
        <f ca="1">'000013079'!H90</f>
        <v>0</v>
      </c>
      <c r="F247" s="40">
        <f ca="1">'000018084'!H90</f>
        <v>0</v>
      </c>
      <c r="G247" s="40">
        <f ca="1">'000023089'!H90</f>
        <v>0</v>
      </c>
      <c r="H247" s="40">
        <f ca="1">'000028094'!H90</f>
        <v>0</v>
      </c>
      <c r="I247" s="40">
        <f ca="1">'000033099'!H90</f>
        <v>0</v>
      </c>
      <c r="J247" s="40">
        <f ca="1">'000038104'!H90</f>
        <v>0</v>
      </c>
      <c r="K247" s="40">
        <f ca="1">'000043109'!H90</f>
        <v>0</v>
      </c>
      <c r="L247" s="40">
        <f ca="1">'000048114'!H90</f>
        <v>0</v>
      </c>
      <c r="M247" s="40">
        <f ca="1">'000053119'!H90</f>
        <v>0</v>
      </c>
      <c r="N247" s="40">
        <f ca="1">'000058124'!H90</f>
        <v>0</v>
      </c>
      <c r="O247" s="40">
        <f ca="1">'000063129'!H90</f>
        <v>0</v>
      </c>
      <c r="P247" s="40">
        <f ca="1">'000068134'!H90</f>
        <v>0</v>
      </c>
      <c r="Q247" s="40">
        <f ca="1">'000073139'!H90</f>
        <v>0</v>
      </c>
      <c r="R247" s="40">
        <f ca="1">'000078144'!H90</f>
        <v>0</v>
      </c>
      <c r="S247" s="40">
        <f ca="1">'000083149'!H90</f>
        <v>0</v>
      </c>
      <c r="T247" s="40">
        <f ca="1">'000088154'!H90</f>
        <v>0</v>
      </c>
      <c r="U247" s="40">
        <f ca="1">'000093159'!H90</f>
        <v>0</v>
      </c>
      <c r="V247" s="40">
        <f ca="1">'000098164'!H90</f>
        <v>0</v>
      </c>
      <c r="W247" s="40">
        <f ca="1">'000103169'!H90</f>
        <v>0</v>
      </c>
      <c r="X247" s="40">
        <f ca="1">'000108174'!H90</f>
        <v>0</v>
      </c>
      <c r="Y247" s="40">
        <f ca="1">'000113179'!H90</f>
        <v>0</v>
      </c>
      <c r="Z247" s="40">
        <f ca="1">'000118184'!H90</f>
        <v>0</v>
      </c>
      <c r="AA247" s="40">
        <f ca="1">'000123189'!H90</f>
        <v>0</v>
      </c>
      <c r="AB247" s="40">
        <f ca="1">'000128194'!H90</f>
        <v>0</v>
      </c>
      <c r="AC247" s="40">
        <f ca="1">'000133199'!H90</f>
        <v>0</v>
      </c>
      <c r="AD247" s="40">
        <f ca="1">'000138204'!H90</f>
        <v>0</v>
      </c>
      <c r="AE247" s="40">
        <f ca="1">'000143209'!H90</f>
        <v>0</v>
      </c>
      <c r="AF247" s="40">
        <f ca="1">'000148214'!H90</f>
        <v>0</v>
      </c>
      <c r="AG247" s="40">
        <f ca="1">'000153219'!H90</f>
        <v>0</v>
      </c>
      <c r="AH247" s="40">
        <f ca="1">'000158224'!H90</f>
        <v>0</v>
      </c>
      <c r="AI247" s="40">
        <f ca="1">'000163229'!H90</f>
        <v>0</v>
      </c>
      <c r="AJ247" s="40">
        <f ca="1">'000168234'!H90</f>
        <v>0</v>
      </c>
      <c r="AK247" s="40">
        <f ca="1">'000173239'!H90</f>
        <v>0</v>
      </c>
      <c r="AL247" s="40">
        <f ca="1">'000178244'!H90</f>
        <v>0</v>
      </c>
      <c r="AM247" s="40">
        <f ca="1">'000183249'!H90</f>
        <v>0</v>
      </c>
      <c r="AN247" s="40">
        <f ca="1">'000188254'!H90</f>
        <v>0</v>
      </c>
      <c r="AO247" s="40">
        <f ca="1">'000193259'!H90</f>
        <v>0</v>
      </c>
      <c r="AP247" s="40">
        <f ca="1">'000198264'!H90</f>
        <v>0</v>
      </c>
      <c r="AQ247" s="40">
        <f ca="1">'000203269'!H90</f>
        <v>0</v>
      </c>
      <c r="AR247" s="40">
        <f ca="1">'000208274'!H90</f>
        <v>0</v>
      </c>
      <c r="AS247" s="40">
        <f ca="1">'000213279'!H90</f>
        <v>0</v>
      </c>
      <c r="AT247" s="40">
        <f ca="1">'000218284'!H90</f>
        <v>0</v>
      </c>
      <c r="AU247" s="40">
        <f ca="1">'000223289'!H90</f>
        <v>0</v>
      </c>
      <c r="AV247" s="40">
        <f ca="1">'000228294'!H90</f>
        <v>0</v>
      </c>
      <c r="AW247" s="40">
        <f ca="1">'000233299'!H90</f>
        <v>0</v>
      </c>
      <c r="AX247" s="40">
        <f ca="1">'000238304'!H90</f>
        <v>0</v>
      </c>
      <c r="AY247" s="40">
        <f ca="1">'000243309'!H90</f>
        <v>0</v>
      </c>
      <c r="AZ247" s="40">
        <f ca="1">'000248314'!H90</f>
        <v>0</v>
      </c>
      <c r="BA247" s="40">
        <f ca="1">'000253319'!H90</f>
        <v>0</v>
      </c>
      <c r="BB247" s="40">
        <f ca="1">'000258324'!H90</f>
        <v>0</v>
      </c>
      <c r="BC247" s="40">
        <f ca="1">'000263329'!H90</f>
        <v>0</v>
      </c>
      <c r="BD247" s="40">
        <f ca="1">'000268334'!H90</f>
        <v>0</v>
      </c>
      <c r="BE247" s="40">
        <f ca="1">'000283349'!H90</f>
        <v>0</v>
      </c>
      <c r="BF247" s="40">
        <f ca="1">'000288354'!H90</f>
        <v>0</v>
      </c>
      <c r="BG247" s="40">
        <f ca="1">SUM(B247:BF247)</f>
        <v>0</v>
      </c>
      <c r="BH247" s="37">
        <f ca="1">AVERAGE(B247:BF247)</f>
        <v>0</v>
      </c>
      <c r="BI247" s="37">
        <f ca="1">STDEV(B247:BF247)</f>
        <v>0</v>
      </c>
      <c r="BJ247" s="37">
        <f ca="1">BI247/SQRT(57)</f>
        <v>0</v>
      </c>
      <c r="BK247" s="37">
        <f ca="1">IF(BG247=0,0,-1*((BG247/BG161)*(LN(BG247/BG161))))</f>
        <v>0</v>
      </c>
      <c r="BL247" s="64">
        <f ca="1">IF(BG247=0,0,(BG247/BG161)^2)</f>
        <v>0</v>
      </c>
    </row>
    <row r="248" spans="1:64" x14ac:dyDescent="0.25">
      <c r="A248" s="54" t="s">
        <v>98</v>
      </c>
      <c r="B248" s="40">
        <f ca="1">'000000500'!H91</f>
        <v>0</v>
      </c>
      <c r="C248" s="40">
        <f ca="1">'000003069'!H91</f>
        <v>0</v>
      </c>
      <c r="D248" s="40">
        <f ca="1">'000008074'!H91</f>
        <v>0</v>
      </c>
      <c r="E248" s="40">
        <f ca="1">'000013079'!H91</f>
        <v>0</v>
      </c>
      <c r="F248" s="40">
        <f ca="1">'000018084'!H91</f>
        <v>0</v>
      </c>
      <c r="G248" s="40">
        <f ca="1">'000023089'!H91</f>
        <v>0</v>
      </c>
      <c r="H248" s="40">
        <f ca="1">'000028094'!H91</f>
        <v>0</v>
      </c>
      <c r="I248" s="40">
        <f ca="1">'000033099'!H91</f>
        <v>0</v>
      </c>
      <c r="J248" s="40">
        <f ca="1">'000038104'!H91</f>
        <v>0</v>
      </c>
      <c r="K248" s="40">
        <f ca="1">'000043109'!H91</f>
        <v>0</v>
      </c>
      <c r="L248" s="40">
        <f ca="1">'000048114'!H91</f>
        <v>0</v>
      </c>
      <c r="M248" s="40">
        <f ca="1">'000053119'!H91</f>
        <v>0</v>
      </c>
      <c r="N248" s="40">
        <f ca="1">'000058124'!H91</f>
        <v>0</v>
      </c>
      <c r="O248" s="40">
        <f ca="1">'000063129'!H91</f>
        <v>0</v>
      </c>
      <c r="P248" s="40">
        <f ca="1">'000068134'!H91</f>
        <v>0</v>
      </c>
      <c r="Q248" s="40">
        <f ca="1">'000073139'!H91</f>
        <v>0</v>
      </c>
      <c r="R248" s="40">
        <f ca="1">'000078144'!H91</f>
        <v>0</v>
      </c>
      <c r="S248" s="40">
        <f ca="1">'000083149'!H91</f>
        <v>0</v>
      </c>
      <c r="T248" s="40">
        <f ca="1">'000088154'!H91</f>
        <v>0</v>
      </c>
      <c r="U248" s="40">
        <f ca="1">'000093159'!H91</f>
        <v>0</v>
      </c>
      <c r="V248" s="40">
        <f ca="1">'000098164'!H91</f>
        <v>0</v>
      </c>
      <c r="W248" s="40">
        <f ca="1">'000103169'!H91</f>
        <v>0</v>
      </c>
      <c r="X248" s="40">
        <f ca="1">'000108174'!H91</f>
        <v>0</v>
      </c>
      <c r="Y248" s="40">
        <f ca="1">'000113179'!H91</f>
        <v>0</v>
      </c>
      <c r="Z248" s="40">
        <f ca="1">'000118184'!H91</f>
        <v>0</v>
      </c>
      <c r="AA248" s="40">
        <f ca="1">'000123189'!H91</f>
        <v>0</v>
      </c>
      <c r="AB248" s="40">
        <f ca="1">'000128194'!H91</f>
        <v>0</v>
      </c>
      <c r="AC248" s="40">
        <f ca="1">'000133199'!H91</f>
        <v>0</v>
      </c>
      <c r="AD248" s="40">
        <f ca="1">'000138204'!H91</f>
        <v>0</v>
      </c>
      <c r="AE248" s="40">
        <f ca="1">'000143209'!H91</f>
        <v>0</v>
      </c>
      <c r="AF248" s="40">
        <f ca="1">'000148214'!H91</f>
        <v>0</v>
      </c>
      <c r="AG248" s="40">
        <f ca="1">'000153219'!H91</f>
        <v>0</v>
      </c>
      <c r="AH248" s="40">
        <f ca="1">'000158224'!H91</f>
        <v>0</v>
      </c>
      <c r="AI248" s="40">
        <f ca="1">'000163229'!H91</f>
        <v>0</v>
      </c>
      <c r="AJ248" s="40">
        <f ca="1">'000168234'!H91</f>
        <v>0</v>
      </c>
      <c r="AK248" s="40">
        <f ca="1">'000173239'!H91</f>
        <v>0</v>
      </c>
      <c r="AL248" s="40">
        <f ca="1">'000178244'!H91</f>
        <v>0</v>
      </c>
      <c r="AM248" s="40">
        <f ca="1">'000183249'!H91</f>
        <v>0</v>
      </c>
      <c r="AN248" s="40">
        <f ca="1">'000188254'!H91</f>
        <v>0</v>
      </c>
      <c r="AO248" s="40">
        <f ca="1">'000193259'!H91</f>
        <v>0</v>
      </c>
      <c r="AP248" s="40">
        <f ca="1">'000198264'!H91</f>
        <v>0</v>
      </c>
      <c r="AQ248" s="40">
        <f ca="1">'000203269'!H91</f>
        <v>0</v>
      </c>
      <c r="AR248" s="40">
        <f ca="1">'000208274'!H91</f>
        <v>0</v>
      </c>
      <c r="AS248" s="40">
        <f ca="1">'000213279'!H91</f>
        <v>0</v>
      </c>
      <c r="AT248" s="40">
        <f ca="1">'000218284'!H91</f>
        <v>0</v>
      </c>
      <c r="AU248" s="40">
        <f ca="1">'000223289'!H91</f>
        <v>0</v>
      </c>
      <c r="AV248" s="40">
        <f ca="1">'000228294'!H91</f>
        <v>0</v>
      </c>
      <c r="AW248" s="40">
        <f ca="1">'000233299'!H91</f>
        <v>0</v>
      </c>
      <c r="AX248" s="40">
        <f ca="1">'000238304'!H91</f>
        <v>0</v>
      </c>
      <c r="AY248" s="40">
        <f ca="1">'000243309'!H91</f>
        <v>0</v>
      </c>
      <c r="AZ248" s="40">
        <f ca="1">'000248314'!H91</f>
        <v>0</v>
      </c>
      <c r="BA248" s="40">
        <f ca="1">'000253319'!H91</f>
        <v>0</v>
      </c>
      <c r="BB248" s="40">
        <f ca="1">'000258324'!H91</f>
        <v>0</v>
      </c>
      <c r="BC248" s="40">
        <f ca="1">'000263329'!H91</f>
        <v>0</v>
      </c>
      <c r="BD248" s="40">
        <f ca="1">'000268334'!H91</f>
        <v>0</v>
      </c>
      <c r="BE248" s="40">
        <f ca="1">'000283349'!H91</f>
        <v>0</v>
      </c>
      <c r="BF248" s="40">
        <f ca="1">'000288354'!H91</f>
        <v>0</v>
      </c>
      <c r="BG248" s="40">
        <f ca="1">SUM(B248:BF248)</f>
        <v>0</v>
      </c>
      <c r="BH248" s="37">
        <f ca="1">AVERAGE(B248:BF248)</f>
        <v>0</v>
      </c>
      <c r="BI248" s="37">
        <f ca="1">STDEV(B248:BF248)</f>
        <v>0</v>
      </c>
      <c r="BJ248" s="37">
        <f ca="1">BI248/SQRT(57)</f>
        <v>0</v>
      </c>
      <c r="BK248" s="37">
        <f ca="1">IF(BG248=0,0,-1*((BG248/BG161)*(LN(BG248/BG161))))</f>
        <v>0</v>
      </c>
      <c r="BL248" s="64">
        <f ca="1">IF(BG248=0,0,(BG248/BG161)^2)</f>
        <v>0</v>
      </c>
    </row>
    <row r="249" spans="1:64" x14ac:dyDescent="0.25">
      <c r="A249" s="54" t="s">
        <v>99</v>
      </c>
      <c r="B249" s="40">
        <f ca="1">'000000500'!H92</f>
        <v>0</v>
      </c>
      <c r="C249" s="40">
        <f ca="1">'000003069'!H92</f>
        <v>0</v>
      </c>
      <c r="D249" s="40">
        <f ca="1">'000008074'!H92</f>
        <v>0</v>
      </c>
      <c r="E249" s="40">
        <f ca="1">'000013079'!H92</f>
        <v>0</v>
      </c>
      <c r="F249" s="40">
        <f ca="1">'000018084'!H92</f>
        <v>0</v>
      </c>
      <c r="G249" s="40">
        <f ca="1">'000023089'!H92</f>
        <v>0</v>
      </c>
      <c r="H249" s="40">
        <f ca="1">'000028094'!H92</f>
        <v>0</v>
      </c>
      <c r="I249" s="40">
        <f ca="1">'000033099'!H92</f>
        <v>0</v>
      </c>
      <c r="J249" s="40">
        <f ca="1">'000038104'!H92</f>
        <v>0</v>
      </c>
      <c r="K249" s="40">
        <f ca="1">'000043109'!H92</f>
        <v>0</v>
      </c>
      <c r="L249" s="40">
        <f ca="1">'000048114'!H92</f>
        <v>0</v>
      </c>
      <c r="M249" s="40">
        <f ca="1">'000053119'!H92</f>
        <v>0</v>
      </c>
      <c r="N249" s="40">
        <f ca="1">'000058124'!H92</f>
        <v>0</v>
      </c>
      <c r="O249" s="40">
        <f ca="1">'000063129'!H92</f>
        <v>0</v>
      </c>
      <c r="P249" s="40">
        <f ca="1">'000068134'!H92</f>
        <v>0</v>
      </c>
      <c r="Q249" s="40">
        <f ca="1">'000073139'!H92</f>
        <v>0</v>
      </c>
      <c r="R249" s="40">
        <f ca="1">'000078144'!H92</f>
        <v>0</v>
      </c>
      <c r="S249" s="40">
        <f ca="1">'000083149'!H92</f>
        <v>0</v>
      </c>
      <c r="T249" s="40">
        <f ca="1">'000088154'!H92</f>
        <v>0</v>
      </c>
      <c r="U249" s="40">
        <f ca="1">'000093159'!H92</f>
        <v>0</v>
      </c>
      <c r="V249" s="40">
        <f ca="1">'000098164'!H92</f>
        <v>0</v>
      </c>
      <c r="W249" s="40">
        <f ca="1">'000103169'!H92</f>
        <v>0</v>
      </c>
      <c r="X249" s="40">
        <f ca="1">'000108174'!H92</f>
        <v>0</v>
      </c>
      <c r="Y249" s="40">
        <f ca="1">'000113179'!H92</f>
        <v>0</v>
      </c>
      <c r="Z249" s="40">
        <f ca="1">'000118184'!H92</f>
        <v>0</v>
      </c>
      <c r="AA249" s="40">
        <f ca="1">'000123189'!H92</f>
        <v>0</v>
      </c>
      <c r="AB249" s="40">
        <f ca="1">'000128194'!H92</f>
        <v>0</v>
      </c>
      <c r="AC249" s="40">
        <f ca="1">'000133199'!H92</f>
        <v>0</v>
      </c>
      <c r="AD249" s="40">
        <f ca="1">'000138204'!H92</f>
        <v>0</v>
      </c>
      <c r="AE249" s="40">
        <f ca="1">'000143209'!H92</f>
        <v>0</v>
      </c>
      <c r="AF249" s="40">
        <f ca="1">'000148214'!H92</f>
        <v>0</v>
      </c>
      <c r="AG249" s="40">
        <f ca="1">'000153219'!H92</f>
        <v>0</v>
      </c>
      <c r="AH249" s="40">
        <f ca="1">'000158224'!H92</f>
        <v>0</v>
      </c>
      <c r="AI249" s="40">
        <f ca="1">'000163229'!H92</f>
        <v>0</v>
      </c>
      <c r="AJ249" s="40">
        <f ca="1">'000168234'!H92</f>
        <v>0</v>
      </c>
      <c r="AK249" s="40">
        <f ca="1">'000173239'!H92</f>
        <v>0</v>
      </c>
      <c r="AL249" s="40">
        <f ca="1">'000178244'!H92</f>
        <v>0</v>
      </c>
      <c r="AM249" s="40">
        <f ca="1">'000183249'!H92</f>
        <v>0</v>
      </c>
      <c r="AN249" s="40">
        <f ca="1">'000188254'!H92</f>
        <v>0</v>
      </c>
      <c r="AO249" s="40">
        <f ca="1">'000193259'!H92</f>
        <v>0</v>
      </c>
      <c r="AP249" s="40">
        <f ca="1">'000198264'!H92</f>
        <v>0</v>
      </c>
      <c r="AQ249" s="40">
        <f ca="1">'000203269'!H92</f>
        <v>0</v>
      </c>
      <c r="AR249" s="40">
        <f ca="1">'000208274'!H92</f>
        <v>0</v>
      </c>
      <c r="AS249" s="40">
        <f ca="1">'000213279'!H92</f>
        <v>0</v>
      </c>
      <c r="AT249" s="40">
        <f ca="1">'000218284'!H92</f>
        <v>0</v>
      </c>
      <c r="AU249" s="40">
        <f ca="1">'000223289'!H92</f>
        <v>0</v>
      </c>
      <c r="AV249" s="40">
        <f ca="1">'000228294'!H92</f>
        <v>0</v>
      </c>
      <c r="AW249" s="40">
        <f ca="1">'000233299'!H92</f>
        <v>0</v>
      </c>
      <c r="AX249" s="40">
        <f ca="1">'000238304'!H92</f>
        <v>0</v>
      </c>
      <c r="AY249" s="40">
        <f ca="1">'000243309'!H92</f>
        <v>0</v>
      </c>
      <c r="AZ249" s="40">
        <f ca="1">'000248314'!H92</f>
        <v>0</v>
      </c>
      <c r="BA249" s="40">
        <f ca="1">'000253319'!H92</f>
        <v>0</v>
      </c>
      <c r="BB249" s="40">
        <f ca="1">'000258324'!H92</f>
        <v>0</v>
      </c>
      <c r="BC249" s="40">
        <f ca="1">'000263329'!H92</f>
        <v>0</v>
      </c>
      <c r="BD249" s="40">
        <f ca="1">'000268334'!H92</f>
        <v>0</v>
      </c>
      <c r="BE249" s="40">
        <f ca="1">'000283349'!H92</f>
        <v>0</v>
      </c>
      <c r="BF249" s="40">
        <f ca="1">'000288354'!H92</f>
        <v>0</v>
      </c>
      <c r="BG249" s="40">
        <f ca="1">SUM(B249:BF249)</f>
        <v>0</v>
      </c>
      <c r="BH249" s="37">
        <f ca="1">AVERAGE(B249:BF249)</f>
        <v>0</v>
      </c>
      <c r="BI249" s="37">
        <f ca="1">STDEV(B249:BF249)</f>
        <v>0</v>
      </c>
      <c r="BJ249" s="37">
        <f ca="1">BI249/SQRT(57)</f>
        <v>0</v>
      </c>
      <c r="BK249" s="37">
        <f ca="1">IF(BG249=0,0,-1*((BG249/BG161)*(LN(BG249/BG161))))</f>
        <v>0</v>
      </c>
      <c r="BL249" s="64">
        <f ca="1">IF(BG249=0,0,(BG249/BG161)^2)</f>
        <v>0</v>
      </c>
    </row>
    <row r="250" spans="1:64" x14ac:dyDescent="0.25">
      <c r="A250" s="54" t="s">
        <v>100</v>
      </c>
      <c r="B250" s="40">
        <f ca="1">'000000500'!H93</f>
        <v>0</v>
      </c>
      <c r="C250" s="40">
        <f ca="1">'000003069'!H93</f>
        <v>0</v>
      </c>
      <c r="D250" s="40">
        <f ca="1">'000008074'!H93</f>
        <v>0</v>
      </c>
      <c r="E250" s="40">
        <f ca="1">'000013079'!H93</f>
        <v>0</v>
      </c>
      <c r="F250" s="40">
        <f ca="1">'000018084'!H93</f>
        <v>0</v>
      </c>
      <c r="G250" s="40">
        <f ca="1">'000023089'!H93</f>
        <v>0</v>
      </c>
      <c r="H250" s="40">
        <f ca="1">'000028094'!H93</f>
        <v>0</v>
      </c>
      <c r="I250" s="40">
        <f ca="1">'000033099'!H93</f>
        <v>0</v>
      </c>
      <c r="J250" s="40">
        <f ca="1">'000038104'!H93</f>
        <v>0</v>
      </c>
      <c r="K250" s="40">
        <f ca="1">'000043109'!H93</f>
        <v>0</v>
      </c>
      <c r="L250" s="40">
        <f ca="1">'000048114'!H93</f>
        <v>0</v>
      </c>
      <c r="M250" s="40">
        <f ca="1">'000053119'!H93</f>
        <v>0</v>
      </c>
      <c r="N250" s="40">
        <f ca="1">'000058124'!H93</f>
        <v>0</v>
      </c>
      <c r="O250" s="40">
        <f ca="1">'000063129'!H93</f>
        <v>0</v>
      </c>
      <c r="P250" s="40">
        <f ca="1">'000068134'!H93</f>
        <v>0</v>
      </c>
      <c r="Q250" s="40">
        <f ca="1">'000073139'!H93</f>
        <v>0</v>
      </c>
      <c r="R250" s="40">
        <f ca="1">'000078144'!H93</f>
        <v>0</v>
      </c>
      <c r="S250" s="40">
        <f ca="1">'000083149'!H93</f>
        <v>0</v>
      </c>
      <c r="T250" s="40">
        <f ca="1">'000088154'!H93</f>
        <v>0</v>
      </c>
      <c r="U250" s="40">
        <f ca="1">'000093159'!H93</f>
        <v>0</v>
      </c>
      <c r="V250" s="40">
        <f ca="1">'000098164'!H93</f>
        <v>0</v>
      </c>
      <c r="W250" s="40">
        <f ca="1">'000103169'!H93</f>
        <v>0</v>
      </c>
      <c r="X250" s="40">
        <f ca="1">'000108174'!H93</f>
        <v>0</v>
      </c>
      <c r="Y250" s="40">
        <f ca="1">'000113179'!H93</f>
        <v>0</v>
      </c>
      <c r="Z250" s="40">
        <f ca="1">'000118184'!H93</f>
        <v>0</v>
      </c>
      <c r="AA250" s="40">
        <f ca="1">'000123189'!H93</f>
        <v>0</v>
      </c>
      <c r="AB250" s="40">
        <f ca="1">'000128194'!H93</f>
        <v>0</v>
      </c>
      <c r="AC250" s="40">
        <f ca="1">'000133199'!H93</f>
        <v>0</v>
      </c>
      <c r="AD250" s="40">
        <f ca="1">'000138204'!H93</f>
        <v>0</v>
      </c>
      <c r="AE250" s="40">
        <f ca="1">'000143209'!H93</f>
        <v>0</v>
      </c>
      <c r="AF250" s="40">
        <f ca="1">'000148214'!H93</f>
        <v>0</v>
      </c>
      <c r="AG250" s="40">
        <f ca="1">'000153219'!H93</f>
        <v>0</v>
      </c>
      <c r="AH250" s="40">
        <f ca="1">'000158224'!H93</f>
        <v>0</v>
      </c>
      <c r="AI250" s="40">
        <f ca="1">'000163229'!H93</f>
        <v>0</v>
      </c>
      <c r="AJ250" s="40">
        <f ca="1">'000168234'!H93</f>
        <v>0</v>
      </c>
      <c r="AK250" s="40">
        <f ca="1">'000173239'!H93</f>
        <v>0</v>
      </c>
      <c r="AL250" s="40">
        <f ca="1">'000178244'!H93</f>
        <v>0</v>
      </c>
      <c r="AM250" s="40">
        <f ca="1">'000183249'!H93</f>
        <v>0</v>
      </c>
      <c r="AN250" s="40">
        <f ca="1">'000188254'!H93</f>
        <v>0</v>
      </c>
      <c r="AO250" s="40">
        <f ca="1">'000193259'!H93</f>
        <v>0</v>
      </c>
      <c r="AP250" s="40">
        <f ca="1">'000198264'!H93</f>
        <v>0</v>
      </c>
      <c r="AQ250" s="40">
        <f ca="1">'000203269'!H93</f>
        <v>0</v>
      </c>
      <c r="AR250" s="40">
        <f ca="1">'000208274'!H93</f>
        <v>0</v>
      </c>
      <c r="AS250" s="40">
        <f ca="1">'000213279'!H93</f>
        <v>0</v>
      </c>
      <c r="AT250" s="40">
        <f ca="1">'000218284'!H93</f>
        <v>0</v>
      </c>
      <c r="AU250" s="40">
        <f ca="1">'000223289'!H93</f>
        <v>0</v>
      </c>
      <c r="AV250" s="40">
        <f ca="1">'000228294'!H93</f>
        <v>0</v>
      </c>
      <c r="AW250" s="40">
        <f ca="1">'000233299'!H93</f>
        <v>0</v>
      </c>
      <c r="AX250" s="40">
        <f ca="1">'000238304'!H93</f>
        <v>0</v>
      </c>
      <c r="AY250" s="40">
        <f ca="1">'000243309'!H93</f>
        <v>0</v>
      </c>
      <c r="AZ250" s="40">
        <f ca="1">'000248314'!H93</f>
        <v>0</v>
      </c>
      <c r="BA250" s="40">
        <f ca="1">'000253319'!H93</f>
        <v>0</v>
      </c>
      <c r="BB250" s="40">
        <f ca="1">'000258324'!H93</f>
        <v>0</v>
      </c>
      <c r="BC250" s="40">
        <f ca="1">'000263329'!H93</f>
        <v>0</v>
      </c>
      <c r="BD250" s="40">
        <f ca="1">'000268334'!H93</f>
        <v>0</v>
      </c>
      <c r="BE250" s="40">
        <f ca="1">'000283349'!H93</f>
        <v>0</v>
      </c>
      <c r="BF250" s="40">
        <f ca="1">'000288354'!H93</f>
        <v>0</v>
      </c>
      <c r="BG250" s="40">
        <f ca="1">SUM(B250:BF250)</f>
        <v>0</v>
      </c>
      <c r="BH250" s="37">
        <f ca="1">AVERAGE(B250:BF250)</f>
        <v>0</v>
      </c>
      <c r="BI250" s="37">
        <f ca="1">STDEV(B250:BF250)</f>
        <v>0</v>
      </c>
      <c r="BJ250" s="37">
        <f ca="1">BI250/SQRT(57)</f>
        <v>0</v>
      </c>
      <c r="BK250" s="37">
        <f ca="1">IF(BG250=0,0,-1*((BG250/BG161)*(LN(BG250/BG161))))</f>
        <v>0</v>
      </c>
      <c r="BL250" s="64">
        <f ca="1">IF(BG250=0,0,(BG250/BG161)^2)</f>
        <v>0</v>
      </c>
    </row>
    <row r="251" spans="1:64" x14ac:dyDescent="0.25">
      <c r="A251" s="54" t="s">
        <v>101</v>
      </c>
      <c r="B251" s="40">
        <f ca="1">'000000500'!H94</f>
        <v>0</v>
      </c>
      <c r="C251" s="40">
        <f ca="1">'000003069'!H94</f>
        <v>0</v>
      </c>
      <c r="D251" s="40">
        <f ca="1">'000008074'!H94</f>
        <v>0</v>
      </c>
      <c r="E251" s="40">
        <f ca="1">'000013079'!H94</f>
        <v>0</v>
      </c>
      <c r="F251" s="40">
        <f ca="1">'000018084'!H94</f>
        <v>0</v>
      </c>
      <c r="G251" s="40">
        <f ca="1">'000023089'!H94</f>
        <v>0</v>
      </c>
      <c r="H251" s="40">
        <f ca="1">'000028094'!H94</f>
        <v>0</v>
      </c>
      <c r="I251" s="40">
        <f ca="1">'000033099'!H94</f>
        <v>0</v>
      </c>
      <c r="J251" s="40">
        <f ca="1">'000038104'!H94</f>
        <v>0</v>
      </c>
      <c r="K251" s="40">
        <f ca="1">'000043109'!H94</f>
        <v>0</v>
      </c>
      <c r="L251" s="40">
        <f ca="1">'000048114'!H94</f>
        <v>0</v>
      </c>
      <c r="M251" s="40">
        <f ca="1">'000053119'!H94</f>
        <v>0</v>
      </c>
      <c r="N251" s="40">
        <f ca="1">'000058124'!H94</f>
        <v>0</v>
      </c>
      <c r="O251" s="40">
        <f ca="1">'000063129'!H94</f>
        <v>0</v>
      </c>
      <c r="P251" s="40">
        <f ca="1">'000068134'!H94</f>
        <v>0</v>
      </c>
      <c r="Q251" s="40">
        <f ca="1">'000073139'!H94</f>
        <v>0</v>
      </c>
      <c r="R251" s="40">
        <f ca="1">'000078144'!H94</f>
        <v>0</v>
      </c>
      <c r="S251" s="40">
        <f ca="1">'000083149'!H94</f>
        <v>0</v>
      </c>
      <c r="T251" s="40">
        <f ca="1">'000088154'!H94</f>
        <v>0</v>
      </c>
      <c r="U251" s="40">
        <f ca="1">'000093159'!H94</f>
        <v>0</v>
      </c>
      <c r="V251" s="40">
        <f ca="1">'000098164'!H94</f>
        <v>0</v>
      </c>
      <c r="W251" s="40">
        <f ca="1">'000103169'!H94</f>
        <v>0</v>
      </c>
      <c r="X251" s="40">
        <f ca="1">'000108174'!H94</f>
        <v>0</v>
      </c>
      <c r="Y251" s="40">
        <f ca="1">'000113179'!H94</f>
        <v>0</v>
      </c>
      <c r="Z251" s="40">
        <f ca="1">'000118184'!H94</f>
        <v>0</v>
      </c>
      <c r="AA251" s="40">
        <f ca="1">'000123189'!H94</f>
        <v>0</v>
      </c>
      <c r="AB251" s="40">
        <f ca="1">'000128194'!H94</f>
        <v>0</v>
      </c>
      <c r="AC251" s="40">
        <f ca="1">'000133199'!H94</f>
        <v>0</v>
      </c>
      <c r="AD251" s="40">
        <f ca="1">'000138204'!H94</f>
        <v>0</v>
      </c>
      <c r="AE251" s="40">
        <f ca="1">'000143209'!H94</f>
        <v>0</v>
      </c>
      <c r="AF251" s="40">
        <f ca="1">'000148214'!H94</f>
        <v>0</v>
      </c>
      <c r="AG251" s="40">
        <f ca="1">'000153219'!H94</f>
        <v>0</v>
      </c>
      <c r="AH251" s="40">
        <f ca="1">'000158224'!H94</f>
        <v>0</v>
      </c>
      <c r="AI251" s="40">
        <f ca="1">'000163229'!H94</f>
        <v>0</v>
      </c>
      <c r="AJ251" s="40">
        <f ca="1">'000168234'!H94</f>
        <v>0</v>
      </c>
      <c r="AK251" s="40">
        <f ca="1">'000173239'!H94</f>
        <v>0</v>
      </c>
      <c r="AL251" s="40">
        <f ca="1">'000178244'!H94</f>
        <v>0</v>
      </c>
      <c r="AM251" s="40">
        <f ca="1">'000183249'!H94</f>
        <v>0</v>
      </c>
      <c r="AN251" s="40">
        <f ca="1">'000188254'!H94</f>
        <v>0</v>
      </c>
      <c r="AO251" s="40">
        <f ca="1">'000193259'!H94</f>
        <v>0</v>
      </c>
      <c r="AP251" s="40">
        <f ca="1">'000198264'!H94</f>
        <v>0</v>
      </c>
      <c r="AQ251" s="40">
        <f ca="1">'000203269'!H94</f>
        <v>0</v>
      </c>
      <c r="AR251" s="40">
        <f ca="1">'000208274'!H94</f>
        <v>0</v>
      </c>
      <c r="AS251" s="40">
        <f ca="1">'000213279'!H94</f>
        <v>0</v>
      </c>
      <c r="AT251" s="40">
        <f ca="1">'000218284'!H94</f>
        <v>0</v>
      </c>
      <c r="AU251" s="40">
        <f ca="1">'000223289'!H94</f>
        <v>0</v>
      </c>
      <c r="AV251" s="40">
        <f ca="1">'000228294'!H94</f>
        <v>0</v>
      </c>
      <c r="AW251" s="40">
        <f ca="1">'000233299'!H94</f>
        <v>0</v>
      </c>
      <c r="AX251" s="40">
        <f ca="1">'000238304'!H94</f>
        <v>0</v>
      </c>
      <c r="AY251" s="40">
        <f ca="1">'000243309'!H94</f>
        <v>0</v>
      </c>
      <c r="AZ251" s="40">
        <f ca="1">'000248314'!H94</f>
        <v>0</v>
      </c>
      <c r="BA251" s="40">
        <f ca="1">'000253319'!H94</f>
        <v>0</v>
      </c>
      <c r="BB251" s="40">
        <f ca="1">'000258324'!H94</f>
        <v>0</v>
      </c>
      <c r="BC251" s="40">
        <f ca="1">'000263329'!H94</f>
        <v>0</v>
      </c>
      <c r="BD251" s="40">
        <f ca="1">'000268334'!H94</f>
        <v>0</v>
      </c>
      <c r="BE251" s="40">
        <f ca="1">'000283349'!H94</f>
        <v>0</v>
      </c>
      <c r="BF251" s="40">
        <f ca="1">'000288354'!H94</f>
        <v>0</v>
      </c>
      <c r="BG251" s="40">
        <f ca="1">SUM(B251:BF251)</f>
        <v>0</v>
      </c>
      <c r="BH251" s="37">
        <f ca="1">AVERAGE(B251:BF251)</f>
        <v>0</v>
      </c>
      <c r="BI251" s="37">
        <f ca="1">STDEV(B251:BF251)</f>
        <v>0</v>
      </c>
      <c r="BJ251" s="37">
        <f ca="1">BI251/SQRT(57)</f>
        <v>0</v>
      </c>
      <c r="BK251" s="37">
        <f ca="1">IF(BG251=0,0,-1*((BG251/BG161)*(LN(BG251/BG161))))</f>
        <v>0</v>
      </c>
      <c r="BL251" s="64">
        <f ca="1">IF(BG251=0,0,(BG251/BG161)^2)</f>
        <v>0</v>
      </c>
    </row>
    <row r="252" spans="1:64" x14ac:dyDescent="0.25">
      <c r="A252" s="54" t="s">
        <v>102</v>
      </c>
      <c r="B252" s="40">
        <f ca="1">'000000500'!H95</f>
        <v>0</v>
      </c>
      <c r="C252" s="40">
        <f ca="1">'000003069'!H95</f>
        <v>0</v>
      </c>
      <c r="D252" s="40">
        <f ca="1">'000008074'!H95</f>
        <v>0</v>
      </c>
      <c r="E252" s="40">
        <f ca="1">'000013079'!H95</f>
        <v>0</v>
      </c>
      <c r="F252" s="40">
        <f ca="1">'000018084'!H95</f>
        <v>0</v>
      </c>
      <c r="G252" s="40">
        <f ca="1">'000023089'!H95</f>
        <v>0</v>
      </c>
      <c r="H252" s="40">
        <f ca="1">'000028094'!H95</f>
        <v>0</v>
      </c>
      <c r="I252" s="40">
        <f ca="1">'000033099'!H95</f>
        <v>0</v>
      </c>
      <c r="J252" s="40">
        <f ca="1">'000038104'!H95</f>
        <v>0</v>
      </c>
      <c r="K252" s="40">
        <f ca="1">'000043109'!H95</f>
        <v>0</v>
      </c>
      <c r="L252" s="40">
        <f ca="1">'000048114'!H95</f>
        <v>0</v>
      </c>
      <c r="M252" s="40">
        <f ca="1">'000053119'!H95</f>
        <v>0</v>
      </c>
      <c r="N252" s="40">
        <f ca="1">'000058124'!H95</f>
        <v>0</v>
      </c>
      <c r="O252" s="40">
        <f ca="1">'000063129'!H95</f>
        <v>0</v>
      </c>
      <c r="P252" s="40">
        <f ca="1">'000068134'!H95</f>
        <v>0</v>
      </c>
      <c r="Q252" s="40">
        <f ca="1">'000073139'!H95</f>
        <v>0</v>
      </c>
      <c r="R252" s="40">
        <f ca="1">'000078144'!H95</f>
        <v>0</v>
      </c>
      <c r="S252" s="40">
        <f ca="1">'000083149'!H95</f>
        <v>0</v>
      </c>
      <c r="T252" s="40">
        <f ca="1">'000088154'!H95</f>
        <v>0</v>
      </c>
      <c r="U252" s="40">
        <f ca="1">'000093159'!H95</f>
        <v>0</v>
      </c>
      <c r="V252" s="40">
        <f ca="1">'000098164'!H95</f>
        <v>0</v>
      </c>
      <c r="W252" s="40">
        <f ca="1">'000103169'!H95</f>
        <v>0</v>
      </c>
      <c r="X252" s="40">
        <f ca="1">'000108174'!H95</f>
        <v>0</v>
      </c>
      <c r="Y252" s="40">
        <f ca="1">'000113179'!H95</f>
        <v>0</v>
      </c>
      <c r="Z252" s="40">
        <f ca="1">'000118184'!H95</f>
        <v>0</v>
      </c>
      <c r="AA252" s="40">
        <f ca="1">'000123189'!H95</f>
        <v>0</v>
      </c>
      <c r="AB252" s="40">
        <f ca="1">'000128194'!H95</f>
        <v>0</v>
      </c>
      <c r="AC252" s="40">
        <f ca="1">'000133199'!H95</f>
        <v>0</v>
      </c>
      <c r="AD252" s="40">
        <f ca="1">'000138204'!H95</f>
        <v>0</v>
      </c>
      <c r="AE252" s="40">
        <f ca="1">'000143209'!H95</f>
        <v>0</v>
      </c>
      <c r="AF252" s="40">
        <f ca="1">'000148214'!H95</f>
        <v>0</v>
      </c>
      <c r="AG252" s="40">
        <f ca="1">'000153219'!H95</f>
        <v>0</v>
      </c>
      <c r="AH252" s="40">
        <f ca="1">'000158224'!H95</f>
        <v>0</v>
      </c>
      <c r="AI252" s="40">
        <f ca="1">'000163229'!H95</f>
        <v>0</v>
      </c>
      <c r="AJ252" s="40">
        <f ca="1">'000168234'!H95</f>
        <v>0</v>
      </c>
      <c r="AK252" s="40">
        <f ca="1">'000173239'!H95</f>
        <v>0</v>
      </c>
      <c r="AL252" s="40">
        <f ca="1">'000178244'!H95</f>
        <v>0</v>
      </c>
      <c r="AM252" s="40">
        <f ca="1">'000183249'!H95</f>
        <v>0</v>
      </c>
      <c r="AN252" s="40">
        <f ca="1">'000188254'!H95</f>
        <v>0</v>
      </c>
      <c r="AO252" s="40">
        <f ca="1">'000193259'!H95</f>
        <v>0</v>
      </c>
      <c r="AP252" s="40">
        <f ca="1">'000198264'!H95</f>
        <v>0</v>
      </c>
      <c r="AQ252" s="40">
        <f ca="1">'000203269'!H95</f>
        <v>0</v>
      </c>
      <c r="AR252" s="40">
        <f ca="1">'000208274'!H95</f>
        <v>0</v>
      </c>
      <c r="AS252" s="40">
        <f ca="1">'000213279'!H95</f>
        <v>0</v>
      </c>
      <c r="AT252" s="40">
        <f ca="1">'000218284'!H95</f>
        <v>0</v>
      </c>
      <c r="AU252" s="40">
        <f ca="1">'000223289'!H95</f>
        <v>0</v>
      </c>
      <c r="AV252" s="40">
        <f ca="1">'000228294'!H95</f>
        <v>0</v>
      </c>
      <c r="AW252" s="40">
        <f ca="1">'000233299'!H95</f>
        <v>0</v>
      </c>
      <c r="AX252" s="40">
        <f ca="1">'000238304'!H95</f>
        <v>0</v>
      </c>
      <c r="AY252" s="40">
        <f ca="1">'000243309'!H95</f>
        <v>0</v>
      </c>
      <c r="AZ252" s="40">
        <f ca="1">'000248314'!H95</f>
        <v>0</v>
      </c>
      <c r="BA252" s="40">
        <f ca="1">'000253319'!H95</f>
        <v>0</v>
      </c>
      <c r="BB252" s="40">
        <f ca="1">'000258324'!H95</f>
        <v>0</v>
      </c>
      <c r="BC252" s="40">
        <f ca="1">'000263329'!H95</f>
        <v>0</v>
      </c>
      <c r="BD252" s="40">
        <f ca="1">'000268334'!H95</f>
        <v>0</v>
      </c>
      <c r="BE252" s="40">
        <f ca="1">'000283349'!H95</f>
        <v>0</v>
      </c>
      <c r="BF252" s="40">
        <f ca="1">'000288354'!H95</f>
        <v>0</v>
      </c>
      <c r="BG252" s="40">
        <f ca="1">SUM(B252:BF252)</f>
        <v>0</v>
      </c>
      <c r="BH252" s="37">
        <f ca="1">AVERAGE(B252:BF252)</f>
        <v>0</v>
      </c>
      <c r="BI252" s="37">
        <f ca="1">STDEV(B252:BF252)</f>
        <v>0</v>
      </c>
      <c r="BJ252" s="37">
        <f ca="1">BI252/SQRT(57)</f>
        <v>0</v>
      </c>
      <c r="BK252" s="37">
        <f ca="1">IF(BG252=0,0,-1*((BG252/BG161)*(LN(BG252/BG161))))</f>
        <v>0</v>
      </c>
      <c r="BL252" s="64">
        <f ca="1">IF(BG252=0,0,(BG252/BG161)^2)</f>
        <v>0</v>
      </c>
    </row>
    <row r="253" spans="1:64" x14ac:dyDescent="0.25">
      <c r="A253" s="54" t="s">
        <v>103</v>
      </c>
      <c r="B253" s="40">
        <f ca="1">'000000500'!H96</f>
        <v>0</v>
      </c>
      <c r="C253" s="40">
        <f ca="1">'000003069'!H96</f>
        <v>0</v>
      </c>
      <c r="D253" s="40">
        <f ca="1">'000008074'!H96</f>
        <v>0</v>
      </c>
      <c r="E253" s="40">
        <f ca="1">'000013079'!H96</f>
        <v>0</v>
      </c>
      <c r="F253" s="40">
        <f ca="1">'000018084'!H96</f>
        <v>0</v>
      </c>
      <c r="G253" s="40">
        <f ca="1">'000023089'!H96</f>
        <v>0</v>
      </c>
      <c r="H253" s="40">
        <f ca="1">'000028094'!H96</f>
        <v>0</v>
      </c>
      <c r="I253" s="40">
        <f ca="1">'000033099'!H96</f>
        <v>0</v>
      </c>
      <c r="J253" s="40">
        <f ca="1">'000038104'!H96</f>
        <v>0</v>
      </c>
      <c r="K253" s="40">
        <f ca="1">'000043109'!H96</f>
        <v>0</v>
      </c>
      <c r="L253" s="40">
        <f ca="1">'000048114'!H96</f>
        <v>0</v>
      </c>
      <c r="M253" s="40">
        <f ca="1">'000053119'!H96</f>
        <v>0</v>
      </c>
      <c r="N253" s="40">
        <f ca="1">'000058124'!H96</f>
        <v>0</v>
      </c>
      <c r="O253" s="40">
        <f ca="1">'000063129'!H96</f>
        <v>0</v>
      </c>
      <c r="P253" s="40">
        <f ca="1">'000068134'!H96</f>
        <v>0</v>
      </c>
      <c r="Q253" s="40">
        <f ca="1">'000073139'!H96</f>
        <v>0</v>
      </c>
      <c r="R253" s="40">
        <f ca="1">'000078144'!H96</f>
        <v>0</v>
      </c>
      <c r="S253" s="40">
        <f ca="1">'000083149'!H96</f>
        <v>0</v>
      </c>
      <c r="T253" s="40">
        <f ca="1">'000088154'!H96</f>
        <v>0</v>
      </c>
      <c r="U253" s="40">
        <f ca="1">'000093159'!H96</f>
        <v>0</v>
      </c>
      <c r="V253" s="40">
        <f ca="1">'000098164'!H96</f>
        <v>0</v>
      </c>
      <c r="W253" s="40">
        <f ca="1">'000103169'!H96</f>
        <v>0</v>
      </c>
      <c r="X253" s="40">
        <f ca="1">'000108174'!H96</f>
        <v>0</v>
      </c>
      <c r="Y253" s="40">
        <f ca="1">'000113179'!H96</f>
        <v>0</v>
      </c>
      <c r="Z253" s="40">
        <f ca="1">'000118184'!H96</f>
        <v>0</v>
      </c>
      <c r="AA253" s="40">
        <f ca="1">'000123189'!H96</f>
        <v>0</v>
      </c>
      <c r="AB253" s="40">
        <f ca="1">'000128194'!H96</f>
        <v>0</v>
      </c>
      <c r="AC253" s="40">
        <f ca="1">'000133199'!H96</f>
        <v>0</v>
      </c>
      <c r="AD253" s="40">
        <f ca="1">'000138204'!H96</f>
        <v>0</v>
      </c>
      <c r="AE253" s="40">
        <f ca="1">'000143209'!H96</f>
        <v>0</v>
      </c>
      <c r="AF253" s="40">
        <f ca="1">'000148214'!H96</f>
        <v>0</v>
      </c>
      <c r="AG253" s="40">
        <f ca="1">'000153219'!H96</f>
        <v>0</v>
      </c>
      <c r="AH253" s="40">
        <f ca="1">'000158224'!H96</f>
        <v>0</v>
      </c>
      <c r="AI253" s="40">
        <f ca="1">'000163229'!H96</f>
        <v>0</v>
      </c>
      <c r="AJ253" s="40">
        <f ca="1">'000168234'!H96</f>
        <v>0</v>
      </c>
      <c r="AK253" s="40">
        <f ca="1">'000173239'!H96</f>
        <v>0</v>
      </c>
      <c r="AL253" s="40">
        <f ca="1">'000178244'!H96</f>
        <v>0</v>
      </c>
      <c r="AM253" s="40">
        <f ca="1">'000183249'!H96</f>
        <v>0</v>
      </c>
      <c r="AN253" s="40">
        <f ca="1">'000188254'!H96</f>
        <v>0</v>
      </c>
      <c r="AO253" s="40">
        <f ca="1">'000193259'!H96</f>
        <v>0</v>
      </c>
      <c r="AP253" s="40">
        <f ca="1">'000198264'!H96</f>
        <v>0</v>
      </c>
      <c r="AQ253" s="40">
        <f ca="1">'000203269'!H96</f>
        <v>0</v>
      </c>
      <c r="AR253" s="40">
        <f ca="1">'000208274'!H96</f>
        <v>0</v>
      </c>
      <c r="AS253" s="40">
        <f ca="1">'000213279'!H96</f>
        <v>0</v>
      </c>
      <c r="AT253" s="40">
        <f ca="1">'000218284'!H96</f>
        <v>0</v>
      </c>
      <c r="AU253" s="40">
        <f ca="1">'000223289'!H96</f>
        <v>0</v>
      </c>
      <c r="AV253" s="40">
        <f ca="1">'000228294'!H96</f>
        <v>0</v>
      </c>
      <c r="AW253" s="40">
        <f ca="1">'000233299'!H96</f>
        <v>0</v>
      </c>
      <c r="AX253" s="40">
        <f ca="1">'000238304'!H96</f>
        <v>0</v>
      </c>
      <c r="AY253" s="40">
        <f ca="1">'000243309'!H96</f>
        <v>0</v>
      </c>
      <c r="AZ253" s="40">
        <f ca="1">'000248314'!H96</f>
        <v>0</v>
      </c>
      <c r="BA253" s="40">
        <f ca="1">'000253319'!H96</f>
        <v>0</v>
      </c>
      <c r="BB253" s="40">
        <f ca="1">'000258324'!H96</f>
        <v>0</v>
      </c>
      <c r="BC253" s="40">
        <f ca="1">'000263329'!H96</f>
        <v>0</v>
      </c>
      <c r="BD253" s="40">
        <f ca="1">'000268334'!H96</f>
        <v>0</v>
      </c>
      <c r="BE253" s="40">
        <f ca="1">'000283349'!H96</f>
        <v>0</v>
      </c>
      <c r="BF253" s="40">
        <f ca="1">'000288354'!H96</f>
        <v>0</v>
      </c>
      <c r="BG253" s="40">
        <f ca="1">SUM(B253:BF253)</f>
        <v>0</v>
      </c>
      <c r="BH253" s="37">
        <f ca="1">AVERAGE(B253:BF253)</f>
        <v>0</v>
      </c>
      <c r="BI253" s="37">
        <f ca="1">STDEV(B253:BF253)</f>
        <v>0</v>
      </c>
      <c r="BJ253" s="37">
        <f ca="1">BI253/SQRT(57)</f>
        <v>0</v>
      </c>
      <c r="BK253" s="37">
        <f ca="1">IF(BG253=0,0,-1*((BG253/BG161)*(LN(BG253/BG161))))</f>
        <v>0</v>
      </c>
      <c r="BL253" s="64">
        <f ca="1">IF(BG253=0,0,(BG253/BG161)^2)</f>
        <v>0</v>
      </c>
    </row>
    <row r="254" spans="1:64" x14ac:dyDescent="0.25">
      <c r="A254" s="54" t="s">
        <v>104</v>
      </c>
      <c r="B254" s="40">
        <f ca="1">'000000500'!H97</f>
        <v>0</v>
      </c>
      <c r="C254" s="40">
        <f ca="1">'000003069'!H97</f>
        <v>0</v>
      </c>
      <c r="D254" s="40">
        <f ca="1">'000008074'!H97</f>
        <v>0</v>
      </c>
      <c r="E254" s="40">
        <f ca="1">'000013079'!H97</f>
        <v>0</v>
      </c>
      <c r="F254" s="40">
        <f ca="1">'000018084'!H97</f>
        <v>0</v>
      </c>
      <c r="G254" s="40">
        <f ca="1">'000023089'!H97</f>
        <v>0</v>
      </c>
      <c r="H254" s="40">
        <f ca="1">'000028094'!H97</f>
        <v>0</v>
      </c>
      <c r="I254" s="40">
        <f ca="1">'000033099'!H97</f>
        <v>0</v>
      </c>
      <c r="J254" s="40">
        <f ca="1">'000038104'!H97</f>
        <v>0</v>
      </c>
      <c r="K254" s="40">
        <f ca="1">'000043109'!H97</f>
        <v>0</v>
      </c>
      <c r="L254" s="40">
        <f ca="1">'000048114'!H97</f>
        <v>0</v>
      </c>
      <c r="M254" s="40">
        <f ca="1">'000053119'!H97</f>
        <v>0</v>
      </c>
      <c r="N254" s="40">
        <f ca="1">'000058124'!H97</f>
        <v>0</v>
      </c>
      <c r="O254" s="40">
        <f ca="1">'000063129'!H97</f>
        <v>0</v>
      </c>
      <c r="P254" s="40">
        <f ca="1">'000068134'!H97</f>
        <v>0</v>
      </c>
      <c r="Q254" s="40">
        <f ca="1">'000073139'!H97</f>
        <v>0</v>
      </c>
      <c r="R254" s="40">
        <f ca="1">'000078144'!H97</f>
        <v>0</v>
      </c>
      <c r="S254" s="40">
        <f ca="1">'000083149'!H97</f>
        <v>0</v>
      </c>
      <c r="T254" s="40">
        <f ca="1">'000088154'!H97</f>
        <v>0</v>
      </c>
      <c r="U254" s="40">
        <f ca="1">'000093159'!H97</f>
        <v>0</v>
      </c>
      <c r="V254" s="40">
        <f ca="1">'000098164'!H97</f>
        <v>0</v>
      </c>
      <c r="W254" s="40">
        <f ca="1">'000103169'!H97</f>
        <v>0</v>
      </c>
      <c r="X254" s="40">
        <f ca="1">'000108174'!H97</f>
        <v>0</v>
      </c>
      <c r="Y254" s="40">
        <f ca="1">'000113179'!H97</f>
        <v>0</v>
      </c>
      <c r="Z254" s="40">
        <f ca="1">'000118184'!H97</f>
        <v>0</v>
      </c>
      <c r="AA254" s="40">
        <f ca="1">'000123189'!H97</f>
        <v>0</v>
      </c>
      <c r="AB254" s="40">
        <f ca="1">'000128194'!H97</f>
        <v>0</v>
      </c>
      <c r="AC254" s="40">
        <f ca="1">'000133199'!H97</f>
        <v>0</v>
      </c>
      <c r="AD254" s="40">
        <f ca="1">'000138204'!H97</f>
        <v>0</v>
      </c>
      <c r="AE254" s="40">
        <f ca="1">'000143209'!H97</f>
        <v>0</v>
      </c>
      <c r="AF254" s="40">
        <f ca="1">'000148214'!H97</f>
        <v>0</v>
      </c>
      <c r="AG254" s="40">
        <f ca="1">'000153219'!H97</f>
        <v>0</v>
      </c>
      <c r="AH254" s="40">
        <f ca="1">'000158224'!H97</f>
        <v>0</v>
      </c>
      <c r="AI254" s="40">
        <f ca="1">'000163229'!H97</f>
        <v>0</v>
      </c>
      <c r="AJ254" s="40">
        <f ca="1">'000168234'!H97</f>
        <v>0</v>
      </c>
      <c r="AK254" s="40">
        <f ca="1">'000173239'!H97</f>
        <v>0</v>
      </c>
      <c r="AL254" s="40">
        <f ca="1">'000178244'!H97</f>
        <v>0</v>
      </c>
      <c r="AM254" s="40">
        <f ca="1">'000183249'!H97</f>
        <v>0</v>
      </c>
      <c r="AN254" s="40">
        <f ca="1">'000188254'!H97</f>
        <v>0</v>
      </c>
      <c r="AO254" s="40">
        <f ca="1">'000193259'!H97</f>
        <v>0</v>
      </c>
      <c r="AP254" s="40">
        <f ca="1">'000198264'!H97</f>
        <v>0</v>
      </c>
      <c r="AQ254" s="40">
        <f ca="1">'000203269'!H97</f>
        <v>0</v>
      </c>
      <c r="AR254" s="40">
        <f ca="1">'000208274'!H97</f>
        <v>0</v>
      </c>
      <c r="AS254" s="40">
        <f ca="1">'000213279'!H97</f>
        <v>0</v>
      </c>
      <c r="AT254" s="40">
        <f ca="1">'000218284'!H97</f>
        <v>0</v>
      </c>
      <c r="AU254" s="40">
        <f ca="1">'000223289'!H97</f>
        <v>0</v>
      </c>
      <c r="AV254" s="40">
        <f ca="1">'000228294'!H97</f>
        <v>0</v>
      </c>
      <c r="AW254" s="40">
        <f ca="1">'000233299'!H97</f>
        <v>0</v>
      </c>
      <c r="AX254" s="40">
        <f ca="1">'000238304'!H97</f>
        <v>0</v>
      </c>
      <c r="AY254" s="40">
        <f ca="1">'000243309'!H97</f>
        <v>0</v>
      </c>
      <c r="AZ254" s="40">
        <f ca="1">'000248314'!H97</f>
        <v>0</v>
      </c>
      <c r="BA254" s="40">
        <f ca="1">'000253319'!H97</f>
        <v>0</v>
      </c>
      <c r="BB254" s="40">
        <f ca="1">'000258324'!H97</f>
        <v>0</v>
      </c>
      <c r="BC254" s="40">
        <f ca="1">'000263329'!H97</f>
        <v>0</v>
      </c>
      <c r="BD254" s="40">
        <f ca="1">'000268334'!H97</f>
        <v>0</v>
      </c>
      <c r="BE254" s="40">
        <f ca="1">'000283349'!H97</f>
        <v>0</v>
      </c>
      <c r="BF254" s="40">
        <f ca="1">'000288354'!H97</f>
        <v>0</v>
      </c>
      <c r="BG254" s="40">
        <f ca="1">SUM(B254:BF254)</f>
        <v>0</v>
      </c>
      <c r="BH254" s="37">
        <f ca="1">AVERAGE(B254:BF254)</f>
        <v>0</v>
      </c>
      <c r="BI254" s="37">
        <f ca="1">STDEV(B254:BF254)</f>
        <v>0</v>
      </c>
      <c r="BJ254" s="37">
        <f ca="1">BI254/SQRT(57)</f>
        <v>0</v>
      </c>
      <c r="BK254" s="37">
        <f ca="1">IF(BG254=0,0,-1*((BG254/BG161)*(LN(BG254/BG161))))</f>
        <v>0</v>
      </c>
      <c r="BL254" s="64">
        <f ca="1">IF(BG254=0,0,(BG254/BG161)^2)</f>
        <v>0</v>
      </c>
    </row>
    <row r="255" spans="1:64" x14ac:dyDescent="0.25">
      <c r="A255" s="54" t="s">
        <v>105</v>
      </c>
      <c r="B255" s="40">
        <f ca="1">'000000500'!H98</f>
        <v>0</v>
      </c>
      <c r="C255" s="40">
        <f ca="1">'000003069'!H98</f>
        <v>0</v>
      </c>
      <c r="D255" s="40">
        <f ca="1">'000008074'!H98</f>
        <v>0</v>
      </c>
      <c r="E255" s="40">
        <f ca="1">'000013079'!H98</f>
        <v>0</v>
      </c>
      <c r="F255" s="40">
        <f ca="1">'000018084'!H98</f>
        <v>0</v>
      </c>
      <c r="G255" s="40">
        <f ca="1">'000023089'!H98</f>
        <v>0</v>
      </c>
      <c r="H255" s="40">
        <f ca="1">'000028094'!H98</f>
        <v>0</v>
      </c>
      <c r="I255" s="40">
        <f ca="1">'000033099'!H98</f>
        <v>0</v>
      </c>
      <c r="J255" s="40">
        <f ca="1">'000038104'!H98</f>
        <v>0</v>
      </c>
      <c r="K255" s="40">
        <f ca="1">'000043109'!H98</f>
        <v>0</v>
      </c>
      <c r="L255" s="40">
        <f ca="1">'000048114'!H98</f>
        <v>0</v>
      </c>
      <c r="M255" s="40">
        <f ca="1">'000053119'!H98</f>
        <v>0</v>
      </c>
      <c r="N255" s="40">
        <f ca="1">'000058124'!H98</f>
        <v>0</v>
      </c>
      <c r="O255" s="40">
        <f ca="1">'000063129'!H98</f>
        <v>0</v>
      </c>
      <c r="P255" s="40">
        <f ca="1">'000068134'!H98</f>
        <v>0</v>
      </c>
      <c r="Q255" s="40">
        <f ca="1">'000073139'!H98</f>
        <v>0</v>
      </c>
      <c r="R255" s="40">
        <f ca="1">'000078144'!H98</f>
        <v>0</v>
      </c>
      <c r="S255" s="40">
        <f ca="1">'000083149'!H98</f>
        <v>0</v>
      </c>
      <c r="T255" s="40">
        <f ca="1">'000088154'!H98</f>
        <v>0</v>
      </c>
      <c r="U255" s="40">
        <f ca="1">'000093159'!H98</f>
        <v>0</v>
      </c>
      <c r="V255" s="40">
        <f ca="1">'000098164'!H98</f>
        <v>0</v>
      </c>
      <c r="W255" s="40">
        <f ca="1">'000103169'!H98</f>
        <v>0</v>
      </c>
      <c r="X255" s="40">
        <f ca="1">'000108174'!H98</f>
        <v>0</v>
      </c>
      <c r="Y255" s="40">
        <f ca="1">'000113179'!H98</f>
        <v>0</v>
      </c>
      <c r="Z255" s="40">
        <f ca="1">'000118184'!H98</f>
        <v>0</v>
      </c>
      <c r="AA255" s="40">
        <f ca="1">'000123189'!H98</f>
        <v>0</v>
      </c>
      <c r="AB255" s="40">
        <f ca="1">'000128194'!H98</f>
        <v>0</v>
      </c>
      <c r="AC255" s="40">
        <f ca="1">'000133199'!H98</f>
        <v>0</v>
      </c>
      <c r="AD255" s="40">
        <f ca="1">'000138204'!H98</f>
        <v>0</v>
      </c>
      <c r="AE255" s="40">
        <f ca="1">'000143209'!H98</f>
        <v>0</v>
      </c>
      <c r="AF255" s="40">
        <f ca="1">'000148214'!H98</f>
        <v>0</v>
      </c>
      <c r="AG255" s="40">
        <f ca="1">'000153219'!H98</f>
        <v>0</v>
      </c>
      <c r="AH255" s="40">
        <f ca="1">'000158224'!H98</f>
        <v>0</v>
      </c>
      <c r="AI255" s="40">
        <f ca="1">'000163229'!H98</f>
        <v>0</v>
      </c>
      <c r="AJ255" s="40">
        <f ca="1">'000168234'!H98</f>
        <v>0</v>
      </c>
      <c r="AK255" s="40">
        <f ca="1">'000173239'!H98</f>
        <v>0</v>
      </c>
      <c r="AL255" s="40">
        <f ca="1">'000178244'!H98</f>
        <v>0</v>
      </c>
      <c r="AM255" s="40">
        <f ca="1">'000183249'!H98</f>
        <v>0</v>
      </c>
      <c r="AN255" s="40">
        <f ca="1">'000188254'!H98</f>
        <v>0</v>
      </c>
      <c r="AO255" s="40">
        <f ca="1">'000193259'!H98</f>
        <v>0</v>
      </c>
      <c r="AP255" s="40">
        <f ca="1">'000198264'!H98</f>
        <v>0</v>
      </c>
      <c r="AQ255" s="40">
        <f ca="1">'000203269'!H98</f>
        <v>0</v>
      </c>
      <c r="AR255" s="40">
        <f ca="1">'000208274'!H98</f>
        <v>0</v>
      </c>
      <c r="AS255" s="40">
        <f ca="1">'000213279'!H98</f>
        <v>0</v>
      </c>
      <c r="AT255" s="40">
        <f ca="1">'000218284'!H98</f>
        <v>0</v>
      </c>
      <c r="AU255" s="40">
        <f ca="1">'000223289'!H98</f>
        <v>0</v>
      </c>
      <c r="AV255" s="40">
        <f ca="1">'000228294'!H98</f>
        <v>0</v>
      </c>
      <c r="AW255" s="40">
        <f ca="1">'000233299'!H98</f>
        <v>0</v>
      </c>
      <c r="AX255" s="40">
        <f ca="1">'000238304'!H98</f>
        <v>0</v>
      </c>
      <c r="AY255" s="40">
        <f ca="1">'000243309'!H98</f>
        <v>0</v>
      </c>
      <c r="AZ255" s="40">
        <f ca="1">'000248314'!H98</f>
        <v>0</v>
      </c>
      <c r="BA255" s="40">
        <f ca="1">'000253319'!H98</f>
        <v>0</v>
      </c>
      <c r="BB255" s="40">
        <f ca="1">'000258324'!H98</f>
        <v>0</v>
      </c>
      <c r="BC255" s="40">
        <f ca="1">'000263329'!H98</f>
        <v>0</v>
      </c>
      <c r="BD255" s="40">
        <f ca="1">'000268334'!H98</f>
        <v>0</v>
      </c>
      <c r="BE255" s="40">
        <f ca="1">'000283349'!H98</f>
        <v>0</v>
      </c>
      <c r="BF255" s="40">
        <f ca="1">'000288354'!H98</f>
        <v>0</v>
      </c>
      <c r="BG255" s="40">
        <f ca="1">SUM(B255:BF255)</f>
        <v>0</v>
      </c>
      <c r="BH255" s="37">
        <f ca="1">AVERAGE(B255:BF255)</f>
        <v>0</v>
      </c>
      <c r="BI255" s="37">
        <f ca="1">STDEV(B255:BF255)</f>
        <v>0</v>
      </c>
      <c r="BJ255" s="37">
        <f ca="1">BI255/SQRT(57)</f>
        <v>0</v>
      </c>
      <c r="BK255" s="37">
        <f ca="1">IF(BG255=0,0,-1*((BG255/BG161)*(LN(BG255/BG161))))</f>
        <v>0</v>
      </c>
      <c r="BL255" s="64">
        <f ca="1">IF(BG255=0,0,(BG255/BG161)^2)</f>
        <v>0</v>
      </c>
    </row>
    <row r="256" spans="1:64" x14ac:dyDescent="0.25">
      <c r="A256" s="54" t="s">
        <v>106</v>
      </c>
      <c r="B256" s="40">
        <f ca="1">'000000500'!H99</f>
        <v>0</v>
      </c>
      <c r="C256" s="40">
        <f ca="1">'000003069'!H99</f>
        <v>0</v>
      </c>
      <c r="D256" s="40">
        <f ca="1">'000008074'!H99</f>
        <v>0</v>
      </c>
      <c r="E256" s="40">
        <f ca="1">'000013079'!H99</f>
        <v>0</v>
      </c>
      <c r="F256" s="40">
        <f ca="1">'000018084'!H99</f>
        <v>0</v>
      </c>
      <c r="G256" s="40">
        <f ca="1">'000023089'!H99</f>
        <v>0</v>
      </c>
      <c r="H256" s="40">
        <f ca="1">'000028094'!H99</f>
        <v>0</v>
      </c>
      <c r="I256" s="40">
        <f ca="1">'000033099'!H99</f>
        <v>0</v>
      </c>
      <c r="J256" s="40">
        <f ca="1">'000038104'!H99</f>
        <v>0</v>
      </c>
      <c r="K256" s="40">
        <f ca="1">'000043109'!H99</f>
        <v>0</v>
      </c>
      <c r="L256" s="40">
        <f ca="1">'000048114'!H99</f>
        <v>0</v>
      </c>
      <c r="M256" s="40">
        <f ca="1">'000053119'!H99</f>
        <v>0</v>
      </c>
      <c r="N256" s="40">
        <f ca="1">'000058124'!H99</f>
        <v>0</v>
      </c>
      <c r="O256" s="40">
        <f ca="1">'000063129'!H99</f>
        <v>0</v>
      </c>
      <c r="P256" s="40">
        <f ca="1">'000068134'!H99</f>
        <v>0</v>
      </c>
      <c r="Q256" s="40">
        <f ca="1">'000073139'!H99</f>
        <v>0</v>
      </c>
      <c r="R256" s="40">
        <f ca="1">'000078144'!H99</f>
        <v>0</v>
      </c>
      <c r="S256" s="40">
        <f ca="1">'000083149'!H99</f>
        <v>0</v>
      </c>
      <c r="T256" s="40">
        <f ca="1">'000088154'!H99</f>
        <v>0</v>
      </c>
      <c r="U256" s="40">
        <f ca="1">'000093159'!H99</f>
        <v>0</v>
      </c>
      <c r="V256" s="40">
        <f ca="1">'000098164'!H99</f>
        <v>0</v>
      </c>
      <c r="W256" s="40">
        <f ca="1">'000103169'!H99</f>
        <v>0</v>
      </c>
      <c r="X256" s="40">
        <f ca="1">'000108174'!H99</f>
        <v>0</v>
      </c>
      <c r="Y256" s="40">
        <f ca="1">'000113179'!H99</f>
        <v>0</v>
      </c>
      <c r="Z256" s="40">
        <f ca="1">'000118184'!H99</f>
        <v>0</v>
      </c>
      <c r="AA256" s="40">
        <f ca="1">'000123189'!H99</f>
        <v>0</v>
      </c>
      <c r="AB256" s="40">
        <f ca="1">'000128194'!H99</f>
        <v>0</v>
      </c>
      <c r="AC256" s="40">
        <f ca="1">'000133199'!H99</f>
        <v>0</v>
      </c>
      <c r="AD256" s="40">
        <f ca="1">'000138204'!H99</f>
        <v>0</v>
      </c>
      <c r="AE256" s="40">
        <f ca="1">'000143209'!H99</f>
        <v>0</v>
      </c>
      <c r="AF256" s="40">
        <f ca="1">'000148214'!H99</f>
        <v>0</v>
      </c>
      <c r="AG256" s="40">
        <f ca="1">'000153219'!H99</f>
        <v>0</v>
      </c>
      <c r="AH256" s="40">
        <f ca="1">'000158224'!H99</f>
        <v>0</v>
      </c>
      <c r="AI256" s="40">
        <f ca="1">'000163229'!H99</f>
        <v>0</v>
      </c>
      <c r="AJ256" s="40">
        <f ca="1">'000168234'!H99</f>
        <v>0</v>
      </c>
      <c r="AK256" s="40">
        <f ca="1">'000173239'!H99</f>
        <v>0</v>
      </c>
      <c r="AL256" s="40">
        <f ca="1">'000178244'!H99</f>
        <v>0</v>
      </c>
      <c r="AM256" s="40">
        <f ca="1">'000183249'!H99</f>
        <v>0</v>
      </c>
      <c r="AN256" s="40">
        <f ca="1">'000188254'!H99</f>
        <v>0</v>
      </c>
      <c r="AO256" s="40">
        <f ca="1">'000193259'!H99</f>
        <v>0</v>
      </c>
      <c r="AP256" s="40">
        <f ca="1">'000198264'!H99</f>
        <v>0</v>
      </c>
      <c r="AQ256" s="40">
        <f ca="1">'000203269'!H99</f>
        <v>0</v>
      </c>
      <c r="AR256" s="40">
        <f ca="1">'000208274'!H99</f>
        <v>0</v>
      </c>
      <c r="AS256" s="40">
        <f ca="1">'000213279'!H99</f>
        <v>0</v>
      </c>
      <c r="AT256" s="40">
        <f ca="1">'000218284'!H99</f>
        <v>0</v>
      </c>
      <c r="AU256" s="40">
        <f ca="1">'000223289'!H99</f>
        <v>0</v>
      </c>
      <c r="AV256" s="40">
        <f ca="1">'000228294'!H99</f>
        <v>0</v>
      </c>
      <c r="AW256" s="40">
        <f ca="1">'000233299'!H99</f>
        <v>0</v>
      </c>
      <c r="AX256" s="40">
        <f ca="1">'000238304'!H99</f>
        <v>0</v>
      </c>
      <c r="AY256" s="40">
        <f ca="1">'000243309'!H99</f>
        <v>0</v>
      </c>
      <c r="AZ256" s="40">
        <f ca="1">'000248314'!H99</f>
        <v>0</v>
      </c>
      <c r="BA256" s="40">
        <f ca="1">'000253319'!H99</f>
        <v>0</v>
      </c>
      <c r="BB256" s="40">
        <f ca="1">'000258324'!H99</f>
        <v>0</v>
      </c>
      <c r="BC256" s="40">
        <f ca="1">'000263329'!H99</f>
        <v>0</v>
      </c>
      <c r="BD256" s="40">
        <f ca="1">'000268334'!H99</f>
        <v>0</v>
      </c>
      <c r="BE256" s="40">
        <f ca="1">'000283349'!H99</f>
        <v>0</v>
      </c>
      <c r="BF256" s="40">
        <f ca="1">'000288354'!H99</f>
        <v>0</v>
      </c>
      <c r="BG256" s="40">
        <f ca="1">SUM(B256:BF256)</f>
        <v>0</v>
      </c>
      <c r="BH256" s="37">
        <f ca="1">AVERAGE(B256:BF256)</f>
        <v>0</v>
      </c>
      <c r="BI256" s="37">
        <f ca="1">STDEV(B256:BF256)</f>
        <v>0</v>
      </c>
      <c r="BJ256" s="37">
        <f ca="1">BI256/SQRT(57)</f>
        <v>0</v>
      </c>
      <c r="BK256" s="37">
        <f ca="1">IF(BG256=0,0,-1*((BG256/BG161)*(LN(BG256/BG161))))</f>
        <v>0</v>
      </c>
      <c r="BL256" s="64">
        <f ca="1">IF(BG256=0,0,(BG256/BG161)^2)</f>
        <v>0</v>
      </c>
    </row>
    <row r="257" spans="1:64" x14ac:dyDescent="0.25">
      <c r="A257" s="54" t="s">
        <v>107</v>
      </c>
      <c r="B257" s="40">
        <f ca="1">'000000500'!H100</f>
        <v>0</v>
      </c>
      <c r="C257" s="40">
        <f ca="1">'000003069'!H100</f>
        <v>0</v>
      </c>
      <c r="D257" s="40">
        <f ca="1">'000008074'!H100</f>
        <v>0</v>
      </c>
      <c r="E257" s="40">
        <f ca="1">'000013079'!H100</f>
        <v>0</v>
      </c>
      <c r="F257" s="40">
        <f ca="1">'000018084'!H100</f>
        <v>0</v>
      </c>
      <c r="G257" s="40">
        <f ca="1">'000023089'!H100</f>
        <v>0</v>
      </c>
      <c r="H257" s="40">
        <f ca="1">'000028094'!H100</f>
        <v>0</v>
      </c>
      <c r="I257" s="40">
        <f ca="1">'000033099'!H100</f>
        <v>0</v>
      </c>
      <c r="J257" s="40">
        <f ca="1">'000038104'!H100</f>
        <v>0</v>
      </c>
      <c r="K257" s="40">
        <f ca="1">'000043109'!H100</f>
        <v>0</v>
      </c>
      <c r="L257" s="40">
        <f ca="1">'000048114'!H100</f>
        <v>0</v>
      </c>
      <c r="M257" s="40">
        <f ca="1">'000053119'!H100</f>
        <v>0</v>
      </c>
      <c r="N257" s="40">
        <f ca="1">'000058124'!H100</f>
        <v>0</v>
      </c>
      <c r="O257" s="40">
        <f ca="1">'000063129'!H100</f>
        <v>0</v>
      </c>
      <c r="P257" s="40">
        <f ca="1">'000068134'!H100</f>
        <v>0</v>
      </c>
      <c r="Q257" s="40">
        <f ca="1">'000073139'!H100</f>
        <v>0</v>
      </c>
      <c r="R257" s="40">
        <f ca="1">'000078144'!H100</f>
        <v>0</v>
      </c>
      <c r="S257" s="40">
        <f ca="1">'000083149'!H100</f>
        <v>0</v>
      </c>
      <c r="T257" s="40">
        <f ca="1">'000088154'!H100</f>
        <v>0</v>
      </c>
      <c r="U257" s="40">
        <f ca="1">'000093159'!H100</f>
        <v>0</v>
      </c>
      <c r="V257" s="40">
        <f ca="1">'000098164'!H100</f>
        <v>0</v>
      </c>
      <c r="W257" s="40">
        <f ca="1">'000103169'!H100</f>
        <v>0</v>
      </c>
      <c r="X257" s="40">
        <f ca="1">'000108174'!H100</f>
        <v>0</v>
      </c>
      <c r="Y257" s="40">
        <f ca="1">'000113179'!H100</f>
        <v>0</v>
      </c>
      <c r="Z257" s="40">
        <f ca="1">'000118184'!H100</f>
        <v>0</v>
      </c>
      <c r="AA257" s="40">
        <f ca="1">'000123189'!H100</f>
        <v>0</v>
      </c>
      <c r="AB257" s="40">
        <f ca="1">'000128194'!H100</f>
        <v>0</v>
      </c>
      <c r="AC257" s="40">
        <f ca="1">'000133199'!H100</f>
        <v>0</v>
      </c>
      <c r="AD257" s="40">
        <f ca="1">'000138204'!H100</f>
        <v>0</v>
      </c>
      <c r="AE257" s="40">
        <f ca="1">'000143209'!H100</f>
        <v>0</v>
      </c>
      <c r="AF257" s="40">
        <f ca="1">'000148214'!H100</f>
        <v>0</v>
      </c>
      <c r="AG257" s="40">
        <f ca="1">'000153219'!H100</f>
        <v>0</v>
      </c>
      <c r="AH257" s="40">
        <f ca="1">'000158224'!H100</f>
        <v>0</v>
      </c>
      <c r="AI257" s="40">
        <f ca="1">'000163229'!H100</f>
        <v>0</v>
      </c>
      <c r="AJ257" s="40">
        <f ca="1">'000168234'!H100</f>
        <v>0</v>
      </c>
      <c r="AK257" s="40">
        <f ca="1">'000173239'!H100</f>
        <v>0</v>
      </c>
      <c r="AL257" s="40">
        <f ca="1">'000178244'!H100</f>
        <v>0</v>
      </c>
      <c r="AM257" s="40">
        <f ca="1">'000183249'!H100</f>
        <v>0</v>
      </c>
      <c r="AN257" s="40">
        <f ca="1">'000188254'!H100</f>
        <v>0</v>
      </c>
      <c r="AO257" s="40">
        <f ca="1">'000193259'!H100</f>
        <v>0</v>
      </c>
      <c r="AP257" s="40">
        <f ca="1">'000198264'!H100</f>
        <v>0</v>
      </c>
      <c r="AQ257" s="40">
        <f ca="1">'000203269'!H100</f>
        <v>0</v>
      </c>
      <c r="AR257" s="40">
        <f ca="1">'000208274'!H100</f>
        <v>0</v>
      </c>
      <c r="AS257" s="40">
        <f ca="1">'000213279'!H100</f>
        <v>0</v>
      </c>
      <c r="AT257" s="40">
        <f ca="1">'000218284'!H100</f>
        <v>0</v>
      </c>
      <c r="AU257" s="40">
        <f ca="1">'000223289'!H100</f>
        <v>0</v>
      </c>
      <c r="AV257" s="40">
        <f ca="1">'000228294'!H100</f>
        <v>0</v>
      </c>
      <c r="AW257" s="40">
        <f ca="1">'000233299'!H100</f>
        <v>0</v>
      </c>
      <c r="AX257" s="40">
        <f ca="1">'000238304'!H100</f>
        <v>0</v>
      </c>
      <c r="AY257" s="40">
        <f ca="1">'000243309'!H100</f>
        <v>0</v>
      </c>
      <c r="AZ257" s="40">
        <f ca="1">'000248314'!H100</f>
        <v>0</v>
      </c>
      <c r="BA257" s="40">
        <f ca="1">'000253319'!H100</f>
        <v>0</v>
      </c>
      <c r="BB257" s="40">
        <f ca="1">'000258324'!H100</f>
        <v>0</v>
      </c>
      <c r="BC257" s="40">
        <f ca="1">'000263329'!H100</f>
        <v>0</v>
      </c>
      <c r="BD257" s="40">
        <f ca="1">'000268334'!H100</f>
        <v>0</v>
      </c>
      <c r="BE257" s="40">
        <f ca="1">'000283349'!H100</f>
        <v>0</v>
      </c>
      <c r="BF257" s="40">
        <f ca="1">'000288354'!H100</f>
        <v>0</v>
      </c>
      <c r="BG257" s="40">
        <f ca="1">SUM(B257:BF257)</f>
        <v>0</v>
      </c>
      <c r="BH257" s="37">
        <f ca="1">AVERAGE(B257:BF257)</f>
        <v>0</v>
      </c>
      <c r="BI257" s="37">
        <f ca="1">STDEV(B257:BF257)</f>
        <v>0</v>
      </c>
      <c r="BJ257" s="37">
        <f ca="1">BI257/SQRT(57)</f>
        <v>0</v>
      </c>
      <c r="BK257" s="37">
        <f ca="1">IF(BG257=0,0,-1*((BG257/BG161)*(LN(BG257/BG161))))</f>
        <v>0</v>
      </c>
      <c r="BL257" s="64">
        <f ca="1">IF(BG257=0,0,(BG257/BG161)^2)</f>
        <v>0</v>
      </c>
    </row>
    <row r="258" spans="1:64" x14ac:dyDescent="0.25">
      <c r="A258" s="54" t="s">
        <v>108</v>
      </c>
      <c r="B258" s="40">
        <f ca="1">'000000500'!H101</f>
        <v>0</v>
      </c>
      <c r="C258" s="40">
        <f ca="1">'000003069'!H101</f>
        <v>0</v>
      </c>
      <c r="D258" s="40">
        <f ca="1">'000008074'!H101</f>
        <v>0</v>
      </c>
      <c r="E258" s="40">
        <f ca="1">'000013079'!H101</f>
        <v>0</v>
      </c>
      <c r="F258" s="40">
        <f ca="1">'000018084'!H101</f>
        <v>0</v>
      </c>
      <c r="G258" s="40">
        <f ca="1">'000023089'!H101</f>
        <v>0</v>
      </c>
      <c r="H258" s="40">
        <f ca="1">'000028094'!H101</f>
        <v>0</v>
      </c>
      <c r="I258" s="40">
        <f ca="1">'000033099'!H101</f>
        <v>0</v>
      </c>
      <c r="J258" s="40">
        <f ca="1">'000038104'!H101</f>
        <v>0</v>
      </c>
      <c r="K258" s="40">
        <f ca="1">'000043109'!H101</f>
        <v>0</v>
      </c>
      <c r="L258" s="40">
        <f ca="1">'000048114'!H101</f>
        <v>0</v>
      </c>
      <c r="M258" s="40">
        <f ca="1">'000053119'!H101</f>
        <v>0</v>
      </c>
      <c r="N258" s="40">
        <f ca="1">'000058124'!H101</f>
        <v>0</v>
      </c>
      <c r="O258" s="40">
        <f ca="1">'000063129'!H101</f>
        <v>0</v>
      </c>
      <c r="P258" s="40">
        <f ca="1">'000068134'!H101</f>
        <v>0</v>
      </c>
      <c r="Q258" s="40">
        <f ca="1">'000073139'!H101</f>
        <v>0</v>
      </c>
      <c r="R258" s="40">
        <f ca="1">'000078144'!H101</f>
        <v>0</v>
      </c>
      <c r="S258" s="40">
        <f ca="1">'000083149'!H101</f>
        <v>0</v>
      </c>
      <c r="T258" s="40">
        <f ca="1">'000088154'!H101</f>
        <v>0</v>
      </c>
      <c r="U258" s="40">
        <f ca="1">'000093159'!H101</f>
        <v>0</v>
      </c>
      <c r="V258" s="40">
        <f ca="1">'000098164'!H101</f>
        <v>0</v>
      </c>
      <c r="W258" s="40">
        <f ca="1">'000103169'!H101</f>
        <v>0</v>
      </c>
      <c r="X258" s="40">
        <f ca="1">'000108174'!H101</f>
        <v>0</v>
      </c>
      <c r="Y258" s="40">
        <f ca="1">'000113179'!H101</f>
        <v>0</v>
      </c>
      <c r="Z258" s="40">
        <f ca="1">'000118184'!H101</f>
        <v>0</v>
      </c>
      <c r="AA258" s="40">
        <f ca="1">'000123189'!H101</f>
        <v>0</v>
      </c>
      <c r="AB258" s="40">
        <f ca="1">'000128194'!H101</f>
        <v>0</v>
      </c>
      <c r="AC258" s="40">
        <f ca="1">'000133199'!H101</f>
        <v>0</v>
      </c>
      <c r="AD258" s="40">
        <f ca="1">'000138204'!H101</f>
        <v>0</v>
      </c>
      <c r="AE258" s="40">
        <f ca="1">'000143209'!H101</f>
        <v>0</v>
      </c>
      <c r="AF258" s="40">
        <f ca="1">'000148214'!H101</f>
        <v>0</v>
      </c>
      <c r="AG258" s="40">
        <f ca="1">'000153219'!H101</f>
        <v>0</v>
      </c>
      <c r="AH258" s="40">
        <f ca="1">'000158224'!H101</f>
        <v>0</v>
      </c>
      <c r="AI258" s="40">
        <f ca="1">'000163229'!H101</f>
        <v>0</v>
      </c>
      <c r="AJ258" s="40">
        <f ca="1">'000168234'!H101</f>
        <v>0</v>
      </c>
      <c r="AK258" s="40">
        <f ca="1">'000173239'!H101</f>
        <v>0</v>
      </c>
      <c r="AL258" s="40">
        <f ca="1">'000178244'!H101</f>
        <v>0</v>
      </c>
      <c r="AM258" s="40">
        <f ca="1">'000183249'!H101</f>
        <v>0</v>
      </c>
      <c r="AN258" s="40">
        <f ca="1">'000188254'!H101</f>
        <v>0</v>
      </c>
      <c r="AO258" s="40">
        <f ca="1">'000193259'!H101</f>
        <v>0</v>
      </c>
      <c r="AP258" s="40">
        <f ca="1">'000198264'!H101</f>
        <v>0</v>
      </c>
      <c r="AQ258" s="40">
        <f ca="1">'000203269'!H101</f>
        <v>0</v>
      </c>
      <c r="AR258" s="40">
        <f ca="1">'000208274'!H101</f>
        <v>0</v>
      </c>
      <c r="AS258" s="40">
        <f ca="1">'000213279'!H101</f>
        <v>0</v>
      </c>
      <c r="AT258" s="40">
        <f ca="1">'000218284'!H101</f>
        <v>0</v>
      </c>
      <c r="AU258" s="40">
        <f ca="1">'000223289'!H101</f>
        <v>0</v>
      </c>
      <c r="AV258" s="40">
        <f ca="1">'000228294'!H101</f>
        <v>0</v>
      </c>
      <c r="AW258" s="40">
        <f ca="1">'000233299'!H101</f>
        <v>0</v>
      </c>
      <c r="AX258" s="40">
        <f ca="1">'000238304'!H101</f>
        <v>0</v>
      </c>
      <c r="AY258" s="40">
        <f ca="1">'000243309'!H101</f>
        <v>0</v>
      </c>
      <c r="AZ258" s="40">
        <f ca="1">'000248314'!H101</f>
        <v>0</v>
      </c>
      <c r="BA258" s="40">
        <f ca="1">'000253319'!H101</f>
        <v>0</v>
      </c>
      <c r="BB258" s="40">
        <f ca="1">'000258324'!H101</f>
        <v>0</v>
      </c>
      <c r="BC258" s="40">
        <f ca="1">'000263329'!H101</f>
        <v>0</v>
      </c>
      <c r="BD258" s="40">
        <f ca="1">'000268334'!H101</f>
        <v>0</v>
      </c>
      <c r="BE258" s="40">
        <f ca="1">'000283349'!H101</f>
        <v>0</v>
      </c>
      <c r="BF258" s="40">
        <f ca="1">'000288354'!H101</f>
        <v>0</v>
      </c>
      <c r="BG258" s="40">
        <f ca="1">SUM(B258:BF258)</f>
        <v>0</v>
      </c>
      <c r="BH258" s="37">
        <f ca="1">AVERAGE(B258:BF258)</f>
        <v>0</v>
      </c>
      <c r="BI258" s="37">
        <f ca="1">STDEV(B258:BF258)</f>
        <v>0</v>
      </c>
      <c r="BJ258" s="37">
        <f ca="1">BI258/SQRT(57)</f>
        <v>0</v>
      </c>
      <c r="BK258" s="37">
        <f ca="1">IF(BG258=0,0,-1*((BG258/BG161)*(LN(BG258/BG161))))</f>
        <v>0</v>
      </c>
      <c r="BL258" s="64">
        <f ca="1">IF(BG258=0,0,(BG258/BG161)^2)</f>
        <v>0</v>
      </c>
    </row>
    <row r="259" spans="1:64" x14ac:dyDescent="0.25">
      <c r="A259" s="54" t="s">
        <v>109</v>
      </c>
      <c r="B259" s="40">
        <f ca="1">'000000500'!H102</f>
        <v>0</v>
      </c>
      <c r="C259" s="40">
        <f ca="1">'000003069'!H102</f>
        <v>0</v>
      </c>
      <c r="D259" s="40">
        <f ca="1">'000008074'!H102</f>
        <v>0</v>
      </c>
      <c r="E259" s="40">
        <f ca="1">'000013079'!H102</f>
        <v>0</v>
      </c>
      <c r="F259" s="40">
        <f ca="1">'000018084'!H102</f>
        <v>0</v>
      </c>
      <c r="G259" s="40">
        <f ca="1">'000023089'!H102</f>
        <v>0</v>
      </c>
      <c r="H259" s="40">
        <f ca="1">'000028094'!H102</f>
        <v>0</v>
      </c>
      <c r="I259" s="40">
        <f ca="1">'000033099'!H102</f>
        <v>0</v>
      </c>
      <c r="J259" s="40">
        <f ca="1">'000038104'!H102</f>
        <v>0</v>
      </c>
      <c r="K259" s="40">
        <f ca="1">'000043109'!H102</f>
        <v>0</v>
      </c>
      <c r="L259" s="40">
        <f ca="1">'000048114'!H102</f>
        <v>0</v>
      </c>
      <c r="M259" s="40">
        <f ca="1">'000053119'!H102</f>
        <v>0</v>
      </c>
      <c r="N259" s="40">
        <f ca="1">'000058124'!H102</f>
        <v>0</v>
      </c>
      <c r="O259" s="40">
        <f ca="1">'000063129'!H102</f>
        <v>0</v>
      </c>
      <c r="P259" s="40">
        <f ca="1">'000068134'!H102</f>
        <v>0</v>
      </c>
      <c r="Q259" s="40">
        <f ca="1">'000073139'!H102</f>
        <v>0</v>
      </c>
      <c r="R259" s="40">
        <f ca="1">'000078144'!H102</f>
        <v>0</v>
      </c>
      <c r="S259" s="40">
        <f ca="1">'000083149'!H102</f>
        <v>0</v>
      </c>
      <c r="T259" s="40">
        <f ca="1">'000088154'!H102</f>
        <v>0</v>
      </c>
      <c r="U259" s="40">
        <f ca="1">'000093159'!H102</f>
        <v>0</v>
      </c>
      <c r="V259" s="40">
        <f ca="1">'000098164'!H102</f>
        <v>0</v>
      </c>
      <c r="W259" s="40">
        <f ca="1">'000103169'!H102</f>
        <v>0</v>
      </c>
      <c r="X259" s="40">
        <f ca="1">'000108174'!H102</f>
        <v>0</v>
      </c>
      <c r="Y259" s="40">
        <f ca="1">'000113179'!H102</f>
        <v>0</v>
      </c>
      <c r="Z259" s="40">
        <f ca="1">'000118184'!H102</f>
        <v>0</v>
      </c>
      <c r="AA259" s="40">
        <f ca="1">'000123189'!H102</f>
        <v>0</v>
      </c>
      <c r="AB259" s="40">
        <f ca="1">'000128194'!H102</f>
        <v>0</v>
      </c>
      <c r="AC259" s="40">
        <f ca="1">'000133199'!H102</f>
        <v>0</v>
      </c>
      <c r="AD259" s="40">
        <f ca="1">'000138204'!H102</f>
        <v>0</v>
      </c>
      <c r="AE259" s="40">
        <f ca="1">'000143209'!H102</f>
        <v>0</v>
      </c>
      <c r="AF259" s="40">
        <f ca="1">'000148214'!H102</f>
        <v>0</v>
      </c>
      <c r="AG259" s="40">
        <f ca="1">'000153219'!H102</f>
        <v>0</v>
      </c>
      <c r="AH259" s="40">
        <f ca="1">'000158224'!H102</f>
        <v>0</v>
      </c>
      <c r="AI259" s="40">
        <f ca="1">'000163229'!H102</f>
        <v>0</v>
      </c>
      <c r="AJ259" s="40">
        <f ca="1">'000168234'!H102</f>
        <v>0</v>
      </c>
      <c r="AK259" s="40">
        <f ca="1">'000173239'!H102</f>
        <v>0</v>
      </c>
      <c r="AL259" s="40">
        <f ca="1">'000178244'!H102</f>
        <v>0</v>
      </c>
      <c r="AM259" s="40">
        <f ca="1">'000183249'!H102</f>
        <v>0</v>
      </c>
      <c r="AN259" s="40">
        <f ca="1">'000188254'!H102</f>
        <v>0</v>
      </c>
      <c r="AO259" s="40">
        <f ca="1">'000193259'!H102</f>
        <v>0</v>
      </c>
      <c r="AP259" s="40">
        <f ca="1">'000198264'!H102</f>
        <v>0</v>
      </c>
      <c r="AQ259" s="40">
        <f ca="1">'000203269'!H102</f>
        <v>0</v>
      </c>
      <c r="AR259" s="40">
        <f ca="1">'000208274'!H102</f>
        <v>0</v>
      </c>
      <c r="AS259" s="40">
        <f ca="1">'000213279'!H102</f>
        <v>0</v>
      </c>
      <c r="AT259" s="40">
        <f ca="1">'000218284'!H102</f>
        <v>0</v>
      </c>
      <c r="AU259" s="40">
        <f ca="1">'000223289'!H102</f>
        <v>0</v>
      </c>
      <c r="AV259" s="40">
        <f ca="1">'000228294'!H102</f>
        <v>0</v>
      </c>
      <c r="AW259" s="40">
        <f ca="1">'000233299'!H102</f>
        <v>0</v>
      </c>
      <c r="AX259" s="40">
        <f ca="1">'000238304'!H102</f>
        <v>0</v>
      </c>
      <c r="AY259" s="40">
        <f ca="1">'000243309'!H102</f>
        <v>0</v>
      </c>
      <c r="AZ259" s="40">
        <f ca="1">'000248314'!H102</f>
        <v>0</v>
      </c>
      <c r="BA259" s="40">
        <f ca="1">'000253319'!H102</f>
        <v>0</v>
      </c>
      <c r="BB259" s="40">
        <f ca="1">'000258324'!H102</f>
        <v>0</v>
      </c>
      <c r="BC259" s="40">
        <f ca="1">'000263329'!H102</f>
        <v>0</v>
      </c>
      <c r="BD259" s="40">
        <f ca="1">'000268334'!H102</f>
        <v>0</v>
      </c>
      <c r="BE259" s="40">
        <f ca="1">'000283349'!H102</f>
        <v>0</v>
      </c>
      <c r="BF259" s="40">
        <f ca="1">'000288354'!H102</f>
        <v>0</v>
      </c>
      <c r="BG259" s="40">
        <f ca="1">SUM(B259:BF259)</f>
        <v>0</v>
      </c>
      <c r="BH259" s="37">
        <f ca="1">AVERAGE(B259:BF259)</f>
        <v>0</v>
      </c>
      <c r="BI259" s="37">
        <f ca="1">STDEV(B259:BF259)</f>
        <v>0</v>
      </c>
      <c r="BJ259" s="37">
        <f ca="1">BI259/SQRT(57)</f>
        <v>0</v>
      </c>
      <c r="BK259" s="37">
        <f ca="1">IF(BG259=0,0,-1*((BG259/BG161)*(LN(BG259/BG161))))</f>
        <v>0</v>
      </c>
      <c r="BL259" s="64">
        <f ca="1">IF(BG259=0,0,(BG259/BG161)^2)</f>
        <v>0</v>
      </c>
    </row>
    <row r="260" spans="1:64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9">
        <f ca="1">SUM(BK261:BK261)</f>
        <v>0</v>
      </c>
      <c r="BL260" s="65">
        <f ca="1">1-SUM(BL261:BL261)</f>
        <v>0</v>
      </c>
    </row>
    <row r="261" spans="1:64" x14ac:dyDescent="0.25">
      <c r="A261" s="54" t="s">
        <v>111</v>
      </c>
      <c r="B261" s="40">
        <f ca="1">'000000500'!H104</f>
        <v>7</v>
      </c>
      <c r="C261" s="40">
        <f ca="1">'000003069'!H104</f>
        <v>7</v>
      </c>
      <c r="D261" s="40">
        <f ca="1">'000008074'!H104</f>
        <v>6</v>
      </c>
      <c r="E261" s="40">
        <f ca="1">'000013079'!H104</f>
        <v>5</v>
      </c>
      <c r="F261" s="40">
        <f ca="1">'000018084'!H104</f>
        <v>5</v>
      </c>
      <c r="G261" s="40">
        <f ca="1">'000023089'!H104</f>
        <v>3</v>
      </c>
      <c r="H261" s="40">
        <f ca="1">'000028094'!H104</f>
        <v>9</v>
      </c>
      <c r="I261" s="40">
        <f ca="1">'000033099'!H104</f>
        <v>3</v>
      </c>
      <c r="J261" s="40">
        <f ca="1">'000038104'!H104</f>
        <v>3</v>
      </c>
      <c r="K261" s="40">
        <f ca="1">'000043109'!H104</f>
        <v>5</v>
      </c>
      <c r="L261" s="40">
        <f ca="1">'000048114'!H104</f>
        <v>8</v>
      </c>
      <c r="M261" s="40">
        <f ca="1">'000053119'!H104</f>
        <v>8</v>
      </c>
      <c r="N261" s="40">
        <f ca="1">'000058124'!H104</f>
        <v>7</v>
      </c>
      <c r="O261" s="40">
        <f ca="1">'000063129'!H104</f>
        <v>5</v>
      </c>
      <c r="P261" s="40">
        <f ca="1">'000068134'!H104</f>
        <v>4</v>
      </c>
      <c r="Q261" s="40">
        <f ca="1">'000073139'!H104</f>
        <v>2</v>
      </c>
      <c r="R261" s="40">
        <f ca="1">'000078144'!H104</f>
        <v>3</v>
      </c>
      <c r="S261" s="40">
        <f ca="1">'000083149'!H104</f>
        <v>4</v>
      </c>
      <c r="T261" s="40">
        <f ca="1">'000088154'!H104</f>
        <v>9</v>
      </c>
      <c r="U261" s="40">
        <f ca="1">'000093159'!H104</f>
        <v>6</v>
      </c>
      <c r="V261" s="40">
        <f ca="1">'000098164'!H104</f>
        <v>3</v>
      </c>
      <c r="W261" s="40">
        <f ca="1">'000103169'!H104</f>
        <v>3</v>
      </c>
      <c r="X261" s="40">
        <f ca="1">'000108174'!H104</f>
        <v>9</v>
      </c>
      <c r="Y261" s="40">
        <f ca="1">'000113179'!H104</f>
        <v>4</v>
      </c>
      <c r="Z261" s="40">
        <f ca="1">'000118184'!H104</f>
        <v>7</v>
      </c>
      <c r="AA261" s="40">
        <f ca="1">'000123189'!H104</f>
        <v>2</v>
      </c>
      <c r="AB261" s="40">
        <f ca="1">'000128194'!H104</f>
        <v>7</v>
      </c>
      <c r="AC261" s="40">
        <f ca="1">'000133199'!H104</f>
        <v>6</v>
      </c>
      <c r="AD261" s="40">
        <f ca="1">'000138204'!H104</f>
        <v>3</v>
      </c>
      <c r="AE261" s="40">
        <f ca="1">'000143209'!H104</f>
        <v>3</v>
      </c>
      <c r="AF261" s="40">
        <f ca="1">'000148214'!H104</f>
        <v>0</v>
      </c>
      <c r="AG261" s="40">
        <f ca="1">'000153219'!H104</f>
        <v>0</v>
      </c>
      <c r="AH261" s="40">
        <f ca="1">'000158224'!H104</f>
        <v>0</v>
      </c>
      <c r="AI261" s="40">
        <f ca="1">'000163229'!H104</f>
        <v>5</v>
      </c>
      <c r="AJ261" s="40">
        <f ca="1">'000168234'!H104</f>
        <v>5</v>
      </c>
      <c r="AK261" s="40">
        <f ca="1">'000173239'!H104</f>
        <v>5</v>
      </c>
      <c r="AL261" s="40">
        <f ca="1">'000178244'!H104</f>
        <v>7</v>
      </c>
      <c r="AM261" s="40">
        <f ca="1">'000183249'!H104</f>
        <v>7</v>
      </c>
      <c r="AN261" s="40">
        <f ca="1">'000188254'!H104</f>
        <v>2</v>
      </c>
      <c r="AO261" s="40">
        <f ca="1">'000193259'!H104</f>
        <v>7</v>
      </c>
      <c r="AP261" s="40">
        <f ca="1">'000198264'!H104</f>
        <v>2</v>
      </c>
      <c r="AQ261" s="40">
        <f ca="1">'000203269'!H104</f>
        <v>4</v>
      </c>
      <c r="AR261" s="40">
        <f ca="1">'000208274'!H104</f>
        <v>4</v>
      </c>
      <c r="AS261" s="40">
        <f ca="1">'000213279'!H104</f>
        <v>4</v>
      </c>
      <c r="AT261" s="40">
        <f ca="1">'000218284'!H104</f>
        <v>2</v>
      </c>
      <c r="AU261" s="40">
        <f ca="1">'000223289'!H104</f>
        <v>7</v>
      </c>
      <c r="AV261" s="40">
        <f ca="1">'000228294'!H104</f>
        <v>4</v>
      </c>
      <c r="AW261" s="40">
        <f ca="1">'000233299'!H104</f>
        <v>2</v>
      </c>
      <c r="AX261" s="40">
        <f ca="1">'000238304'!H104</f>
        <v>4</v>
      </c>
      <c r="AY261" s="40">
        <f ca="1">'000243309'!H104</f>
        <v>7</v>
      </c>
      <c r="AZ261" s="40">
        <f ca="1">'000248314'!H104</f>
        <v>3</v>
      </c>
      <c r="BA261" s="40">
        <f ca="1">'000253319'!H104</f>
        <v>4</v>
      </c>
      <c r="BB261" s="40">
        <f ca="1">'000258324'!H104</f>
        <v>7</v>
      </c>
      <c r="BC261" s="40">
        <f ca="1">'000263329'!H104</f>
        <v>6</v>
      </c>
      <c r="BD261" s="40">
        <f ca="1">'000268334'!H104</f>
        <v>5</v>
      </c>
      <c r="BE261" s="40">
        <f ca="1">'000283349'!H104</f>
        <v>4</v>
      </c>
      <c r="BF261" s="40">
        <f ca="1">'000288354'!H104</f>
        <v>6</v>
      </c>
      <c r="BG261" s="40">
        <f ca="1">SUM(B261:BF261)</f>
        <v>269</v>
      </c>
      <c r="BH261" s="37">
        <f ca="1">AVERAGE(B261:BF261)</f>
        <v>4.7192982456140351</v>
      </c>
      <c r="BI261" s="37">
        <f ca="1">STDEV(B261:BF261)</f>
        <v>2.2579572465656423</v>
      </c>
      <c r="BJ261" s="37">
        <f ca="1">BI261/SQRT(57)</f>
        <v>0.29907374339456866</v>
      </c>
      <c r="BK261" s="37">
        <f ca="1">IF(BG261=0,0,-1*((BG261/BG162)*(LN(BG261/BG162))))</f>
        <v>0</v>
      </c>
      <c r="BL261" s="64">
        <f ca="1">IF(BG261=0,0,(BG261/BG162)^2)</f>
        <v>1</v>
      </c>
    </row>
    <row r="262" spans="1:64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9">
        <f ca="1">SUM(BK263:BK264)</f>
        <v>0</v>
      </c>
      <c r="BL262" s="65">
        <f ca="1">1-SUM(BL263:BL264)</f>
        <v>1</v>
      </c>
    </row>
    <row r="263" spans="1:64" x14ac:dyDescent="0.25">
      <c r="A263" s="54" t="s">
        <v>113</v>
      </c>
      <c r="B263" s="40">
        <f ca="1">'000000500'!H106</f>
        <v>0</v>
      </c>
      <c r="C263" s="40">
        <f ca="1">'000003069'!H106</f>
        <v>0</v>
      </c>
      <c r="D263" s="40">
        <f ca="1">'000008074'!H106</f>
        <v>0</v>
      </c>
      <c r="E263" s="40">
        <f ca="1">'000013079'!H106</f>
        <v>0</v>
      </c>
      <c r="F263" s="40">
        <f ca="1">'000018084'!H106</f>
        <v>0</v>
      </c>
      <c r="G263" s="40">
        <f ca="1">'000023089'!H106</f>
        <v>0</v>
      </c>
      <c r="H263" s="40">
        <f ca="1">'000028094'!H106</f>
        <v>0</v>
      </c>
      <c r="I263" s="40">
        <f ca="1">'000033099'!H106</f>
        <v>0</v>
      </c>
      <c r="J263" s="40">
        <f ca="1">'000038104'!H106</f>
        <v>0</v>
      </c>
      <c r="K263" s="40">
        <f ca="1">'000043109'!H106</f>
        <v>0</v>
      </c>
      <c r="L263" s="40">
        <f ca="1">'000048114'!H106</f>
        <v>0</v>
      </c>
      <c r="M263" s="40">
        <f ca="1">'000053119'!H106</f>
        <v>0</v>
      </c>
      <c r="N263" s="40">
        <f ca="1">'000058124'!H106</f>
        <v>0</v>
      </c>
      <c r="O263" s="40">
        <f ca="1">'000063129'!H106</f>
        <v>0</v>
      </c>
      <c r="P263" s="40">
        <f ca="1">'000068134'!H106</f>
        <v>0</v>
      </c>
      <c r="Q263" s="40">
        <f ca="1">'000073139'!H106</f>
        <v>0</v>
      </c>
      <c r="R263" s="40">
        <f ca="1">'000078144'!H106</f>
        <v>0</v>
      </c>
      <c r="S263" s="40">
        <f ca="1">'000083149'!H106</f>
        <v>0</v>
      </c>
      <c r="T263" s="40">
        <f ca="1">'000088154'!H106</f>
        <v>0</v>
      </c>
      <c r="U263" s="40">
        <f ca="1">'000093159'!H106</f>
        <v>0</v>
      </c>
      <c r="V263" s="40">
        <f ca="1">'000098164'!H106</f>
        <v>0</v>
      </c>
      <c r="W263" s="40">
        <f ca="1">'000103169'!H106</f>
        <v>0</v>
      </c>
      <c r="X263" s="40">
        <f ca="1">'000108174'!H106</f>
        <v>0</v>
      </c>
      <c r="Y263" s="40">
        <f ca="1">'000113179'!H106</f>
        <v>0</v>
      </c>
      <c r="Z263" s="40">
        <f ca="1">'000118184'!H106</f>
        <v>0</v>
      </c>
      <c r="AA263" s="40">
        <f ca="1">'000123189'!H106</f>
        <v>0</v>
      </c>
      <c r="AB263" s="40">
        <f ca="1">'000128194'!H106</f>
        <v>0</v>
      </c>
      <c r="AC263" s="40">
        <f ca="1">'000133199'!H106</f>
        <v>0</v>
      </c>
      <c r="AD263" s="40">
        <f ca="1">'000138204'!H106</f>
        <v>0</v>
      </c>
      <c r="AE263" s="40">
        <f ca="1">'000143209'!H106</f>
        <v>0</v>
      </c>
      <c r="AF263" s="40">
        <f ca="1">'000148214'!H106</f>
        <v>0</v>
      </c>
      <c r="AG263" s="40">
        <f ca="1">'000153219'!H106</f>
        <v>0</v>
      </c>
      <c r="AH263" s="40">
        <f ca="1">'000158224'!H106</f>
        <v>0</v>
      </c>
      <c r="AI263" s="40">
        <f ca="1">'000163229'!H106</f>
        <v>0</v>
      </c>
      <c r="AJ263" s="40">
        <f ca="1">'000168234'!H106</f>
        <v>0</v>
      </c>
      <c r="AK263" s="40">
        <f ca="1">'000173239'!H106</f>
        <v>0</v>
      </c>
      <c r="AL263" s="40">
        <f ca="1">'000178244'!H106</f>
        <v>0</v>
      </c>
      <c r="AM263" s="40">
        <f ca="1">'000183249'!H106</f>
        <v>0</v>
      </c>
      <c r="AN263" s="40">
        <f ca="1">'000188254'!H106</f>
        <v>0</v>
      </c>
      <c r="AO263" s="40">
        <f ca="1">'000193259'!H106</f>
        <v>0</v>
      </c>
      <c r="AP263" s="40">
        <f ca="1">'000198264'!H106</f>
        <v>0</v>
      </c>
      <c r="AQ263" s="40">
        <f ca="1">'000203269'!H106</f>
        <v>0</v>
      </c>
      <c r="AR263" s="40">
        <f ca="1">'000208274'!H106</f>
        <v>0</v>
      </c>
      <c r="AS263" s="40">
        <f ca="1">'000213279'!H106</f>
        <v>0</v>
      </c>
      <c r="AT263" s="40">
        <f ca="1">'000218284'!H106</f>
        <v>0</v>
      </c>
      <c r="AU263" s="40">
        <f ca="1">'000223289'!H106</f>
        <v>0</v>
      </c>
      <c r="AV263" s="40">
        <f ca="1">'000228294'!H106</f>
        <v>0</v>
      </c>
      <c r="AW263" s="40">
        <f ca="1">'000233299'!H106</f>
        <v>0</v>
      </c>
      <c r="AX263" s="40">
        <f ca="1">'000238304'!H106</f>
        <v>0</v>
      </c>
      <c r="AY263" s="40">
        <f ca="1">'000243309'!H106</f>
        <v>0</v>
      </c>
      <c r="AZ263" s="40">
        <f ca="1">'000248314'!H106</f>
        <v>0</v>
      </c>
      <c r="BA263" s="40">
        <f ca="1">'000253319'!H106</f>
        <v>0</v>
      </c>
      <c r="BB263" s="40">
        <f ca="1">'000258324'!H106</f>
        <v>0</v>
      </c>
      <c r="BC263" s="40">
        <f ca="1">'000263329'!H106</f>
        <v>0</v>
      </c>
      <c r="BD263" s="40">
        <f ca="1">'000268334'!H106</f>
        <v>0</v>
      </c>
      <c r="BE263" s="40">
        <f ca="1">'000283349'!H106</f>
        <v>0</v>
      </c>
      <c r="BF263" s="40">
        <f ca="1">'000288354'!H106</f>
        <v>0</v>
      </c>
      <c r="BG263" s="40">
        <f ca="1">SUM(B263:BF263)</f>
        <v>0</v>
      </c>
      <c r="BH263" s="37">
        <f ca="1">AVERAGE(B263:BF263)</f>
        <v>0</v>
      </c>
      <c r="BI263" s="37">
        <f ca="1">STDEV(B263:BF263)</f>
        <v>0</v>
      </c>
      <c r="BJ263" s="37">
        <f ca="1">BI263/SQRT(57)</f>
        <v>0</v>
      </c>
      <c r="BK263" s="37">
        <f ca="1">IF(BG263=0,0,-1*((BG263/BG163)*(LN(BG263/BG163))))</f>
        <v>0</v>
      </c>
      <c r="BL263" s="64">
        <f ca="1">IF(BG263=0,0,(BG263/BG163)^2)</f>
        <v>0</v>
      </c>
    </row>
    <row r="264" spans="1:64" x14ac:dyDescent="0.25">
      <c r="A264" s="54" t="s">
        <v>114</v>
      </c>
      <c r="B264" s="40">
        <f ca="1">'000000500'!H107</f>
        <v>0</v>
      </c>
      <c r="C264" s="40">
        <f ca="1">'000003069'!H107</f>
        <v>0</v>
      </c>
      <c r="D264" s="40">
        <f ca="1">'000008074'!H107</f>
        <v>0</v>
      </c>
      <c r="E264" s="40">
        <f ca="1">'000013079'!H107</f>
        <v>0</v>
      </c>
      <c r="F264" s="40">
        <f ca="1">'000018084'!H107</f>
        <v>0</v>
      </c>
      <c r="G264" s="40">
        <f ca="1">'000023089'!H107</f>
        <v>0</v>
      </c>
      <c r="H264" s="40">
        <f ca="1">'000028094'!H107</f>
        <v>0</v>
      </c>
      <c r="I264" s="40">
        <f ca="1">'000033099'!H107</f>
        <v>0</v>
      </c>
      <c r="J264" s="40">
        <f ca="1">'000038104'!H107</f>
        <v>0</v>
      </c>
      <c r="K264" s="40">
        <f ca="1">'000043109'!H107</f>
        <v>0</v>
      </c>
      <c r="L264" s="40">
        <f ca="1">'000048114'!H107</f>
        <v>0</v>
      </c>
      <c r="M264" s="40">
        <f ca="1">'000053119'!H107</f>
        <v>0</v>
      </c>
      <c r="N264" s="40">
        <f ca="1">'000058124'!H107</f>
        <v>0</v>
      </c>
      <c r="O264" s="40">
        <f ca="1">'000063129'!H107</f>
        <v>0</v>
      </c>
      <c r="P264" s="40">
        <f ca="1">'000068134'!H107</f>
        <v>0</v>
      </c>
      <c r="Q264" s="40">
        <f ca="1">'000073139'!H107</f>
        <v>0</v>
      </c>
      <c r="R264" s="40">
        <f ca="1">'000078144'!H107</f>
        <v>0</v>
      </c>
      <c r="S264" s="40">
        <f ca="1">'000083149'!H107</f>
        <v>0</v>
      </c>
      <c r="T264" s="40">
        <f ca="1">'000088154'!H107</f>
        <v>0</v>
      </c>
      <c r="U264" s="40">
        <f ca="1">'000093159'!H107</f>
        <v>0</v>
      </c>
      <c r="V264" s="40">
        <f ca="1">'000098164'!H107</f>
        <v>0</v>
      </c>
      <c r="W264" s="40">
        <f ca="1">'000103169'!H107</f>
        <v>0</v>
      </c>
      <c r="X264" s="40">
        <f ca="1">'000108174'!H107</f>
        <v>0</v>
      </c>
      <c r="Y264" s="40">
        <f ca="1">'000113179'!H107</f>
        <v>0</v>
      </c>
      <c r="Z264" s="40">
        <f ca="1">'000118184'!H107</f>
        <v>0</v>
      </c>
      <c r="AA264" s="40">
        <f ca="1">'000123189'!H107</f>
        <v>0</v>
      </c>
      <c r="AB264" s="40">
        <f ca="1">'000128194'!H107</f>
        <v>0</v>
      </c>
      <c r="AC264" s="40">
        <f ca="1">'000133199'!H107</f>
        <v>0</v>
      </c>
      <c r="AD264" s="40">
        <f ca="1">'000138204'!H107</f>
        <v>0</v>
      </c>
      <c r="AE264" s="40">
        <f ca="1">'000143209'!H107</f>
        <v>0</v>
      </c>
      <c r="AF264" s="40">
        <f ca="1">'000148214'!H107</f>
        <v>0</v>
      </c>
      <c r="AG264" s="40">
        <f ca="1">'000153219'!H107</f>
        <v>0</v>
      </c>
      <c r="AH264" s="40">
        <f ca="1">'000158224'!H107</f>
        <v>0</v>
      </c>
      <c r="AI264" s="40">
        <f ca="1">'000163229'!H107</f>
        <v>0</v>
      </c>
      <c r="AJ264" s="40">
        <f ca="1">'000168234'!H107</f>
        <v>0</v>
      </c>
      <c r="AK264" s="40">
        <f ca="1">'000173239'!H107</f>
        <v>0</v>
      </c>
      <c r="AL264" s="40">
        <f ca="1">'000178244'!H107</f>
        <v>0</v>
      </c>
      <c r="AM264" s="40">
        <f ca="1">'000183249'!H107</f>
        <v>0</v>
      </c>
      <c r="AN264" s="40">
        <f ca="1">'000188254'!H107</f>
        <v>0</v>
      </c>
      <c r="AO264" s="40">
        <f ca="1">'000193259'!H107</f>
        <v>0</v>
      </c>
      <c r="AP264" s="40">
        <f ca="1">'000198264'!H107</f>
        <v>0</v>
      </c>
      <c r="AQ264" s="40">
        <f ca="1">'000203269'!H107</f>
        <v>0</v>
      </c>
      <c r="AR264" s="40">
        <f ca="1">'000208274'!H107</f>
        <v>0</v>
      </c>
      <c r="AS264" s="40">
        <f ca="1">'000213279'!H107</f>
        <v>0</v>
      </c>
      <c r="AT264" s="40">
        <f ca="1">'000218284'!H107</f>
        <v>0</v>
      </c>
      <c r="AU264" s="40">
        <f ca="1">'000223289'!H107</f>
        <v>0</v>
      </c>
      <c r="AV264" s="40">
        <f ca="1">'000228294'!H107</f>
        <v>0</v>
      </c>
      <c r="AW264" s="40">
        <f ca="1">'000233299'!H107</f>
        <v>0</v>
      </c>
      <c r="AX264" s="40">
        <f ca="1">'000238304'!H107</f>
        <v>0</v>
      </c>
      <c r="AY264" s="40">
        <f ca="1">'000243309'!H107</f>
        <v>0</v>
      </c>
      <c r="AZ264" s="40">
        <f ca="1">'000248314'!H107</f>
        <v>0</v>
      </c>
      <c r="BA264" s="40">
        <f ca="1">'000253319'!H107</f>
        <v>0</v>
      </c>
      <c r="BB264" s="40">
        <f ca="1">'000258324'!H107</f>
        <v>0</v>
      </c>
      <c r="BC264" s="40">
        <f ca="1">'000263329'!H107</f>
        <v>0</v>
      </c>
      <c r="BD264" s="40">
        <f ca="1">'000268334'!H107</f>
        <v>0</v>
      </c>
      <c r="BE264" s="40">
        <f ca="1">'000283349'!H107</f>
        <v>0</v>
      </c>
      <c r="BF264" s="40">
        <f ca="1">'000288354'!H107</f>
        <v>0</v>
      </c>
      <c r="BG264" s="40">
        <f ca="1">SUM(B264:BF264)</f>
        <v>0</v>
      </c>
      <c r="BH264" s="37">
        <f ca="1">AVERAGE(B264:BF264)</f>
        <v>0</v>
      </c>
      <c r="BI264" s="37">
        <f ca="1">STDEV(B264:BF264)</f>
        <v>0</v>
      </c>
      <c r="BJ264" s="37">
        <f ca="1">BI264/SQRT(57)</f>
        <v>0</v>
      </c>
      <c r="BK264" s="37">
        <f ca="1">IF(BG264=0,0,-1*((BG264/BG163)*(LN(BG264/BG163))))</f>
        <v>0</v>
      </c>
      <c r="BL264" s="64">
        <f ca="1">IF(BG264=0,0,(BG264/BG163)^2)</f>
        <v>0</v>
      </c>
    </row>
    <row r="265" spans="1:64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9">
        <f ca="1">SUM(BK266:BK269)</f>
        <v>0</v>
      </c>
      <c r="BL265" s="65">
        <f ca="1">1-SUM(BL266:BL269)</f>
        <v>1</v>
      </c>
    </row>
    <row r="266" spans="1:64" x14ac:dyDescent="0.25">
      <c r="A266" s="54" t="s">
        <v>116</v>
      </c>
      <c r="B266" s="40">
        <f ca="1">'000000500'!H109</f>
        <v>0</v>
      </c>
      <c r="C266" s="40">
        <f ca="1">'000003069'!H109</f>
        <v>0</v>
      </c>
      <c r="D266" s="40">
        <f ca="1">'000008074'!H109</f>
        <v>0</v>
      </c>
      <c r="E266" s="40">
        <f ca="1">'000013079'!H109</f>
        <v>0</v>
      </c>
      <c r="F266" s="40">
        <f ca="1">'000018084'!H109</f>
        <v>0</v>
      </c>
      <c r="G266" s="40">
        <f ca="1">'000023089'!H109</f>
        <v>0</v>
      </c>
      <c r="H266" s="40">
        <f ca="1">'000028094'!H109</f>
        <v>0</v>
      </c>
      <c r="I266" s="40">
        <f ca="1">'000033099'!H109</f>
        <v>0</v>
      </c>
      <c r="J266" s="40">
        <f ca="1">'000038104'!H109</f>
        <v>0</v>
      </c>
      <c r="K266" s="40">
        <f ca="1">'000043109'!H109</f>
        <v>0</v>
      </c>
      <c r="L266" s="40">
        <f ca="1">'000048114'!H109</f>
        <v>0</v>
      </c>
      <c r="M266" s="40">
        <f ca="1">'000053119'!H109</f>
        <v>0</v>
      </c>
      <c r="N266" s="40">
        <f ca="1">'000058124'!H109</f>
        <v>0</v>
      </c>
      <c r="O266" s="40">
        <f ca="1">'000063129'!H109</f>
        <v>0</v>
      </c>
      <c r="P266" s="40">
        <f ca="1">'000068134'!H109</f>
        <v>0</v>
      </c>
      <c r="Q266" s="40">
        <f ca="1">'000073139'!H109</f>
        <v>0</v>
      </c>
      <c r="R266" s="40">
        <f ca="1">'000078144'!H109</f>
        <v>0</v>
      </c>
      <c r="S266" s="40">
        <f ca="1">'000083149'!H109</f>
        <v>0</v>
      </c>
      <c r="T266" s="40">
        <f ca="1">'000088154'!H109</f>
        <v>0</v>
      </c>
      <c r="U266" s="40">
        <f ca="1">'000093159'!H109</f>
        <v>0</v>
      </c>
      <c r="V266" s="40">
        <f ca="1">'000098164'!H109</f>
        <v>0</v>
      </c>
      <c r="W266" s="40">
        <f ca="1">'000103169'!H109</f>
        <v>0</v>
      </c>
      <c r="X266" s="40">
        <f ca="1">'000108174'!H109</f>
        <v>0</v>
      </c>
      <c r="Y266" s="40">
        <f ca="1">'000113179'!H109</f>
        <v>0</v>
      </c>
      <c r="Z266" s="40">
        <f ca="1">'000118184'!H109</f>
        <v>0</v>
      </c>
      <c r="AA266" s="40">
        <f ca="1">'000123189'!H109</f>
        <v>0</v>
      </c>
      <c r="AB266" s="40">
        <f ca="1">'000128194'!H109</f>
        <v>0</v>
      </c>
      <c r="AC266" s="40">
        <f ca="1">'000133199'!H109</f>
        <v>0</v>
      </c>
      <c r="AD266" s="40">
        <f ca="1">'000138204'!H109</f>
        <v>0</v>
      </c>
      <c r="AE266" s="40">
        <f ca="1">'000143209'!H109</f>
        <v>0</v>
      </c>
      <c r="AF266" s="40">
        <f ca="1">'000148214'!H109</f>
        <v>0</v>
      </c>
      <c r="AG266" s="40">
        <f ca="1">'000153219'!H109</f>
        <v>0</v>
      </c>
      <c r="AH266" s="40">
        <f ca="1">'000158224'!H109</f>
        <v>0</v>
      </c>
      <c r="AI266" s="40">
        <f ca="1">'000163229'!H109</f>
        <v>0</v>
      </c>
      <c r="AJ266" s="40">
        <f ca="1">'000168234'!H109</f>
        <v>0</v>
      </c>
      <c r="AK266" s="40">
        <f ca="1">'000173239'!H109</f>
        <v>0</v>
      </c>
      <c r="AL266" s="40">
        <f ca="1">'000178244'!H109</f>
        <v>0</v>
      </c>
      <c r="AM266" s="40">
        <f ca="1">'000183249'!H109</f>
        <v>0</v>
      </c>
      <c r="AN266" s="40">
        <f ca="1">'000188254'!H109</f>
        <v>0</v>
      </c>
      <c r="AO266" s="40">
        <f ca="1">'000193259'!H109</f>
        <v>0</v>
      </c>
      <c r="AP266" s="40">
        <f ca="1">'000198264'!H109</f>
        <v>0</v>
      </c>
      <c r="AQ266" s="40">
        <f ca="1">'000203269'!H109</f>
        <v>0</v>
      </c>
      <c r="AR266" s="40">
        <f ca="1">'000208274'!H109</f>
        <v>0</v>
      </c>
      <c r="AS266" s="40">
        <f ca="1">'000213279'!H109</f>
        <v>0</v>
      </c>
      <c r="AT266" s="40">
        <f ca="1">'000218284'!H109</f>
        <v>0</v>
      </c>
      <c r="AU266" s="40">
        <f ca="1">'000223289'!H109</f>
        <v>0</v>
      </c>
      <c r="AV266" s="40">
        <f ca="1">'000228294'!H109</f>
        <v>0</v>
      </c>
      <c r="AW266" s="40">
        <f ca="1">'000233299'!H109</f>
        <v>0</v>
      </c>
      <c r="AX266" s="40">
        <f ca="1">'000238304'!H109</f>
        <v>0</v>
      </c>
      <c r="AY266" s="40">
        <f ca="1">'000243309'!H109</f>
        <v>0</v>
      </c>
      <c r="AZ266" s="40">
        <f ca="1">'000248314'!H109</f>
        <v>0</v>
      </c>
      <c r="BA266" s="40">
        <f ca="1">'000253319'!H109</f>
        <v>0</v>
      </c>
      <c r="BB266" s="40">
        <f ca="1">'000258324'!H109</f>
        <v>0</v>
      </c>
      <c r="BC266" s="40">
        <f ca="1">'000263329'!H109</f>
        <v>0</v>
      </c>
      <c r="BD266" s="40">
        <f ca="1">'000268334'!H109</f>
        <v>0</v>
      </c>
      <c r="BE266" s="40">
        <f ca="1">'000283349'!H109</f>
        <v>0</v>
      </c>
      <c r="BF266" s="40">
        <f ca="1">'000288354'!H109</f>
        <v>0</v>
      </c>
      <c r="BG266" s="40">
        <f ca="1">SUM(B266:BF266)</f>
        <v>0</v>
      </c>
      <c r="BH266" s="37">
        <f ca="1">AVERAGE(B266:BF266)</f>
        <v>0</v>
      </c>
      <c r="BI266" s="37">
        <f ca="1">STDEV(B266:BF266)</f>
        <v>0</v>
      </c>
      <c r="BJ266" s="37">
        <f ca="1">BI266/SQRT(57)</f>
        <v>0</v>
      </c>
      <c r="BK266" s="37">
        <f ca="1">IF(BG266=0,0,-1*((BG266/BG164)*(LN(BG266/BG164))))</f>
        <v>0</v>
      </c>
      <c r="BL266" s="64">
        <f ca="1">IF(BG266=0,0,(BG266/BG164)^2)</f>
        <v>0</v>
      </c>
    </row>
    <row r="267" spans="1:64" x14ac:dyDescent="0.25">
      <c r="A267" s="54" t="s">
        <v>117</v>
      </c>
      <c r="B267" s="40">
        <f ca="1">'000000500'!H110</f>
        <v>0</v>
      </c>
      <c r="C267" s="40">
        <f ca="1">'000003069'!H110</f>
        <v>0</v>
      </c>
      <c r="D267" s="40">
        <f ca="1">'000008074'!H110</f>
        <v>0</v>
      </c>
      <c r="E267" s="40">
        <f ca="1">'000013079'!H110</f>
        <v>0</v>
      </c>
      <c r="F267" s="40">
        <f ca="1">'000018084'!H110</f>
        <v>0</v>
      </c>
      <c r="G267" s="40">
        <f ca="1">'000023089'!H110</f>
        <v>0</v>
      </c>
      <c r="H267" s="40">
        <f ca="1">'000028094'!H110</f>
        <v>0</v>
      </c>
      <c r="I267" s="40">
        <f ca="1">'000033099'!H110</f>
        <v>0</v>
      </c>
      <c r="J267" s="40">
        <f ca="1">'000038104'!H110</f>
        <v>0</v>
      </c>
      <c r="K267" s="40">
        <f ca="1">'000043109'!H110</f>
        <v>0</v>
      </c>
      <c r="L267" s="40">
        <f ca="1">'000048114'!H110</f>
        <v>0</v>
      </c>
      <c r="M267" s="40">
        <f ca="1">'000053119'!H110</f>
        <v>0</v>
      </c>
      <c r="N267" s="40">
        <f ca="1">'000058124'!H110</f>
        <v>0</v>
      </c>
      <c r="O267" s="40">
        <f ca="1">'000063129'!H110</f>
        <v>0</v>
      </c>
      <c r="P267" s="40">
        <f ca="1">'000068134'!H110</f>
        <v>0</v>
      </c>
      <c r="Q267" s="40">
        <f ca="1">'000073139'!H110</f>
        <v>0</v>
      </c>
      <c r="R267" s="40">
        <f ca="1">'000078144'!H110</f>
        <v>0</v>
      </c>
      <c r="S267" s="40">
        <f ca="1">'000083149'!H110</f>
        <v>0</v>
      </c>
      <c r="T267" s="40">
        <f ca="1">'000088154'!H110</f>
        <v>0</v>
      </c>
      <c r="U267" s="40">
        <f ca="1">'000093159'!H110</f>
        <v>0</v>
      </c>
      <c r="V267" s="40">
        <f ca="1">'000098164'!H110</f>
        <v>0</v>
      </c>
      <c r="W267" s="40">
        <f ca="1">'000103169'!H110</f>
        <v>0</v>
      </c>
      <c r="X267" s="40">
        <f ca="1">'000108174'!H110</f>
        <v>0</v>
      </c>
      <c r="Y267" s="40">
        <f ca="1">'000113179'!H110</f>
        <v>0</v>
      </c>
      <c r="Z267" s="40">
        <f ca="1">'000118184'!H110</f>
        <v>0</v>
      </c>
      <c r="AA267" s="40">
        <f ca="1">'000123189'!H110</f>
        <v>0</v>
      </c>
      <c r="AB267" s="40">
        <f ca="1">'000128194'!H110</f>
        <v>0</v>
      </c>
      <c r="AC267" s="40">
        <f ca="1">'000133199'!H110</f>
        <v>0</v>
      </c>
      <c r="AD267" s="40">
        <f ca="1">'000138204'!H110</f>
        <v>0</v>
      </c>
      <c r="AE267" s="40">
        <f ca="1">'000143209'!H110</f>
        <v>0</v>
      </c>
      <c r="AF267" s="40">
        <f ca="1">'000148214'!H110</f>
        <v>0</v>
      </c>
      <c r="AG267" s="40">
        <f ca="1">'000153219'!H110</f>
        <v>0</v>
      </c>
      <c r="AH267" s="40">
        <f ca="1">'000158224'!H110</f>
        <v>0</v>
      </c>
      <c r="AI267" s="40">
        <f ca="1">'000163229'!H110</f>
        <v>0</v>
      </c>
      <c r="AJ267" s="40">
        <f ca="1">'000168234'!H110</f>
        <v>0</v>
      </c>
      <c r="AK267" s="40">
        <f ca="1">'000173239'!H110</f>
        <v>0</v>
      </c>
      <c r="AL267" s="40">
        <f ca="1">'000178244'!H110</f>
        <v>0</v>
      </c>
      <c r="AM267" s="40">
        <f ca="1">'000183249'!H110</f>
        <v>0</v>
      </c>
      <c r="AN267" s="40">
        <f ca="1">'000188254'!H110</f>
        <v>0</v>
      </c>
      <c r="AO267" s="40">
        <f ca="1">'000193259'!H110</f>
        <v>0</v>
      </c>
      <c r="AP267" s="40">
        <f ca="1">'000198264'!H110</f>
        <v>0</v>
      </c>
      <c r="AQ267" s="40">
        <f ca="1">'000203269'!H110</f>
        <v>0</v>
      </c>
      <c r="AR267" s="40">
        <f ca="1">'000208274'!H110</f>
        <v>0</v>
      </c>
      <c r="AS267" s="40">
        <f ca="1">'000213279'!H110</f>
        <v>0</v>
      </c>
      <c r="AT267" s="40">
        <f ca="1">'000218284'!H110</f>
        <v>0</v>
      </c>
      <c r="AU267" s="40">
        <f ca="1">'000223289'!H110</f>
        <v>0</v>
      </c>
      <c r="AV267" s="40">
        <f ca="1">'000228294'!H110</f>
        <v>0</v>
      </c>
      <c r="AW267" s="40">
        <f ca="1">'000233299'!H110</f>
        <v>0</v>
      </c>
      <c r="AX267" s="40">
        <f ca="1">'000238304'!H110</f>
        <v>0</v>
      </c>
      <c r="AY267" s="40">
        <f ca="1">'000243309'!H110</f>
        <v>0</v>
      </c>
      <c r="AZ267" s="40">
        <f ca="1">'000248314'!H110</f>
        <v>0</v>
      </c>
      <c r="BA267" s="40">
        <f ca="1">'000253319'!H110</f>
        <v>0</v>
      </c>
      <c r="BB267" s="40">
        <f ca="1">'000258324'!H110</f>
        <v>0</v>
      </c>
      <c r="BC267" s="40">
        <f ca="1">'000263329'!H110</f>
        <v>0</v>
      </c>
      <c r="BD267" s="40">
        <f ca="1">'000268334'!H110</f>
        <v>0</v>
      </c>
      <c r="BE267" s="40">
        <f ca="1">'000283349'!H110</f>
        <v>0</v>
      </c>
      <c r="BF267" s="40">
        <f ca="1">'000288354'!H110</f>
        <v>0</v>
      </c>
      <c r="BG267" s="40">
        <f ca="1">SUM(B267:BF267)</f>
        <v>0</v>
      </c>
      <c r="BH267" s="37">
        <f ca="1">AVERAGE(B267:BF267)</f>
        <v>0</v>
      </c>
      <c r="BI267" s="37">
        <f ca="1">STDEV(B267:BF267)</f>
        <v>0</v>
      </c>
      <c r="BJ267" s="37">
        <f ca="1">BI267/SQRT(57)</f>
        <v>0</v>
      </c>
      <c r="BK267" s="37">
        <f ca="1">IF(BG267=0,0,-1*((BG267/BG164)*(LN(BG267/BG164))))</f>
        <v>0</v>
      </c>
      <c r="BL267" s="64">
        <f ca="1">IF(BG267=0,0,(BG267/BG164)^2)</f>
        <v>0</v>
      </c>
    </row>
    <row r="268" spans="1:64" x14ac:dyDescent="0.25">
      <c r="A268" s="54" t="s">
        <v>118</v>
      </c>
      <c r="B268" s="40">
        <f ca="1">'000000500'!H111</f>
        <v>0</v>
      </c>
      <c r="C268" s="40">
        <f ca="1">'000003069'!H111</f>
        <v>0</v>
      </c>
      <c r="D268" s="40">
        <f ca="1">'000008074'!H111</f>
        <v>0</v>
      </c>
      <c r="E268" s="40">
        <f ca="1">'000013079'!H111</f>
        <v>0</v>
      </c>
      <c r="F268" s="40">
        <f ca="1">'000018084'!H111</f>
        <v>0</v>
      </c>
      <c r="G268" s="40">
        <f ca="1">'000023089'!H111</f>
        <v>0</v>
      </c>
      <c r="H268" s="40">
        <f ca="1">'000028094'!H111</f>
        <v>0</v>
      </c>
      <c r="I268" s="40">
        <f ca="1">'000033099'!H111</f>
        <v>0</v>
      </c>
      <c r="J268" s="40">
        <f ca="1">'000038104'!H111</f>
        <v>0</v>
      </c>
      <c r="K268" s="40">
        <f ca="1">'000043109'!H111</f>
        <v>0</v>
      </c>
      <c r="L268" s="40">
        <f ca="1">'000048114'!H111</f>
        <v>0</v>
      </c>
      <c r="M268" s="40">
        <f ca="1">'000053119'!H111</f>
        <v>0</v>
      </c>
      <c r="N268" s="40">
        <f ca="1">'000058124'!H111</f>
        <v>0</v>
      </c>
      <c r="O268" s="40">
        <f ca="1">'000063129'!H111</f>
        <v>0</v>
      </c>
      <c r="P268" s="40">
        <f ca="1">'000068134'!H111</f>
        <v>0</v>
      </c>
      <c r="Q268" s="40">
        <f ca="1">'000073139'!H111</f>
        <v>0</v>
      </c>
      <c r="R268" s="40">
        <f ca="1">'000078144'!H111</f>
        <v>0</v>
      </c>
      <c r="S268" s="40">
        <f ca="1">'000083149'!H111</f>
        <v>0</v>
      </c>
      <c r="T268" s="40">
        <f ca="1">'000088154'!H111</f>
        <v>0</v>
      </c>
      <c r="U268" s="40">
        <f ca="1">'000093159'!H111</f>
        <v>0</v>
      </c>
      <c r="V268" s="40">
        <f ca="1">'000098164'!H111</f>
        <v>0</v>
      </c>
      <c r="W268" s="40">
        <f ca="1">'000103169'!H111</f>
        <v>0</v>
      </c>
      <c r="X268" s="40">
        <f ca="1">'000108174'!H111</f>
        <v>0</v>
      </c>
      <c r="Y268" s="40">
        <f ca="1">'000113179'!H111</f>
        <v>0</v>
      </c>
      <c r="Z268" s="40">
        <f ca="1">'000118184'!H111</f>
        <v>0</v>
      </c>
      <c r="AA268" s="40">
        <f ca="1">'000123189'!H111</f>
        <v>0</v>
      </c>
      <c r="AB268" s="40">
        <f ca="1">'000128194'!H111</f>
        <v>0</v>
      </c>
      <c r="AC268" s="40">
        <f ca="1">'000133199'!H111</f>
        <v>0</v>
      </c>
      <c r="AD268" s="40">
        <f ca="1">'000138204'!H111</f>
        <v>0</v>
      </c>
      <c r="AE268" s="40">
        <f ca="1">'000143209'!H111</f>
        <v>0</v>
      </c>
      <c r="AF268" s="40">
        <f ca="1">'000148214'!H111</f>
        <v>0</v>
      </c>
      <c r="AG268" s="40">
        <f ca="1">'000153219'!H111</f>
        <v>0</v>
      </c>
      <c r="AH268" s="40">
        <f ca="1">'000158224'!H111</f>
        <v>0</v>
      </c>
      <c r="AI268" s="40">
        <f ca="1">'000163229'!H111</f>
        <v>0</v>
      </c>
      <c r="AJ268" s="40">
        <f ca="1">'000168234'!H111</f>
        <v>0</v>
      </c>
      <c r="AK268" s="40">
        <f ca="1">'000173239'!H111</f>
        <v>0</v>
      </c>
      <c r="AL268" s="40">
        <f ca="1">'000178244'!H111</f>
        <v>0</v>
      </c>
      <c r="AM268" s="40">
        <f ca="1">'000183249'!H111</f>
        <v>0</v>
      </c>
      <c r="AN268" s="40">
        <f ca="1">'000188254'!H111</f>
        <v>0</v>
      </c>
      <c r="AO268" s="40">
        <f ca="1">'000193259'!H111</f>
        <v>0</v>
      </c>
      <c r="AP268" s="40">
        <f ca="1">'000198264'!H111</f>
        <v>0</v>
      </c>
      <c r="AQ268" s="40">
        <f ca="1">'000203269'!H111</f>
        <v>0</v>
      </c>
      <c r="AR268" s="40">
        <f ca="1">'000208274'!H111</f>
        <v>0</v>
      </c>
      <c r="AS268" s="40">
        <f ca="1">'000213279'!H111</f>
        <v>0</v>
      </c>
      <c r="AT268" s="40">
        <f ca="1">'000218284'!H111</f>
        <v>0</v>
      </c>
      <c r="AU268" s="40">
        <f ca="1">'000223289'!H111</f>
        <v>0</v>
      </c>
      <c r="AV268" s="40">
        <f ca="1">'000228294'!H111</f>
        <v>0</v>
      </c>
      <c r="AW268" s="40">
        <f ca="1">'000233299'!H111</f>
        <v>0</v>
      </c>
      <c r="AX268" s="40">
        <f ca="1">'000238304'!H111</f>
        <v>0</v>
      </c>
      <c r="AY268" s="40">
        <f ca="1">'000243309'!H111</f>
        <v>0</v>
      </c>
      <c r="AZ268" s="40">
        <f ca="1">'000248314'!H111</f>
        <v>0</v>
      </c>
      <c r="BA268" s="40">
        <f ca="1">'000253319'!H111</f>
        <v>0</v>
      </c>
      <c r="BB268" s="40">
        <f ca="1">'000258324'!H111</f>
        <v>0</v>
      </c>
      <c r="BC268" s="40">
        <f ca="1">'000263329'!H111</f>
        <v>0</v>
      </c>
      <c r="BD268" s="40">
        <f ca="1">'000268334'!H111</f>
        <v>0</v>
      </c>
      <c r="BE268" s="40">
        <f ca="1">'000283349'!H111</f>
        <v>0</v>
      </c>
      <c r="BF268" s="40">
        <f ca="1">'000288354'!H111</f>
        <v>0</v>
      </c>
      <c r="BG268" s="40">
        <f ca="1">SUM(B268:BF268)</f>
        <v>0</v>
      </c>
      <c r="BH268" s="37">
        <f ca="1">AVERAGE(B268:BF268)</f>
        <v>0</v>
      </c>
      <c r="BI268" s="37">
        <f ca="1">STDEV(B268:BF268)</f>
        <v>0</v>
      </c>
      <c r="BJ268" s="37">
        <f ca="1">BI268/SQRT(57)</f>
        <v>0</v>
      </c>
      <c r="BK268" s="37">
        <f ca="1">IF(BG268=0,0,-1*((BG268/BG164)*(LN(BG268/BG164))))</f>
        <v>0</v>
      </c>
      <c r="BL268" s="64">
        <f ca="1">IF(BG268=0,0,(BG268/BG164)^2)</f>
        <v>0</v>
      </c>
    </row>
    <row r="269" spans="1:64" x14ac:dyDescent="0.25">
      <c r="A269" s="54" t="s">
        <v>119</v>
      </c>
      <c r="B269" s="40">
        <f ca="1">'000000500'!H112</f>
        <v>0</v>
      </c>
      <c r="C269" s="40">
        <f ca="1">'000003069'!H112</f>
        <v>0</v>
      </c>
      <c r="D269" s="40">
        <f ca="1">'000008074'!H112</f>
        <v>0</v>
      </c>
      <c r="E269" s="40">
        <f ca="1">'000013079'!H112</f>
        <v>0</v>
      </c>
      <c r="F269" s="40">
        <f ca="1">'000018084'!H112</f>
        <v>0</v>
      </c>
      <c r="G269" s="40">
        <f ca="1">'000023089'!H112</f>
        <v>0</v>
      </c>
      <c r="H269" s="40">
        <f ca="1">'000028094'!H112</f>
        <v>0</v>
      </c>
      <c r="I269" s="40">
        <f ca="1">'000033099'!H112</f>
        <v>0</v>
      </c>
      <c r="J269" s="40">
        <f ca="1">'000038104'!H112</f>
        <v>0</v>
      </c>
      <c r="K269" s="40">
        <f ca="1">'000043109'!H112</f>
        <v>0</v>
      </c>
      <c r="L269" s="40">
        <f ca="1">'000048114'!H112</f>
        <v>0</v>
      </c>
      <c r="M269" s="40">
        <f ca="1">'000053119'!H112</f>
        <v>0</v>
      </c>
      <c r="N269" s="40">
        <f ca="1">'000058124'!H112</f>
        <v>0</v>
      </c>
      <c r="O269" s="40">
        <f ca="1">'000063129'!H112</f>
        <v>0</v>
      </c>
      <c r="P269" s="40">
        <f ca="1">'000068134'!H112</f>
        <v>0</v>
      </c>
      <c r="Q269" s="40">
        <f ca="1">'000073139'!H112</f>
        <v>0</v>
      </c>
      <c r="R269" s="40">
        <f ca="1">'000078144'!H112</f>
        <v>0</v>
      </c>
      <c r="S269" s="40">
        <f ca="1">'000083149'!H112</f>
        <v>0</v>
      </c>
      <c r="T269" s="40">
        <f ca="1">'000088154'!H112</f>
        <v>0</v>
      </c>
      <c r="U269" s="40">
        <f ca="1">'000093159'!H112</f>
        <v>0</v>
      </c>
      <c r="V269" s="40">
        <f ca="1">'000098164'!H112</f>
        <v>0</v>
      </c>
      <c r="W269" s="40">
        <f ca="1">'000103169'!H112</f>
        <v>0</v>
      </c>
      <c r="X269" s="40">
        <f ca="1">'000108174'!H112</f>
        <v>0</v>
      </c>
      <c r="Y269" s="40">
        <f ca="1">'000113179'!H112</f>
        <v>0</v>
      </c>
      <c r="Z269" s="40">
        <f ca="1">'000118184'!H112</f>
        <v>0</v>
      </c>
      <c r="AA269" s="40">
        <f ca="1">'000123189'!H112</f>
        <v>0</v>
      </c>
      <c r="AB269" s="40">
        <f ca="1">'000128194'!H112</f>
        <v>0</v>
      </c>
      <c r="AC269" s="40">
        <f ca="1">'000133199'!H112</f>
        <v>0</v>
      </c>
      <c r="AD269" s="40">
        <f ca="1">'000138204'!H112</f>
        <v>0</v>
      </c>
      <c r="AE269" s="40">
        <f ca="1">'000143209'!H112</f>
        <v>0</v>
      </c>
      <c r="AF269" s="40">
        <f ca="1">'000148214'!H112</f>
        <v>0</v>
      </c>
      <c r="AG269" s="40">
        <f ca="1">'000153219'!H112</f>
        <v>0</v>
      </c>
      <c r="AH269" s="40">
        <f ca="1">'000158224'!H112</f>
        <v>0</v>
      </c>
      <c r="AI269" s="40">
        <f ca="1">'000163229'!H112</f>
        <v>0</v>
      </c>
      <c r="AJ269" s="40">
        <f ca="1">'000168234'!H112</f>
        <v>0</v>
      </c>
      <c r="AK269" s="40">
        <f ca="1">'000173239'!H112</f>
        <v>0</v>
      </c>
      <c r="AL269" s="40">
        <f ca="1">'000178244'!H112</f>
        <v>0</v>
      </c>
      <c r="AM269" s="40">
        <f ca="1">'000183249'!H112</f>
        <v>0</v>
      </c>
      <c r="AN269" s="40">
        <f ca="1">'000188254'!H112</f>
        <v>0</v>
      </c>
      <c r="AO269" s="40">
        <f ca="1">'000193259'!H112</f>
        <v>0</v>
      </c>
      <c r="AP269" s="40">
        <f ca="1">'000198264'!H112</f>
        <v>0</v>
      </c>
      <c r="AQ269" s="40">
        <f ca="1">'000203269'!H112</f>
        <v>0</v>
      </c>
      <c r="AR269" s="40">
        <f ca="1">'000208274'!H112</f>
        <v>0</v>
      </c>
      <c r="AS269" s="40">
        <f ca="1">'000213279'!H112</f>
        <v>0</v>
      </c>
      <c r="AT269" s="40">
        <f ca="1">'000218284'!H112</f>
        <v>0</v>
      </c>
      <c r="AU269" s="40">
        <f ca="1">'000223289'!H112</f>
        <v>0</v>
      </c>
      <c r="AV269" s="40">
        <f ca="1">'000228294'!H112</f>
        <v>0</v>
      </c>
      <c r="AW269" s="40">
        <f ca="1">'000233299'!H112</f>
        <v>0</v>
      </c>
      <c r="AX269" s="40">
        <f ca="1">'000238304'!H112</f>
        <v>0</v>
      </c>
      <c r="AY269" s="40">
        <f ca="1">'000243309'!H112</f>
        <v>0</v>
      </c>
      <c r="AZ269" s="40">
        <f ca="1">'000248314'!H112</f>
        <v>0</v>
      </c>
      <c r="BA269" s="40">
        <f ca="1">'000253319'!H112</f>
        <v>0</v>
      </c>
      <c r="BB269" s="40">
        <f ca="1">'000258324'!H112</f>
        <v>0</v>
      </c>
      <c r="BC269" s="40">
        <f ca="1">'000263329'!H112</f>
        <v>0</v>
      </c>
      <c r="BD269" s="40">
        <f ca="1">'000268334'!H112</f>
        <v>0</v>
      </c>
      <c r="BE269" s="40">
        <f ca="1">'000283349'!H112</f>
        <v>0</v>
      </c>
      <c r="BF269" s="40">
        <f ca="1">'000288354'!H112</f>
        <v>0</v>
      </c>
      <c r="BG269" s="40">
        <f ca="1">SUM(B269:BF269)</f>
        <v>0</v>
      </c>
      <c r="BH269" s="37">
        <f ca="1">AVERAGE(B269:BF269)</f>
        <v>0</v>
      </c>
      <c r="BI269" s="37">
        <f ca="1">STDEV(B269:BF269)</f>
        <v>0</v>
      </c>
      <c r="BJ269" s="37">
        <f ca="1">BI269/SQRT(57)</f>
        <v>0</v>
      </c>
      <c r="BK269" s="37">
        <f ca="1">IF(BG269=0,0,-1*((BG269/BG164)*(LN(BG269/BG164))))</f>
        <v>0</v>
      </c>
      <c r="BL269" s="64">
        <f ca="1">IF(BG269=0,0,(BG269/BG164)^2)</f>
        <v>0</v>
      </c>
    </row>
    <row r="270" spans="1:64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9">
        <f ca="1">SUM(BK271:BK271)</f>
        <v>0</v>
      </c>
      <c r="BL270" s="65">
        <f ca="1">1-SUM(BL271:BL271)</f>
        <v>1</v>
      </c>
    </row>
    <row r="271" spans="1:64" x14ac:dyDescent="0.25">
      <c r="A271" s="54" t="s">
        <v>121</v>
      </c>
      <c r="B271" s="40">
        <f ca="1">'000000500'!H114</f>
        <v>0</v>
      </c>
      <c r="C271" s="40">
        <f ca="1">'000003069'!H114</f>
        <v>0</v>
      </c>
      <c r="D271" s="40">
        <f ca="1">'000008074'!H114</f>
        <v>0</v>
      </c>
      <c r="E271" s="40">
        <f ca="1">'000013079'!H114</f>
        <v>0</v>
      </c>
      <c r="F271" s="40">
        <f ca="1">'000018084'!H114</f>
        <v>0</v>
      </c>
      <c r="G271" s="40">
        <f ca="1">'000023089'!H114</f>
        <v>0</v>
      </c>
      <c r="H271" s="40">
        <f ca="1">'000028094'!H114</f>
        <v>0</v>
      </c>
      <c r="I271" s="40">
        <f ca="1">'000033099'!H114</f>
        <v>0</v>
      </c>
      <c r="J271" s="40">
        <f ca="1">'000038104'!H114</f>
        <v>0</v>
      </c>
      <c r="K271" s="40">
        <f ca="1">'000043109'!H114</f>
        <v>0</v>
      </c>
      <c r="L271" s="40">
        <f ca="1">'000048114'!H114</f>
        <v>0</v>
      </c>
      <c r="M271" s="40">
        <f ca="1">'000053119'!H114</f>
        <v>0</v>
      </c>
      <c r="N271" s="40">
        <f ca="1">'000058124'!H114</f>
        <v>0</v>
      </c>
      <c r="O271" s="40">
        <f ca="1">'000063129'!H114</f>
        <v>0</v>
      </c>
      <c r="P271" s="40">
        <f ca="1">'000068134'!H114</f>
        <v>0</v>
      </c>
      <c r="Q271" s="40">
        <f ca="1">'000073139'!H114</f>
        <v>0</v>
      </c>
      <c r="R271" s="40">
        <f ca="1">'000078144'!H114</f>
        <v>0</v>
      </c>
      <c r="S271" s="40">
        <f ca="1">'000083149'!H114</f>
        <v>0</v>
      </c>
      <c r="T271" s="40">
        <f ca="1">'000088154'!H114</f>
        <v>0</v>
      </c>
      <c r="U271" s="40">
        <f ca="1">'000093159'!H114</f>
        <v>0</v>
      </c>
      <c r="V271" s="40">
        <f ca="1">'000098164'!H114</f>
        <v>0</v>
      </c>
      <c r="W271" s="40">
        <f ca="1">'000103169'!H114</f>
        <v>0</v>
      </c>
      <c r="X271" s="40">
        <f ca="1">'000108174'!H114</f>
        <v>0</v>
      </c>
      <c r="Y271" s="40">
        <f ca="1">'000113179'!H114</f>
        <v>0</v>
      </c>
      <c r="Z271" s="40">
        <f ca="1">'000118184'!H114</f>
        <v>0</v>
      </c>
      <c r="AA271" s="40">
        <f ca="1">'000123189'!H114</f>
        <v>0</v>
      </c>
      <c r="AB271" s="40">
        <f ca="1">'000128194'!H114</f>
        <v>0</v>
      </c>
      <c r="AC271" s="40">
        <f ca="1">'000133199'!H114</f>
        <v>0</v>
      </c>
      <c r="AD271" s="40">
        <f ca="1">'000138204'!H114</f>
        <v>0</v>
      </c>
      <c r="AE271" s="40">
        <f ca="1">'000143209'!H114</f>
        <v>0</v>
      </c>
      <c r="AF271" s="40">
        <f ca="1">'000148214'!H114</f>
        <v>0</v>
      </c>
      <c r="AG271" s="40">
        <f ca="1">'000153219'!H114</f>
        <v>0</v>
      </c>
      <c r="AH271" s="40">
        <f ca="1">'000158224'!H114</f>
        <v>0</v>
      </c>
      <c r="AI271" s="40">
        <f ca="1">'000163229'!H114</f>
        <v>0</v>
      </c>
      <c r="AJ271" s="40">
        <f ca="1">'000168234'!H114</f>
        <v>0</v>
      </c>
      <c r="AK271" s="40">
        <f ca="1">'000173239'!H114</f>
        <v>0</v>
      </c>
      <c r="AL271" s="40">
        <f ca="1">'000178244'!H114</f>
        <v>0</v>
      </c>
      <c r="AM271" s="40">
        <f ca="1">'000183249'!H114</f>
        <v>0</v>
      </c>
      <c r="AN271" s="40">
        <f ca="1">'000188254'!H114</f>
        <v>0</v>
      </c>
      <c r="AO271" s="40">
        <f ca="1">'000193259'!H114</f>
        <v>0</v>
      </c>
      <c r="AP271" s="40">
        <f ca="1">'000198264'!H114</f>
        <v>0</v>
      </c>
      <c r="AQ271" s="40">
        <f ca="1">'000203269'!H114</f>
        <v>0</v>
      </c>
      <c r="AR271" s="40">
        <f ca="1">'000208274'!H114</f>
        <v>0</v>
      </c>
      <c r="AS271" s="40">
        <f ca="1">'000213279'!H114</f>
        <v>0</v>
      </c>
      <c r="AT271" s="40">
        <f ca="1">'000218284'!H114</f>
        <v>0</v>
      </c>
      <c r="AU271" s="40">
        <f ca="1">'000223289'!H114</f>
        <v>0</v>
      </c>
      <c r="AV271" s="40">
        <f ca="1">'000228294'!H114</f>
        <v>0</v>
      </c>
      <c r="AW271" s="40">
        <f ca="1">'000233299'!H114</f>
        <v>0</v>
      </c>
      <c r="AX271" s="40">
        <f ca="1">'000238304'!H114</f>
        <v>0</v>
      </c>
      <c r="AY271" s="40">
        <f ca="1">'000243309'!H114</f>
        <v>0</v>
      </c>
      <c r="AZ271" s="40">
        <f ca="1">'000248314'!H114</f>
        <v>0</v>
      </c>
      <c r="BA271" s="40">
        <f ca="1">'000253319'!H114</f>
        <v>0</v>
      </c>
      <c r="BB271" s="40">
        <f ca="1">'000258324'!H114</f>
        <v>0</v>
      </c>
      <c r="BC271" s="40">
        <f ca="1">'000263329'!H114</f>
        <v>0</v>
      </c>
      <c r="BD271" s="40">
        <f ca="1">'000268334'!H114</f>
        <v>0</v>
      </c>
      <c r="BE271" s="40">
        <f ca="1">'000283349'!H114</f>
        <v>0</v>
      </c>
      <c r="BF271" s="40">
        <f ca="1">'000288354'!H114</f>
        <v>0</v>
      </c>
      <c r="BG271" s="40">
        <f ca="1">SUM(B271:BF271)</f>
        <v>0</v>
      </c>
      <c r="BH271" s="37">
        <f ca="1">AVERAGE(B271:BF271)</f>
        <v>0</v>
      </c>
      <c r="BI271" s="37">
        <f ca="1">STDEV(B271:BF271)</f>
        <v>0</v>
      </c>
      <c r="BJ271" s="37">
        <f ca="1">BI271/SQRT(57)</f>
        <v>0</v>
      </c>
      <c r="BK271" s="37">
        <f ca="1">IF(BG271=0,0,-1*((BG271/BG165)*(LN(BG271/BG165))))</f>
        <v>0</v>
      </c>
      <c r="BL271" s="64">
        <f ca="1">IF(BG271=0,0,(BG271/BG165)^2)</f>
        <v>0</v>
      </c>
    </row>
    <row r="272" spans="1:64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9">
        <f ca="1">SUM(BK273:BK273)</f>
        <v>0</v>
      </c>
      <c r="BL272" s="65">
        <f ca="1">1-SUM(BL273:BL273)</f>
        <v>1</v>
      </c>
    </row>
    <row r="273" spans="1:64" x14ac:dyDescent="0.25">
      <c r="A273" s="54" t="s">
        <v>123</v>
      </c>
      <c r="B273" s="40">
        <f ca="1">'000000500'!H116</f>
        <v>0</v>
      </c>
      <c r="C273" s="40">
        <f ca="1">'000003069'!H116</f>
        <v>0</v>
      </c>
      <c r="D273" s="40">
        <f ca="1">'000008074'!H116</f>
        <v>0</v>
      </c>
      <c r="E273" s="40">
        <f ca="1">'000013079'!H116</f>
        <v>0</v>
      </c>
      <c r="F273" s="40">
        <f ca="1">'000018084'!H116</f>
        <v>0</v>
      </c>
      <c r="G273" s="40">
        <f ca="1">'000023089'!H116</f>
        <v>0</v>
      </c>
      <c r="H273" s="40">
        <f ca="1">'000028094'!H116</f>
        <v>0</v>
      </c>
      <c r="I273" s="40">
        <f ca="1">'000033099'!H116</f>
        <v>0</v>
      </c>
      <c r="J273" s="40">
        <f ca="1">'000038104'!H116</f>
        <v>0</v>
      </c>
      <c r="K273" s="40">
        <f ca="1">'000043109'!H116</f>
        <v>0</v>
      </c>
      <c r="L273" s="40">
        <f ca="1">'000048114'!H116</f>
        <v>0</v>
      </c>
      <c r="M273" s="40">
        <f ca="1">'000053119'!H116</f>
        <v>0</v>
      </c>
      <c r="N273" s="40">
        <f ca="1">'000058124'!H116</f>
        <v>0</v>
      </c>
      <c r="O273" s="40">
        <f ca="1">'000063129'!H116</f>
        <v>0</v>
      </c>
      <c r="P273" s="40">
        <f ca="1">'000068134'!H116</f>
        <v>0</v>
      </c>
      <c r="Q273" s="40">
        <f ca="1">'000073139'!H116</f>
        <v>0</v>
      </c>
      <c r="R273" s="40">
        <f ca="1">'000078144'!H116</f>
        <v>0</v>
      </c>
      <c r="S273" s="40">
        <f ca="1">'000083149'!H116</f>
        <v>0</v>
      </c>
      <c r="T273" s="40">
        <f ca="1">'000088154'!H116</f>
        <v>0</v>
      </c>
      <c r="U273" s="40">
        <f ca="1">'000093159'!H116</f>
        <v>0</v>
      </c>
      <c r="V273" s="40">
        <f ca="1">'000098164'!H116</f>
        <v>0</v>
      </c>
      <c r="W273" s="40">
        <f ca="1">'000103169'!H116</f>
        <v>0</v>
      </c>
      <c r="X273" s="40">
        <f ca="1">'000108174'!H116</f>
        <v>0</v>
      </c>
      <c r="Y273" s="40">
        <f ca="1">'000113179'!H116</f>
        <v>0</v>
      </c>
      <c r="Z273" s="40">
        <f ca="1">'000118184'!H116</f>
        <v>0</v>
      </c>
      <c r="AA273" s="40">
        <f ca="1">'000123189'!H116</f>
        <v>0</v>
      </c>
      <c r="AB273" s="40">
        <f ca="1">'000128194'!H116</f>
        <v>0</v>
      </c>
      <c r="AC273" s="40">
        <f ca="1">'000133199'!H116</f>
        <v>0</v>
      </c>
      <c r="AD273" s="40">
        <f ca="1">'000138204'!H116</f>
        <v>0</v>
      </c>
      <c r="AE273" s="40">
        <f ca="1">'000143209'!H116</f>
        <v>0</v>
      </c>
      <c r="AF273" s="40">
        <f ca="1">'000148214'!H116</f>
        <v>0</v>
      </c>
      <c r="AG273" s="40">
        <f ca="1">'000153219'!H116</f>
        <v>0</v>
      </c>
      <c r="AH273" s="40">
        <f ca="1">'000158224'!H116</f>
        <v>0</v>
      </c>
      <c r="AI273" s="40">
        <f ca="1">'000163229'!H116</f>
        <v>0</v>
      </c>
      <c r="AJ273" s="40">
        <f ca="1">'000168234'!H116</f>
        <v>0</v>
      </c>
      <c r="AK273" s="40">
        <f ca="1">'000173239'!H116</f>
        <v>0</v>
      </c>
      <c r="AL273" s="40">
        <f ca="1">'000178244'!H116</f>
        <v>0</v>
      </c>
      <c r="AM273" s="40">
        <f ca="1">'000183249'!H116</f>
        <v>0</v>
      </c>
      <c r="AN273" s="40">
        <f ca="1">'000188254'!H116</f>
        <v>0</v>
      </c>
      <c r="AO273" s="40">
        <f ca="1">'000193259'!H116</f>
        <v>0</v>
      </c>
      <c r="AP273" s="40">
        <f ca="1">'000198264'!H116</f>
        <v>0</v>
      </c>
      <c r="AQ273" s="40">
        <f ca="1">'000203269'!H116</f>
        <v>0</v>
      </c>
      <c r="AR273" s="40">
        <f ca="1">'000208274'!H116</f>
        <v>0</v>
      </c>
      <c r="AS273" s="40">
        <f ca="1">'000213279'!H116</f>
        <v>0</v>
      </c>
      <c r="AT273" s="40">
        <f ca="1">'000218284'!H116</f>
        <v>0</v>
      </c>
      <c r="AU273" s="40">
        <f ca="1">'000223289'!H116</f>
        <v>0</v>
      </c>
      <c r="AV273" s="40">
        <f ca="1">'000228294'!H116</f>
        <v>0</v>
      </c>
      <c r="AW273" s="40">
        <f ca="1">'000233299'!H116</f>
        <v>0</v>
      </c>
      <c r="AX273" s="40">
        <f ca="1">'000238304'!H116</f>
        <v>0</v>
      </c>
      <c r="AY273" s="40">
        <f ca="1">'000243309'!H116</f>
        <v>0</v>
      </c>
      <c r="AZ273" s="40">
        <f ca="1">'000248314'!H116</f>
        <v>0</v>
      </c>
      <c r="BA273" s="40">
        <f ca="1">'000253319'!H116</f>
        <v>0</v>
      </c>
      <c r="BB273" s="40">
        <f ca="1">'000258324'!H116</f>
        <v>0</v>
      </c>
      <c r="BC273" s="40">
        <f ca="1">'000263329'!H116</f>
        <v>0</v>
      </c>
      <c r="BD273" s="40">
        <f ca="1">'000268334'!H116</f>
        <v>0</v>
      </c>
      <c r="BE273" s="40">
        <f ca="1">'000283349'!H116</f>
        <v>0</v>
      </c>
      <c r="BF273" s="40">
        <f ca="1">'000288354'!H116</f>
        <v>0</v>
      </c>
      <c r="BG273" s="40">
        <f ca="1">SUM(B273:BF273)</f>
        <v>0</v>
      </c>
      <c r="BH273" s="37">
        <f ca="1">AVERAGE(B273:BF273)</f>
        <v>0</v>
      </c>
      <c r="BI273" s="37">
        <f ca="1">STDEV(B273:BF273)</f>
        <v>0</v>
      </c>
      <c r="BJ273" s="37">
        <f ca="1">BI273/SQRT(57)</f>
        <v>0</v>
      </c>
      <c r="BK273" s="37">
        <f ca="1">IF(BG273=0,0,-1*((BG273/BG166)*(LN(BG273/BG166))))</f>
        <v>0</v>
      </c>
      <c r="BL273" s="64">
        <f ca="1">IF(BG273=0,0,(BG273/BG166)^2)</f>
        <v>0</v>
      </c>
    </row>
    <row r="274" spans="1:64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9">
        <f ca="1">SUM(BK275:BK277)</f>
        <v>0</v>
      </c>
      <c r="BL274" s="65">
        <f ca="1">1-SUM(BL275:BL277)</f>
        <v>0</v>
      </c>
    </row>
    <row r="275" spans="1:64" x14ac:dyDescent="0.25">
      <c r="A275" s="54" t="s">
        <v>125</v>
      </c>
      <c r="B275" s="40">
        <f ca="1">'000000500'!H118</f>
        <v>0</v>
      </c>
      <c r="C275" s="40">
        <f ca="1">'000003069'!H118</f>
        <v>0</v>
      </c>
      <c r="D275" s="40">
        <f ca="1">'000008074'!H118</f>
        <v>0</v>
      </c>
      <c r="E275" s="40">
        <f ca="1">'000013079'!H118</f>
        <v>0</v>
      </c>
      <c r="F275" s="40">
        <f ca="1">'000018084'!H118</f>
        <v>0</v>
      </c>
      <c r="G275" s="40">
        <f ca="1">'000023089'!H118</f>
        <v>0</v>
      </c>
      <c r="H275" s="40">
        <f ca="1">'000028094'!H118</f>
        <v>0</v>
      </c>
      <c r="I275" s="40">
        <f ca="1">'000033099'!H118</f>
        <v>0</v>
      </c>
      <c r="J275" s="40">
        <f ca="1">'000038104'!H118</f>
        <v>0</v>
      </c>
      <c r="K275" s="40">
        <f ca="1">'000043109'!H118</f>
        <v>0</v>
      </c>
      <c r="L275" s="40">
        <f ca="1">'000048114'!H118</f>
        <v>0</v>
      </c>
      <c r="M275" s="40">
        <f ca="1">'000053119'!H118</f>
        <v>0</v>
      </c>
      <c r="N275" s="40">
        <f ca="1">'000058124'!H118</f>
        <v>0</v>
      </c>
      <c r="O275" s="40">
        <f ca="1">'000063129'!H118</f>
        <v>0</v>
      </c>
      <c r="P275" s="40">
        <f ca="1">'000068134'!H118</f>
        <v>0</v>
      </c>
      <c r="Q275" s="40">
        <f ca="1">'000073139'!H118</f>
        <v>0</v>
      </c>
      <c r="R275" s="40">
        <f ca="1">'000078144'!H118</f>
        <v>0</v>
      </c>
      <c r="S275" s="40">
        <f ca="1">'000083149'!H118</f>
        <v>0</v>
      </c>
      <c r="T275" s="40">
        <f ca="1">'000088154'!H118</f>
        <v>0</v>
      </c>
      <c r="U275" s="40">
        <f ca="1">'000093159'!H118</f>
        <v>0</v>
      </c>
      <c r="V275" s="40">
        <f ca="1">'000098164'!H118</f>
        <v>0</v>
      </c>
      <c r="W275" s="40">
        <f ca="1">'000103169'!H118</f>
        <v>0</v>
      </c>
      <c r="X275" s="40">
        <f ca="1">'000108174'!H118</f>
        <v>0</v>
      </c>
      <c r="Y275" s="40">
        <f ca="1">'000113179'!H118</f>
        <v>0</v>
      </c>
      <c r="Z275" s="40">
        <f ca="1">'000118184'!H118</f>
        <v>0</v>
      </c>
      <c r="AA275" s="40">
        <f ca="1">'000123189'!H118</f>
        <v>0</v>
      </c>
      <c r="AB275" s="40">
        <f ca="1">'000128194'!H118</f>
        <v>0</v>
      </c>
      <c r="AC275" s="40">
        <f ca="1">'000133199'!H118</f>
        <v>0</v>
      </c>
      <c r="AD275" s="40">
        <f ca="1">'000138204'!H118</f>
        <v>0</v>
      </c>
      <c r="AE275" s="40">
        <f ca="1">'000143209'!H118</f>
        <v>0</v>
      </c>
      <c r="AF275" s="40">
        <f ca="1">'000148214'!H118</f>
        <v>0</v>
      </c>
      <c r="AG275" s="40">
        <f ca="1">'000153219'!H118</f>
        <v>0</v>
      </c>
      <c r="AH275" s="40">
        <f ca="1">'000158224'!H118</f>
        <v>0</v>
      </c>
      <c r="AI275" s="40">
        <f ca="1">'000163229'!H118</f>
        <v>0</v>
      </c>
      <c r="AJ275" s="40">
        <f ca="1">'000168234'!H118</f>
        <v>0</v>
      </c>
      <c r="AK275" s="40">
        <f ca="1">'000173239'!H118</f>
        <v>0</v>
      </c>
      <c r="AL275" s="40">
        <f ca="1">'000178244'!H118</f>
        <v>0</v>
      </c>
      <c r="AM275" s="40">
        <f ca="1">'000183249'!H118</f>
        <v>0</v>
      </c>
      <c r="AN275" s="40">
        <f ca="1">'000188254'!H118</f>
        <v>0</v>
      </c>
      <c r="AO275" s="40">
        <f ca="1">'000193259'!H118</f>
        <v>0</v>
      </c>
      <c r="AP275" s="40">
        <f ca="1">'000198264'!H118</f>
        <v>0</v>
      </c>
      <c r="AQ275" s="40">
        <f ca="1">'000203269'!H118</f>
        <v>0</v>
      </c>
      <c r="AR275" s="40">
        <f ca="1">'000208274'!H118</f>
        <v>0</v>
      </c>
      <c r="AS275" s="40">
        <f ca="1">'000213279'!H118</f>
        <v>0</v>
      </c>
      <c r="AT275" s="40">
        <f ca="1">'000218284'!H118</f>
        <v>0</v>
      </c>
      <c r="AU275" s="40">
        <f ca="1">'000223289'!H118</f>
        <v>0</v>
      </c>
      <c r="AV275" s="40">
        <f ca="1">'000228294'!H118</f>
        <v>0</v>
      </c>
      <c r="AW275" s="40">
        <f ca="1">'000233299'!H118</f>
        <v>0</v>
      </c>
      <c r="AX275" s="40">
        <f ca="1">'000238304'!H118</f>
        <v>0</v>
      </c>
      <c r="AY275" s="40">
        <f ca="1">'000243309'!H118</f>
        <v>0</v>
      </c>
      <c r="AZ275" s="40">
        <f ca="1">'000248314'!H118</f>
        <v>0</v>
      </c>
      <c r="BA275" s="40">
        <f ca="1">'000253319'!H118</f>
        <v>0</v>
      </c>
      <c r="BB275" s="40">
        <f ca="1">'000258324'!H118</f>
        <v>0</v>
      </c>
      <c r="BC275" s="40">
        <f ca="1">'000263329'!H118</f>
        <v>0</v>
      </c>
      <c r="BD275" s="40">
        <f ca="1">'000268334'!H118</f>
        <v>0</v>
      </c>
      <c r="BE275" s="40">
        <f ca="1">'000283349'!H118</f>
        <v>0</v>
      </c>
      <c r="BF275" s="40">
        <f ca="1">'000288354'!H118</f>
        <v>0</v>
      </c>
      <c r="BG275" s="40">
        <f ca="1">SUM(B275:BF275)</f>
        <v>0</v>
      </c>
      <c r="BH275" s="37">
        <f ca="1">AVERAGE(B275:BF275)</f>
        <v>0</v>
      </c>
      <c r="BI275" s="37">
        <f ca="1">STDEV(B275:BF275)</f>
        <v>0</v>
      </c>
      <c r="BJ275" s="37">
        <f ca="1">BI275/SQRT(57)</f>
        <v>0</v>
      </c>
      <c r="BK275" s="37">
        <f ca="1">IF(BG275=0,0,-1*((BG275/BG167)*(LN(BG275/BG167))))</f>
        <v>0</v>
      </c>
      <c r="BL275" s="64">
        <f ca="1">IF(BG275=0,0,(BG275/BG167)^2)</f>
        <v>0</v>
      </c>
    </row>
    <row r="276" spans="1:64" x14ac:dyDescent="0.25">
      <c r="A276" s="54" t="s">
        <v>126</v>
      </c>
      <c r="B276" s="40">
        <f ca="1">'000000500'!H119</f>
        <v>0</v>
      </c>
      <c r="C276" s="40">
        <f ca="1">'000003069'!H119</f>
        <v>0</v>
      </c>
      <c r="D276" s="40">
        <f ca="1">'000008074'!H119</f>
        <v>0</v>
      </c>
      <c r="E276" s="40">
        <f ca="1">'000013079'!H119</f>
        <v>0</v>
      </c>
      <c r="F276" s="40">
        <f ca="1">'000018084'!H119</f>
        <v>0</v>
      </c>
      <c r="G276" s="40">
        <f ca="1">'000023089'!H119</f>
        <v>0</v>
      </c>
      <c r="H276" s="40">
        <f ca="1">'000028094'!H119</f>
        <v>0</v>
      </c>
      <c r="I276" s="40">
        <f ca="1">'000033099'!H119</f>
        <v>0</v>
      </c>
      <c r="J276" s="40">
        <f ca="1">'000038104'!H119</f>
        <v>0</v>
      </c>
      <c r="K276" s="40">
        <f ca="1">'000043109'!H119</f>
        <v>0</v>
      </c>
      <c r="L276" s="40">
        <f ca="1">'000048114'!H119</f>
        <v>0</v>
      </c>
      <c r="M276" s="40">
        <f ca="1">'000053119'!H119</f>
        <v>0</v>
      </c>
      <c r="N276" s="40">
        <f ca="1">'000058124'!H119</f>
        <v>0</v>
      </c>
      <c r="O276" s="40">
        <f ca="1">'000063129'!H119</f>
        <v>0</v>
      </c>
      <c r="P276" s="40">
        <f ca="1">'000068134'!H119</f>
        <v>0</v>
      </c>
      <c r="Q276" s="40">
        <f ca="1">'000073139'!H119</f>
        <v>0</v>
      </c>
      <c r="R276" s="40">
        <f ca="1">'000078144'!H119</f>
        <v>0</v>
      </c>
      <c r="S276" s="40">
        <f ca="1">'000083149'!H119</f>
        <v>0</v>
      </c>
      <c r="T276" s="40">
        <f ca="1">'000088154'!H119</f>
        <v>0</v>
      </c>
      <c r="U276" s="40">
        <f ca="1">'000093159'!H119</f>
        <v>0</v>
      </c>
      <c r="V276" s="40">
        <f ca="1">'000098164'!H119</f>
        <v>0</v>
      </c>
      <c r="W276" s="40">
        <f ca="1">'000103169'!H119</f>
        <v>0</v>
      </c>
      <c r="X276" s="40">
        <f ca="1">'000108174'!H119</f>
        <v>0</v>
      </c>
      <c r="Y276" s="40">
        <f ca="1">'000113179'!H119</f>
        <v>0</v>
      </c>
      <c r="Z276" s="40">
        <f ca="1">'000118184'!H119</f>
        <v>0</v>
      </c>
      <c r="AA276" s="40">
        <f ca="1">'000123189'!H119</f>
        <v>0</v>
      </c>
      <c r="AB276" s="40">
        <f ca="1">'000128194'!H119</f>
        <v>0</v>
      </c>
      <c r="AC276" s="40">
        <f ca="1">'000133199'!H119</f>
        <v>0</v>
      </c>
      <c r="AD276" s="40">
        <f ca="1">'000138204'!H119</f>
        <v>0</v>
      </c>
      <c r="AE276" s="40">
        <f ca="1">'000143209'!H119</f>
        <v>0</v>
      </c>
      <c r="AF276" s="40">
        <f ca="1">'000148214'!H119</f>
        <v>0</v>
      </c>
      <c r="AG276" s="40">
        <f ca="1">'000153219'!H119</f>
        <v>0</v>
      </c>
      <c r="AH276" s="40">
        <f ca="1">'000158224'!H119</f>
        <v>0</v>
      </c>
      <c r="AI276" s="40">
        <f ca="1">'000163229'!H119</f>
        <v>0</v>
      </c>
      <c r="AJ276" s="40">
        <f ca="1">'000168234'!H119</f>
        <v>0</v>
      </c>
      <c r="AK276" s="40">
        <f ca="1">'000173239'!H119</f>
        <v>0</v>
      </c>
      <c r="AL276" s="40">
        <f ca="1">'000178244'!H119</f>
        <v>0</v>
      </c>
      <c r="AM276" s="40">
        <f ca="1">'000183249'!H119</f>
        <v>0</v>
      </c>
      <c r="AN276" s="40">
        <f ca="1">'000188254'!H119</f>
        <v>0</v>
      </c>
      <c r="AO276" s="40">
        <f ca="1">'000193259'!H119</f>
        <v>0</v>
      </c>
      <c r="AP276" s="40">
        <f ca="1">'000198264'!H119</f>
        <v>0</v>
      </c>
      <c r="AQ276" s="40">
        <f ca="1">'000203269'!H119</f>
        <v>0</v>
      </c>
      <c r="AR276" s="40">
        <f ca="1">'000208274'!H119</f>
        <v>0</v>
      </c>
      <c r="AS276" s="40">
        <f ca="1">'000213279'!H119</f>
        <v>0</v>
      </c>
      <c r="AT276" s="40">
        <f ca="1">'000218284'!H119</f>
        <v>0</v>
      </c>
      <c r="AU276" s="40">
        <f ca="1">'000223289'!H119</f>
        <v>0</v>
      </c>
      <c r="AV276" s="40">
        <f ca="1">'000228294'!H119</f>
        <v>0</v>
      </c>
      <c r="AW276" s="40">
        <f ca="1">'000233299'!H119</f>
        <v>0</v>
      </c>
      <c r="AX276" s="40">
        <f ca="1">'000238304'!H119</f>
        <v>0</v>
      </c>
      <c r="AY276" s="40">
        <f ca="1">'000243309'!H119</f>
        <v>0</v>
      </c>
      <c r="AZ276" s="40">
        <f ca="1">'000248314'!H119</f>
        <v>0</v>
      </c>
      <c r="BA276" s="40">
        <f ca="1">'000253319'!H119</f>
        <v>0</v>
      </c>
      <c r="BB276" s="40">
        <f ca="1">'000258324'!H119</f>
        <v>0</v>
      </c>
      <c r="BC276" s="40">
        <f ca="1">'000263329'!H119</f>
        <v>0</v>
      </c>
      <c r="BD276" s="40">
        <f ca="1">'000268334'!H119</f>
        <v>0</v>
      </c>
      <c r="BE276" s="40">
        <f ca="1">'000283349'!H119</f>
        <v>0</v>
      </c>
      <c r="BF276" s="40">
        <f ca="1">'000288354'!H119</f>
        <v>0</v>
      </c>
      <c r="BG276" s="40">
        <f ca="1">SUM(B276:BF276)</f>
        <v>0</v>
      </c>
      <c r="BH276" s="37">
        <f ca="1">AVERAGE(B276:BF276)</f>
        <v>0</v>
      </c>
      <c r="BI276" s="37">
        <f ca="1">STDEV(B276:BF276)</f>
        <v>0</v>
      </c>
      <c r="BJ276" s="37">
        <f ca="1">BI276/SQRT(57)</f>
        <v>0</v>
      </c>
      <c r="BK276" s="37">
        <f ca="1">IF(BG276=0,0,-1*((BG276/BG167)*(LN(BG276/BG167))))</f>
        <v>0</v>
      </c>
      <c r="BL276" s="64">
        <f ca="1">IF(BG276=0,0,(BG276/BG167)^2)</f>
        <v>0</v>
      </c>
    </row>
    <row r="277" spans="1:64" x14ac:dyDescent="0.25">
      <c r="A277" s="54" t="s">
        <v>127</v>
      </c>
      <c r="B277" s="40">
        <f ca="1">'000000500'!H120</f>
        <v>2</v>
      </c>
      <c r="C277" s="40">
        <f ca="1">'000003069'!H120</f>
        <v>2</v>
      </c>
      <c r="D277" s="40">
        <f ca="1">'000008074'!H120</f>
        <v>2</v>
      </c>
      <c r="E277" s="40">
        <f ca="1">'000013079'!H120</f>
        <v>3</v>
      </c>
      <c r="F277" s="40">
        <f ca="1">'000018084'!H120</f>
        <v>3</v>
      </c>
      <c r="G277" s="40">
        <f ca="1">'000023089'!H120</f>
        <v>2</v>
      </c>
      <c r="H277" s="40">
        <f ca="1">'000028094'!H120</f>
        <v>0</v>
      </c>
      <c r="I277" s="40">
        <f ca="1">'000033099'!H120</f>
        <v>2</v>
      </c>
      <c r="J277" s="40">
        <f ca="1">'000038104'!H120</f>
        <v>2</v>
      </c>
      <c r="K277" s="40">
        <f ca="1">'000043109'!H120</f>
        <v>0</v>
      </c>
      <c r="L277" s="40">
        <f ca="1">'000048114'!H120</f>
        <v>0</v>
      </c>
      <c r="M277" s="40">
        <f ca="1">'000053119'!H120</f>
        <v>0</v>
      </c>
      <c r="N277" s="40">
        <f ca="1">'000058124'!H120</f>
        <v>1</v>
      </c>
      <c r="O277" s="40">
        <f ca="1">'000063129'!H120</f>
        <v>4</v>
      </c>
      <c r="P277" s="40">
        <f ca="1">'000068134'!H120</f>
        <v>0</v>
      </c>
      <c r="Q277" s="40">
        <f ca="1">'000073139'!H120</f>
        <v>4</v>
      </c>
      <c r="R277" s="40">
        <f ca="1">'000078144'!H120</f>
        <v>7</v>
      </c>
      <c r="S277" s="40">
        <f ca="1">'000083149'!H120</f>
        <v>6</v>
      </c>
      <c r="T277" s="40">
        <f ca="1">'000088154'!H120</f>
        <v>1</v>
      </c>
      <c r="U277" s="40">
        <f ca="1">'000093159'!H120</f>
        <v>3</v>
      </c>
      <c r="V277" s="40">
        <f ca="1">'000098164'!H120</f>
        <v>0</v>
      </c>
      <c r="W277" s="40">
        <f ca="1">'000103169'!H120</f>
        <v>3</v>
      </c>
      <c r="X277" s="40">
        <f ca="1">'000108174'!H120</f>
        <v>0</v>
      </c>
      <c r="Y277" s="40">
        <f ca="1">'000113179'!H120</f>
        <v>0</v>
      </c>
      <c r="Z277" s="40">
        <f ca="1">'000118184'!H120</f>
        <v>1</v>
      </c>
      <c r="AA277" s="40">
        <f ca="1">'000123189'!H120</f>
        <v>3</v>
      </c>
      <c r="AB277" s="40">
        <f ca="1">'000128194'!H120</f>
        <v>1</v>
      </c>
      <c r="AC277" s="40">
        <f ca="1">'000133199'!H120</f>
        <v>3</v>
      </c>
      <c r="AD277" s="40">
        <f ca="1">'000138204'!H120</f>
        <v>2</v>
      </c>
      <c r="AE277" s="40">
        <f ca="1">'000143209'!H120</f>
        <v>4</v>
      </c>
      <c r="AF277" s="40">
        <f ca="1">'000148214'!H120</f>
        <v>10</v>
      </c>
      <c r="AG277" s="40">
        <f ca="1">'000153219'!H120</f>
        <v>9</v>
      </c>
      <c r="AH277" s="40">
        <f ca="1">'000158224'!H120</f>
        <v>4</v>
      </c>
      <c r="AI277" s="40">
        <f ca="1">'000163229'!H120</f>
        <v>2</v>
      </c>
      <c r="AJ277" s="40">
        <f ca="1">'000168234'!H120</f>
        <v>1</v>
      </c>
      <c r="AK277" s="40">
        <f ca="1">'000173239'!H120</f>
        <v>1</v>
      </c>
      <c r="AL277" s="40">
        <f ca="1">'000178244'!H120</f>
        <v>0</v>
      </c>
      <c r="AM277" s="40">
        <f ca="1">'000183249'!H120</f>
        <v>1</v>
      </c>
      <c r="AN277" s="40">
        <f ca="1">'000188254'!H120</f>
        <v>7</v>
      </c>
      <c r="AO277" s="40">
        <f ca="1">'000193259'!H120</f>
        <v>2</v>
      </c>
      <c r="AP277" s="40">
        <f ca="1">'000198264'!H120</f>
        <v>4</v>
      </c>
      <c r="AQ277" s="40">
        <f ca="1">'000203269'!H120</f>
        <v>1</v>
      </c>
      <c r="AR277" s="40">
        <f ca="1">'000208274'!H120</f>
        <v>5</v>
      </c>
      <c r="AS277" s="40">
        <f ca="1">'000213279'!H120</f>
        <v>4</v>
      </c>
      <c r="AT277" s="40">
        <f ca="1">'000218284'!H120</f>
        <v>4</v>
      </c>
      <c r="AU277" s="40">
        <f ca="1">'000223289'!H120</f>
        <v>0</v>
      </c>
      <c r="AV277" s="40">
        <f ca="1">'000228294'!H120</f>
        <v>6</v>
      </c>
      <c r="AW277" s="40">
        <f ca="1">'000233299'!H120</f>
        <v>5</v>
      </c>
      <c r="AX277" s="40">
        <f ca="1">'000238304'!H120</f>
        <v>4</v>
      </c>
      <c r="AY277" s="40">
        <f ca="1">'000243309'!H120</f>
        <v>1</v>
      </c>
      <c r="AZ277" s="40">
        <f ca="1">'000248314'!H120</f>
        <v>0</v>
      </c>
      <c r="BA277" s="40">
        <f ca="1">'000253319'!H120</f>
        <v>0</v>
      </c>
      <c r="BB277" s="40">
        <f ca="1">'000258324'!H120</f>
        <v>1</v>
      </c>
      <c r="BC277" s="40">
        <f ca="1">'000263329'!H120</f>
        <v>2</v>
      </c>
      <c r="BD277" s="40">
        <f ca="1">'000268334'!H120</f>
        <v>1</v>
      </c>
      <c r="BE277" s="40">
        <f ca="1">'000283349'!H120</f>
        <v>2</v>
      </c>
      <c r="BF277" s="40">
        <f ca="1">'000288354'!H120</f>
        <v>0</v>
      </c>
      <c r="BG277" s="40">
        <f ca="1">SUM(B277:BF277)</f>
        <v>138</v>
      </c>
      <c r="BH277" s="37">
        <f ca="1">AVERAGE(B277:BF277)</f>
        <v>2.4210526315789473</v>
      </c>
      <c r="BI277" s="37">
        <f ca="1">STDEV(B277:BF277)</f>
        <v>2.3295260739736974</v>
      </c>
      <c r="BJ277" s="37">
        <f ca="1">BI277/SQRT(57)</f>
        <v>0.3085532661604859</v>
      </c>
      <c r="BK277" s="37">
        <f ca="1">IF(BG277=0,0,-1*((BG277/BG167)*(LN(BG277/BG167))))</f>
        <v>0</v>
      </c>
      <c r="BL277" s="64">
        <f ca="1">IF(BG277=0,0,(BG277/BG167)^2)</f>
        <v>1</v>
      </c>
    </row>
    <row r="278" spans="1:6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9">
        <f ca="1">SUM(BK279:BK279)</f>
        <v>0</v>
      </c>
      <c r="BL278" s="65">
        <f ca="1">1-SUM(BL279:BL279)</f>
        <v>1</v>
      </c>
    </row>
    <row r="279" spans="1:64" x14ac:dyDescent="0.25">
      <c r="A279" s="54" t="s">
        <v>129</v>
      </c>
      <c r="B279" s="40">
        <f ca="1">'000000500'!H122</f>
        <v>0</v>
      </c>
      <c r="C279" s="40">
        <f ca="1">'000003069'!H122</f>
        <v>0</v>
      </c>
      <c r="D279" s="40">
        <f ca="1">'000008074'!H122</f>
        <v>0</v>
      </c>
      <c r="E279" s="40">
        <f ca="1">'000013079'!H122</f>
        <v>0</v>
      </c>
      <c r="F279" s="40">
        <f ca="1">'000018084'!H122</f>
        <v>0</v>
      </c>
      <c r="G279" s="40">
        <f ca="1">'000023089'!H122</f>
        <v>0</v>
      </c>
      <c r="H279" s="40">
        <f ca="1">'000028094'!H122</f>
        <v>0</v>
      </c>
      <c r="I279" s="40">
        <f ca="1">'000033099'!H122</f>
        <v>0</v>
      </c>
      <c r="J279" s="40">
        <f ca="1">'000038104'!H122</f>
        <v>0</v>
      </c>
      <c r="K279" s="40">
        <f ca="1">'000043109'!H122</f>
        <v>0</v>
      </c>
      <c r="L279" s="40">
        <f ca="1">'000048114'!H122</f>
        <v>0</v>
      </c>
      <c r="M279" s="40">
        <f ca="1">'000053119'!H122</f>
        <v>0</v>
      </c>
      <c r="N279" s="40">
        <f ca="1">'000058124'!H122</f>
        <v>0</v>
      </c>
      <c r="O279" s="40">
        <f ca="1">'000063129'!H122</f>
        <v>0</v>
      </c>
      <c r="P279" s="40">
        <f ca="1">'000068134'!H122</f>
        <v>0</v>
      </c>
      <c r="Q279" s="40">
        <f ca="1">'000073139'!H122</f>
        <v>0</v>
      </c>
      <c r="R279" s="40">
        <f ca="1">'000078144'!H122</f>
        <v>0</v>
      </c>
      <c r="S279" s="40">
        <f ca="1">'000083149'!H122</f>
        <v>0</v>
      </c>
      <c r="T279" s="40">
        <f ca="1">'000088154'!H122</f>
        <v>0</v>
      </c>
      <c r="U279" s="40">
        <f ca="1">'000093159'!H122</f>
        <v>0</v>
      </c>
      <c r="V279" s="40">
        <f ca="1">'000098164'!H122</f>
        <v>0</v>
      </c>
      <c r="W279" s="40">
        <f ca="1">'000103169'!H122</f>
        <v>0</v>
      </c>
      <c r="X279" s="40">
        <f ca="1">'000108174'!H122</f>
        <v>0</v>
      </c>
      <c r="Y279" s="40">
        <f ca="1">'000113179'!H122</f>
        <v>0</v>
      </c>
      <c r="Z279" s="40">
        <f ca="1">'000118184'!H122</f>
        <v>0</v>
      </c>
      <c r="AA279" s="40">
        <f ca="1">'000123189'!H122</f>
        <v>0</v>
      </c>
      <c r="AB279" s="40">
        <f ca="1">'000128194'!H122</f>
        <v>0</v>
      </c>
      <c r="AC279" s="40">
        <f ca="1">'000133199'!H122</f>
        <v>0</v>
      </c>
      <c r="AD279" s="40">
        <f ca="1">'000138204'!H122</f>
        <v>0</v>
      </c>
      <c r="AE279" s="40">
        <f ca="1">'000143209'!H122</f>
        <v>0</v>
      </c>
      <c r="AF279" s="40">
        <f ca="1">'000148214'!H122</f>
        <v>0</v>
      </c>
      <c r="AG279" s="40">
        <f ca="1">'000153219'!H122</f>
        <v>0</v>
      </c>
      <c r="AH279" s="40">
        <f ca="1">'000158224'!H122</f>
        <v>0</v>
      </c>
      <c r="AI279" s="40">
        <f ca="1">'000163229'!H122</f>
        <v>0</v>
      </c>
      <c r="AJ279" s="40">
        <f ca="1">'000168234'!H122</f>
        <v>0</v>
      </c>
      <c r="AK279" s="40">
        <f ca="1">'000173239'!H122</f>
        <v>0</v>
      </c>
      <c r="AL279" s="40">
        <f ca="1">'000178244'!H122</f>
        <v>0</v>
      </c>
      <c r="AM279" s="40">
        <f ca="1">'000183249'!H122</f>
        <v>0</v>
      </c>
      <c r="AN279" s="40">
        <f ca="1">'000188254'!H122</f>
        <v>0</v>
      </c>
      <c r="AO279" s="40">
        <f ca="1">'000193259'!H122</f>
        <v>0</v>
      </c>
      <c r="AP279" s="40">
        <f ca="1">'000198264'!H122</f>
        <v>0</v>
      </c>
      <c r="AQ279" s="40">
        <f ca="1">'000203269'!H122</f>
        <v>0</v>
      </c>
      <c r="AR279" s="40">
        <f ca="1">'000208274'!H122</f>
        <v>0</v>
      </c>
      <c r="AS279" s="40">
        <f ca="1">'000213279'!H122</f>
        <v>0</v>
      </c>
      <c r="AT279" s="40">
        <f ca="1">'000218284'!H122</f>
        <v>0</v>
      </c>
      <c r="AU279" s="40">
        <f ca="1">'000223289'!H122</f>
        <v>0</v>
      </c>
      <c r="AV279" s="40">
        <f ca="1">'000228294'!H122</f>
        <v>0</v>
      </c>
      <c r="AW279" s="40">
        <f ca="1">'000233299'!H122</f>
        <v>0</v>
      </c>
      <c r="AX279" s="40">
        <f ca="1">'000238304'!H122</f>
        <v>0</v>
      </c>
      <c r="AY279" s="40">
        <f ca="1">'000243309'!H122</f>
        <v>0</v>
      </c>
      <c r="AZ279" s="40">
        <f ca="1">'000248314'!H122</f>
        <v>0</v>
      </c>
      <c r="BA279" s="40">
        <f ca="1">'000253319'!H122</f>
        <v>0</v>
      </c>
      <c r="BB279" s="40">
        <f ca="1">'000258324'!H122</f>
        <v>0</v>
      </c>
      <c r="BC279" s="40">
        <f ca="1">'000263329'!H122</f>
        <v>0</v>
      </c>
      <c r="BD279" s="40">
        <f ca="1">'000268334'!H122</f>
        <v>0</v>
      </c>
      <c r="BE279" s="40">
        <f ca="1">'000283349'!H122</f>
        <v>0</v>
      </c>
      <c r="BF279" s="40">
        <f ca="1">'000288354'!H122</f>
        <v>0</v>
      </c>
      <c r="BG279" s="40">
        <f ca="1">SUM(B279:BF279)</f>
        <v>0</v>
      </c>
      <c r="BH279" s="37">
        <f ca="1">AVERAGE(B279:BF279)</f>
        <v>0</v>
      </c>
      <c r="BI279" s="37">
        <f ca="1">STDEV(B279:BF279)</f>
        <v>0</v>
      </c>
      <c r="BJ279" s="37">
        <f ca="1">BI279/SQRT(57)</f>
        <v>0</v>
      </c>
      <c r="BK279" s="37">
        <f ca="1">IF(BG279=0,0,-1*((BG279/BG168)*(LN(BG279/BG168))))</f>
        <v>0</v>
      </c>
      <c r="BL279" s="64">
        <f ca="1">IF(BG279=0,0,(BG279/BG168)^2)</f>
        <v>0</v>
      </c>
    </row>
    <row r="280" spans="1:6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61"/>
    </row>
    <row r="281" spans="1:64" x14ac:dyDescent="0.25">
      <c r="A281" s="54" t="s">
        <v>131</v>
      </c>
      <c r="B281" s="40">
        <f ca="1">'000000500'!H124</f>
        <v>0</v>
      </c>
      <c r="C281" s="40">
        <f ca="1">'000003069'!H124</f>
        <v>0</v>
      </c>
      <c r="D281" s="40">
        <f ca="1">'000008074'!H124</f>
        <v>0</v>
      </c>
      <c r="E281" s="40">
        <f ca="1">'000013079'!H124</f>
        <v>0</v>
      </c>
      <c r="F281" s="40">
        <f ca="1">'000018084'!H124</f>
        <v>0</v>
      </c>
      <c r="G281" s="40">
        <f ca="1">'000023089'!H124</f>
        <v>0</v>
      </c>
      <c r="H281" s="40">
        <f ca="1">'000028094'!H124</f>
        <v>0</v>
      </c>
      <c r="I281" s="40">
        <f ca="1">'000033099'!H124</f>
        <v>0</v>
      </c>
      <c r="J281" s="40">
        <f ca="1">'000038104'!H124</f>
        <v>0</v>
      </c>
      <c r="K281" s="40">
        <f ca="1">'000043109'!H124</f>
        <v>0</v>
      </c>
      <c r="L281" s="40">
        <f ca="1">'000048114'!H124</f>
        <v>0</v>
      </c>
      <c r="M281" s="40">
        <f ca="1">'000053119'!H124</f>
        <v>0</v>
      </c>
      <c r="N281" s="40">
        <f ca="1">'000058124'!H124</f>
        <v>0</v>
      </c>
      <c r="O281" s="40">
        <f ca="1">'000063129'!H124</f>
        <v>0</v>
      </c>
      <c r="P281" s="40">
        <f ca="1">'000068134'!H124</f>
        <v>0</v>
      </c>
      <c r="Q281" s="40">
        <f ca="1">'000073139'!H124</f>
        <v>0</v>
      </c>
      <c r="R281" s="40">
        <f ca="1">'000078144'!H124</f>
        <v>0</v>
      </c>
      <c r="S281" s="40">
        <f ca="1">'000083149'!H124</f>
        <v>0</v>
      </c>
      <c r="T281" s="40">
        <f ca="1">'000088154'!H124</f>
        <v>0</v>
      </c>
      <c r="U281" s="40">
        <f ca="1">'000093159'!H124</f>
        <v>0</v>
      </c>
      <c r="V281" s="40">
        <f ca="1">'000098164'!H124</f>
        <v>0</v>
      </c>
      <c r="W281" s="40">
        <f ca="1">'000103169'!H124</f>
        <v>0</v>
      </c>
      <c r="X281" s="40">
        <f ca="1">'000108174'!H124</f>
        <v>0</v>
      </c>
      <c r="Y281" s="40">
        <f ca="1">'000113179'!H124</f>
        <v>0</v>
      </c>
      <c r="Z281" s="40">
        <f ca="1">'000118184'!H124</f>
        <v>0</v>
      </c>
      <c r="AA281" s="40">
        <f ca="1">'000123189'!H124</f>
        <v>0</v>
      </c>
      <c r="AB281" s="40">
        <f ca="1">'000128194'!H124</f>
        <v>0</v>
      </c>
      <c r="AC281" s="40">
        <f ca="1">'000133199'!H124</f>
        <v>0</v>
      </c>
      <c r="AD281" s="40">
        <f ca="1">'000138204'!H124</f>
        <v>0</v>
      </c>
      <c r="AE281" s="40">
        <f ca="1">'000143209'!H124</f>
        <v>0</v>
      </c>
      <c r="AF281" s="40">
        <f ca="1">'000148214'!H124</f>
        <v>0</v>
      </c>
      <c r="AG281" s="40">
        <f ca="1">'000153219'!H124</f>
        <v>0</v>
      </c>
      <c r="AH281" s="40">
        <f ca="1">'000158224'!H124</f>
        <v>0</v>
      </c>
      <c r="AI281" s="40">
        <f ca="1">'000163229'!H124</f>
        <v>0</v>
      </c>
      <c r="AJ281" s="40">
        <f ca="1">'000168234'!H124</f>
        <v>0</v>
      </c>
      <c r="AK281" s="40">
        <f ca="1">'000173239'!H124</f>
        <v>0</v>
      </c>
      <c r="AL281" s="40">
        <f ca="1">'000178244'!H124</f>
        <v>0</v>
      </c>
      <c r="AM281" s="40">
        <f ca="1">'000183249'!H124</f>
        <v>0</v>
      </c>
      <c r="AN281" s="40">
        <f ca="1">'000188254'!H124</f>
        <v>0</v>
      </c>
      <c r="AO281" s="40">
        <f ca="1">'000193259'!H124</f>
        <v>0</v>
      </c>
      <c r="AP281" s="40">
        <f ca="1">'000198264'!H124</f>
        <v>0</v>
      </c>
      <c r="AQ281" s="40">
        <f ca="1">'000203269'!H124</f>
        <v>1</v>
      </c>
      <c r="AR281" s="40">
        <f ca="1">'000208274'!H124</f>
        <v>0</v>
      </c>
      <c r="AS281" s="40">
        <f ca="1">'000213279'!H124</f>
        <v>0</v>
      </c>
      <c r="AT281" s="40">
        <f ca="1">'000218284'!H124</f>
        <v>0</v>
      </c>
      <c r="AU281" s="40">
        <f ca="1">'000223289'!H124</f>
        <v>0</v>
      </c>
      <c r="AV281" s="40">
        <f ca="1">'000228294'!H124</f>
        <v>0</v>
      </c>
      <c r="AW281" s="40">
        <f ca="1">'000233299'!H124</f>
        <v>0</v>
      </c>
      <c r="AX281" s="40">
        <f ca="1">'000238304'!H124</f>
        <v>0</v>
      </c>
      <c r="AY281" s="40">
        <f ca="1">'000243309'!H124</f>
        <v>0</v>
      </c>
      <c r="AZ281" s="40">
        <f ca="1">'000248314'!H124</f>
        <v>0</v>
      </c>
      <c r="BA281" s="40">
        <f ca="1">'000253319'!H124</f>
        <v>0</v>
      </c>
      <c r="BB281" s="40">
        <f ca="1">'000258324'!H124</f>
        <v>0</v>
      </c>
      <c r="BC281" s="40">
        <f ca="1">'000263329'!H124</f>
        <v>0</v>
      </c>
      <c r="BD281" s="40">
        <f ca="1">'000268334'!H124</f>
        <v>0</v>
      </c>
      <c r="BE281" s="40">
        <f ca="1">'000283349'!H124</f>
        <v>0</v>
      </c>
      <c r="BF281" s="40">
        <f ca="1">'000288354'!H124</f>
        <v>0</v>
      </c>
      <c r="BG281" s="40">
        <f ca="1">SUM(B281:BF281)</f>
        <v>1</v>
      </c>
      <c r="BH281" s="37">
        <f ca="1">AVERAGE(B281:BF281)</f>
        <v>1.7543859649122806E-2</v>
      </c>
      <c r="BI281" s="37">
        <f ca="1">STDEV(B281:BF281)</f>
        <v>0.13245323570650439</v>
      </c>
      <c r="BJ281" s="37">
        <f ca="1">BI281/SQRT(57)</f>
        <v>1.7543859649122806E-2</v>
      </c>
      <c r="BK281" s="37"/>
      <c r="BL281" s="64">
        <f ca="1">IF(BG281=0,0,(BG281/BG169)^2)</f>
        <v>1.2345679012345679E-4</v>
      </c>
    </row>
    <row r="282" spans="1:64" x14ac:dyDescent="0.25">
      <c r="A282" s="54" t="s">
        <v>132</v>
      </c>
      <c r="B282" s="40">
        <f ca="1">'000000500'!H125</f>
        <v>1</v>
      </c>
      <c r="C282" s="40">
        <f ca="1">'000003069'!H125</f>
        <v>1</v>
      </c>
      <c r="D282" s="40">
        <f ca="1">'000008074'!H125</f>
        <v>2</v>
      </c>
      <c r="E282" s="40">
        <f ca="1">'000013079'!H125</f>
        <v>2</v>
      </c>
      <c r="F282" s="40">
        <f ca="1">'000018084'!H125</f>
        <v>0</v>
      </c>
      <c r="G282" s="40">
        <f ca="1">'000023089'!H125</f>
        <v>3</v>
      </c>
      <c r="H282" s="40">
        <f ca="1">'000028094'!H125</f>
        <v>1</v>
      </c>
      <c r="I282" s="40">
        <f ca="1">'000033099'!H125</f>
        <v>1</v>
      </c>
      <c r="J282" s="40">
        <f ca="1">'000038104'!H125</f>
        <v>3</v>
      </c>
      <c r="K282" s="40">
        <f ca="1">'000043109'!H125</f>
        <v>1</v>
      </c>
      <c r="L282" s="40">
        <f ca="1">'000048114'!H125</f>
        <v>2</v>
      </c>
      <c r="M282" s="40">
        <f ca="1">'000053119'!H125</f>
        <v>2</v>
      </c>
      <c r="N282" s="40">
        <f ca="1">'000058124'!H125</f>
        <v>2</v>
      </c>
      <c r="O282" s="40">
        <f ca="1">'000063129'!H125</f>
        <v>1</v>
      </c>
      <c r="P282" s="40">
        <f ca="1">'000068134'!H125</f>
        <v>1</v>
      </c>
      <c r="Q282" s="40">
        <f ca="1">'000073139'!H125</f>
        <v>2</v>
      </c>
      <c r="R282" s="40">
        <f ca="1">'000078144'!H125</f>
        <v>0</v>
      </c>
      <c r="S282" s="40">
        <f ca="1">'000083149'!H125</f>
        <v>0</v>
      </c>
      <c r="T282" s="40">
        <f ca="1">'000088154'!H125</f>
        <v>0</v>
      </c>
      <c r="U282" s="40">
        <f ca="1">'000093159'!H125</f>
        <v>1</v>
      </c>
      <c r="V282" s="40">
        <f ca="1">'000098164'!H125</f>
        <v>2</v>
      </c>
      <c r="W282" s="40">
        <f ca="1">'000103169'!H125</f>
        <v>3</v>
      </c>
      <c r="X282" s="40">
        <f ca="1">'000108174'!H125</f>
        <v>0</v>
      </c>
      <c r="Y282" s="40">
        <f ca="1">'000113179'!H125</f>
        <v>3</v>
      </c>
      <c r="Z282" s="40">
        <f ca="1">'000118184'!H125</f>
        <v>1</v>
      </c>
      <c r="AA282" s="40">
        <f ca="1">'000123189'!H125</f>
        <v>0</v>
      </c>
      <c r="AB282" s="40">
        <f ca="1">'000128194'!H125</f>
        <v>2</v>
      </c>
      <c r="AC282" s="40">
        <f ca="1">'000133199'!H125</f>
        <v>1</v>
      </c>
      <c r="AD282" s="40">
        <f ca="1">'000138204'!H125</f>
        <v>3</v>
      </c>
      <c r="AE282" s="40">
        <f ca="1">'000143209'!H125</f>
        <v>1</v>
      </c>
      <c r="AF282" s="40">
        <f ca="1">'000148214'!H125</f>
        <v>0</v>
      </c>
      <c r="AG282" s="40">
        <f ca="1">'000153219'!H125</f>
        <v>1</v>
      </c>
      <c r="AH282" s="40">
        <f ca="1">'000158224'!H125</f>
        <v>5</v>
      </c>
      <c r="AI282" s="40">
        <f ca="1">'000163229'!H125</f>
        <v>3</v>
      </c>
      <c r="AJ282" s="40">
        <f ca="1">'000168234'!H125</f>
        <v>4</v>
      </c>
      <c r="AK282" s="40">
        <f ca="1">'000173239'!H125</f>
        <v>2</v>
      </c>
      <c r="AL282" s="40">
        <f ca="1">'000178244'!H125</f>
        <v>2</v>
      </c>
      <c r="AM282" s="40">
        <f ca="1">'000183249'!H125</f>
        <v>2</v>
      </c>
      <c r="AN282" s="40">
        <f ca="1">'000188254'!H125</f>
        <v>1</v>
      </c>
      <c r="AO282" s="40">
        <f ca="1">'000193259'!H125</f>
        <v>1</v>
      </c>
      <c r="AP282" s="40">
        <f ca="1">'000198264'!H125</f>
        <v>3</v>
      </c>
      <c r="AQ282" s="40">
        <f ca="1">'000203269'!H125</f>
        <v>3</v>
      </c>
      <c r="AR282" s="40">
        <f ca="1">'000208274'!H125</f>
        <v>1</v>
      </c>
      <c r="AS282" s="40">
        <f ca="1">'000213279'!H125</f>
        <v>1</v>
      </c>
      <c r="AT282" s="40">
        <f ca="1">'000218284'!H125</f>
        <v>2</v>
      </c>
      <c r="AU282" s="40">
        <f ca="1">'000223289'!H125</f>
        <v>2</v>
      </c>
      <c r="AV282" s="40">
        <f ca="1">'000228294'!H125</f>
        <v>0</v>
      </c>
      <c r="AW282" s="40">
        <f ca="1">'000233299'!H125</f>
        <v>3</v>
      </c>
      <c r="AX282" s="40">
        <f ca="1">'000238304'!H125</f>
        <v>0</v>
      </c>
      <c r="AY282" s="40">
        <f ca="1">'000243309'!H125</f>
        <v>1</v>
      </c>
      <c r="AZ282" s="40">
        <f ca="1">'000248314'!H125</f>
        <v>1</v>
      </c>
      <c r="BA282" s="40">
        <f ca="1">'000253319'!H125</f>
        <v>3</v>
      </c>
      <c r="BB282" s="40">
        <f ca="1">'000258324'!H125</f>
        <v>1</v>
      </c>
      <c r="BC282" s="40">
        <f ca="1">'000263329'!H125</f>
        <v>1</v>
      </c>
      <c r="BD282" s="40">
        <f ca="1">'000268334'!H125</f>
        <v>2</v>
      </c>
      <c r="BE282" s="40">
        <f ca="1">'000283349'!H125</f>
        <v>2</v>
      </c>
      <c r="BF282" s="40">
        <f ca="1">'000288354'!H125</f>
        <v>0</v>
      </c>
      <c r="BG282" s="40">
        <f ca="1">SUM(B282:BF282)</f>
        <v>89</v>
      </c>
      <c r="BH282" s="37">
        <f ca="1">AVERAGE(B282:BF282)</f>
        <v>1.5614035087719298</v>
      </c>
      <c r="BI282" s="37">
        <f ca="1">STDEV(B282:BF282)</f>
        <v>1.134169675194292</v>
      </c>
      <c r="BJ282" s="37">
        <f ca="1">BI282/SQRT(57)</f>
        <v>0.15022444331967907</v>
      </c>
      <c r="BK282" s="37"/>
      <c r="BL282" s="64">
        <f ca="1">IF(BG282=0,0,(BG282/BG169)^2)</f>
        <v>0.97790123456790135</v>
      </c>
    </row>
    <row r="283" spans="1:64" x14ac:dyDescent="0.25">
      <c r="A283" s="54" t="s">
        <v>133</v>
      </c>
      <c r="B283" s="40">
        <f ca="1">'000000500'!H126</f>
        <v>0</v>
      </c>
      <c r="C283" s="40">
        <f ca="1">'000003069'!H126</f>
        <v>0</v>
      </c>
      <c r="D283" s="40">
        <f ca="1">'000008074'!H126</f>
        <v>0</v>
      </c>
      <c r="E283" s="40">
        <f ca="1">'000013079'!H126</f>
        <v>0</v>
      </c>
      <c r="F283" s="40">
        <f ca="1">'000018084'!H126</f>
        <v>0</v>
      </c>
      <c r="G283" s="40">
        <f ca="1">'000023089'!H126</f>
        <v>0</v>
      </c>
      <c r="H283" s="40">
        <f ca="1">'000028094'!H126</f>
        <v>0</v>
      </c>
      <c r="I283" s="40">
        <f ca="1">'000033099'!H126</f>
        <v>0</v>
      </c>
      <c r="J283" s="40">
        <f ca="1">'000038104'!H126</f>
        <v>0</v>
      </c>
      <c r="K283" s="40">
        <f ca="1">'000043109'!H126</f>
        <v>0</v>
      </c>
      <c r="L283" s="40">
        <f ca="1">'000048114'!H126</f>
        <v>0</v>
      </c>
      <c r="M283" s="40">
        <f ca="1">'000053119'!H126</f>
        <v>0</v>
      </c>
      <c r="N283" s="40">
        <f ca="1">'000058124'!H126</f>
        <v>0</v>
      </c>
      <c r="O283" s="40">
        <f ca="1">'000063129'!H126</f>
        <v>0</v>
      </c>
      <c r="P283" s="40">
        <f ca="1">'000068134'!H126</f>
        <v>0</v>
      </c>
      <c r="Q283" s="40">
        <f ca="1">'000073139'!H126</f>
        <v>0</v>
      </c>
      <c r="R283" s="40">
        <f ca="1">'000078144'!H126</f>
        <v>0</v>
      </c>
      <c r="S283" s="40">
        <f ca="1">'000083149'!H126</f>
        <v>0</v>
      </c>
      <c r="T283" s="40">
        <f ca="1">'000088154'!H126</f>
        <v>0</v>
      </c>
      <c r="U283" s="40">
        <f ca="1">'000093159'!H126</f>
        <v>0</v>
      </c>
      <c r="V283" s="40">
        <f ca="1">'000098164'!H126</f>
        <v>0</v>
      </c>
      <c r="W283" s="40">
        <f ca="1">'000103169'!H126</f>
        <v>0</v>
      </c>
      <c r="X283" s="40">
        <f ca="1">'000108174'!H126</f>
        <v>0</v>
      </c>
      <c r="Y283" s="40">
        <f ca="1">'000113179'!H126</f>
        <v>0</v>
      </c>
      <c r="Z283" s="40">
        <f ca="1">'000118184'!H126</f>
        <v>0</v>
      </c>
      <c r="AA283" s="40">
        <f ca="1">'000123189'!H126</f>
        <v>0</v>
      </c>
      <c r="AB283" s="40">
        <f ca="1">'000128194'!H126</f>
        <v>0</v>
      </c>
      <c r="AC283" s="40">
        <f ca="1">'000133199'!H126</f>
        <v>0</v>
      </c>
      <c r="AD283" s="40">
        <f ca="1">'000138204'!H126</f>
        <v>0</v>
      </c>
      <c r="AE283" s="40">
        <f ca="1">'000143209'!H126</f>
        <v>0</v>
      </c>
      <c r="AF283" s="40">
        <f ca="1">'000148214'!H126</f>
        <v>0</v>
      </c>
      <c r="AG283" s="40">
        <f ca="1">'000153219'!H126</f>
        <v>0</v>
      </c>
      <c r="AH283" s="40">
        <f ca="1">'000158224'!H126</f>
        <v>0</v>
      </c>
      <c r="AI283" s="40">
        <f ca="1">'000163229'!H126</f>
        <v>0</v>
      </c>
      <c r="AJ283" s="40">
        <f ca="1">'000168234'!H126</f>
        <v>0</v>
      </c>
      <c r="AK283" s="40">
        <f ca="1">'000173239'!H126</f>
        <v>0</v>
      </c>
      <c r="AL283" s="40">
        <f ca="1">'000178244'!H126</f>
        <v>0</v>
      </c>
      <c r="AM283" s="40">
        <f ca="1">'000183249'!H126</f>
        <v>0</v>
      </c>
      <c r="AN283" s="40">
        <f ca="1">'000188254'!H126</f>
        <v>0</v>
      </c>
      <c r="AO283" s="40">
        <f ca="1">'000193259'!H126</f>
        <v>0</v>
      </c>
      <c r="AP283" s="40">
        <f ca="1">'000198264'!H126</f>
        <v>0</v>
      </c>
      <c r="AQ283" s="40">
        <f ca="1">'000203269'!H126</f>
        <v>0</v>
      </c>
      <c r="AR283" s="40">
        <f ca="1">'000208274'!H126</f>
        <v>0</v>
      </c>
      <c r="AS283" s="40">
        <f ca="1">'000213279'!H126</f>
        <v>0</v>
      </c>
      <c r="AT283" s="40">
        <f ca="1">'000218284'!H126</f>
        <v>0</v>
      </c>
      <c r="AU283" s="40">
        <f ca="1">'000223289'!H126</f>
        <v>0</v>
      </c>
      <c r="AV283" s="40">
        <f ca="1">'000228294'!H126</f>
        <v>0</v>
      </c>
      <c r="AW283" s="40">
        <f ca="1">'000233299'!H126</f>
        <v>0</v>
      </c>
      <c r="AX283" s="40">
        <f ca="1">'000238304'!H126</f>
        <v>0</v>
      </c>
      <c r="AY283" s="40">
        <f ca="1">'000243309'!H126</f>
        <v>0</v>
      </c>
      <c r="AZ283" s="40">
        <f ca="1">'000248314'!H126</f>
        <v>0</v>
      </c>
      <c r="BA283" s="40">
        <f ca="1">'000253319'!H126</f>
        <v>0</v>
      </c>
      <c r="BB283" s="40">
        <f ca="1">'000258324'!H126</f>
        <v>0</v>
      </c>
      <c r="BC283" s="40">
        <f ca="1">'000263329'!H126</f>
        <v>0</v>
      </c>
      <c r="BD283" s="40">
        <f ca="1">'000268334'!H126</f>
        <v>0</v>
      </c>
      <c r="BE283" s="40">
        <f ca="1">'000283349'!H126</f>
        <v>0</v>
      </c>
      <c r="BF283" s="40">
        <f ca="1">'000288354'!H126</f>
        <v>0</v>
      </c>
      <c r="BG283" s="40">
        <f ca="1">SUM(B283:BF283)</f>
        <v>0</v>
      </c>
      <c r="BH283" s="37">
        <f ca="1">AVERAGE(B283:BF283)</f>
        <v>0</v>
      </c>
      <c r="BI283" s="37">
        <f ca="1">STDEV(B283:BF283)</f>
        <v>0</v>
      </c>
      <c r="BJ283" s="37">
        <f ca="1">BI283/SQRT(57)</f>
        <v>0</v>
      </c>
      <c r="BK283" s="37"/>
      <c r="BL283" s="64">
        <f ca="1">IF(BG283=0,0,(BG283/BG169)^2)</f>
        <v>0</v>
      </c>
    </row>
    <row r="284" spans="1:64" x14ac:dyDescent="0.25">
      <c r="A284" s="54"/>
      <c r="BL284" s="59"/>
    </row>
    <row r="285" spans="1:64" x14ac:dyDescent="0.25">
      <c r="A285" s="51" t="s">
        <v>367</v>
      </c>
      <c r="BG285" s="34" t="s">
        <v>364</v>
      </c>
      <c r="BH285" s="34" t="s">
        <v>356</v>
      </c>
      <c r="BI285" s="34" t="s">
        <v>357</v>
      </c>
      <c r="BJ285" s="34" t="s">
        <v>358</v>
      </c>
      <c r="BL285" s="59"/>
    </row>
    <row r="286" spans="1:64" x14ac:dyDescent="0.25">
      <c r="A286" s="53" t="s">
        <v>185</v>
      </c>
      <c r="B286" s="41">
        <f ca="1">'000000500'!B32</f>
        <v>0</v>
      </c>
      <c r="C286" s="41">
        <f ca="1">'000003069'!B32</f>
        <v>0</v>
      </c>
      <c r="D286" s="41">
        <f ca="1">'000008074'!B32</f>
        <v>0</v>
      </c>
      <c r="E286" s="41">
        <f ca="1">'000013079'!B32</f>
        <v>0</v>
      </c>
      <c r="F286" s="41">
        <f ca="1">'000018084'!B32</f>
        <v>0</v>
      </c>
      <c r="G286" s="41">
        <f ca="1">'000023089'!B32</f>
        <v>0</v>
      </c>
      <c r="H286" s="41">
        <f ca="1">'000028094'!B32</f>
        <v>0</v>
      </c>
      <c r="I286" s="41">
        <f ca="1">'000033099'!B32</f>
        <v>0</v>
      </c>
      <c r="J286" s="41">
        <f ca="1">'000038104'!B32</f>
        <v>0</v>
      </c>
      <c r="K286" s="41">
        <f ca="1">'000043109'!B32</f>
        <v>0</v>
      </c>
      <c r="L286" s="41">
        <f ca="1">'000048114'!B32</f>
        <v>0</v>
      </c>
      <c r="M286" s="41">
        <f ca="1">'000053119'!B32</f>
        <v>0</v>
      </c>
      <c r="N286" s="41">
        <f ca="1">'000058124'!B32</f>
        <v>0</v>
      </c>
      <c r="O286" s="41">
        <f ca="1">'000063129'!B32</f>
        <v>0</v>
      </c>
      <c r="P286" s="41">
        <f ca="1">'000068134'!B32</f>
        <v>0</v>
      </c>
      <c r="Q286" s="41">
        <f ca="1">'000073139'!B32</f>
        <v>0</v>
      </c>
      <c r="R286" s="41">
        <f ca="1">'000078144'!B32</f>
        <v>0</v>
      </c>
      <c r="S286" s="41">
        <f ca="1">'000083149'!B32</f>
        <v>0</v>
      </c>
      <c r="T286" s="41">
        <f ca="1">'000088154'!B32</f>
        <v>0</v>
      </c>
      <c r="U286" s="41">
        <f ca="1">'000093159'!B32</f>
        <v>0</v>
      </c>
      <c r="V286" s="41">
        <f ca="1">'000098164'!B32</f>
        <v>0</v>
      </c>
      <c r="W286" s="41">
        <f ca="1">'000103169'!B32</f>
        <v>0</v>
      </c>
      <c r="X286" s="41">
        <f ca="1">'000108174'!B32</f>
        <v>0</v>
      </c>
      <c r="Y286" s="41">
        <f ca="1">'000113179'!B32</f>
        <v>0</v>
      </c>
      <c r="Z286" s="41">
        <f ca="1">'000118184'!B32</f>
        <v>0</v>
      </c>
      <c r="AA286" s="41">
        <f ca="1">'000123189'!B32</f>
        <v>0</v>
      </c>
      <c r="AB286" s="41">
        <f ca="1">'000128194'!B32</f>
        <v>0</v>
      </c>
      <c r="AC286" s="41">
        <f ca="1">'000133199'!B32</f>
        <v>0</v>
      </c>
      <c r="AD286" s="41">
        <f ca="1">'000138204'!B32</f>
        <v>0</v>
      </c>
      <c r="AE286" s="41">
        <f ca="1">'000143209'!B32</f>
        <v>0</v>
      </c>
      <c r="AF286" s="41">
        <f ca="1">'000148214'!B32</f>
        <v>0</v>
      </c>
      <c r="AG286" s="41">
        <f ca="1">'000153219'!B32</f>
        <v>0</v>
      </c>
      <c r="AH286" s="41">
        <f ca="1">'000158224'!B32</f>
        <v>0</v>
      </c>
      <c r="AI286" s="41">
        <f ca="1">'000163229'!B32</f>
        <v>0</v>
      </c>
      <c r="AJ286" s="41">
        <f ca="1">'000168234'!B32</f>
        <v>0</v>
      </c>
      <c r="AK286" s="41">
        <f ca="1">'000173239'!B32</f>
        <v>0</v>
      </c>
      <c r="AL286" s="41">
        <f ca="1">'000178244'!B32</f>
        <v>0</v>
      </c>
      <c r="AM286" s="41">
        <f ca="1">'000183249'!B32</f>
        <v>0</v>
      </c>
      <c r="AN286" s="41">
        <f ca="1">'000188254'!B32</f>
        <v>0</v>
      </c>
      <c r="AO286" s="41">
        <f ca="1">'000193259'!B32</f>
        <v>0</v>
      </c>
      <c r="AP286" s="41">
        <f ca="1">'000198264'!B32</f>
        <v>0</v>
      </c>
      <c r="AQ286" s="41">
        <f ca="1">'000203269'!B32</f>
        <v>0</v>
      </c>
      <c r="AR286" s="41">
        <f ca="1">'000208274'!B32</f>
        <v>0</v>
      </c>
      <c r="AS286" s="41">
        <f ca="1">'000213279'!B32</f>
        <v>0</v>
      </c>
      <c r="AT286" s="41">
        <f ca="1">'000218284'!B32</f>
        <v>0</v>
      </c>
      <c r="AU286" s="41">
        <f ca="1">'000223289'!B32</f>
        <v>0</v>
      </c>
      <c r="AV286" s="41">
        <f ca="1">'000228294'!B32</f>
        <v>0</v>
      </c>
      <c r="AW286" s="41">
        <f ca="1">'000233299'!B32</f>
        <v>0</v>
      </c>
      <c r="AX286" s="41">
        <f ca="1">'000238304'!B32</f>
        <v>0</v>
      </c>
      <c r="AY286" s="41">
        <f ca="1">'000243309'!B32</f>
        <v>0</v>
      </c>
      <c r="AZ286" s="41">
        <f ca="1">'000248314'!B32</f>
        <v>0</v>
      </c>
      <c r="BA286" s="41">
        <f ca="1">'000253319'!B32</f>
        <v>0</v>
      </c>
      <c r="BB286" s="41">
        <f ca="1">'000258324'!B32</f>
        <v>0</v>
      </c>
      <c r="BC286" s="41">
        <f ca="1">'000263329'!B32</f>
        <v>0</v>
      </c>
      <c r="BD286" s="41">
        <f ca="1">'000268334'!B32</f>
        <v>0</v>
      </c>
      <c r="BE286" s="41">
        <f ca="1">'000283349'!B32</f>
        <v>0</v>
      </c>
      <c r="BF286" s="41">
        <f ca="1">'000288354'!B32</f>
        <v>0</v>
      </c>
      <c r="BG286" s="41">
        <f ca="1">SUM(B286:BF286)</f>
        <v>0</v>
      </c>
      <c r="BH286" s="39">
        <f ca="1">AVERAGE(B286:BF286)</f>
        <v>0</v>
      </c>
      <c r="BI286" s="39">
        <f ca="1">STDEV(B286:BF286)</f>
        <v>0</v>
      </c>
      <c r="BJ286" s="39">
        <f ca="1">BI286/SQRT(57)</f>
        <v>0</v>
      </c>
      <c r="BK286" s="38"/>
      <c r="BL286" s="61"/>
    </row>
    <row r="287" spans="1:64" x14ac:dyDescent="0.25">
      <c r="A287" s="54" t="s">
        <v>186</v>
      </c>
      <c r="B287" s="40">
        <f ca="1">'000000500'!B33</f>
        <v>0</v>
      </c>
      <c r="C287" s="40">
        <f ca="1">'000003069'!B33</f>
        <v>0</v>
      </c>
      <c r="D287" s="40">
        <f ca="1">'000008074'!B33</f>
        <v>0</v>
      </c>
      <c r="E287" s="40">
        <f ca="1">'000013079'!B33</f>
        <v>0</v>
      </c>
      <c r="F287" s="40">
        <f ca="1">'000018084'!B33</f>
        <v>0</v>
      </c>
      <c r="G287" s="40">
        <f ca="1">'000023089'!B33</f>
        <v>0</v>
      </c>
      <c r="H287" s="40">
        <f ca="1">'000028094'!B33</f>
        <v>0</v>
      </c>
      <c r="I287" s="40">
        <f ca="1">'000033099'!B33</f>
        <v>0</v>
      </c>
      <c r="J287" s="40">
        <f ca="1">'000038104'!B33</f>
        <v>0</v>
      </c>
      <c r="K287" s="40">
        <f ca="1">'000043109'!B33</f>
        <v>0</v>
      </c>
      <c r="L287" s="40">
        <f ca="1">'000048114'!B33</f>
        <v>0</v>
      </c>
      <c r="M287" s="40">
        <f ca="1">'000053119'!B33</f>
        <v>0</v>
      </c>
      <c r="N287" s="40">
        <f ca="1">'000058124'!B33</f>
        <v>0</v>
      </c>
      <c r="O287" s="40">
        <f ca="1">'000063129'!B33</f>
        <v>0</v>
      </c>
      <c r="P287" s="40">
        <f ca="1">'000068134'!B33</f>
        <v>0</v>
      </c>
      <c r="Q287" s="40">
        <f ca="1">'000073139'!B33</f>
        <v>0</v>
      </c>
      <c r="R287" s="40">
        <f ca="1">'000078144'!B33</f>
        <v>0</v>
      </c>
      <c r="S287" s="40">
        <f ca="1">'000083149'!B33</f>
        <v>0</v>
      </c>
      <c r="T287" s="40">
        <f ca="1">'000088154'!B33</f>
        <v>0</v>
      </c>
      <c r="U287" s="40">
        <f ca="1">'000093159'!B33</f>
        <v>0</v>
      </c>
      <c r="V287" s="40">
        <f ca="1">'000098164'!B33</f>
        <v>0</v>
      </c>
      <c r="W287" s="40">
        <f ca="1">'000103169'!B33</f>
        <v>0</v>
      </c>
      <c r="X287" s="40">
        <f ca="1">'000108174'!B33</f>
        <v>0</v>
      </c>
      <c r="Y287" s="40">
        <f ca="1">'000113179'!B33</f>
        <v>0</v>
      </c>
      <c r="Z287" s="40">
        <f ca="1">'000118184'!B33</f>
        <v>0</v>
      </c>
      <c r="AA287" s="40">
        <f ca="1">'000123189'!B33</f>
        <v>0</v>
      </c>
      <c r="AB287" s="40">
        <f ca="1">'000128194'!B33</f>
        <v>0</v>
      </c>
      <c r="AC287" s="40">
        <f ca="1">'000133199'!B33</f>
        <v>0</v>
      </c>
      <c r="AD287" s="40">
        <f ca="1">'000138204'!B33</f>
        <v>0</v>
      </c>
      <c r="AE287" s="40">
        <f ca="1">'000143209'!B33</f>
        <v>0</v>
      </c>
      <c r="AF287" s="40">
        <f ca="1">'000148214'!B33</f>
        <v>0</v>
      </c>
      <c r="AG287" s="40">
        <f ca="1">'000153219'!B33</f>
        <v>0</v>
      </c>
      <c r="AH287" s="40">
        <f ca="1">'000158224'!B33</f>
        <v>0</v>
      </c>
      <c r="AI287" s="40">
        <f ca="1">'000163229'!B33</f>
        <v>0</v>
      </c>
      <c r="AJ287" s="40">
        <f ca="1">'000168234'!B33</f>
        <v>0</v>
      </c>
      <c r="AK287" s="40">
        <f ca="1">'000173239'!B33</f>
        <v>0</v>
      </c>
      <c r="AL287" s="40">
        <f ca="1">'000178244'!B33</f>
        <v>0</v>
      </c>
      <c r="AM287" s="40">
        <f ca="1">'000183249'!B33</f>
        <v>0</v>
      </c>
      <c r="AN287" s="40">
        <f ca="1">'000188254'!B33</f>
        <v>0</v>
      </c>
      <c r="AO287" s="40">
        <f ca="1">'000193259'!B33</f>
        <v>0</v>
      </c>
      <c r="AP287" s="40">
        <f ca="1">'000198264'!B33</f>
        <v>0</v>
      </c>
      <c r="AQ287" s="40">
        <f ca="1">'000203269'!B33</f>
        <v>0</v>
      </c>
      <c r="AR287" s="40">
        <f ca="1">'000208274'!B33</f>
        <v>0</v>
      </c>
      <c r="AS287" s="40">
        <f ca="1">'000213279'!B33</f>
        <v>0</v>
      </c>
      <c r="AT287" s="40">
        <f ca="1">'000218284'!B33</f>
        <v>0</v>
      </c>
      <c r="AU287" s="40">
        <f ca="1">'000223289'!B33</f>
        <v>0</v>
      </c>
      <c r="AV287" s="40">
        <f ca="1">'000228294'!B33</f>
        <v>0</v>
      </c>
      <c r="AW287" s="40">
        <f ca="1">'000233299'!B33</f>
        <v>0</v>
      </c>
      <c r="AX287" s="40">
        <f ca="1">'000238304'!B33</f>
        <v>0</v>
      </c>
      <c r="AY287" s="40">
        <f ca="1">'000243309'!B33</f>
        <v>0</v>
      </c>
      <c r="AZ287" s="40">
        <f ca="1">'000248314'!B33</f>
        <v>0</v>
      </c>
      <c r="BA287" s="40">
        <f ca="1">'000253319'!B33</f>
        <v>0</v>
      </c>
      <c r="BB287" s="40">
        <f ca="1">'000258324'!B33</f>
        <v>0</v>
      </c>
      <c r="BC287" s="40">
        <f ca="1">'000263329'!B33</f>
        <v>0</v>
      </c>
      <c r="BD287" s="40">
        <f ca="1">'000268334'!B33</f>
        <v>0</v>
      </c>
      <c r="BE287" s="40">
        <f ca="1">'000283349'!B33</f>
        <v>0</v>
      </c>
      <c r="BF287" s="40">
        <f ca="1">'000288354'!B33</f>
        <v>0</v>
      </c>
      <c r="BG287" s="40">
        <f ca="1">SUM(B287:BF287)</f>
        <v>0</v>
      </c>
      <c r="BH287" s="37">
        <f ca="1">AVERAGE(B287:BF287)</f>
        <v>0</v>
      </c>
      <c r="BI287" s="37">
        <f ca="1">STDEV(B287:BF287)</f>
        <v>0</v>
      </c>
      <c r="BJ287" s="37">
        <f ca="1">BI287/SQRT(57)</f>
        <v>0</v>
      </c>
      <c r="BL287" s="59"/>
    </row>
    <row r="288" spans="1:64" x14ac:dyDescent="0.25">
      <c r="A288" s="53" t="s">
        <v>187</v>
      </c>
      <c r="B288" s="41">
        <f ca="1">'000000500'!B34</f>
        <v>0</v>
      </c>
      <c r="C288" s="41">
        <f ca="1">'000003069'!B34</f>
        <v>0</v>
      </c>
      <c r="D288" s="41">
        <f ca="1">'000008074'!B34</f>
        <v>0</v>
      </c>
      <c r="E288" s="41">
        <f ca="1">'000013079'!B34</f>
        <v>0</v>
      </c>
      <c r="F288" s="41">
        <f ca="1">'000018084'!B34</f>
        <v>0</v>
      </c>
      <c r="G288" s="41">
        <f ca="1">'000023089'!B34</f>
        <v>0</v>
      </c>
      <c r="H288" s="41">
        <f ca="1">'000028094'!B34</f>
        <v>0</v>
      </c>
      <c r="I288" s="41">
        <f ca="1">'000033099'!B34</f>
        <v>0</v>
      </c>
      <c r="J288" s="41">
        <f ca="1">'000038104'!B34</f>
        <v>0</v>
      </c>
      <c r="K288" s="41">
        <f ca="1">'000043109'!B34</f>
        <v>0</v>
      </c>
      <c r="L288" s="41">
        <f ca="1">'000048114'!B34</f>
        <v>0</v>
      </c>
      <c r="M288" s="41">
        <f ca="1">'000053119'!B34</f>
        <v>0</v>
      </c>
      <c r="N288" s="41">
        <f ca="1">'000058124'!B34</f>
        <v>0</v>
      </c>
      <c r="O288" s="41">
        <f ca="1">'000063129'!B34</f>
        <v>0</v>
      </c>
      <c r="P288" s="41">
        <f ca="1">'000068134'!B34</f>
        <v>0</v>
      </c>
      <c r="Q288" s="41">
        <f ca="1">'000073139'!B34</f>
        <v>0</v>
      </c>
      <c r="R288" s="41">
        <f ca="1">'000078144'!B34</f>
        <v>0</v>
      </c>
      <c r="S288" s="41">
        <f ca="1">'000083149'!B34</f>
        <v>0</v>
      </c>
      <c r="T288" s="41">
        <f ca="1">'000088154'!B34</f>
        <v>0</v>
      </c>
      <c r="U288" s="41">
        <f ca="1">'000093159'!B34</f>
        <v>0</v>
      </c>
      <c r="V288" s="41">
        <f ca="1">'000098164'!B34</f>
        <v>0</v>
      </c>
      <c r="W288" s="41">
        <f ca="1">'000103169'!B34</f>
        <v>0</v>
      </c>
      <c r="X288" s="41">
        <f ca="1">'000108174'!B34</f>
        <v>0</v>
      </c>
      <c r="Y288" s="41">
        <f ca="1">'000113179'!B34</f>
        <v>0</v>
      </c>
      <c r="Z288" s="41">
        <f ca="1">'000118184'!B34</f>
        <v>0</v>
      </c>
      <c r="AA288" s="41">
        <f ca="1">'000123189'!B34</f>
        <v>0</v>
      </c>
      <c r="AB288" s="41">
        <f ca="1">'000128194'!B34</f>
        <v>0</v>
      </c>
      <c r="AC288" s="41">
        <f ca="1">'000133199'!B34</f>
        <v>0</v>
      </c>
      <c r="AD288" s="41">
        <f ca="1">'000138204'!B34</f>
        <v>0</v>
      </c>
      <c r="AE288" s="41">
        <f ca="1">'000143209'!B34</f>
        <v>0</v>
      </c>
      <c r="AF288" s="41">
        <f ca="1">'000148214'!B34</f>
        <v>0</v>
      </c>
      <c r="AG288" s="41">
        <f ca="1">'000153219'!B34</f>
        <v>0</v>
      </c>
      <c r="AH288" s="41">
        <f ca="1">'000158224'!B34</f>
        <v>0</v>
      </c>
      <c r="AI288" s="41">
        <f ca="1">'000163229'!B34</f>
        <v>0</v>
      </c>
      <c r="AJ288" s="41">
        <f ca="1">'000168234'!B34</f>
        <v>0</v>
      </c>
      <c r="AK288" s="41">
        <f ca="1">'000173239'!B34</f>
        <v>0</v>
      </c>
      <c r="AL288" s="41">
        <f ca="1">'000178244'!B34</f>
        <v>0</v>
      </c>
      <c r="AM288" s="41">
        <f ca="1">'000183249'!B34</f>
        <v>0</v>
      </c>
      <c r="AN288" s="41">
        <f ca="1">'000188254'!B34</f>
        <v>0</v>
      </c>
      <c r="AO288" s="41">
        <f ca="1">'000193259'!B34</f>
        <v>0</v>
      </c>
      <c r="AP288" s="41">
        <f ca="1">'000198264'!B34</f>
        <v>0</v>
      </c>
      <c r="AQ288" s="41">
        <f ca="1">'000203269'!B34</f>
        <v>0</v>
      </c>
      <c r="AR288" s="41">
        <f ca="1">'000208274'!B34</f>
        <v>0</v>
      </c>
      <c r="AS288" s="41">
        <f ca="1">'000213279'!B34</f>
        <v>0</v>
      </c>
      <c r="AT288" s="41">
        <f ca="1">'000218284'!B34</f>
        <v>0</v>
      </c>
      <c r="AU288" s="41">
        <f ca="1">'000223289'!B34</f>
        <v>0</v>
      </c>
      <c r="AV288" s="41">
        <f ca="1">'000228294'!B34</f>
        <v>0</v>
      </c>
      <c r="AW288" s="41">
        <f ca="1">'000233299'!B34</f>
        <v>0</v>
      </c>
      <c r="AX288" s="41">
        <f ca="1">'000238304'!B34</f>
        <v>0</v>
      </c>
      <c r="AY288" s="41">
        <f ca="1">'000243309'!B34</f>
        <v>0</v>
      </c>
      <c r="AZ288" s="41">
        <f ca="1">'000248314'!B34</f>
        <v>0</v>
      </c>
      <c r="BA288" s="41">
        <f ca="1">'000253319'!B34</f>
        <v>0</v>
      </c>
      <c r="BB288" s="41">
        <f ca="1">'000258324'!B34</f>
        <v>0</v>
      </c>
      <c r="BC288" s="41">
        <f ca="1">'000263329'!B34</f>
        <v>0</v>
      </c>
      <c r="BD288" s="41">
        <f ca="1">'000268334'!B34</f>
        <v>0</v>
      </c>
      <c r="BE288" s="41">
        <f ca="1">'000283349'!B34</f>
        <v>0</v>
      </c>
      <c r="BF288" s="41">
        <f ca="1">'000288354'!B34</f>
        <v>0</v>
      </c>
      <c r="BG288" s="41">
        <f ca="1">SUM(B288:BF288)</f>
        <v>0</v>
      </c>
      <c r="BH288" s="39">
        <f ca="1">AVERAGE(B288:BF288)</f>
        <v>0</v>
      </c>
      <c r="BI288" s="39">
        <f ca="1">STDEV(B288:BF288)</f>
        <v>0</v>
      </c>
      <c r="BJ288" s="39">
        <f ca="1">BI288/SQRT(57)</f>
        <v>0</v>
      </c>
      <c r="BK288" s="38"/>
      <c r="BL288" s="61"/>
    </row>
    <row r="289" spans="1:64" x14ac:dyDescent="0.25">
      <c r="A289" s="54" t="s">
        <v>188</v>
      </c>
      <c r="B289" s="40">
        <f ca="1">'000000500'!B35</f>
        <v>0</v>
      </c>
      <c r="C289" s="40">
        <f ca="1">'000003069'!B35</f>
        <v>0</v>
      </c>
      <c r="D289" s="40">
        <f ca="1">'000008074'!B35</f>
        <v>0</v>
      </c>
      <c r="E289" s="40">
        <f ca="1">'000013079'!B35</f>
        <v>0</v>
      </c>
      <c r="F289" s="40">
        <f ca="1">'000018084'!B35</f>
        <v>0</v>
      </c>
      <c r="G289" s="40">
        <f ca="1">'000023089'!B35</f>
        <v>0</v>
      </c>
      <c r="H289" s="40">
        <f ca="1">'000028094'!B35</f>
        <v>0</v>
      </c>
      <c r="I289" s="40">
        <f ca="1">'000033099'!B35</f>
        <v>0</v>
      </c>
      <c r="J289" s="40">
        <f ca="1">'000038104'!B35</f>
        <v>0</v>
      </c>
      <c r="K289" s="40">
        <f ca="1">'000043109'!B35</f>
        <v>0</v>
      </c>
      <c r="L289" s="40">
        <f ca="1">'000048114'!B35</f>
        <v>0</v>
      </c>
      <c r="M289" s="40">
        <f ca="1">'000053119'!B35</f>
        <v>0</v>
      </c>
      <c r="N289" s="40">
        <f ca="1">'000058124'!B35</f>
        <v>0</v>
      </c>
      <c r="O289" s="40">
        <f ca="1">'000063129'!B35</f>
        <v>0</v>
      </c>
      <c r="P289" s="40">
        <f ca="1">'000068134'!B35</f>
        <v>0</v>
      </c>
      <c r="Q289" s="40">
        <f ca="1">'000073139'!B35</f>
        <v>0</v>
      </c>
      <c r="R289" s="40">
        <f ca="1">'000078144'!B35</f>
        <v>0</v>
      </c>
      <c r="S289" s="40">
        <f ca="1">'000083149'!B35</f>
        <v>0</v>
      </c>
      <c r="T289" s="40">
        <f ca="1">'000088154'!B35</f>
        <v>0</v>
      </c>
      <c r="U289" s="40">
        <f ca="1">'000093159'!B35</f>
        <v>0</v>
      </c>
      <c r="V289" s="40">
        <f ca="1">'000098164'!B35</f>
        <v>0</v>
      </c>
      <c r="W289" s="40">
        <f ca="1">'000103169'!B35</f>
        <v>0</v>
      </c>
      <c r="X289" s="40">
        <f ca="1">'000108174'!B35</f>
        <v>0</v>
      </c>
      <c r="Y289" s="40">
        <f ca="1">'000113179'!B35</f>
        <v>0</v>
      </c>
      <c r="Z289" s="40">
        <f ca="1">'000118184'!B35</f>
        <v>0</v>
      </c>
      <c r="AA289" s="40">
        <f ca="1">'000123189'!B35</f>
        <v>0</v>
      </c>
      <c r="AB289" s="40">
        <f ca="1">'000128194'!B35</f>
        <v>0</v>
      </c>
      <c r="AC289" s="40">
        <f ca="1">'000133199'!B35</f>
        <v>0</v>
      </c>
      <c r="AD289" s="40">
        <f ca="1">'000138204'!B35</f>
        <v>0</v>
      </c>
      <c r="AE289" s="40">
        <f ca="1">'000143209'!B35</f>
        <v>0</v>
      </c>
      <c r="AF289" s="40">
        <f ca="1">'000148214'!B35</f>
        <v>0</v>
      </c>
      <c r="AG289" s="40">
        <f ca="1">'000153219'!B35</f>
        <v>0</v>
      </c>
      <c r="AH289" s="40">
        <f ca="1">'000158224'!B35</f>
        <v>0</v>
      </c>
      <c r="AI289" s="40">
        <f ca="1">'000163229'!B35</f>
        <v>0</v>
      </c>
      <c r="AJ289" s="40">
        <f ca="1">'000168234'!B35</f>
        <v>0</v>
      </c>
      <c r="AK289" s="40">
        <f ca="1">'000173239'!B35</f>
        <v>0</v>
      </c>
      <c r="AL289" s="40">
        <f ca="1">'000178244'!B35</f>
        <v>0</v>
      </c>
      <c r="AM289" s="40">
        <f ca="1">'000183249'!B35</f>
        <v>0</v>
      </c>
      <c r="AN289" s="40">
        <f ca="1">'000188254'!B35</f>
        <v>0</v>
      </c>
      <c r="AO289" s="40">
        <f ca="1">'000193259'!B35</f>
        <v>0</v>
      </c>
      <c r="AP289" s="40">
        <f ca="1">'000198264'!B35</f>
        <v>0</v>
      </c>
      <c r="AQ289" s="40">
        <f ca="1">'000203269'!B35</f>
        <v>0</v>
      </c>
      <c r="AR289" s="40">
        <f ca="1">'000208274'!B35</f>
        <v>0</v>
      </c>
      <c r="AS289" s="40">
        <f ca="1">'000213279'!B35</f>
        <v>0</v>
      </c>
      <c r="AT289" s="40">
        <f ca="1">'000218284'!B35</f>
        <v>0</v>
      </c>
      <c r="AU289" s="40">
        <f ca="1">'000223289'!B35</f>
        <v>0</v>
      </c>
      <c r="AV289" s="40">
        <f ca="1">'000228294'!B35</f>
        <v>0</v>
      </c>
      <c r="AW289" s="40">
        <f ca="1">'000233299'!B35</f>
        <v>0</v>
      </c>
      <c r="AX289" s="40">
        <f ca="1">'000238304'!B35</f>
        <v>0</v>
      </c>
      <c r="AY289" s="40">
        <f ca="1">'000243309'!B35</f>
        <v>0</v>
      </c>
      <c r="AZ289" s="40">
        <f ca="1">'000248314'!B35</f>
        <v>0</v>
      </c>
      <c r="BA289" s="40">
        <f ca="1">'000253319'!B35</f>
        <v>0</v>
      </c>
      <c r="BB289" s="40">
        <f ca="1">'000258324'!B35</f>
        <v>0</v>
      </c>
      <c r="BC289" s="40">
        <f ca="1">'000263329'!B35</f>
        <v>0</v>
      </c>
      <c r="BD289" s="40">
        <f ca="1">'000268334'!B35</f>
        <v>0</v>
      </c>
      <c r="BE289" s="40">
        <f ca="1">'000283349'!B35</f>
        <v>0</v>
      </c>
      <c r="BF289" s="40">
        <f ca="1">'000288354'!B35</f>
        <v>0</v>
      </c>
      <c r="BG289" s="40">
        <f ca="1">SUM(B289:BF289)</f>
        <v>0</v>
      </c>
      <c r="BH289" s="37">
        <f ca="1">AVERAGE(B289:BF289)</f>
        <v>0</v>
      </c>
      <c r="BI289" s="37">
        <f ca="1">STDEV(B289:BF289)</f>
        <v>0</v>
      </c>
      <c r="BJ289" s="37">
        <f ca="1">BI289/SQRT(57)</f>
        <v>0</v>
      </c>
      <c r="BL289" s="59"/>
    </row>
    <row r="290" spans="1:64" x14ac:dyDescent="0.25">
      <c r="A290" s="53" t="s">
        <v>189</v>
      </c>
      <c r="B290" s="41">
        <f ca="1">'000000500'!B36</f>
        <v>0</v>
      </c>
      <c r="C290" s="41">
        <f ca="1">'000003069'!B36</f>
        <v>0</v>
      </c>
      <c r="D290" s="41">
        <f ca="1">'000008074'!B36</f>
        <v>0</v>
      </c>
      <c r="E290" s="41">
        <f ca="1">'000013079'!B36</f>
        <v>0</v>
      </c>
      <c r="F290" s="41">
        <f ca="1">'000018084'!B36</f>
        <v>0</v>
      </c>
      <c r="G290" s="41">
        <f ca="1">'000023089'!B36</f>
        <v>0</v>
      </c>
      <c r="H290" s="41">
        <f ca="1">'000028094'!B36</f>
        <v>0</v>
      </c>
      <c r="I290" s="41">
        <f ca="1">'000033099'!B36</f>
        <v>0</v>
      </c>
      <c r="J290" s="41">
        <f ca="1">'000038104'!B36</f>
        <v>0</v>
      </c>
      <c r="K290" s="41">
        <f ca="1">'000043109'!B36</f>
        <v>0</v>
      </c>
      <c r="L290" s="41">
        <f ca="1">'000048114'!B36</f>
        <v>0</v>
      </c>
      <c r="M290" s="41">
        <f ca="1">'000053119'!B36</f>
        <v>0</v>
      </c>
      <c r="N290" s="41">
        <f ca="1">'000058124'!B36</f>
        <v>0</v>
      </c>
      <c r="O290" s="41">
        <f ca="1">'000063129'!B36</f>
        <v>0</v>
      </c>
      <c r="P290" s="41">
        <f ca="1">'000068134'!B36</f>
        <v>0</v>
      </c>
      <c r="Q290" s="41">
        <f ca="1">'000073139'!B36</f>
        <v>0</v>
      </c>
      <c r="R290" s="41">
        <f ca="1">'000078144'!B36</f>
        <v>0</v>
      </c>
      <c r="S290" s="41">
        <f ca="1">'000083149'!B36</f>
        <v>0</v>
      </c>
      <c r="T290" s="41">
        <f ca="1">'000088154'!B36</f>
        <v>0</v>
      </c>
      <c r="U290" s="41">
        <f ca="1">'000093159'!B36</f>
        <v>0</v>
      </c>
      <c r="V290" s="41">
        <f ca="1">'000098164'!B36</f>
        <v>0</v>
      </c>
      <c r="W290" s="41">
        <f ca="1">'000103169'!B36</f>
        <v>0</v>
      </c>
      <c r="X290" s="41">
        <f ca="1">'000108174'!B36</f>
        <v>0</v>
      </c>
      <c r="Y290" s="41">
        <f ca="1">'000113179'!B36</f>
        <v>0</v>
      </c>
      <c r="Z290" s="41">
        <f ca="1">'000118184'!B36</f>
        <v>0</v>
      </c>
      <c r="AA290" s="41">
        <f ca="1">'000123189'!B36</f>
        <v>0</v>
      </c>
      <c r="AB290" s="41">
        <f ca="1">'000128194'!B36</f>
        <v>0</v>
      </c>
      <c r="AC290" s="41">
        <f ca="1">'000133199'!B36</f>
        <v>0</v>
      </c>
      <c r="AD290" s="41">
        <f ca="1">'000138204'!B36</f>
        <v>0</v>
      </c>
      <c r="AE290" s="41">
        <f ca="1">'000143209'!B36</f>
        <v>0</v>
      </c>
      <c r="AF290" s="41">
        <f ca="1">'000148214'!B36</f>
        <v>0</v>
      </c>
      <c r="AG290" s="41">
        <f ca="1">'000153219'!B36</f>
        <v>0</v>
      </c>
      <c r="AH290" s="41">
        <f ca="1">'000158224'!B36</f>
        <v>0</v>
      </c>
      <c r="AI290" s="41">
        <f ca="1">'000163229'!B36</f>
        <v>0</v>
      </c>
      <c r="AJ290" s="41">
        <f ca="1">'000168234'!B36</f>
        <v>0</v>
      </c>
      <c r="AK290" s="41">
        <f ca="1">'000173239'!B36</f>
        <v>0</v>
      </c>
      <c r="AL290" s="41">
        <f ca="1">'000178244'!B36</f>
        <v>0</v>
      </c>
      <c r="AM290" s="41">
        <f ca="1">'000183249'!B36</f>
        <v>0</v>
      </c>
      <c r="AN290" s="41">
        <f ca="1">'000188254'!B36</f>
        <v>0</v>
      </c>
      <c r="AO290" s="41">
        <f ca="1">'000193259'!B36</f>
        <v>0</v>
      </c>
      <c r="AP290" s="41">
        <f ca="1">'000198264'!B36</f>
        <v>0</v>
      </c>
      <c r="AQ290" s="41">
        <f ca="1">'000203269'!B36</f>
        <v>0</v>
      </c>
      <c r="AR290" s="41">
        <f ca="1">'000208274'!B36</f>
        <v>0</v>
      </c>
      <c r="AS290" s="41">
        <f ca="1">'000213279'!B36</f>
        <v>0</v>
      </c>
      <c r="AT290" s="41">
        <f ca="1">'000218284'!B36</f>
        <v>0</v>
      </c>
      <c r="AU290" s="41">
        <f ca="1">'000223289'!B36</f>
        <v>0</v>
      </c>
      <c r="AV290" s="41">
        <f ca="1">'000228294'!B36</f>
        <v>0</v>
      </c>
      <c r="AW290" s="41">
        <f ca="1">'000233299'!B36</f>
        <v>0</v>
      </c>
      <c r="AX290" s="41">
        <f ca="1">'000238304'!B36</f>
        <v>0</v>
      </c>
      <c r="AY290" s="41">
        <f ca="1">'000243309'!B36</f>
        <v>0</v>
      </c>
      <c r="AZ290" s="41">
        <f ca="1">'000248314'!B36</f>
        <v>0</v>
      </c>
      <c r="BA290" s="41">
        <f ca="1">'000253319'!B36</f>
        <v>0</v>
      </c>
      <c r="BB290" s="41">
        <f ca="1">'000258324'!B36</f>
        <v>0</v>
      </c>
      <c r="BC290" s="41">
        <f ca="1">'000263329'!B36</f>
        <v>0</v>
      </c>
      <c r="BD290" s="41">
        <f ca="1">'000268334'!B36</f>
        <v>0</v>
      </c>
      <c r="BE290" s="41">
        <f ca="1">'000283349'!B36</f>
        <v>0</v>
      </c>
      <c r="BF290" s="41">
        <f ca="1">'000288354'!B36</f>
        <v>0</v>
      </c>
      <c r="BG290" s="41">
        <f ca="1">SUM(B290:BF290)</f>
        <v>0</v>
      </c>
      <c r="BH290" s="39">
        <f ca="1">AVERAGE(B290:BF290)</f>
        <v>0</v>
      </c>
      <c r="BI290" s="39">
        <f ca="1">STDEV(B290:BF290)</f>
        <v>0</v>
      </c>
      <c r="BJ290" s="39">
        <f ca="1">BI290/SQRT(57)</f>
        <v>0</v>
      </c>
      <c r="BK290" s="38"/>
      <c r="BL290" s="61"/>
    </row>
    <row r="291" spans="1:64" x14ac:dyDescent="0.25">
      <c r="A291" s="54" t="s">
        <v>190</v>
      </c>
      <c r="B291" s="40">
        <f ca="1">'000000500'!B37</f>
        <v>0</v>
      </c>
      <c r="C291" s="40">
        <f ca="1">'000003069'!B37</f>
        <v>0</v>
      </c>
      <c r="D291" s="40">
        <f ca="1">'000008074'!B37</f>
        <v>0</v>
      </c>
      <c r="E291" s="40">
        <f ca="1">'000013079'!B37</f>
        <v>0</v>
      </c>
      <c r="F291" s="40">
        <f ca="1">'000018084'!B37</f>
        <v>0</v>
      </c>
      <c r="G291" s="40">
        <f ca="1">'000023089'!B37</f>
        <v>0</v>
      </c>
      <c r="H291" s="40">
        <f ca="1">'000028094'!B37</f>
        <v>0</v>
      </c>
      <c r="I291" s="40">
        <f ca="1">'000033099'!B37</f>
        <v>0</v>
      </c>
      <c r="J291" s="40">
        <f ca="1">'000038104'!B37</f>
        <v>0</v>
      </c>
      <c r="K291" s="40">
        <f ca="1">'000043109'!B37</f>
        <v>0</v>
      </c>
      <c r="L291" s="40">
        <f ca="1">'000048114'!B37</f>
        <v>0</v>
      </c>
      <c r="M291" s="40">
        <f ca="1">'000053119'!B37</f>
        <v>0</v>
      </c>
      <c r="N291" s="40">
        <f ca="1">'000058124'!B37</f>
        <v>0</v>
      </c>
      <c r="O291" s="40">
        <f ca="1">'000063129'!B37</f>
        <v>0</v>
      </c>
      <c r="P291" s="40">
        <f ca="1">'000068134'!B37</f>
        <v>0</v>
      </c>
      <c r="Q291" s="40">
        <f ca="1">'000073139'!B37</f>
        <v>0</v>
      </c>
      <c r="R291" s="40">
        <f ca="1">'000078144'!B37</f>
        <v>0</v>
      </c>
      <c r="S291" s="40">
        <f ca="1">'000083149'!B37</f>
        <v>0</v>
      </c>
      <c r="T291" s="40">
        <f ca="1">'000088154'!B37</f>
        <v>0</v>
      </c>
      <c r="U291" s="40">
        <f ca="1">'000093159'!B37</f>
        <v>0</v>
      </c>
      <c r="V291" s="40">
        <f ca="1">'000098164'!B37</f>
        <v>0</v>
      </c>
      <c r="W291" s="40">
        <f ca="1">'000103169'!B37</f>
        <v>0</v>
      </c>
      <c r="X291" s="40">
        <f ca="1">'000108174'!B37</f>
        <v>0</v>
      </c>
      <c r="Y291" s="40">
        <f ca="1">'000113179'!B37</f>
        <v>0</v>
      </c>
      <c r="Z291" s="40">
        <f ca="1">'000118184'!B37</f>
        <v>0</v>
      </c>
      <c r="AA291" s="40">
        <f ca="1">'000123189'!B37</f>
        <v>0</v>
      </c>
      <c r="AB291" s="40">
        <f ca="1">'000128194'!B37</f>
        <v>0</v>
      </c>
      <c r="AC291" s="40">
        <f ca="1">'000133199'!B37</f>
        <v>0</v>
      </c>
      <c r="AD291" s="40">
        <f ca="1">'000138204'!B37</f>
        <v>0</v>
      </c>
      <c r="AE291" s="40">
        <f ca="1">'000143209'!B37</f>
        <v>0</v>
      </c>
      <c r="AF291" s="40">
        <f ca="1">'000148214'!B37</f>
        <v>0</v>
      </c>
      <c r="AG291" s="40">
        <f ca="1">'000153219'!B37</f>
        <v>0</v>
      </c>
      <c r="AH291" s="40">
        <f ca="1">'000158224'!B37</f>
        <v>0</v>
      </c>
      <c r="AI291" s="40">
        <f ca="1">'000163229'!B37</f>
        <v>0</v>
      </c>
      <c r="AJ291" s="40">
        <f ca="1">'000168234'!B37</f>
        <v>0</v>
      </c>
      <c r="AK291" s="40">
        <f ca="1">'000173239'!B37</f>
        <v>0</v>
      </c>
      <c r="AL291" s="40">
        <f ca="1">'000178244'!B37</f>
        <v>0</v>
      </c>
      <c r="AM291" s="40">
        <f ca="1">'000183249'!B37</f>
        <v>0</v>
      </c>
      <c r="AN291" s="40">
        <f ca="1">'000188254'!B37</f>
        <v>0</v>
      </c>
      <c r="AO291" s="40">
        <f ca="1">'000193259'!B37</f>
        <v>0</v>
      </c>
      <c r="AP291" s="40">
        <f ca="1">'000198264'!B37</f>
        <v>0</v>
      </c>
      <c r="AQ291" s="40">
        <f ca="1">'000203269'!B37</f>
        <v>0</v>
      </c>
      <c r="AR291" s="40">
        <f ca="1">'000208274'!B37</f>
        <v>0</v>
      </c>
      <c r="AS291" s="40">
        <f ca="1">'000213279'!B37</f>
        <v>0</v>
      </c>
      <c r="AT291" s="40">
        <f ca="1">'000218284'!B37</f>
        <v>0</v>
      </c>
      <c r="AU291" s="40">
        <f ca="1">'000223289'!B37</f>
        <v>0</v>
      </c>
      <c r="AV291" s="40">
        <f ca="1">'000228294'!B37</f>
        <v>0</v>
      </c>
      <c r="AW291" s="40">
        <f ca="1">'000233299'!B37</f>
        <v>0</v>
      </c>
      <c r="AX291" s="40">
        <f ca="1">'000238304'!B37</f>
        <v>0</v>
      </c>
      <c r="AY291" s="40">
        <f ca="1">'000243309'!B37</f>
        <v>0</v>
      </c>
      <c r="AZ291" s="40">
        <f ca="1">'000248314'!B37</f>
        <v>0</v>
      </c>
      <c r="BA291" s="40">
        <f ca="1">'000253319'!B37</f>
        <v>0</v>
      </c>
      <c r="BB291" s="40">
        <f ca="1">'000258324'!B37</f>
        <v>0</v>
      </c>
      <c r="BC291" s="40">
        <f ca="1">'000263329'!B37</f>
        <v>0</v>
      </c>
      <c r="BD291" s="40">
        <f ca="1">'000268334'!B37</f>
        <v>0</v>
      </c>
      <c r="BE291" s="40">
        <f ca="1">'000283349'!B37</f>
        <v>0</v>
      </c>
      <c r="BF291" s="40">
        <f ca="1">'000288354'!B37</f>
        <v>0</v>
      </c>
      <c r="BG291" s="40">
        <f ca="1">SUM(B291:BF291)</f>
        <v>0</v>
      </c>
      <c r="BH291" s="37">
        <f ca="1">AVERAGE(B291:BF291)</f>
        <v>0</v>
      </c>
      <c r="BI291" s="37">
        <f ca="1">STDEV(B291:BF291)</f>
        <v>0</v>
      </c>
      <c r="BJ291" s="37">
        <f ca="1">BI291/SQRT(57)</f>
        <v>0</v>
      </c>
      <c r="BL291" s="59"/>
    </row>
    <row r="292" spans="1:64" x14ac:dyDescent="0.25">
      <c r="A292" s="53" t="s">
        <v>191</v>
      </c>
      <c r="B292" s="41">
        <f ca="1">'000000500'!B38</f>
        <v>0</v>
      </c>
      <c r="C292" s="41">
        <f ca="1">'000003069'!B38</f>
        <v>0</v>
      </c>
      <c r="D292" s="41">
        <f ca="1">'000008074'!B38</f>
        <v>0</v>
      </c>
      <c r="E292" s="41">
        <f ca="1">'000013079'!B38</f>
        <v>0</v>
      </c>
      <c r="F292" s="41">
        <f ca="1">'000018084'!B38</f>
        <v>0</v>
      </c>
      <c r="G292" s="41">
        <f ca="1">'000023089'!B38</f>
        <v>0</v>
      </c>
      <c r="H292" s="41">
        <f ca="1">'000028094'!B38</f>
        <v>0</v>
      </c>
      <c r="I292" s="41">
        <f ca="1">'000033099'!B38</f>
        <v>0</v>
      </c>
      <c r="J292" s="41">
        <f ca="1">'000038104'!B38</f>
        <v>0</v>
      </c>
      <c r="K292" s="41">
        <f ca="1">'000043109'!B38</f>
        <v>0</v>
      </c>
      <c r="L292" s="41">
        <f ca="1">'000048114'!B38</f>
        <v>0</v>
      </c>
      <c r="M292" s="41">
        <f ca="1">'000053119'!B38</f>
        <v>0</v>
      </c>
      <c r="N292" s="41">
        <f ca="1">'000058124'!B38</f>
        <v>0</v>
      </c>
      <c r="O292" s="41">
        <f ca="1">'000063129'!B38</f>
        <v>0</v>
      </c>
      <c r="P292" s="41">
        <f ca="1">'000068134'!B38</f>
        <v>0</v>
      </c>
      <c r="Q292" s="41">
        <f ca="1">'000073139'!B38</f>
        <v>0</v>
      </c>
      <c r="R292" s="41">
        <f ca="1">'000078144'!B38</f>
        <v>0</v>
      </c>
      <c r="S292" s="41">
        <f ca="1">'000083149'!B38</f>
        <v>0</v>
      </c>
      <c r="T292" s="41">
        <f ca="1">'000088154'!B38</f>
        <v>0</v>
      </c>
      <c r="U292" s="41">
        <f ca="1">'000093159'!B38</f>
        <v>0</v>
      </c>
      <c r="V292" s="41">
        <f ca="1">'000098164'!B38</f>
        <v>0</v>
      </c>
      <c r="W292" s="41">
        <f ca="1">'000103169'!B38</f>
        <v>0</v>
      </c>
      <c r="X292" s="41">
        <f ca="1">'000108174'!B38</f>
        <v>0</v>
      </c>
      <c r="Y292" s="41">
        <f ca="1">'000113179'!B38</f>
        <v>0</v>
      </c>
      <c r="Z292" s="41">
        <f ca="1">'000118184'!B38</f>
        <v>0</v>
      </c>
      <c r="AA292" s="41">
        <f ca="1">'000123189'!B38</f>
        <v>0</v>
      </c>
      <c r="AB292" s="41">
        <f ca="1">'000128194'!B38</f>
        <v>0</v>
      </c>
      <c r="AC292" s="41">
        <f ca="1">'000133199'!B38</f>
        <v>0</v>
      </c>
      <c r="AD292" s="41">
        <f ca="1">'000138204'!B38</f>
        <v>0</v>
      </c>
      <c r="AE292" s="41">
        <f ca="1">'000143209'!B38</f>
        <v>0</v>
      </c>
      <c r="AF292" s="41">
        <f ca="1">'000148214'!B38</f>
        <v>0</v>
      </c>
      <c r="AG292" s="41">
        <f ca="1">'000153219'!B38</f>
        <v>0</v>
      </c>
      <c r="AH292" s="41">
        <f ca="1">'000158224'!B38</f>
        <v>0</v>
      </c>
      <c r="AI292" s="41">
        <f ca="1">'000163229'!B38</f>
        <v>0</v>
      </c>
      <c r="AJ292" s="41">
        <f ca="1">'000168234'!B38</f>
        <v>0</v>
      </c>
      <c r="AK292" s="41">
        <f ca="1">'000173239'!B38</f>
        <v>0</v>
      </c>
      <c r="AL292" s="41">
        <f ca="1">'000178244'!B38</f>
        <v>0</v>
      </c>
      <c r="AM292" s="41">
        <f ca="1">'000183249'!B38</f>
        <v>0</v>
      </c>
      <c r="AN292" s="41">
        <f ca="1">'000188254'!B38</f>
        <v>0</v>
      </c>
      <c r="AO292" s="41">
        <f ca="1">'000193259'!B38</f>
        <v>0</v>
      </c>
      <c r="AP292" s="41">
        <f ca="1">'000198264'!B38</f>
        <v>0</v>
      </c>
      <c r="AQ292" s="41">
        <f ca="1">'000203269'!B38</f>
        <v>0</v>
      </c>
      <c r="AR292" s="41">
        <f ca="1">'000208274'!B38</f>
        <v>0</v>
      </c>
      <c r="AS292" s="41">
        <f ca="1">'000213279'!B38</f>
        <v>0</v>
      </c>
      <c r="AT292" s="41">
        <f ca="1">'000218284'!B38</f>
        <v>0</v>
      </c>
      <c r="AU292" s="41">
        <f ca="1">'000223289'!B38</f>
        <v>0</v>
      </c>
      <c r="AV292" s="41">
        <f ca="1">'000228294'!B38</f>
        <v>0</v>
      </c>
      <c r="AW292" s="41">
        <f ca="1">'000233299'!B38</f>
        <v>0</v>
      </c>
      <c r="AX292" s="41">
        <f ca="1">'000238304'!B38</f>
        <v>0</v>
      </c>
      <c r="AY292" s="41">
        <f ca="1">'000243309'!B38</f>
        <v>0</v>
      </c>
      <c r="AZ292" s="41">
        <f ca="1">'000248314'!B38</f>
        <v>0</v>
      </c>
      <c r="BA292" s="41">
        <f ca="1">'000253319'!B38</f>
        <v>0</v>
      </c>
      <c r="BB292" s="41">
        <f ca="1">'000258324'!B38</f>
        <v>0</v>
      </c>
      <c r="BC292" s="41">
        <f ca="1">'000263329'!B38</f>
        <v>0</v>
      </c>
      <c r="BD292" s="41">
        <f ca="1">'000268334'!B38</f>
        <v>0</v>
      </c>
      <c r="BE292" s="41">
        <f ca="1">'000283349'!B38</f>
        <v>0</v>
      </c>
      <c r="BF292" s="41">
        <f ca="1">'000288354'!B38</f>
        <v>0</v>
      </c>
      <c r="BG292" s="41">
        <f ca="1">SUM(B292:BF292)</f>
        <v>0</v>
      </c>
      <c r="BH292" s="39">
        <f ca="1">AVERAGE(B292:BF292)</f>
        <v>0</v>
      </c>
      <c r="BI292" s="39">
        <f ca="1">STDEV(B292:BF292)</f>
        <v>0</v>
      </c>
      <c r="BJ292" s="39">
        <f ca="1">BI292/SQRT(57)</f>
        <v>0</v>
      </c>
      <c r="BK292" s="38"/>
      <c r="BL292" s="61"/>
    </row>
    <row r="293" spans="1:64" x14ac:dyDescent="0.25">
      <c r="A293" s="51" t="s">
        <v>368</v>
      </c>
      <c r="BL293" s="59"/>
    </row>
    <row r="294" spans="1:64" x14ac:dyDescent="0.25">
      <c r="A294" s="53" t="s">
        <v>185</v>
      </c>
      <c r="B294" s="41">
        <f ca="1">'000000500'!B40</f>
        <v>0</v>
      </c>
      <c r="C294" s="41">
        <f ca="1">'000003069'!B40</f>
        <v>0</v>
      </c>
      <c r="D294" s="41">
        <f ca="1">'000008074'!B40</f>
        <v>0</v>
      </c>
      <c r="E294" s="41">
        <f ca="1">'000013079'!B40</f>
        <v>0</v>
      </c>
      <c r="F294" s="41">
        <f ca="1">'000018084'!B40</f>
        <v>0</v>
      </c>
      <c r="G294" s="41">
        <f ca="1">'000023089'!B40</f>
        <v>0</v>
      </c>
      <c r="H294" s="41">
        <f ca="1">'000028094'!B40</f>
        <v>0</v>
      </c>
      <c r="I294" s="41">
        <f ca="1">'000033099'!B40</f>
        <v>0</v>
      </c>
      <c r="J294" s="41">
        <f ca="1">'000038104'!B40</f>
        <v>0</v>
      </c>
      <c r="K294" s="41">
        <f ca="1">'000043109'!B40</f>
        <v>0</v>
      </c>
      <c r="L294" s="41">
        <f ca="1">'000048114'!B40</f>
        <v>0</v>
      </c>
      <c r="M294" s="41">
        <f ca="1">'000053119'!B40</f>
        <v>0</v>
      </c>
      <c r="N294" s="41">
        <f ca="1">'000058124'!B40</f>
        <v>0</v>
      </c>
      <c r="O294" s="41">
        <f ca="1">'000063129'!B40</f>
        <v>0</v>
      </c>
      <c r="P294" s="41">
        <f ca="1">'000068134'!B40</f>
        <v>0</v>
      </c>
      <c r="Q294" s="41">
        <f ca="1">'000073139'!B40</f>
        <v>0</v>
      </c>
      <c r="R294" s="41">
        <f ca="1">'000078144'!B40</f>
        <v>0</v>
      </c>
      <c r="S294" s="41">
        <f ca="1">'000083149'!B40</f>
        <v>0</v>
      </c>
      <c r="T294" s="41">
        <f ca="1">'000088154'!B40</f>
        <v>0</v>
      </c>
      <c r="U294" s="41">
        <f ca="1">'000093159'!B40</f>
        <v>0</v>
      </c>
      <c r="V294" s="41">
        <f ca="1">'000098164'!B40</f>
        <v>0</v>
      </c>
      <c r="W294" s="41">
        <f ca="1">'000103169'!B40</f>
        <v>0</v>
      </c>
      <c r="X294" s="41">
        <f ca="1">'000108174'!B40</f>
        <v>0</v>
      </c>
      <c r="Y294" s="41">
        <f ca="1">'000113179'!B40</f>
        <v>0</v>
      </c>
      <c r="Z294" s="41">
        <f ca="1">'000118184'!B40</f>
        <v>0</v>
      </c>
      <c r="AA294" s="41">
        <f ca="1">'000123189'!B40</f>
        <v>0</v>
      </c>
      <c r="AB294" s="41">
        <f ca="1">'000128194'!B40</f>
        <v>0</v>
      </c>
      <c r="AC294" s="41">
        <f ca="1">'000133199'!B40</f>
        <v>0</v>
      </c>
      <c r="AD294" s="41">
        <f ca="1">'000138204'!B40</f>
        <v>0</v>
      </c>
      <c r="AE294" s="41">
        <f ca="1">'000143209'!B40</f>
        <v>0</v>
      </c>
      <c r="AF294" s="41">
        <f ca="1">'000148214'!B40</f>
        <v>0</v>
      </c>
      <c r="AG294" s="41">
        <f ca="1">'000153219'!B40</f>
        <v>0</v>
      </c>
      <c r="AH294" s="41">
        <f ca="1">'000158224'!B40</f>
        <v>0</v>
      </c>
      <c r="AI294" s="41">
        <f ca="1">'000163229'!B40</f>
        <v>0</v>
      </c>
      <c r="AJ294" s="41">
        <f ca="1">'000168234'!B40</f>
        <v>0</v>
      </c>
      <c r="AK294" s="41">
        <f ca="1">'000173239'!B40</f>
        <v>0</v>
      </c>
      <c r="AL294" s="41">
        <f ca="1">'000178244'!B40</f>
        <v>0</v>
      </c>
      <c r="AM294" s="41">
        <f ca="1">'000183249'!B40</f>
        <v>0</v>
      </c>
      <c r="AN294" s="41">
        <f ca="1">'000188254'!B40</f>
        <v>0</v>
      </c>
      <c r="AO294" s="41">
        <f ca="1">'000193259'!B40</f>
        <v>0</v>
      </c>
      <c r="AP294" s="41">
        <f ca="1">'000198264'!B40</f>
        <v>0</v>
      </c>
      <c r="AQ294" s="41">
        <f ca="1">'000203269'!B40</f>
        <v>0</v>
      </c>
      <c r="AR294" s="41">
        <f ca="1">'000208274'!B40</f>
        <v>0</v>
      </c>
      <c r="AS294" s="41">
        <f ca="1">'000213279'!B40</f>
        <v>0</v>
      </c>
      <c r="AT294" s="41">
        <f ca="1">'000218284'!B40</f>
        <v>0</v>
      </c>
      <c r="AU294" s="41">
        <f ca="1">'000223289'!B40</f>
        <v>0</v>
      </c>
      <c r="AV294" s="41">
        <f ca="1">'000228294'!B40</f>
        <v>0</v>
      </c>
      <c r="AW294" s="41">
        <f ca="1">'000233299'!B40</f>
        <v>0</v>
      </c>
      <c r="AX294" s="41">
        <f ca="1">'000238304'!B40</f>
        <v>0</v>
      </c>
      <c r="AY294" s="41">
        <f ca="1">'000243309'!B40</f>
        <v>0</v>
      </c>
      <c r="AZ294" s="41">
        <f ca="1">'000248314'!B40</f>
        <v>0</v>
      </c>
      <c r="BA294" s="41">
        <f ca="1">'000253319'!B40</f>
        <v>0</v>
      </c>
      <c r="BB294" s="41">
        <f ca="1">'000258324'!B40</f>
        <v>0</v>
      </c>
      <c r="BC294" s="41">
        <f ca="1">'000263329'!B40</f>
        <v>0</v>
      </c>
      <c r="BD294" s="41">
        <f ca="1">'000268334'!B40</f>
        <v>0</v>
      </c>
      <c r="BE294" s="41">
        <f ca="1">'000283349'!B40</f>
        <v>0</v>
      </c>
      <c r="BF294" s="41">
        <f ca="1">'000288354'!B40</f>
        <v>0</v>
      </c>
      <c r="BG294" s="41">
        <f ca="1">SUM(B294:BF294)</f>
        <v>0</v>
      </c>
      <c r="BH294" s="39">
        <f ca="1">AVERAGE(B294:BF294)</f>
        <v>0</v>
      </c>
      <c r="BI294" s="39">
        <f ca="1">STDEV(B294:BF294)</f>
        <v>0</v>
      </c>
      <c r="BJ294" s="39">
        <f ca="1">BI294/SQRT(57)</f>
        <v>0</v>
      </c>
      <c r="BK294" s="38"/>
      <c r="BL294" s="61"/>
    </row>
    <row r="295" spans="1:64" x14ac:dyDescent="0.25">
      <c r="A295" s="54" t="s">
        <v>186</v>
      </c>
      <c r="B295" s="40">
        <f ca="1">'000000500'!B41</f>
        <v>0</v>
      </c>
      <c r="C295" s="40">
        <f ca="1">'000003069'!B41</f>
        <v>0</v>
      </c>
      <c r="D295" s="40">
        <f ca="1">'000008074'!B41</f>
        <v>0</v>
      </c>
      <c r="E295" s="40">
        <f ca="1">'000013079'!B41</f>
        <v>0</v>
      </c>
      <c r="F295" s="40">
        <f ca="1">'000018084'!B41</f>
        <v>0</v>
      </c>
      <c r="G295" s="40">
        <f ca="1">'000023089'!B41</f>
        <v>0</v>
      </c>
      <c r="H295" s="40">
        <f ca="1">'000028094'!B41</f>
        <v>0</v>
      </c>
      <c r="I295" s="40">
        <f ca="1">'000033099'!B41</f>
        <v>0</v>
      </c>
      <c r="J295" s="40">
        <f ca="1">'000038104'!B41</f>
        <v>0</v>
      </c>
      <c r="K295" s="40">
        <f ca="1">'000043109'!B41</f>
        <v>0</v>
      </c>
      <c r="L295" s="40">
        <f ca="1">'000048114'!B41</f>
        <v>0</v>
      </c>
      <c r="M295" s="40">
        <f ca="1">'000053119'!B41</f>
        <v>0</v>
      </c>
      <c r="N295" s="40">
        <f ca="1">'000058124'!B41</f>
        <v>0</v>
      </c>
      <c r="O295" s="40">
        <f ca="1">'000063129'!B41</f>
        <v>0</v>
      </c>
      <c r="P295" s="40">
        <f ca="1">'000068134'!B41</f>
        <v>0</v>
      </c>
      <c r="Q295" s="40">
        <f ca="1">'000073139'!B41</f>
        <v>0</v>
      </c>
      <c r="R295" s="40">
        <f ca="1">'000078144'!B41</f>
        <v>0</v>
      </c>
      <c r="S295" s="40">
        <f ca="1">'000083149'!B41</f>
        <v>0</v>
      </c>
      <c r="T295" s="40">
        <f ca="1">'000088154'!B41</f>
        <v>0</v>
      </c>
      <c r="U295" s="40">
        <f ca="1">'000093159'!B41</f>
        <v>0</v>
      </c>
      <c r="V295" s="40">
        <f ca="1">'000098164'!B41</f>
        <v>0</v>
      </c>
      <c r="W295" s="40">
        <f ca="1">'000103169'!B41</f>
        <v>0</v>
      </c>
      <c r="X295" s="40">
        <f ca="1">'000108174'!B41</f>
        <v>0</v>
      </c>
      <c r="Y295" s="40">
        <f ca="1">'000113179'!B41</f>
        <v>0</v>
      </c>
      <c r="Z295" s="40">
        <f ca="1">'000118184'!B41</f>
        <v>0</v>
      </c>
      <c r="AA295" s="40">
        <f ca="1">'000123189'!B41</f>
        <v>0</v>
      </c>
      <c r="AB295" s="40">
        <f ca="1">'000128194'!B41</f>
        <v>0</v>
      </c>
      <c r="AC295" s="40">
        <f ca="1">'000133199'!B41</f>
        <v>0</v>
      </c>
      <c r="AD295" s="40">
        <f ca="1">'000138204'!B41</f>
        <v>0</v>
      </c>
      <c r="AE295" s="40">
        <f ca="1">'000143209'!B41</f>
        <v>0</v>
      </c>
      <c r="AF295" s="40">
        <f ca="1">'000148214'!B41</f>
        <v>0</v>
      </c>
      <c r="AG295" s="40">
        <f ca="1">'000153219'!B41</f>
        <v>0</v>
      </c>
      <c r="AH295" s="40">
        <f ca="1">'000158224'!B41</f>
        <v>0</v>
      </c>
      <c r="AI295" s="40">
        <f ca="1">'000163229'!B41</f>
        <v>0</v>
      </c>
      <c r="AJ295" s="40">
        <f ca="1">'000168234'!B41</f>
        <v>0</v>
      </c>
      <c r="AK295" s="40">
        <f ca="1">'000173239'!B41</f>
        <v>0</v>
      </c>
      <c r="AL295" s="40">
        <f ca="1">'000178244'!B41</f>
        <v>0</v>
      </c>
      <c r="AM295" s="40">
        <f ca="1">'000183249'!B41</f>
        <v>0</v>
      </c>
      <c r="AN295" s="40">
        <f ca="1">'000188254'!B41</f>
        <v>0</v>
      </c>
      <c r="AO295" s="40">
        <f ca="1">'000193259'!B41</f>
        <v>0</v>
      </c>
      <c r="AP295" s="40">
        <f ca="1">'000198264'!B41</f>
        <v>0</v>
      </c>
      <c r="AQ295" s="40">
        <f ca="1">'000203269'!B41</f>
        <v>0</v>
      </c>
      <c r="AR295" s="40">
        <f ca="1">'000208274'!B41</f>
        <v>0</v>
      </c>
      <c r="AS295" s="40">
        <f ca="1">'000213279'!B41</f>
        <v>0</v>
      </c>
      <c r="AT295" s="40">
        <f ca="1">'000218284'!B41</f>
        <v>0</v>
      </c>
      <c r="AU295" s="40">
        <f ca="1">'000223289'!B41</f>
        <v>0</v>
      </c>
      <c r="AV295" s="40">
        <f ca="1">'000228294'!B41</f>
        <v>0</v>
      </c>
      <c r="AW295" s="40">
        <f ca="1">'000233299'!B41</f>
        <v>0</v>
      </c>
      <c r="AX295" s="40">
        <f ca="1">'000238304'!B41</f>
        <v>0</v>
      </c>
      <c r="AY295" s="40">
        <f ca="1">'000243309'!B41</f>
        <v>0</v>
      </c>
      <c r="AZ295" s="40">
        <f ca="1">'000248314'!B41</f>
        <v>0</v>
      </c>
      <c r="BA295" s="40">
        <f ca="1">'000253319'!B41</f>
        <v>0</v>
      </c>
      <c r="BB295" s="40">
        <f ca="1">'000258324'!B41</f>
        <v>0</v>
      </c>
      <c r="BC295" s="40">
        <f ca="1">'000263329'!B41</f>
        <v>0</v>
      </c>
      <c r="BD295" s="40">
        <f ca="1">'000268334'!B41</f>
        <v>0</v>
      </c>
      <c r="BE295" s="40">
        <f ca="1">'000283349'!B41</f>
        <v>0</v>
      </c>
      <c r="BF295" s="40">
        <f ca="1">'000288354'!B41</f>
        <v>0</v>
      </c>
      <c r="BG295" s="40">
        <f ca="1">SUM(B295:BF295)</f>
        <v>0</v>
      </c>
      <c r="BH295" s="37">
        <f ca="1">AVERAGE(B295:BF295)</f>
        <v>0</v>
      </c>
      <c r="BI295" s="37">
        <f ca="1">STDEV(B295:BF295)</f>
        <v>0</v>
      </c>
      <c r="BJ295" s="37">
        <f ca="1">BI295/SQRT(57)</f>
        <v>0</v>
      </c>
      <c r="BL295" s="59"/>
    </row>
    <row r="296" spans="1:64" x14ac:dyDescent="0.25">
      <c r="A296" s="53" t="s">
        <v>187</v>
      </c>
      <c r="B296" s="41">
        <f ca="1">'000000500'!B42</f>
        <v>0</v>
      </c>
      <c r="C296" s="41">
        <f ca="1">'000003069'!B42</f>
        <v>0</v>
      </c>
      <c r="D296" s="41">
        <f ca="1">'000008074'!B42</f>
        <v>0</v>
      </c>
      <c r="E296" s="41">
        <f ca="1">'000013079'!B42</f>
        <v>0</v>
      </c>
      <c r="F296" s="41">
        <f ca="1">'000018084'!B42</f>
        <v>0</v>
      </c>
      <c r="G296" s="41">
        <f ca="1">'000023089'!B42</f>
        <v>0</v>
      </c>
      <c r="H296" s="41">
        <f ca="1">'000028094'!B42</f>
        <v>0</v>
      </c>
      <c r="I296" s="41">
        <f ca="1">'000033099'!B42</f>
        <v>0</v>
      </c>
      <c r="J296" s="41">
        <f ca="1">'000038104'!B42</f>
        <v>0</v>
      </c>
      <c r="K296" s="41">
        <f ca="1">'000043109'!B42</f>
        <v>0</v>
      </c>
      <c r="L296" s="41">
        <f ca="1">'000048114'!B42</f>
        <v>0</v>
      </c>
      <c r="M296" s="41">
        <f ca="1">'000053119'!B42</f>
        <v>0</v>
      </c>
      <c r="N296" s="41">
        <f ca="1">'000058124'!B42</f>
        <v>0</v>
      </c>
      <c r="O296" s="41">
        <f ca="1">'000063129'!B42</f>
        <v>0</v>
      </c>
      <c r="P296" s="41">
        <f ca="1">'000068134'!B42</f>
        <v>0</v>
      </c>
      <c r="Q296" s="41">
        <f ca="1">'000073139'!B42</f>
        <v>0</v>
      </c>
      <c r="R296" s="41">
        <f ca="1">'000078144'!B42</f>
        <v>0</v>
      </c>
      <c r="S296" s="41">
        <f ca="1">'000083149'!B42</f>
        <v>0</v>
      </c>
      <c r="T296" s="41">
        <f ca="1">'000088154'!B42</f>
        <v>0</v>
      </c>
      <c r="U296" s="41">
        <f ca="1">'000093159'!B42</f>
        <v>0</v>
      </c>
      <c r="V296" s="41">
        <f ca="1">'000098164'!B42</f>
        <v>0</v>
      </c>
      <c r="W296" s="41">
        <f ca="1">'000103169'!B42</f>
        <v>0</v>
      </c>
      <c r="X296" s="41">
        <f ca="1">'000108174'!B42</f>
        <v>0</v>
      </c>
      <c r="Y296" s="41">
        <f ca="1">'000113179'!B42</f>
        <v>0</v>
      </c>
      <c r="Z296" s="41">
        <f ca="1">'000118184'!B42</f>
        <v>0</v>
      </c>
      <c r="AA296" s="41">
        <f ca="1">'000123189'!B42</f>
        <v>0</v>
      </c>
      <c r="AB296" s="41">
        <f ca="1">'000128194'!B42</f>
        <v>0</v>
      </c>
      <c r="AC296" s="41">
        <f ca="1">'000133199'!B42</f>
        <v>0</v>
      </c>
      <c r="AD296" s="41">
        <f ca="1">'000138204'!B42</f>
        <v>0</v>
      </c>
      <c r="AE296" s="41">
        <f ca="1">'000143209'!B42</f>
        <v>0</v>
      </c>
      <c r="AF296" s="41">
        <f ca="1">'000148214'!B42</f>
        <v>0</v>
      </c>
      <c r="AG296" s="41">
        <f ca="1">'000153219'!B42</f>
        <v>0</v>
      </c>
      <c r="AH296" s="41">
        <f ca="1">'000158224'!B42</f>
        <v>0</v>
      </c>
      <c r="AI296" s="41">
        <f ca="1">'000163229'!B42</f>
        <v>0</v>
      </c>
      <c r="AJ296" s="41">
        <f ca="1">'000168234'!B42</f>
        <v>0</v>
      </c>
      <c r="AK296" s="41">
        <f ca="1">'000173239'!B42</f>
        <v>0</v>
      </c>
      <c r="AL296" s="41">
        <f ca="1">'000178244'!B42</f>
        <v>0</v>
      </c>
      <c r="AM296" s="41">
        <f ca="1">'000183249'!B42</f>
        <v>0</v>
      </c>
      <c r="AN296" s="41">
        <f ca="1">'000188254'!B42</f>
        <v>0</v>
      </c>
      <c r="AO296" s="41">
        <f ca="1">'000193259'!B42</f>
        <v>0</v>
      </c>
      <c r="AP296" s="41">
        <f ca="1">'000198264'!B42</f>
        <v>0</v>
      </c>
      <c r="AQ296" s="41">
        <f ca="1">'000203269'!B42</f>
        <v>0</v>
      </c>
      <c r="AR296" s="41">
        <f ca="1">'000208274'!B42</f>
        <v>0</v>
      </c>
      <c r="AS296" s="41">
        <f ca="1">'000213279'!B42</f>
        <v>0</v>
      </c>
      <c r="AT296" s="41">
        <f ca="1">'000218284'!B42</f>
        <v>0</v>
      </c>
      <c r="AU296" s="41">
        <f ca="1">'000223289'!B42</f>
        <v>0</v>
      </c>
      <c r="AV296" s="41">
        <f ca="1">'000228294'!B42</f>
        <v>0</v>
      </c>
      <c r="AW296" s="41">
        <f ca="1">'000233299'!B42</f>
        <v>0</v>
      </c>
      <c r="AX296" s="41">
        <f ca="1">'000238304'!B42</f>
        <v>0</v>
      </c>
      <c r="AY296" s="41">
        <f ca="1">'000243309'!B42</f>
        <v>0</v>
      </c>
      <c r="AZ296" s="41">
        <f ca="1">'000248314'!B42</f>
        <v>0</v>
      </c>
      <c r="BA296" s="41">
        <f ca="1">'000253319'!B42</f>
        <v>0</v>
      </c>
      <c r="BB296" s="41">
        <f ca="1">'000258324'!B42</f>
        <v>0</v>
      </c>
      <c r="BC296" s="41">
        <f ca="1">'000263329'!B42</f>
        <v>0</v>
      </c>
      <c r="BD296" s="41">
        <f ca="1">'000268334'!B42</f>
        <v>0</v>
      </c>
      <c r="BE296" s="41">
        <f ca="1">'000283349'!B42</f>
        <v>0</v>
      </c>
      <c r="BF296" s="41">
        <f ca="1">'000288354'!B42</f>
        <v>0</v>
      </c>
      <c r="BG296" s="41">
        <f ca="1">SUM(B296:BF296)</f>
        <v>0</v>
      </c>
      <c r="BH296" s="39">
        <f ca="1">AVERAGE(B296:BF296)</f>
        <v>0</v>
      </c>
      <c r="BI296" s="39">
        <f ca="1">STDEV(B296:BF296)</f>
        <v>0</v>
      </c>
      <c r="BJ296" s="39">
        <f ca="1">BI296/SQRT(57)</f>
        <v>0</v>
      </c>
      <c r="BK296" s="38"/>
      <c r="BL296" s="61"/>
    </row>
    <row r="297" spans="1:64" x14ac:dyDescent="0.25">
      <c r="A297" s="54" t="s">
        <v>188</v>
      </c>
      <c r="B297" s="40">
        <f ca="1">'000000500'!B43</f>
        <v>0</v>
      </c>
      <c r="C297" s="40">
        <f ca="1">'000003069'!B43</f>
        <v>0</v>
      </c>
      <c r="D297" s="40">
        <f ca="1">'000008074'!B43</f>
        <v>0</v>
      </c>
      <c r="E297" s="40">
        <f ca="1">'000013079'!B43</f>
        <v>0</v>
      </c>
      <c r="F297" s="40">
        <f ca="1">'000018084'!B43</f>
        <v>0</v>
      </c>
      <c r="G297" s="40">
        <f ca="1">'000023089'!B43</f>
        <v>0</v>
      </c>
      <c r="H297" s="40">
        <f ca="1">'000028094'!B43</f>
        <v>0</v>
      </c>
      <c r="I297" s="40">
        <f ca="1">'000033099'!B43</f>
        <v>0</v>
      </c>
      <c r="J297" s="40">
        <f ca="1">'000038104'!B43</f>
        <v>0</v>
      </c>
      <c r="K297" s="40">
        <f ca="1">'000043109'!B43</f>
        <v>0</v>
      </c>
      <c r="L297" s="40">
        <f ca="1">'000048114'!B43</f>
        <v>0</v>
      </c>
      <c r="M297" s="40">
        <f ca="1">'000053119'!B43</f>
        <v>0</v>
      </c>
      <c r="N297" s="40">
        <f ca="1">'000058124'!B43</f>
        <v>0</v>
      </c>
      <c r="O297" s="40">
        <f ca="1">'000063129'!B43</f>
        <v>0</v>
      </c>
      <c r="P297" s="40">
        <f ca="1">'000068134'!B43</f>
        <v>0</v>
      </c>
      <c r="Q297" s="40">
        <f ca="1">'000073139'!B43</f>
        <v>0</v>
      </c>
      <c r="R297" s="40">
        <f ca="1">'000078144'!B43</f>
        <v>0</v>
      </c>
      <c r="S297" s="40">
        <f ca="1">'000083149'!B43</f>
        <v>0</v>
      </c>
      <c r="T297" s="40">
        <f ca="1">'000088154'!B43</f>
        <v>0</v>
      </c>
      <c r="U297" s="40">
        <f ca="1">'000093159'!B43</f>
        <v>0</v>
      </c>
      <c r="V297" s="40">
        <f ca="1">'000098164'!B43</f>
        <v>0</v>
      </c>
      <c r="W297" s="40">
        <f ca="1">'000103169'!B43</f>
        <v>0</v>
      </c>
      <c r="X297" s="40">
        <f ca="1">'000108174'!B43</f>
        <v>0</v>
      </c>
      <c r="Y297" s="40">
        <f ca="1">'000113179'!B43</f>
        <v>0</v>
      </c>
      <c r="Z297" s="40">
        <f ca="1">'000118184'!B43</f>
        <v>0</v>
      </c>
      <c r="AA297" s="40">
        <f ca="1">'000123189'!B43</f>
        <v>0</v>
      </c>
      <c r="AB297" s="40">
        <f ca="1">'000128194'!B43</f>
        <v>0</v>
      </c>
      <c r="AC297" s="40">
        <f ca="1">'000133199'!B43</f>
        <v>0</v>
      </c>
      <c r="AD297" s="40">
        <f ca="1">'000138204'!B43</f>
        <v>0</v>
      </c>
      <c r="AE297" s="40">
        <f ca="1">'000143209'!B43</f>
        <v>0</v>
      </c>
      <c r="AF297" s="40">
        <f ca="1">'000148214'!B43</f>
        <v>0</v>
      </c>
      <c r="AG297" s="40">
        <f ca="1">'000153219'!B43</f>
        <v>0</v>
      </c>
      <c r="AH297" s="40">
        <f ca="1">'000158224'!B43</f>
        <v>0</v>
      </c>
      <c r="AI297" s="40">
        <f ca="1">'000163229'!B43</f>
        <v>0</v>
      </c>
      <c r="AJ297" s="40">
        <f ca="1">'000168234'!B43</f>
        <v>0</v>
      </c>
      <c r="AK297" s="40">
        <f ca="1">'000173239'!B43</f>
        <v>0</v>
      </c>
      <c r="AL297" s="40">
        <f ca="1">'000178244'!B43</f>
        <v>0</v>
      </c>
      <c r="AM297" s="40">
        <f ca="1">'000183249'!B43</f>
        <v>0</v>
      </c>
      <c r="AN297" s="40">
        <f ca="1">'000188254'!B43</f>
        <v>0</v>
      </c>
      <c r="AO297" s="40">
        <f ca="1">'000193259'!B43</f>
        <v>0</v>
      </c>
      <c r="AP297" s="40">
        <f ca="1">'000198264'!B43</f>
        <v>0</v>
      </c>
      <c r="AQ297" s="40">
        <f ca="1">'000203269'!B43</f>
        <v>0</v>
      </c>
      <c r="AR297" s="40">
        <f ca="1">'000208274'!B43</f>
        <v>0</v>
      </c>
      <c r="AS297" s="40">
        <f ca="1">'000213279'!B43</f>
        <v>0</v>
      </c>
      <c r="AT297" s="40">
        <f ca="1">'000218284'!B43</f>
        <v>0</v>
      </c>
      <c r="AU297" s="40">
        <f ca="1">'000223289'!B43</f>
        <v>0</v>
      </c>
      <c r="AV297" s="40">
        <f ca="1">'000228294'!B43</f>
        <v>0</v>
      </c>
      <c r="AW297" s="40">
        <f ca="1">'000233299'!B43</f>
        <v>0</v>
      </c>
      <c r="AX297" s="40">
        <f ca="1">'000238304'!B43</f>
        <v>0</v>
      </c>
      <c r="AY297" s="40">
        <f ca="1">'000243309'!B43</f>
        <v>0</v>
      </c>
      <c r="AZ297" s="40">
        <f ca="1">'000248314'!B43</f>
        <v>0</v>
      </c>
      <c r="BA297" s="40">
        <f ca="1">'000253319'!B43</f>
        <v>0</v>
      </c>
      <c r="BB297" s="40">
        <f ca="1">'000258324'!B43</f>
        <v>0</v>
      </c>
      <c r="BC297" s="40">
        <f ca="1">'000263329'!B43</f>
        <v>0</v>
      </c>
      <c r="BD297" s="40">
        <f ca="1">'000268334'!B43</f>
        <v>0</v>
      </c>
      <c r="BE297" s="40">
        <f ca="1">'000283349'!B43</f>
        <v>0</v>
      </c>
      <c r="BF297" s="40">
        <f ca="1">'000288354'!B43</f>
        <v>0</v>
      </c>
      <c r="BG297" s="40">
        <f ca="1">SUM(B297:BF297)</f>
        <v>0</v>
      </c>
      <c r="BH297" s="37">
        <f ca="1">AVERAGE(B297:BF297)</f>
        <v>0</v>
      </c>
      <c r="BI297" s="37">
        <f ca="1">STDEV(B297:BF297)</f>
        <v>0</v>
      </c>
      <c r="BJ297" s="37">
        <f ca="1">BI297/SQRT(57)</f>
        <v>0</v>
      </c>
      <c r="BL297" s="59"/>
    </row>
    <row r="298" spans="1:64" x14ac:dyDescent="0.25">
      <c r="A298" s="53" t="s">
        <v>189</v>
      </c>
      <c r="B298" s="41">
        <f ca="1">'000000500'!B44</f>
        <v>0</v>
      </c>
      <c r="C298" s="41">
        <f ca="1">'000003069'!B44</f>
        <v>0</v>
      </c>
      <c r="D298" s="41">
        <f ca="1">'000008074'!B44</f>
        <v>0</v>
      </c>
      <c r="E298" s="41">
        <f ca="1">'000013079'!B44</f>
        <v>0</v>
      </c>
      <c r="F298" s="41">
        <f ca="1">'000018084'!B44</f>
        <v>0</v>
      </c>
      <c r="G298" s="41">
        <f ca="1">'000023089'!B44</f>
        <v>0</v>
      </c>
      <c r="H298" s="41">
        <f ca="1">'000028094'!B44</f>
        <v>0</v>
      </c>
      <c r="I298" s="41">
        <f ca="1">'000033099'!B44</f>
        <v>0</v>
      </c>
      <c r="J298" s="41">
        <f ca="1">'000038104'!B44</f>
        <v>0</v>
      </c>
      <c r="K298" s="41">
        <f ca="1">'000043109'!B44</f>
        <v>0</v>
      </c>
      <c r="L298" s="41">
        <f ca="1">'000048114'!B44</f>
        <v>0</v>
      </c>
      <c r="M298" s="41">
        <f ca="1">'000053119'!B44</f>
        <v>0</v>
      </c>
      <c r="N298" s="41">
        <f ca="1">'000058124'!B44</f>
        <v>0</v>
      </c>
      <c r="O298" s="41">
        <f ca="1">'000063129'!B44</f>
        <v>0</v>
      </c>
      <c r="P298" s="41">
        <f ca="1">'000068134'!B44</f>
        <v>0</v>
      </c>
      <c r="Q298" s="41">
        <f ca="1">'000073139'!B44</f>
        <v>0</v>
      </c>
      <c r="R298" s="41">
        <f ca="1">'000078144'!B44</f>
        <v>0</v>
      </c>
      <c r="S298" s="41">
        <f ca="1">'000083149'!B44</f>
        <v>0</v>
      </c>
      <c r="T298" s="41">
        <f ca="1">'000088154'!B44</f>
        <v>0</v>
      </c>
      <c r="U298" s="41">
        <f ca="1">'000093159'!B44</f>
        <v>0</v>
      </c>
      <c r="V298" s="41">
        <f ca="1">'000098164'!B44</f>
        <v>0</v>
      </c>
      <c r="W298" s="41">
        <f ca="1">'000103169'!B44</f>
        <v>0</v>
      </c>
      <c r="X298" s="41">
        <f ca="1">'000108174'!B44</f>
        <v>0</v>
      </c>
      <c r="Y298" s="41">
        <f ca="1">'000113179'!B44</f>
        <v>0</v>
      </c>
      <c r="Z298" s="41">
        <f ca="1">'000118184'!B44</f>
        <v>0</v>
      </c>
      <c r="AA298" s="41">
        <f ca="1">'000123189'!B44</f>
        <v>0</v>
      </c>
      <c r="AB298" s="41">
        <f ca="1">'000128194'!B44</f>
        <v>0</v>
      </c>
      <c r="AC298" s="41">
        <f ca="1">'000133199'!B44</f>
        <v>0</v>
      </c>
      <c r="AD298" s="41">
        <f ca="1">'000138204'!B44</f>
        <v>0</v>
      </c>
      <c r="AE298" s="41">
        <f ca="1">'000143209'!B44</f>
        <v>0</v>
      </c>
      <c r="AF298" s="41">
        <f ca="1">'000148214'!B44</f>
        <v>0</v>
      </c>
      <c r="AG298" s="41">
        <f ca="1">'000153219'!B44</f>
        <v>0</v>
      </c>
      <c r="AH298" s="41">
        <f ca="1">'000158224'!B44</f>
        <v>0</v>
      </c>
      <c r="AI298" s="41">
        <f ca="1">'000163229'!B44</f>
        <v>0</v>
      </c>
      <c r="AJ298" s="41">
        <f ca="1">'000168234'!B44</f>
        <v>0</v>
      </c>
      <c r="AK298" s="41">
        <f ca="1">'000173239'!B44</f>
        <v>0</v>
      </c>
      <c r="AL298" s="41">
        <f ca="1">'000178244'!B44</f>
        <v>0</v>
      </c>
      <c r="AM298" s="41">
        <f ca="1">'000183249'!B44</f>
        <v>0</v>
      </c>
      <c r="AN298" s="41">
        <f ca="1">'000188254'!B44</f>
        <v>0</v>
      </c>
      <c r="AO298" s="41">
        <f ca="1">'000193259'!B44</f>
        <v>0</v>
      </c>
      <c r="AP298" s="41">
        <f ca="1">'000198264'!B44</f>
        <v>0</v>
      </c>
      <c r="AQ298" s="41">
        <f ca="1">'000203269'!B44</f>
        <v>0</v>
      </c>
      <c r="AR298" s="41">
        <f ca="1">'000208274'!B44</f>
        <v>0</v>
      </c>
      <c r="AS298" s="41">
        <f ca="1">'000213279'!B44</f>
        <v>0</v>
      </c>
      <c r="AT298" s="41">
        <f ca="1">'000218284'!B44</f>
        <v>0</v>
      </c>
      <c r="AU298" s="41">
        <f ca="1">'000223289'!B44</f>
        <v>0</v>
      </c>
      <c r="AV298" s="41">
        <f ca="1">'000228294'!B44</f>
        <v>0</v>
      </c>
      <c r="AW298" s="41">
        <f ca="1">'000233299'!B44</f>
        <v>0</v>
      </c>
      <c r="AX298" s="41">
        <f ca="1">'000238304'!B44</f>
        <v>0</v>
      </c>
      <c r="AY298" s="41">
        <f ca="1">'000243309'!B44</f>
        <v>0</v>
      </c>
      <c r="AZ298" s="41">
        <f ca="1">'000248314'!B44</f>
        <v>0</v>
      </c>
      <c r="BA298" s="41">
        <f ca="1">'000253319'!B44</f>
        <v>0</v>
      </c>
      <c r="BB298" s="41">
        <f ca="1">'000258324'!B44</f>
        <v>0</v>
      </c>
      <c r="BC298" s="41">
        <f ca="1">'000263329'!B44</f>
        <v>0</v>
      </c>
      <c r="BD298" s="41">
        <f ca="1">'000268334'!B44</f>
        <v>0</v>
      </c>
      <c r="BE298" s="41">
        <f ca="1">'000283349'!B44</f>
        <v>0</v>
      </c>
      <c r="BF298" s="41">
        <f ca="1">'000288354'!B44</f>
        <v>0</v>
      </c>
      <c r="BG298" s="41">
        <f ca="1">SUM(B298:BF298)</f>
        <v>0</v>
      </c>
      <c r="BH298" s="39">
        <f ca="1">AVERAGE(B298:BF298)</f>
        <v>0</v>
      </c>
      <c r="BI298" s="39">
        <f ca="1">STDEV(B298:BF298)</f>
        <v>0</v>
      </c>
      <c r="BJ298" s="39">
        <f ca="1">BI298/SQRT(57)</f>
        <v>0</v>
      </c>
      <c r="BK298" s="38"/>
      <c r="BL298" s="61"/>
    </row>
    <row r="299" spans="1:64" x14ac:dyDescent="0.25">
      <c r="A299" s="54" t="s">
        <v>190</v>
      </c>
      <c r="B299" s="40">
        <f ca="1">'000000500'!B45</f>
        <v>0</v>
      </c>
      <c r="C299" s="40">
        <f ca="1">'000003069'!B45</f>
        <v>0</v>
      </c>
      <c r="D299" s="40">
        <f ca="1">'000008074'!B45</f>
        <v>0</v>
      </c>
      <c r="E299" s="40">
        <f ca="1">'000013079'!B45</f>
        <v>0</v>
      </c>
      <c r="F299" s="40">
        <f ca="1">'000018084'!B45</f>
        <v>0</v>
      </c>
      <c r="G299" s="40">
        <f ca="1">'000023089'!B45</f>
        <v>0</v>
      </c>
      <c r="H299" s="40">
        <f ca="1">'000028094'!B45</f>
        <v>0</v>
      </c>
      <c r="I299" s="40">
        <f ca="1">'000033099'!B45</f>
        <v>0</v>
      </c>
      <c r="J299" s="40">
        <f ca="1">'000038104'!B45</f>
        <v>0</v>
      </c>
      <c r="K299" s="40">
        <f ca="1">'000043109'!B45</f>
        <v>0</v>
      </c>
      <c r="L299" s="40">
        <f ca="1">'000048114'!B45</f>
        <v>0</v>
      </c>
      <c r="M299" s="40">
        <f ca="1">'000053119'!B45</f>
        <v>0</v>
      </c>
      <c r="N299" s="40">
        <f ca="1">'000058124'!B45</f>
        <v>0</v>
      </c>
      <c r="O299" s="40">
        <f ca="1">'000063129'!B45</f>
        <v>0</v>
      </c>
      <c r="P299" s="40">
        <f ca="1">'000068134'!B45</f>
        <v>0</v>
      </c>
      <c r="Q299" s="40">
        <f ca="1">'000073139'!B45</f>
        <v>0</v>
      </c>
      <c r="R299" s="40">
        <f ca="1">'000078144'!B45</f>
        <v>0</v>
      </c>
      <c r="S299" s="40">
        <f ca="1">'000083149'!B45</f>
        <v>0</v>
      </c>
      <c r="T299" s="40">
        <f ca="1">'000088154'!B45</f>
        <v>0</v>
      </c>
      <c r="U299" s="40">
        <f ca="1">'000093159'!B45</f>
        <v>0</v>
      </c>
      <c r="V299" s="40">
        <f ca="1">'000098164'!B45</f>
        <v>0</v>
      </c>
      <c r="W299" s="40">
        <f ca="1">'000103169'!B45</f>
        <v>0</v>
      </c>
      <c r="X299" s="40">
        <f ca="1">'000108174'!B45</f>
        <v>0</v>
      </c>
      <c r="Y299" s="40">
        <f ca="1">'000113179'!B45</f>
        <v>0</v>
      </c>
      <c r="Z299" s="40">
        <f ca="1">'000118184'!B45</f>
        <v>0</v>
      </c>
      <c r="AA299" s="40">
        <f ca="1">'000123189'!B45</f>
        <v>0</v>
      </c>
      <c r="AB299" s="40">
        <f ca="1">'000128194'!B45</f>
        <v>0</v>
      </c>
      <c r="AC299" s="40">
        <f ca="1">'000133199'!B45</f>
        <v>0</v>
      </c>
      <c r="AD299" s="40">
        <f ca="1">'000138204'!B45</f>
        <v>0</v>
      </c>
      <c r="AE299" s="40">
        <f ca="1">'000143209'!B45</f>
        <v>0</v>
      </c>
      <c r="AF299" s="40">
        <f ca="1">'000148214'!B45</f>
        <v>0</v>
      </c>
      <c r="AG299" s="40">
        <f ca="1">'000153219'!B45</f>
        <v>0</v>
      </c>
      <c r="AH299" s="40">
        <f ca="1">'000158224'!B45</f>
        <v>0</v>
      </c>
      <c r="AI299" s="40">
        <f ca="1">'000163229'!B45</f>
        <v>0</v>
      </c>
      <c r="AJ299" s="40">
        <f ca="1">'000168234'!B45</f>
        <v>0</v>
      </c>
      <c r="AK299" s="40">
        <f ca="1">'000173239'!B45</f>
        <v>0</v>
      </c>
      <c r="AL299" s="40">
        <f ca="1">'000178244'!B45</f>
        <v>0</v>
      </c>
      <c r="AM299" s="40">
        <f ca="1">'000183249'!B45</f>
        <v>0</v>
      </c>
      <c r="AN299" s="40">
        <f ca="1">'000188254'!B45</f>
        <v>0</v>
      </c>
      <c r="AO299" s="40">
        <f ca="1">'000193259'!B45</f>
        <v>0</v>
      </c>
      <c r="AP299" s="40">
        <f ca="1">'000198264'!B45</f>
        <v>0</v>
      </c>
      <c r="AQ299" s="40">
        <f ca="1">'000203269'!B45</f>
        <v>0</v>
      </c>
      <c r="AR299" s="40">
        <f ca="1">'000208274'!B45</f>
        <v>0</v>
      </c>
      <c r="AS299" s="40">
        <f ca="1">'000213279'!B45</f>
        <v>0</v>
      </c>
      <c r="AT299" s="40">
        <f ca="1">'000218284'!B45</f>
        <v>0</v>
      </c>
      <c r="AU299" s="40">
        <f ca="1">'000223289'!B45</f>
        <v>0</v>
      </c>
      <c r="AV299" s="40">
        <f ca="1">'000228294'!B45</f>
        <v>0</v>
      </c>
      <c r="AW299" s="40">
        <f ca="1">'000233299'!B45</f>
        <v>0</v>
      </c>
      <c r="AX299" s="40">
        <f ca="1">'000238304'!B45</f>
        <v>0</v>
      </c>
      <c r="AY299" s="40">
        <f ca="1">'000243309'!B45</f>
        <v>0</v>
      </c>
      <c r="AZ299" s="40">
        <f ca="1">'000248314'!B45</f>
        <v>0</v>
      </c>
      <c r="BA299" s="40">
        <f ca="1">'000253319'!B45</f>
        <v>0</v>
      </c>
      <c r="BB299" s="40">
        <f ca="1">'000258324'!B45</f>
        <v>0</v>
      </c>
      <c r="BC299" s="40">
        <f ca="1">'000263329'!B45</f>
        <v>0</v>
      </c>
      <c r="BD299" s="40">
        <f ca="1">'000268334'!B45</f>
        <v>0</v>
      </c>
      <c r="BE299" s="40">
        <f ca="1">'000283349'!B45</f>
        <v>0</v>
      </c>
      <c r="BF299" s="40">
        <f ca="1">'000288354'!B45</f>
        <v>0</v>
      </c>
      <c r="BG299" s="40">
        <f ca="1">SUM(B299:BF299)</f>
        <v>0</v>
      </c>
      <c r="BH299" s="37">
        <f ca="1">AVERAGE(B299:BF299)</f>
        <v>0</v>
      </c>
      <c r="BI299" s="37">
        <f ca="1">STDEV(B299:BF299)</f>
        <v>0</v>
      </c>
      <c r="BJ299" s="37">
        <f ca="1">BI299/SQRT(57)</f>
        <v>0</v>
      </c>
      <c r="BL299" s="59"/>
    </row>
    <row r="300" spans="1:64" x14ac:dyDescent="0.25">
      <c r="A300" s="53" t="s">
        <v>191</v>
      </c>
      <c r="B300" s="41">
        <f ca="1">'000000500'!B46</f>
        <v>0</v>
      </c>
      <c r="C300" s="41">
        <f ca="1">'000003069'!B46</f>
        <v>0</v>
      </c>
      <c r="D300" s="41">
        <f ca="1">'000008074'!B46</f>
        <v>0</v>
      </c>
      <c r="E300" s="41">
        <f ca="1">'000013079'!B46</f>
        <v>0</v>
      </c>
      <c r="F300" s="41">
        <f ca="1">'000018084'!B46</f>
        <v>0</v>
      </c>
      <c r="G300" s="41">
        <f ca="1">'000023089'!B46</f>
        <v>0</v>
      </c>
      <c r="H300" s="41">
        <f ca="1">'000028094'!B46</f>
        <v>0</v>
      </c>
      <c r="I300" s="41">
        <f ca="1">'000033099'!B46</f>
        <v>0</v>
      </c>
      <c r="J300" s="41">
        <f ca="1">'000038104'!B46</f>
        <v>0</v>
      </c>
      <c r="K300" s="41">
        <f ca="1">'000043109'!B46</f>
        <v>0</v>
      </c>
      <c r="L300" s="41">
        <f ca="1">'000048114'!B46</f>
        <v>0</v>
      </c>
      <c r="M300" s="41">
        <f ca="1">'000053119'!B46</f>
        <v>0</v>
      </c>
      <c r="N300" s="41">
        <f ca="1">'000058124'!B46</f>
        <v>0</v>
      </c>
      <c r="O300" s="41">
        <f ca="1">'000063129'!B46</f>
        <v>0</v>
      </c>
      <c r="P300" s="41">
        <f ca="1">'000068134'!B46</f>
        <v>0</v>
      </c>
      <c r="Q300" s="41">
        <f ca="1">'000073139'!B46</f>
        <v>0</v>
      </c>
      <c r="R300" s="41">
        <f ca="1">'000078144'!B46</f>
        <v>0</v>
      </c>
      <c r="S300" s="41">
        <f ca="1">'000083149'!B46</f>
        <v>0</v>
      </c>
      <c r="T300" s="41">
        <f ca="1">'000088154'!B46</f>
        <v>0</v>
      </c>
      <c r="U300" s="41">
        <f ca="1">'000093159'!B46</f>
        <v>0</v>
      </c>
      <c r="V300" s="41">
        <f ca="1">'000098164'!B46</f>
        <v>0</v>
      </c>
      <c r="W300" s="41">
        <f ca="1">'000103169'!B46</f>
        <v>0</v>
      </c>
      <c r="X300" s="41">
        <f ca="1">'000108174'!B46</f>
        <v>0</v>
      </c>
      <c r="Y300" s="41">
        <f ca="1">'000113179'!B46</f>
        <v>0</v>
      </c>
      <c r="Z300" s="41">
        <f ca="1">'000118184'!B46</f>
        <v>0</v>
      </c>
      <c r="AA300" s="41">
        <f ca="1">'000123189'!B46</f>
        <v>0</v>
      </c>
      <c r="AB300" s="41">
        <f ca="1">'000128194'!B46</f>
        <v>0</v>
      </c>
      <c r="AC300" s="41">
        <f ca="1">'000133199'!B46</f>
        <v>0</v>
      </c>
      <c r="AD300" s="41">
        <f ca="1">'000138204'!B46</f>
        <v>0</v>
      </c>
      <c r="AE300" s="41">
        <f ca="1">'000143209'!B46</f>
        <v>0</v>
      </c>
      <c r="AF300" s="41">
        <f ca="1">'000148214'!B46</f>
        <v>0</v>
      </c>
      <c r="AG300" s="41">
        <f ca="1">'000153219'!B46</f>
        <v>0</v>
      </c>
      <c r="AH300" s="41">
        <f ca="1">'000158224'!B46</f>
        <v>0</v>
      </c>
      <c r="AI300" s="41">
        <f ca="1">'000163229'!B46</f>
        <v>0</v>
      </c>
      <c r="AJ300" s="41">
        <f ca="1">'000168234'!B46</f>
        <v>0</v>
      </c>
      <c r="AK300" s="41">
        <f ca="1">'000173239'!B46</f>
        <v>0</v>
      </c>
      <c r="AL300" s="41">
        <f ca="1">'000178244'!B46</f>
        <v>0</v>
      </c>
      <c r="AM300" s="41">
        <f ca="1">'000183249'!B46</f>
        <v>0</v>
      </c>
      <c r="AN300" s="41">
        <f ca="1">'000188254'!B46</f>
        <v>0</v>
      </c>
      <c r="AO300" s="41">
        <f ca="1">'000193259'!B46</f>
        <v>0</v>
      </c>
      <c r="AP300" s="41">
        <f ca="1">'000198264'!B46</f>
        <v>0</v>
      </c>
      <c r="AQ300" s="41">
        <f ca="1">'000203269'!B46</f>
        <v>0</v>
      </c>
      <c r="AR300" s="41">
        <f ca="1">'000208274'!B46</f>
        <v>0</v>
      </c>
      <c r="AS300" s="41">
        <f ca="1">'000213279'!B46</f>
        <v>0</v>
      </c>
      <c r="AT300" s="41">
        <f ca="1">'000218284'!B46</f>
        <v>0</v>
      </c>
      <c r="AU300" s="41">
        <f ca="1">'000223289'!B46</f>
        <v>0</v>
      </c>
      <c r="AV300" s="41">
        <f ca="1">'000228294'!B46</f>
        <v>0</v>
      </c>
      <c r="AW300" s="41">
        <f ca="1">'000233299'!B46</f>
        <v>0</v>
      </c>
      <c r="AX300" s="41">
        <f ca="1">'000238304'!B46</f>
        <v>0</v>
      </c>
      <c r="AY300" s="41">
        <f ca="1">'000243309'!B46</f>
        <v>0</v>
      </c>
      <c r="AZ300" s="41">
        <f ca="1">'000248314'!B46</f>
        <v>0</v>
      </c>
      <c r="BA300" s="41">
        <f ca="1">'000253319'!B46</f>
        <v>0</v>
      </c>
      <c r="BB300" s="41">
        <f ca="1">'000258324'!B46</f>
        <v>0</v>
      </c>
      <c r="BC300" s="41">
        <f ca="1">'000263329'!B46</f>
        <v>0</v>
      </c>
      <c r="BD300" s="41">
        <f ca="1">'000268334'!B46</f>
        <v>0</v>
      </c>
      <c r="BE300" s="41">
        <f ca="1">'000283349'!B46</f>
        <v>0</v>
      </c>
      <c r="BF300" s="41">
        <f ca="1">'000288354'!B46</f>
        <v>0</v>
      </c>
      <c r="BG300" s="41">
        <f ca="1">SUM(B300:BF300)</f>
        <v>0</v>
      </c>
      <c r="BH300" s="39">
        <f ca="1">AVERAGE(B300:BF300)</f>
        <v>0</v>
      </c>
      <c r="BI300" s="39">
        <f ca="1">STDEV(B300:BF300)</f>
        <v>0</v>
      </c>
      <c r="BJ300" s="39">
        <f ca="1">BI300/SQRT(57)</f>
        <v>0</v>
      </c>
      <c r="BK300" s="38"/>
      <c r="BL300" s="61"/>
    </row>
    <row r="301" spans="1:64" ht="15.75" thickBot="1" x14ac:dyDescent="0.3">
      <c r="A301" s="54"/>
      <c r="BL301" s="59"/>
    </row>
    <row r="302" spans="1:64" ht="15.75" thickTop="1" x14ac:dyDescent="0.25">
      <c r="A302" s="50" t="s">
        <v>369</v>
      </c>
      <c r="B302" s="47">
        <f ca="1">SUM(B303:B314)</f>
        <v>0.52970619905765448</v>
      </c>
      <c r="C302" s="47">
        <f ca="1">SUM(C303:C314)</f>
        <v>0.52970619905765448</v>
      </c>
      <c r="D302" s="47">
        <f ca="1">SUM(D303:D314)</f>
        <v>0.56233514461880829</v>
      </c>
      <c r="E302" s="47">
        <f ca="1">SUM(E303:E314)</f>
        <v>0.66156323815798213</v>
      </c>
      <c r="F302" s="47">
        <f ca="1">SUM(F303:F314)</f>
        <v>1.0296530140645737</v>
      </c>
      <c r="G302" s="47">
        <f ca="1">SUM(G303:G314)</f>
        <v>1.0789922078775833</v>
      </c>
      <c r="H302" s="47">
        <f ca="1">SUM(H303:H314)</f>
        <v>0</v>
      </c>
      <c r="I302" s="47">
        <f ca="1">SUM(I303:I314)</f>
        <v>1.0608569471580214</v>
      </c>
      <c r="J302" s="47">
        <f ca="1">SUM(J303:J314)</f>
        <v>1.277034259466139</v>
      </c>
      <c r="K302" s="47">
        <f ca="1">SUM(K303:K314)</f>
        <v>0.93688830753901586</v>
      </c>
      <c r="L302" s="47">
        <f ca="1">SUM(L303:L314)</f>
        <v>0</v>
      </c>
      <c r="M302" s="47">
        <f ca="1">SUM(M303:M314)</f>
        <v>0</v>
      </c>
      <c r="N302" s="47">
        <f ca="1">SUM(N303:N314)</f>
        <v>0.37677016125643675</v>
      </c>
      <c r="O302" s="47">
        <f ca="1">SUM(O303:O314)</f>
        <v>0.68696157659732338</v>
      </c>
      <c r="P302" s="47">
        <f ca="1">SUM(P303:P314)</f>
        <v>0.9649629230074277</v>
      </c>
      <c r="Q302" s="47">
        <f ca="1">SUM(Q303:Q314)</f>
        <v>1.0397207708399179</v>
      </c>
      <c r="R302" s="47">
        <f ca="1">SUM(R303:R314)</f>
        <v>0.6108643020548935</v>
      </c>
      <c r="S302" s="47">
        <f ca="1">SUM(S303:S314)</f>
        <v>0.67301166700925652</v>
      </c>
      <c r="T302" s="47">
        <f ca="1">SUM(T303:T314)</f>
        <v>0.3250829733914482</v>
      </c>
      <c r="U302" s="47">
        <f ca="1">SUM(U303:U314)</f>
        <v>0.63651416829481278</v>
      </c>
      <c r="V302" s="47">
        <f ca="1">SUM(V303:V314)</f>
        <v>1.0821955300387671</v>
      </c>
      <c r="W302" s="47">
        <f ca="1">SUM(W303:W314)</f>
        <v>1.0042424730540764</v>
      </c>
      <c r="X302" s="47">
        <f ca="1">SUM(X303:X314)</f>
        <v>0.3250829733914482</v>
      </c>
      <c r="Y302" s="47">
        <f ca="1">SUM(Y303:Y314)</f>
        <v>0.95569989111253428</v>
      </c>
      <c r="Z302" s="47">
        <f ca="1">SUM(Z303:Z314)</f>
        <v>0.68373890584875352</v>
      </c>
      <c r="AA302" s="47">
        <f ca="1">SUM(AA303:AA314)</f>
        <v>1.2798542258336676</v>
      </c>
      <c r="AB302" s="47">
        <f ca="1">SUM(AB303:AB314)</f>
        <v>0.37677016125643675</v>
      </c>
      <c r="AC302" s="47">
        <f ca="1">SUM(AC303:AC314)</f>
        <v>0.63651416829481278</v>
      </c>
      <c r="AD302" s="47">
        <f ca="1">SUM(AD303:AD314)</f>
        <v>1.0789922078775833</v>
      </c>
      <c r="AE302" s="47">
        <f ca="1">SUM(AE303:AE314)</f>
        <v>1.0608569471580214</v>
      </c>
      <c r="AF302" s="47">
        <f ca="1">SUM(AF303:AF314)</f>
        <v>0</v>
      </c>
      <c r="AG302" s="47">
        <f ca="1">SUM(AG303:AG314)</f>
        <v>0</v>
      </c>
      <c r="AH302" s="47">
        <f ca="1">SUM(AH303:AH314)</f>
        <v>0.50040242353818787</v>
      </c>
      <c r="AI302" s="47">
        <f ca="1">SUM(AI303:AI314)</f>
        <v>0.59826958858525725</v>
      </c>
      <c r="AJ302" s="47">
        <f ca="1">SUM(AJ303:AJ314)</f>
        <v>0.45056120886630463</v>
      </c>
      <c r="AK302" s="47">
        <f ca="1">SUM(AK303:AK314)</f>
        <v>1.0735428464085233</v>
      </c>
      <c r="AL302" s="47">
        <f ca="1">SUM(AL303:AL314)</f>
        <v>0.37677016125643675</v>
      </c>
      <c r="AM302" s="47">
        <f ca="1">SUM(AM303:AM314)</f>
        <v>0.37677016125643675</v>
      </c>
      <c r="AN302" s="47">
        <f ca="1">SUM(AN303:AN314)</f>
        <v>0.52970619905765448</v>
      </c>
      <c r="AO302" s="47">
        <f ca="1">SUM(AO303:AO314)</f>
        <v>0.52970619905765448</v>
      </c>
      <c r="AP302" s="47">
        <f ca="1">SUM(AP303:AP314)</f>
        <v>0.95569989111253428</v>
      </c>
      <c r="AQ302" s="47">
        <f ca="1">SUM(AQ303:AQ314)</f>
        <v>0.86756322848146117</v>
      </c>
      <c r="AR302" s="47">
        <f ca="1">SUM(AR303:AR314)</f>
        <v>0.68696157659732338</v>
      </c>
      <c r="AS302" s="47">
        <f ca="1">SUM(AS303:AS314)</f>
        <v>0.9649629230074277</v>
      </c>
      <c r="AT302" s="47">
        <f ca="1">SUM(AT303:AT314)</f>
        <v>1.0397207708399179</v>
      </c>
      <c r="AU302" s="47">
        <f ca="1">SUM(AU303:AU314)</f>
        <v>0.37677016125643675</v>
      </c>
      <c r="AV302" s="47">
        <f ca="1">SUM(AV303:AV314)</f>
        <v>0.67301166700925652</v>
      </c>
      <c r="AW302" s="47">
        <f ca="1">SUM(AW303:AW314)</f>
        <v>0.59826958858525725</v>
      </c>
      <c r="AX302" s="47">
        <f ca="1">SUM(AX303:AX314)</f>
        <v>1.0549201679861442</v>
      </c>
      <c r="AY302" s="47">
        <f ca="1">SUM(AY303:AY314)</f>
        <v>0.68373890584875352</v>
      </c>
      <c r="AZ302" s="47">
        <f ca="1">SUM(AZ303:AZ314)</f>
        <v>0.63651416829481278</v>
      </c>
      <c r="BA302" s="47">
        <f ca="1">SUM(BA303:BA314)</f>
        <v>0.6829081047004717</v>
      </c>
      <c r="BB302" s="47">
        <f ca="1">SUM(BB303:BB314)</f>
        <v>0.68373890584875352</v>
      </c>
      <c r="BC302" s="47">
        <f ca="1">SUM(BC303:BC314)</f>
        <v>0.84868555772641718</v>
      </c>
      <c r="BD302" s="47">
        <f ca="1">SUM(BD303:BD314)</f>
        <v>0.90025605126853692</v>
      </c>
      <c r="BE302" s="47">
        <f ca="1">SUM(BE303:BE314)</f>
        <v>1.0397207708399179</v>
      </c>
      <c r="BF302" s="47">
        <f ca="1">SUM(BF303:BF314)</f>
        <v>0.67301166700925652</v>
      </c>
      <c r="BG302" s="48"/>
      <c r="BH302" s="48"/>
      <c r="BI302" s="48"/>
      <c r="BJ302" s="48"/>
      <c r="BK302" s="48"/>
      <c r="BL302" s="58"/>
    </row>
    <row r="303" spans="1:64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0.34657359027997264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L303" s="59"/>
    </row>
    <row r="304" spans="1:64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0.32188758248682009</v>
      </c>
      <c r="G304" s="37">
        <f ca="1">IF(G158=0,0,-1*((G158/G9)*(LN(G158/G9))))</f>
        <v>0.35793227671296229</v>
      </c>
      <c r="H304" s="37">
        <f ca="1">IF(H158=0,0,-1*((H158/H9)*(LN(H158/H9))))</f>
        <v>0</v>
      </c>
      <c r="I304" s="37">
        <f ca="1">IF(I158=0,0,-1*((I158/I9)*(LN(I158/I9))))</f>
        <v>0.36041342942947946</v>
      </c>
      <c r="J304" s="37">
        <f ca="1">IF(J158=0,0,-1*((J158/J9)*(LN(J158/J9))))</f>
        <v>0.27798716415075903</v>
      </c>
      <c r="K304" s="37">
        <f ca="1">IF(K158=0,0,-1*((K158/K9)*(LN(K158/K9))))</f>
        <v>0.36620409622270322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0.36041342942947946</v>
      </c>
      <c r="Q304" s="37">
        <f ca="1">IF(Q158=0,0,-1*((Q158/Q9)*(LN(Q158/Q9))))</f>
        <v>0.34657359027997264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0.36781096987939732</v>
      </c>
      <c r="W304" s="37">
        <f ca="1">IF(W158=0,0,-1*((W158/W9)*(LN(W158/W9))))</f>
        <v>0.27798716415075903</v>
      </c>
      <c r="X304" s="37">
        <f ca="1">IF(X158=0,0,-1*((X158/X9)*(LN(X158/X9))))</f>
        <v>0</v>
      </c>
      <c r="Y304" s="37">
        <f ca="1">IF(Y158=0,0,-1*((Y158/Y9)*(LN(Y158/Y9))))</f>
        <v>0.27798716415075903</v>
      </c>
      <c r="Z304" s="37">
        <f ca="1">IF(Z158=0,0,-1*((Z158/Z9)*(LN(Z158/Z9))))</f>
        <v>0.24413606414846883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0.35793227671296229</v>
      </c>
      <c r="AE304" s="37">
        <f ca="1">IF(AE158=0,0,-1*((AE158/AE9)*(LN(AE158/AE9))))</f>
        <v>0.33423942150583869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0.32188758248682009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0.24413606414846883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0.27031007207210961</v>
      </c>
      <c r="BA304" s="37">
        <f ca="1">IF(BA158=0,0,-1*((BA158/BA9)*(LN(BA158/BA9))))</f>
        <v>0.36312765445165868</v>
      </c>
      <c r="BB304" s="37">
        <f ca="1">IF(BB158=0,0,-1*((BB158/BB9)*(LN(BB158/BB9))))</f>
        <v>0.24413606414846883</v>
      </c>
      <c r="BC304" s="37">
        <f ca="1">IF(BC158=0,0,-1*((BC158/BC9)*(LN(BC158/BC9))))</f>
        <v>0</v>
      </c>
      <c r="BD304" s="37">
        <f ca="1">IF(BD158=0,0,-1*((BD158/BD9)*(LN(BD158/BD9))))</f>
        <v>0.34657359027997264</v>
      </c>
      <c r="BE304" s="37">
        <f ca="1">IF(BE158=0,0,-1*((BE158/BE9)*(LN(BE158/BE9))))</f>
        <v>0</v>
      </c>
      <c r="BF304" s="37">
        <f ca="1">IF(BF158=0,0,-1*((BF158/BF9)*(LN(BF158/BF9))))</f>
        <v>0.36651629274966202</v>
      </c>
      <c r="BL304" s="59"/>
    </row>
    <row r="305" spans="1:64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0.27798716415075903</v>
      </c>
      <c r="K305" s="37">
        <f ca="1">IF(K159=0,0,-1*((K159/K9)*(LN(K159/K9))))</f>
        <v>0.24413606414846883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0.24413606414846883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0.23025850929940456</v>
      </c>
      <c r="Y305" s="37">
        <f ca="1">IF(Y159=0,0,-1*((Y159/Y9)*(LN(Y159/Y9))))</f>
        <v>0.35793227671296229</v>
      </c>
      <c r="Z305" s="37">
        <f ca="1">IF(Z159=0,0,-1*((Z159/Z9)*(LN(Z159/Z9))))</f>
        <v>0</v>
      </c>
      <c r="AA305" s="37">
        <f ca="1">IF(AA159=0,0,-1*((AA159/AA9)*(LN(AA159/AA9))))</f>
        <v>0.23025850929940456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0.25993019270997947</v>
      </c>
      <c r="AL305" s="37">
        <f ca="1">IF(AL159=0,0,-1*((AL159/AL9)*(LN(AL159/AL9))))</f>
        <v>0.25993019270997947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0.27798716415075903</v>
      </c>
      <c r="AQ305" s="37">
        <f ca="1">IF(AQ159=0,0,-1*((AQ159/AQ9)*(LN(AQ159/AQ9))))</f>
        <v>0.29862657820467581</v>
      </c>
      <c r="AR305" s="37">
        <f ca="1">IF(AR159=0,0,-1*((AR159/AR9)*(LN(AR159/AR9))))</f>
        <v>0</v>
      </c>
      <c r="AS305" s="37">
        <f ca="1">IF(AS159=0,0,-1*((AS159/AS9)*(LN(AS159/AS9))))</f>
        <v>0</v>
      </c>
      <c r="AT305" s="37">
        <f ca="1">IF(AT159=0,0,-1*((AT159/AT9)*(LN(AT159/AT9))))</f>
        <v>0.34657359027997264</v>
      </c>
      <c r="AU305" s="37">
        <f ca="1">IF(AU159=0,0,-1*((AU159/AU9)*(LN(AU159/AU9))))</f>
        <v>0.25993019270997947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0.32188758248682009</v>
      </c>
      <c r="AY305" s="37">
        <f ca="1">IF(AY159=0,0,-1*((AY159/AY9)*(LN(AY159/AY9))))</f>
        <v>0.24413606414846883</v>
      </c>
      <c r="AZ305" s="37">
        <f ca="1">IF(AZ159=0,0,-1*((AZ159/AZ9)*(LN(AZ159/AZ9))))</f>
        <v>0</v>
      </c>
      <c r="BA305" s="37">
        <f ca="1">IF(BA159=0,0,-1*((BA159/BA9)*(LN(BA159/BA9))))</f>
        <v>0</v>
      </c>
      <c r="BB305" s="37">
        <f ca="1">IF(BB159=0,0,-1*((BB159/BB9)*(LN(BB159/BB9))))</f>
        <v>0</v>
      </c>
      <c r="BC305" s="37">
        <f ca="1">IF(BC159=0,0,-1*((BC159/BC9)*(LN(BC159/BC9))))</f>
        <v>0.24413606414846883</v>
      </c>
      <c r="BD305" s="37">
        <f ca="1">IF(BD159=0,0,-1*((BD159/BD9)*(LN(BD159/BD9))))</f>
        <v>0</v>
      </c>
      <c r="BE305" s="37">
        <f ca="1">IF(BE159=0,0,-1*((BE159/BE9)*(LN(BE159/BE9))))</f>
        <v>0.34657359027997264</v>
      </c>
      <c r="BF305" s="37">
        <f ca="1">IF(BF159=0,0,-1*((BF159/BF9)*(LN(BF159/BF9))))</f>
        <v>0</v>
      </c>
      <c r="BL305" s="59"/>
    </row>
    <row r="306" spans="1:64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0.36651629274966202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0.25993019270997947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L306" s="59"/>
    </row>
    <row r="307" spans="1:64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L307" s="59"/>
    </row>
    <row r="308" spans="1:64" x14ac:dyDescent="0.25">
      <c r="A308" s="54" t="s">
        <v>175</v>
      </c>
      <c r="B308" s="37">
        <f ca="1">IF(B162=0,0,-1*((B162/B9)*(LN(B162/B9))))</f>
        <v>0.19546677755181582</v>
      </c>
      <c r="C308" s="37">
        <f ca="1">IF(C162=0,0,-1*((C162/C9)*(LN(C162/C9))))</f>
        <v>0.19546677755181582</v>
      </c>
      <c r="D308" s="37">
        <f ca="1">IF(D162=0,0,-1*((D162/D9)*(LN(D162/D9))))</f>
        <v>0.21576155433883568</v>
      </c>
      <c r="E308" s="37">
        <f ca="1">IF(E162=0,0,-1*((E162/E9)*(LN(E162/E9))))</f>
        <v>0.29375226827858475</v>
      </c>
      <c r="F308" s="37">
        <f ca="1">IF(F162=0,0,-1*((F162/F9)*(LN(F162/F9))))</f>
        <v>0.34657359027997264</v>
      </c>
      <c r="G308" s="37">
        <f ca="1">IF(G162=0,0,-1*((G162/G9)*(LN(G162/G9))))</f>
        <v>0.36312765445165868</v>
      </c>
      <c r="H308" s="37">
        <f ca="1">IF(H162=0,0,-1*((H162/H9)*(LN(H162/H9))))</f>
        <v>0</v>
      </c>
      <c r="I308" s="37">
        <f ca="1">IF(I162=0,0,-1*((I162/I9)*(LN(I162/I9))))</f>
        <v>0.36620409622270322</v>
      </c>
      <c r="J308" s="37">
        <f ca="1">IF(J162=0,0,-1*((J162/J9)*(LN(J162/J9))))</f>
        <v>0.36312765445165868</v>
      </c>
      <c r="K308" s="37">
        <f ca="1">IF(K162=0,0,-1*((K162/K9)*(LN(K162/K9))))</f>
        <v>0.32654814716784386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0.1168399685464573</v>
      </c>
      <c r="O308" s="37">
        <f ca="1">IF(O162=0,0,-1*((O162/O9)*(LN(O162/O9))))</f>
        <v>0.32654814716784386</v>
      </c>
      <c r="P308" s="37">
        <f ca="1">IF(P162=0,0,-1*((P162/P9)*(LN(P162/P9))))</f>
        <v>0.36041342942947946</v>
      </c>
      <c r="Q308" s="37">
        <f ca="1">IF(Q162=0,0,-1*((Q162/Q9)*(LN(Q162/Q9))))</f>
        <v>0.34657359027997264</v>
      </c>
      <c r="R308" s="37">
        <f ca="1">IF(R162=0,0,-1*((R162/R9)*(LN(R162/R9))))</f>
        <v>0.36119184129778081</v>
      </c>
      <c r="S308" s="37">
        <f ca="1">IF(S162=0,0,-1*((S162/S9)*(LN(S162/S9))))</f>
        <v>0.36651629274966202</v>
      </c>
      <c r="T308" s="37">
        <f ca="1">IF(T162=0,0,-1*((T162/T9)*(LN(T162/T9))))</f>
        <v>9.4824464092043662E-2</v>
      </c>
      <c r="U308" s="37">
        <f ca="1">IF(U162=0,0,-1*((U162/U9)*(LN(U162/U9))))</f>
        <v>0.27031007207210961</v>
      </c>
      <c r="V308" s="37">
        <f ca="1">IF(V162=0,0,-1*((V162/V9)*(LN(V162/V9))))</f>
        <v>0.36781096987939732</v>
      </c>
      <c r="W308" s="37">
        <f ca="1">IF(W162=0,0,-1*((W162/W9)*(LN(W162/W9))))</f>
        <v>0.36312765445165868</v>
      </c>
      <c r="X308" s="37">
        <f ca="1">IF(X162=0,0,-1*((X162/X9)*(LN(X162/X9))))</f>
        <v>9.4824464092043662E-2</v>
      </c>
      <c r="Y308" s="37">
        <f ca="1">IF(Y162=0,0,-1*((Y162/Y9)*(LN(Y162/Y9))))</f>
        <v>0.31978045024881302</v>
      </c>
      <c r="Z308" s="37">
        <f ca="1">IF(Z162=0,0,-1*((Z162/Z9)*(LN(Z162/Z9))))</f>
        <v>0.19546677755181582</v>
      </c>
      <c r="AA308" s="37">
        <f ca="1">IF(AA162=0,0,-1*((AA162/AA9)*(LN(AA162/AA9))))</f>
        <v>0.32188758248682009</v>
      </c>
      <c r="AB308" s="37">
        <f ca="1">IF(AB162=0,0,-1*((AB162/AB9)*(LN(AB162/AB9))))</f>
        <v>0.1168399685464573</v>
      </c>
      <c r="AC308" s="37">
        <f ca="1">IF(AC162=0,0,-1*((AC162/AC9)*(LN(AC162/AC9))))</f>
        <v>0.27031007207210961</v>
      </c>
      <c r="AD308" s="37">
        <f ca="1">IF(AD162=0,0,-1*((AD162/AD9)*(LN(AD162/AD9))))</f>
        <v>0.36312765445165868</v>
      </c>
      <c r="AE308" s="37">
        <f ca="1">IF(AE162=0,0,-1*((AE162/AE9)*(LN(AE162/AE9))))</f>
        <v>0.36620409622270322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</v>
      </c>
      <c r="AI308" s="37">
        <f ca="1">IF(AI162=0,0,-1*((AI162/AI9)*(LN(AI162/AI9))))</f>
        <v>0.24033731187229493</v>
      </c>
      <c r="AJ308" s="37">
        <f ca="1">IF(AJ162=0,0,-1*((AJ162/AJ9)*(LN(AJ162/AJ9))))</f>
        <v>0.15193463066162882</v>
      </c>
      <c r="AK308" s="37">
        <f ca="1">IF(AK162=0,0,-1*((AK162/AK9)*(LN(AK162/AK9))))</f>
        <v>0.29375226827858475</v>
      </c>
      <c r="AL308" s="37">
        <f ca="1">IF(AL162=0,0,-1*((AL162/AL9)*(LN(AL162/AL9))))</f>
        <v>0.1168399685464573</v>
      </c>
      <c r="AM308" s="37">
        <f ca="1">IF(AM162=0,0,-1*((AM162/AM9)*(LN(AM162/AM9))))</f>
        <v>0.1168399685464573</v>
      </c>
      <c r="AN308" s="37">
        <f ca="1">IF(AN162=0,0,-1*((AN162/AN9)*(LN(AN162/AN9))))</f>
        <v>0.33423942150583869</v>
      </c>
      <c r="AO308" s="37">
        <f ca="1">IF(AO162=0,0,-1*((AO162/AO9)*(LN(AO162/AO9))))</f>
        <v>0.19546677755181582</v>
      </c>
      <c r="AP308" s="37">
        <f ca="1">IF(AP162=0,0,-1*((AP162/AP9)*(LN(AP162/AP9))))</f>
        <v>0.35793227671296229</v>
      </c>
      <c r="AQ308" s="37">
        <f ca="1">IF(AQ162=0,0,-1*((AQ162/AQ9)*(LN(AQ162/AQ9))))</f>
        <v>0.27031007207210961</v>
      </c>
      <c r="AR308" s="37">
        <f ca="1">IF(AR162=0,0,-1*((AR162/AR9)*(LN(AR162/AR9))))</f>
        <v>0.36041342942947946</v>
      </c>
      <c r="AS308" s="37">
        <f ca="1">IF(AS162=0,0,-1*((AS162/AS9)*(LN(AS162/AS9))))</f>
        <v>0.36041342942947946</v>
      </c>
      <c r="AT308" s="37">
        <f ca="1">IF(AT162=0,0,-1*((AT162/AT9)*(LN(AT162/AT9))))</f>
        <v>0.34657359027997264</v>
      </c>
      <c r="AU308" s="37">
        <f ca="1">IF(AU162=0,0,-1*((AU162/AU9)*(LN(AU162/AU9))))</f>
        <v>0.1168399685464573</v>
      </c>
      <c r="AV308" s="37">
        <f ca="1">IF(AV162=0,0,-1*((AV162/AV9)*(LN(AV162/AV9))))</f>
        <v>0.36651629274966202</v>
      </c>
      <c r="AW308" s="37">
        <f ca="1">IF(AW162=0,0,-1*((AW162/AW9)*(LN(AW162/AW9))))</f>
        <v>0.35793227671296229</v>
      </c>
      <c r="AX308" s="37">
        <f ca="1">IF(AX162=0,0,-1*((AX162/AX9)*(LN(AX162/AX9))))</f>
        <v>0.36651629274966202</v>
      </c>
      <c r="AY308" s="37">
        <f ca="1">IF(AY162=0,0,-1*((AY162/AY9)*(LN(AY162/AY9))))</f>
        <v>0.19546677755181582</v>
      </c>
      <c r="AZ308" s="37">
        <f ca="1">IF(AZ162=0,0,-1*((AZ162/AZ9)*(LN(AZ162/AZ9))))</f>
        <v>0.36620409622270322</v>
      </c>
      <c r="BA308" s="37">
        <f ca="1">IF(BA162=0,0,-1*((BA162/BA9)*(LN(BA162/BA9))))</f>
        <v>0.31978045024881302</v>
      </c>
      <c r="BB308" s="37">
        <f ca="1">IF(BB162=0,0,-1*((BB162/BB9)*(LN(BB162/BB9))))</f>
        <v>0.19546677755181582</v>
      </c>
      <c r="BC308" s="37">
        <f ca="1">IF(BC162=0,0,-1*((BC162/BC9)*(LN(BC162/BC9))))</f>
        <v>0.27031007207210961</v>
      </c>
      <c r="BD308" s="37">
        <f ca="1">IF(BD162=0,0,-1*((BD162/BD9)*(LN(BD162/BD9))))</f>
        <v>0.29375226827858475</v>
      </c>
      <c r="BE308" s="37">
        <f ca="1">IF(BE162=0,0,-1*((BE162/BE9)*(LN(BE162/BE9))))</f>
        <v>0.34657359027997264</v>
      </c>
      <c r="BF308" s="37">
        <f ca="1">IF(BF162=0,0,-1*((BF162/BF9)*(LN(BF162/BF9))))</f>
        <v>0.30649537425959444</v>
      </c>
      <c r="BL308" s="59"/>
    </row>
    <row r="309" spans="1:64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L309" s="59"/>
    </row>
    <row r="310" spans="1:64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L310" s="59"/>
    </row>
    <row r="311" spans="1:64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L311" s="59"/>
    </row>
    <row r="312" spans="1:64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L312" s="59"/>
    </row>
    <row r="313" spans="1:64" x14ac:dyDescent="0.25">
      <c r="A313" s="54" t="s">
        <v>180</v>
      </c>
      <c r="B313" s="37">
        <f ca="1">IF(B167=0,0,-1*((B167/B9)*(LN(B167/B9))))</f>
        <v>0.33423942150583869</v>
      </c>
      <c r="C313" s="37">
        <f ca="1">IF(C167=0,0,-1*((C167/C9)*(LN(C167/C9))))</f>
        <v>0.33423942150583869</v>
      </c>
      <c r="D313" s="37">
        <f ca="1">IF(D167=0,0,-1*((D167/D9)*(LN(D167/D9))))</f>
        <v>0.34657359027997264</v>
      </c>
      <c r="E313" s="37">
        <f ca="1">IF(E167=0,0,-1*((E167/E9)*(LN(E167/E9))))</f>
        <v>0.36781096987939732</v>
      </c>
      <c r="F313" s="37">
        <f ca="1">IF(F167=0,0,-1*((F167/F9)*(LN(F167/F9))))</f>
        <v>0.36119184129778081</v>
      </c>
      <c r="G313" s="37">
        <f ca="1">IF(G167=0,0,-1*((G167/G9)*(LN(G167/G9))))</f>
        <v>0.35793227671296229</v>
      </c>
      <c r="H313" s="37">
        <f ca="1">IF(H167=0,0,-1*((H167/H9)*(LN(H167/H9))))</f>
        <v>0</v>
      </c>
      <c r="I313" s="37">
        <f ca="1">IF(I167=0,0,-1*((I167/I9)*(LN(I167/I9))))</f>
        <v>0.33423942150583869</v>
      </c>
      <c r="J313" s="37">
        <f ca="1">IF(J167=0,0,-1*((J167/J9)*(LN(J167/J9))))</f>
        <v>0.35793227671296229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0.25993019270997947</v>
      </c>
      <c r="O313" s="37">
        <f ca="1">IF(O167=0,0,-1*((O167/O9)*(LN(O167/O9))))</f>
        <v>0.36041342942947946</v>
      </c>
      <c r="P313" s="37">
        <f ca="1">IF(P167=0,0,-1*((P167/P9)*(LN(P167/P9))))</f>
        <v>0</v>
      </c>
      <c r="Q313" s="37">
        <f ca="1">IF(Q167=0,0,-1*((Q167/Q9)*(LN(Q167/Q9))))</f>
        <v>0.34657359027997264</v>
      </c>
      <c r="R313" s="37">
        <f ca="1">IF(R167=0,0,-1*((R167/R9)*(LN(R167/R9))))</f>
        <v>0.24967246075711269</v>
      </c>
      <c r="S313" s="37">
        <f ca="1">IF(S167=0,0,-1*((S167/S9)*(LN(S167/S9))))</f>
        <v>0.30649537425959444</v>
      </c>
      <c r="T313" s="37">
        <f ca="1">IF(T167=0,0,-1*((T167/T9)*(LN(T167/T9))))</f>
        <v>0.23025850929940456</v>
      </c>
      <c r="U313" s="37">
        <f ca="1">IF(U167=0,0,-1*((U167/U9)*(LN(U167/U9))))</f>
        <v>0.36620409622270322</v>
      </c>
      <c r="V313" s="37">
        <f ca="1">IF(V167=0,0,-1*((V167/V9)*(LN(V167/V9))))</f>
        <v>0</v>
      </c>
      <c r="W313" s="37">
        <f ca="1">IF(W167=0,0,-1*((W167/W9)*(LN(W167/W9))))</f>
        <v>0.36312765445165868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0.24413606414846883</v>
      </c>
      <c r="AA313" s="37">
        <f ca="1">IF(AA167=0,0,-1*((AA167/AA9)*(LN(AA167/AA9))))</f>
        <v>0.36119184129778081</v>
      </c>
      <c r="AB313" s="37">
        <f ca="1">IF(AB167=0,0,-1*((AB167/AB9)*(LN(AB167/AB9))))</f>
        <v>0.25993019270997947</v>
      </c>
      <c r="AC313" s="37">
        <f ca="1">IF(AC167=0,0,-1*((AC167/AC9)*(LN(AC167/AC9))))</f>
        <v>0.36620409622270322</v>
      </c>
      <c r="AD313" s="37">
        <f ca="1">IF(AD167=0,0,-1*((AD167/AD9)*(LN(AD167/AD9))))</f>
        <v>0.35793227671296229</v>
      </c>
      <c r="AE313" s="37">
        <f ca="1">IF(AE167=0,0,-1*((AE167/AE9)*(LN(AE167/AE9))))</f>
        <v>0.36041342942947946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0.17851484105136778</v>
      </c>
      <c r="AI313" s="37">
        <f ca="1">IF(AI167=0,0,-1*((AI167/AI9)*(LN(AI167/AI9))))</f>
        <v>0.35793227671296229</v>
      </c>
      <c r="AJ313" s="37">
        <f ca="1">IF(AJ167=0,0,-1*((AJ167/AJ9)*(LN(AJ167/AJ9))))</f>
        <v>0.29862657820467581</v>
      </c>
      <c r="AK313" s="37">
        <f ca="1">IF(AK167=0,0,-1*((AK167/AK9)*(LN(AK167/AK9))))</f>
        <v>0.25993019270997947</v>
      </c>
      <c r="AL313" s="37">
        <f ca="1">IF(AL167=0,0,-1*((AL167/AL9)*(LN(AL167/AL9))))</f>
        <v>0</v>
      </c>
      <c r="AM313" s="37">
        <f ca="1">IF(AM167=0,0,-1*((AM167/AM9)*(LN(AM167/AM9))))</f>
        <v>0.25993019270997947</v>
      </c>
      <c r="AN313" s="37">
        <f ca="1">IF(AN167=0,0,-1*((AN167/AN9)*(LN(AN167/AN9))))</f>
        <v>0.19546677755181582</v>
      </c>
      <c r="AO313" s="37">
        <f ca="1">IF(AO167=0,0,-1*((AO167/AO9)*(LN(AO167/AO9))))</f>
        <v>0.33423942150583869</v>
      </c>
      <c r="AP313" s="37">
        <f ca="1">IF(AP167=0,0,-1*((AP167/AP9)*(LN(AP167/AP9))))</f>
        <v>0.31978045024881302</v>
      </c>
      <c r="AQ313" s="37">
        <f ca="1">IF(AQ167=0,0,-1*((AQ167/AQ9)*(LN(AQ167/AQ9))))</f>
        <v>0.29862657820467581</v>
      </c>
      <c r="AR313" s="37">
        <f ca="1">IF(AR167=0,0,-1*((AR167/AR9)*(LN(AR167/AR9))))</f>
        <v>0.32654814716784386</v>
      </c>
      <c r="AS313" s="37">
        <f ca="1">IF(AS167=0,0,-1*((AS167/AS9)*(LN(AS167/AS9))))</f>
        <v>0.36041342942947946</v>
      </c>
      <c r="AT313" s="37">
        <f ca="1">IF(AT167=0,0,-1*((AT167/AT9)*(LN(AT167/AT9))))</f>
        <v>0.34657359027997264</v>
      </c>
      <c r="AU313" s="37">
        <f ca="1">IF(AU167=0,0,-1*((AU167/AU9)*(LN(AU167/AU9))))</f>
        <v>0</v>
      </c>
      <c r="AV313" s="37">
        <f ca="1">IF(AV167=0,0,-1*((AV167/AV9)*(LN(AV167/AV9))))</f>
        <v>0.30649537425959444</v>
      </c>
      <c r="AW313" s="37">
        <f ca="1">IF(AW167=0,0,-1*((AW167/AW9)*(LN(AW167/AW9))))</f>
        <v>0.24033731187229493</v>
      </c>
      <c r="AX313" s="37">
        <f ca="1">IF(AX167=0,0,-1*((AX167/AX9)*(LN(AX167/AX9))))</f>
        <v>0.36651629274966202</v>
      </c>
      <c r="AY313" s="37">
        <f ca="1">IF(AY167=0,0,-1*((AY167/AY9)*(LN(AY167/AY9))))</f>
        <v>0.24413606414846883</v>
      </c>
      <c r="AZ313" s="37">
        <f ca="1">IF(AZ167=0,0,-1*((AZ167/AZ9)*(LN(AZ167/AZ9))))</f>
        <v>0</v>
      </c>
      <c r="BA313" s="37">
        <f ca="1">IF(BA167=0,0,-1*((BA167/BA9)*(LN(BA167/BA9))))</f>
        <v>0</v>
      </c>
      <c r="BB313" s="37">
        <f ca="1">IF(BB167=0,0,-1*((BB167/BB9)*(LN(BB167/BB9))))</f>
        <v>0.24413606414846883</v>
      </c>
      <c r="BC313" s="37">
        <f ca="1">IF(BC167=0,0,-1*((BC167/BC9)*(LN(BC167/BC9))))</f>
        <v>0.33423942150583869</v>
      </c>
      <c r="BD313" s="37">
        <f ca="1">IF(BD167=0,0,-1*((BD167/BD9)*(LN(BD167/BD9))))</f>
        <v>0.25993019270997947</v>
      </c>
      <c r="BE313" s="37">
        <f ca="1">IF(BE167=0,0,-1*((BE167/BE9)*(LN(BE167/BE9))))</f>
        <v>0.34657359027997264</v>
      </c>
      <c r="BF313" s="37">
        <f ca="1">IF(BF167=0,0,-1*((BF167/BF9)*(LN(BF167/BF9))))</f>
        <v>0</v>
      </c>
      <c r="BL313" s="59"/>
    </row>
    <row r="314" spans="1:64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L314" s="59"/>
    </row>
    <row r="315" spans="1:64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60"/>
    </row>
    <row r="316" spans="1:64" ht="15.75" thickTop="1" x14ac:dyDescent="0.25">
      <c r="A316" s="50" t="s">
        <v>370</v>
      </c>
      <c r="B316" s="47">
        <f ca="1">1-SUM(B317:B328)</f>
        <v>0.34567901234567899</v>
      </c>
      <c r="C316" s="47">
        <f ca="1">1-SUM(C317:C328)</f>
        <v>0.34567901234567899</v>
      </c>
      <c r="D316" s="47">
        <f ca="1">1-SUM(D317:D328)</f>
        <v>0.375</v>
      </c>
      <c r="E316" s="47">
        <f ca="1">1-SUM(E317:E328)</f>
        <v>0.46875</v>
      </c>
      <c r="F316" s="47">
        <f ca="1">1-SUM(F317:F328)</f>
        <v>0.62</v>
      </c>
      <c r="G316" s="47">
        <f ca="1">1-SUM(G317:G328)</f>
        <v>0.65306122448979598</v>
      </c>
      <c r="H316" s="47">
        <f ca="1">1-SUM(H317:H328)</f>
        <v>0</v>
      </c>
      <c r="I316" s="47">
        <f ca="1">1-SUM(I317:I328)</f>
        <v>0.64197530864197527</v>
      </c>
      <c r="J316" s="47">
        <f ca="1">1-SUM(J317:J328)</f>
        <v>0.69387755102040827</v>
      </c>
      <c r="K316" s="47">
        <f ca="1">1-SUM(K317:K328)</f>
        <v>0.5679012345679012</v>
      </c>
      <c r="L316" s="47">
        <f ca="1">1-SUM(L317:L328)</f>
        <v>0</v>
      </c>
      <c r="M316" s="47">
        <f ca="1">1-SUM(M317:M328)</f>
        <v>0</v>
      </c>
      <c r="N316" s="47">
        <f ca="1">1-SUM(N317:N328)</f>
        <v>0.21875</v>
      </c>
      <c r="O316" s="47">
        <f ca="1">1-SUM(O317:O328)</f>
        <v>0.49382716049382713</v>
      </c>
      <c r="P316" s="47">
        <f ca="1">1-SUM(P317:P328)</f>
        <v>0.59259259259259256</v>
      </c>
      <c r="Q316" s="47">
        <f ca="1">1-SUM(Q317:Q328)</f>
        <v>0.625</v>
      </c>
      <c r="R316" s="47">
        <f ca="1">1-SUM(R317:R328)</f>
        <v>0.42000000000000004</v>
      </c>
      <c r="S316" s="47">
        <f ca="1">1-SUM(S317:S328)</f>
        <v>0.48</v>
      </c>
      <c r="T316" s="47">
        <f ca="1">1-SUM(T317:T328)</f>
        <v>0.17999999999999994</v>
      </c>
      <c r="U316" s="47">
        <f ca="1">1-SUM(U317:U328)</f>
        <v>0.44444444444444442</v>
      </c>
      <c r="V316" s="47">
        <f ca="1">1-SUM(V317:V328)</f>
        <v>0.65625</v>
      </c>
      <c r="W316" s="47">
        <f ca="1">1-SUM(W317:W328)</f>
        <v>0.61224489795918369</v>
      </c>
      <c r="X316" s="47">
        <f ca="1">1-SUM(X317:X328)</f>
        <v>0.17999999999999994</v>
      </c>
      <c r="Y316" s="47">
        <f ca="1">1-SUM(Y317:Y328)</f>
        <v>0.5714285714285714</v>
      </c>
      <c r="Z316" s="47">
        <f ca="1">1-SUM(Z317:Z328)</f>
        <v>0.37037037037037024</v>
      </c>
      <c r="AA316" s="47">
        <f ca="1">1-SUM(AA317:AA328)</f>
        <v>0.7</v>
      </c>
      <c r="AB316" s="47">
        <f ca="1">1-SUM(AB317:AB328)</f>
        <v>0.21875</v>
      </c>
      <c r="AC316" s="47">
        <f ca="1">1-SUM(AC317:AC328)</f>
        <v>0.44444444444444442</v>
      </c>
      <c r="AD316" s="47">
        <f ca="1">1-SUM(AD317:AD328)</f>
        <v>0.65306122448979598</v>
      </c>
      <c r="AE316" s="47">
        <f ca="1">1-SUM(AE317:AE328)</f>
        <v>0.64197530864197527</v>
      </c>
      <c r="AF316" s="47">
        <f ca="1">1-SUM(AF317:AF328)</f>
        <v>0</v>
      </c>
      <c r="AG316" s="47">
        <f ca="1">1-SUM(AG317:AG328)</f>
        <v>0</v>
      </c>
      <c r="AH316" s="47">
        <f ca="1">1-SUM(AH317:AH328)</f>
        <v>0.31999999999999984</v>
      </c>
      <c r="AI316" s="47">
        <f ca="1">1-SUM(AI317:AI328)</f>
        <v>0.40816326530612246</v>
      </c>
      <c r="AJ316" s="47">
        <f ca="1">1-SUM(AJ317:AJ328)</f>
        <v>0.27777777777777768</v>
      </c>
      <c r="AK316" s="47">
        <f ca="1">1-SUM(AK317:AK328)</f>
        <v>0.5625</v>
      </c>
      <c r="AL316" s="47">
        <f ca="1">1-SUM(AL317:AL328)</f>
        <v>0.21875</v>
      </c>
      <c r="AM316" s="47">
        <f ca="1">1-SUM(AM317:AM328)</f>
        <v>0.21875</v>
      </c>
      <c r="AN316" s="47">
        <f ca="1">1-SUM(AN317:AN328)</f>
        <v>0.34567901234567899</v>
      </c>
      <c r="AO316" s="47">
        <f ca="1">1-SUM(AO317:AO328)</f>
        <v>0.34567901234567899</v>
      </c>
      <c r="AP316" s="47">
        <f ca="1">1-SUM(AP317:AP328)</f>
        <v>0.5714285714285714</v>
      </c>
      <c r="AQ316" s="47">
        <f ca="1">1-SUM(AQ317:AQ328)</f>
        <v>0.5</v>
      </c>
      <c r="AR316" s="47">
        <f ca="1">1-SUM(AR317:AR328)</f>
        <v>0.49382716049382713</v>
      </c>
      <c r="AS316" s="47">
        <f ca="1">1-SUM(AS317:AS328)</f>
        <v>0.59259259259259256</v>
      </c>
      <c r="AT316" s="47">
        <f ca="1">1-SUM(AT317:AT328)</f>
        <v>0.625</v>
      </c>
      <c r="AU316" s="47">
        <f ca="1">1-SUM(AU317:AU328)</f>
        <v>0.21875</v>
      </c>
      <c r="AV316" s="47">
        <f ca="1">1-SUM(AV317:AV328)</f>
        <v>0.48</v>
      </c>
      <c r="AW316" s="47">
        <f ca="1">1-SUM(AW317:AW328)</f>
        <v>0.40816326530612246</v>
      </c>
      <c r="AX316" s="47">
        <f ca="1">1-SUM(AX317:AX328)</f>
        <v>0.6399999999999999</v>
      </c>
      <c r="AY316" s="47">
        <f ca="1">1-SUM(AY317:AY328)</f>
        <v>0.37037037037037024</v>
      </c>
      <c r="AZ316" s="47">
        <f ca="1">1-SUM(AZ317:AZ328)</f>
        <v>0.44444444444444442</v>
      </c>
      <c r="BA316" s="47">
        <f ca="1">1-SUM(BA317:BA328)</f>
        <v>0.48979591836734704</v>
      </c>
      <c r="BB316" s="47">
        <f ca="1">1-SUM(BB317:BB328)</f>
        <v>0.37037037037037024</v>
      </c>
      <c r="BC316" s="47">
        <f ca="1">1-SUM(BC317:BC328)</f>
        <v>0.49382716049382713</v>
      </c>
      <c r="BD316" s="47">
        <f ca="1">1-SUM(BD317:BD328)</f>
        <v>0.53125</v>
      </c>
      <c r="BE316" s="47">
        <f ca="1">1-SUM(BE317:BE328)</f>
        <v>0.625</v>
      </c>
      <c r="BF316" s="47">
        <f ca="1">1-SUM(BF317:BF328)</f>
        <v>0.48</v>
      </c>
      <c r="BG316" s="48"/>
      <c r="BH316" s="48"/>
      <c r="BI316" s="48"/>
      <c r="BJ316" s="48"/>
      <c r="BK316" s="48"/>
      <c r="BL316" s="58"/>
    </row>
    <row r="317" spans="1:64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6.25E-2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L317" s="59"/>
    </row>
    <row r="318" spans="1:64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4.0000000000000008E-2</v>
      </c>
      <c r="G318" s="37">
        <f ca="1">IF(G158=0,0,(G158/G9)^2)</f>
        <v>8.1632653061224483E-2</v>
      </c>
      <c r="H318" s="37">
        <f ca="1">IF(H158=0,0,(H158/H9)^2)</f>
        <v>0</v>
      </c>
      <c r="I318" s="37">
        <f ca="1">IF(I158=0,0,(I158/I9)^2)</f>
        <v>0.19753086419753085</v>
      </c>
      <c r="J318" s="37">
        <f ca="1">IF(J158=0,0,(J158/J9)^2)</f>
        <v>2.0408163265306121E-2</v>
      </c>
      <c r="K318" s="37">
        <f ca="1">IF(K158=0,0,(K158/K9)^2)</f>
        <v>0.1111111111111111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0.19753086419753085</v>
      </c>
      <c r="Q318" s="37">
        <f ca="1">IF(Q158=0,0,(Q158/Q9)^2)</f>
        <v>6.25E-2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0.140625</v>
      </c>
      <c r="W318" s="37">
        <f ca="1">IF(W158=0,0,(W158/W9)^2)</f>
        <v>2.0408163265306121E-2</v>
      </c>
      <c r="X318" s="37">
        <f ca="1">IF(X158=0,0,(X158/X9)^2)</f>
        <v>0</v>
      </c>
      <c r="Y318" s="37">
        <f ca="1">IF(Y158=0,0,(Y158/Y9)^2)</f>
        <v>2.0408163265306121E-2</v>
      </c>
      <c r="Z318" s="37">
        <f ca="1">IF(Z158=0,0,(Z158/Z9)^2)</f>
        <v>1.2345679012345678E-2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8.1632653061224483E-2</v>
      </c>
      <c r="AE318" s="37">
        <f ca="1">IF(AE158=0,0,(AE158/AE9)^2)</f>
        <v>4.9382716049382713E-2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4.0000000000000008E-2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1.2345679012345678E-2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0.44444444444444442</v>
      </c>
      <c r="BA318" s="37">
        <f ca="1">IF(BA158=0,0,(BA158/BA9)^2)</f>
        <v>0.18367346938775508</v>
      </c>
      <c r="BB318" s="37">
        <f ca="1">IF(BB158=0,0,(BB158/BB9)^2)</f>
        <v>1.2345679012345678E-2</v>
      </c>
      <c r="BC318" s="37">
        <f ca="1">IF(BC158=0,0,(BC158/BC9)^2)</f>
        <v>0</v>
      </c>
      <c r="BD318" s="37">
        <f ca="1">IF(BD158=0,0,(BD158/BD9)^2)</f>
        <v>6.25E-2</v>
      </c>
      <c r="BE318" s="37">
        <f ca="1">IF(BE158=0,0,(BE158/BE9)^2)</f>
        <v>0</v>
      </c>
      <c r="BF318" s="37">
        <f ca="1">IF(BF158=0,0,(BF158/BF9)^2)</f>
        <v>0.16000000000000003</v>
      </c>
      <c r="BL318" s="59"/>
    </row>
    <row r="319" spans="1:64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2.0408163265306121E-2</v>
      </c>
      <c r="K319" s="37">
        <f ca="1">IF(K159=0,0,(K159/K9)^2)</f>
        <v>1.2345679012345678E-2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1.2345679012345678E-2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1.0000000000000002E-2</v>
      </c>
      <c r="Y319" s="37">
        <f ca="1">IF(Y159=0,0,(Y159/Y9)^2)</f>
        <v>8.1632653061224483E-2</v>
      </c>
      <c r="Z319" s="37">
        <f ca="1">IF(Z159=0,0,(Z159/Z9)^2)</f>
        <v>0</v>
      </c>
      <c r="AA319" s="37">
        <f ca="1">IF(AA159=0,0,(AA159/AA9)^2)</f>
        <v>1.0000000000000002E-2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1.5625E-2</v>
      </c>
      <c r="AL319" s="37">
        <f ca="1">IF(AL159=0,0,(AL159/AL9)^2)</f>
        <v>1.5625E-2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2.0408163265306121E-2</v>
      </c>
      <c r="AQ319" s="37">
        <f ca="1">IF(AQ159=0,0,(AQ159/AQ9)^2)</f>
        <v>2.7777777777777776E-2</v>
      </c>
      <c r="AR319" s="37">
        <f ca="1">IF(AR159=0,0,(AR159/AR9)^2)</f>
        <v>0</v>
      </c>
      <c r="AS319" s="37">
        <f ca="1">IF(AS159=0,0,(AS159/AS9)^2)</f>
        <v>0</v>
      </c>
      <c r="AT319" s="37">
        <f ca="1">IF(AT159=0,0,(AT159/AT9)^2)</f>
        <v>6.25E-2</v>
      </c>
      <c r="AU319" s="37">
        <f ca="1">IF(AU159=0,0,(AU159/AU9)^2)</f>
        <v>1.5625E-2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4.0000000000000008E-2</v>
      </c>
      <c r="AY319" s="37">
        <f ca="1">IF(AY159=0,0,(AY159/AY9)^2)</f>
        <v>1.2345679012345678E-2</v>
      </c>
      <c r="AZ319" s="37">
        <f ca="1">IF(AZ159=0,0,(AZ159/AZ9)^2)</f>
        <v>0</v>
      </c>
      <c r="BA319" s="37">
        <f ca="1">IF(BA159=0,0,(BA159/BA9)^2)</f>
        <v>0</v>
      </c>
      <c r="BB319" s="37">
        <f ca="1">IF(BB159=0,0,(BB159/BB9)^2)</f>
        <v>0</v>
      </c>
      <c r="BC319" s="37">
        <f ca="1">IF(BC159=0,0,(BC159/BC9)^2)</f>
        <v>1.2345679012345678E-2</v>
      </c>
      <c r="BD319" s="37">
        <f ca="1">IF(BD159=0,0,(BD159/BD9)^2)</f>
        <v>0</v>
      </c>
      <c r="BE319" s="37">
        <f ca="1">IF(BE159=0,0,(BE159/BE9)^2)</f>
        <v>6.25E-2</v>
      </c>
      <c r="BF319" s="37">
        <f ca="1">IF(BF159=0,0,(BF159/BF9)^2)</f>
        <v>0</v>
      </c>
      <c r="BL319" s="59"/>
    </row>
    <row r="320" spans="1:64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0.16000000000000003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1.5625E-2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L320" s="59"/>
    </row>
    <row r="321" spans="1:64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L321" s="59"/>
    </row>
    <row r="322" spans="1:64" x14ac:dyDescent="0.25">
      <c r="A322" s="54" t="s">
        <v>175</v>
      </c>
      <c r="B322" s="37">
        <f ca="1">IF(B162=0,0,(B162/B9)^2)</f>
        <v>0.60493827160493829</v>
      </c>
      <c r="C322" s="37">
        <f ca="1">IF(C162=0,0,(C162/C9)^2)</f>
        <v>0.60493827160493829</v>
      </c>
      <c r="D322" s="37">
        <f ca="1">IF(D162=0,0,(D162/D9)^2)</f>
        <v>0.5625</v>
      </c>
      <c r="E322" s="37">
        <f ca="1">IF(E162=0,0,(E162/E9)^2)</f>
        <v>0.390625</v>
      </c>
      <c r="F322" s="37">
        <f ca="1">IF(F162=0,0,(F162/F9)^2)</f>
        <v>0.25</v>
      </c>
      <c r="G322" s="37">
        <f ca="1">IF(G162=0,0,(G162/G9)^2)</f>
        <v>0.18367346938775508</v>
      </c>
      <c r="H322" s="37">
        <f ca="1">IF(H162=0,0,(H162/H9)^2)</f>
        <v>1</v>
      </c>
      <c r="I322" s="37">
        <f ca="1">IF(I162=0,0,(I162/I9)^2)</f>
        <v>0.1111111111111111</v>
      </c>
      <c r="J322" s="37">
        <f ca="1">IF(J162=0,0,(J162/J9)^2)</f>
        <v>0.18367346938775508</v>
      </c>
      <c r="K322" s="37">
        <f ca="1">IF(K162=0,0,(K162/K9)^2)</f>
        <v>0.30864197530864201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0.765625</v>
      </c>
      <c r="O322" s="37">
        <f ca="1">IF(O162=0,0,(O162/O9)^2)</f>
        <v>0.30864197530864201</v>
      </c>
      <c r="P322" s="37">
        <f ca="1">IF(P162=0,0,(P162/P9)^2)</f>
        <v>0.19753086419753085</v>
      </c>
      <c r="Q322" s="37">
        <f ca="1">IF(Q162=0,0,(Q162/Q9)^2)</f>
        <v>6.25E-2</v>
      </c>
      <c r="R322" s="37">
        <f ca="1">IF(R162=0,0,(R162/R9)^2)</f>
        <v>0.09</v>
      </c>
      <c r="S322" s="37">
        <f ca="1">IF(S162=0,0,(S162/S9)^2)</f>
        <v>0.16000000000000003</v>
      </c>
      <c r="T322" s="37">
        <f ca="1">IF(T162=0,0,(T162/T9)^2)</f>
        <v>0.81</v>
      </c>
      <c r="U322" s="37">
        <f ca="1">IF(U162=0,0,(U162/U9)^2)</f>
        <v>0.44444444444444442</v>
      </c>
      <c r="V322" s="37">
        <f ca="1">IF(V162=0,0,(V162/V9)^2)</f>
        <v>0.140625</v>
      </c>
      <c r="W322" s="37">
        <f ca="1">IF(W162=0,0,(W162/W9)^2)</f>
        <v>0.18367346938775508</v>
      </c>
      <c r="X322" s="37">
        <f ca="1">IF(X162=0,0,(X162/X9)^2)</f>
        <v>0.81</v>
      </c>
      <c r="Y322" s="37">
        <f ca="1">IF(Y162=0,0,(Y162/Y9)^2)</f>
        <v>0.32653061224489793</v>
      </c>
      <c r="Z322" s="37">
        <f ca="1">IF(Z162=0,0,(Z162/Z9)^2)</f>
        <v>0.60493827160493829</v>
      </c>
      <c r="AA322" s="37">
        <f ca="1">IF(AA162=0,0,(AA162/AA9)^2)</f>
        <v>4.0000000000000008E-2</v>
      </c>
      <c r="AB322" s="37">
        <f ca="1">IF(AB162=0,0,(AB162/AB9)^2)</f>
        <v>0.765625</v>
      </c>
      <c r="AC322" s="37">
        <f ca="1">IF(AC162=0,0,(AC162/AC9)^2)</f>
        <v>0.44444444444444442</v>
      </c>
      <c r="AD322" s="37">
        <f ca="1">IF(AD162=0,0,(AD162/AD9)^2)</f>
        <v>0.18367346938775508</v>
      </c>
      <c r="AE322" s="37">
        <f ca="1">IF(AE162=0,0,(AE162/AE9)^2)</f>
        <v>0.1111111111111111</v>
      </c>
      <c r="AF322" s="37">
        <f ca="1">IF(AF162=0,0,(AF162/AF9)^2)</f>
        <v>0</v>
      </c>
      <c r="AG322" s="37">
        <f ca="1">IF(AG162=0,0,(AG162/AG9)^2)</f>
        <v>0</v>
      </c>
      <c r="AH322" s="37">
        <f ca="1">IF(AH162=0,0,(AH162/AH9)^2)</f>
        <v>0</v>
      </c>
      <c r="AI322" s="37">
        <f ca="1">IF(AI162=0,0,(AI162/AI9)^2)</f>
        <v>0.51020408163265307</v>
      </c>
      <c r="AJ322" s="37">
        <f ca="1">IF(AJ162=0,0,(AJ162/AJ9)^2)</f>
        <v>0.69444444444444453</v>
      </c>
      <c r="AK322" s="37">
        <f ca="1">IF(AK162=0,0,(AK162/AK9)^2)</f>
        <v>0.390625</v>
      </c>
      <c r="AL322" s="37">
        <f ca="1">IF(AL162=0,0,(AL162/AL9)^2)</f>
        <v>0.765625</v>
      </c>
      <c r="AM322" s="37">
        <f ca="1">IF(AM162=0,0,(AM162/AM9)^2)</f>
        <v>0.765625</v>
      </c>
      <c r="AN322" s="37">
        <f ca="1">IF(AN162=0,0,(AN162/AN9)^2)</f>
        <v>4.9382716049382713E-2</v>
      </c>
      <c r="AO322" s="37">
        <f ca="1">IF(AO162=0,0,(AO162/AO9)^2)</f>
        <v>0.60493827160493829</v>
      </c>
      <c r="AP322" s="37">
        <f ca="1">IF(AP162=0,0,(AP162/AP9)^2)</f>
        <v>8.1632653061224483E-2</v>
      </c>
      <c r="AQ322" s="37">
        <f ca="1">IF(AQ162=0,0,(AQ162/AQ9)^2)</f>
        <v>0.44444444444444442</v>
      </c>
      <c r="AR322" s="37">
        <f ca="1">IF(AR162=0,0,(AR162/AR9)^2)</f>
        <v>0.19753086419753085</v>
      </c>
      <c r="AS322" s="37">
        <f ca="1">IF(AS162=0,0,(AS162/AS9)^2)</f>
        <v>0.19753086419753085</v>
      </c>
      <c r="AT322" s="37">
        <f ca="1">IF(AT162=0,0,(AT162/AT9)^2)</f>
        <v>6.25E-2</v>
      </c>
      <c r="AU322" s="37">
        <f ca="1">IF(AU162=0,0,(AU162/AU9)^2)</f>
        <v>0.765625</v>
      </c>
      <c r="AV322" s="37">
        <f ca="1">IF(AV162=0,0,(AV162/AV9)^2)</f>
        <v>0.16000000000000003</v>
      </c>
      <c r="AW322" s="37">
        <f ca="1">IF(AW162=0,0,(AW162/AW9)^2)</f>
        <v>8.1632653061224483E-2</v>
      </c>
      <c r="AX322" s="37">
        <f ca="1">IF(AX162=0,0,(AX162/AX9)^2)</f>
        <v>0.16000000000000003</v>
      </c>
      <c r="AY322" s="37">
        <f ca="1">IF(AY162=0,0,(AY162/AY9)^2)</f>
        <v>0.60493827160493829</v>
      </c>
      <c r="AZ322" s="37">
        <f ca="1">IF(AZ162=0,0,(AZ162/AZ9)^2)</f>
        <v>0.1111111111111111</v>
      </c>
      <c r="BA322" s="37">
        <f ca="1">IF(BA162=0,0,(BA162/BA9)^2)</f>
        <v>0.32653061224489793</v>
      </c>
      <c r="BB322" s="37">
        <f ca="1">IF(BB162=0,0,(BB162/BB9)^2)</f>
        <v>0.60493827160493829</v>
      </c>
      <c r="BC322" s="37">
        <f ca="1">IF(BC162=0,0,(BC162/BC9)^2)</f>
        <v>0.44444444444444442</v>
      </c>
      <c r="BD322" s="37">
        <f ca="1">IF(BD162=0,0,(BD162/BD9)^2)</f>
        <v>0.390625</v>
      </c>
      <c r="BE322" s="37">
        <f ca="1">IF(BE162=0,0,(BE162/BE9)^2)</f>
        <v>0.25</v>
      </c>
      <c r="BF322" s="37">
        <f ca="1">IF(BF162=0,0,(BF162/BF9)^2)</f>
        <v>0.36</v>
      </c>
      <c r="BL322" s="59"/>
    </row>
    <row r="323" spans="1:64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L323" s="59"/>
    </row>
    <row r="324" spans="1:64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L324" s="59"/>
    </row>
    <row r="325" spans="1:64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L325" s="59"/>
    </row>
    <row r="326" spans="1:64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L326" s="59"/>
    </row>
    <row r="327" spans="1:64" x14ac:dyDescent="0.25">
      <c r="A327" s="54" t="s">
        <v>180</v>
      </c>
      <c r="B327" s="37">
        <f ca="1">IF(B167=0,0,(B167/B9)^2)</f>
        <v>4.9382716049382713E-2</v>
      </c>
      <c r="C327" s="37">
        <f ca="1">IF(C167=0,0,(C167/C9)^2)</f>
        <v>4.9382716049382713E-2</v>
      </c>
      <c r="D327" s="37">
        <f ca="1">IF(D167=0,0,(D167/D9)^2)</f>
        <v>6.25E-2</v>
      </c>
      <c r="E327" s="37">
        <f ca="1">IF(E167=0,0,(E167/E9)^2)</f>
        <v>0.140625</v>
      </c>
      <c r="F327" s="37">
        <f ca="1">IF(F167=0,0,(F167/F9)^2)</f>
        <v>0.09</v>
      </c>
      <c r="G327" s="37">
        <f ca="1">IF(G167=0,0,(G167/G9)^2)</f>
        <v>8.1632653061224483E-2</v>
      </c>
      <c r="H327" s="37">
        <f ca="1">IF(H167=0,0,(H167/H9)^2)</f>
        <v>0</v>
      </c>
      <c r="I327" s="37">
        <f ca="1">IF(I167=0,0,(I167/I9)^2)</f>
        <v>4.9382716049382713E-2</v>
      </c>
      <c r="J327" s="37">
        <f ca="1">IF(J167=0,0,(J167/J9)^2)</f>
        <v>8.1632653061224483E-2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1.5625E-2</v>
      </c>
      <c r="O327" s="37">
        <f ca="1">IF(O167=0,0,(O167/O9)^2)</f>
        <v>0.19753086419753085</v>
      </c>
      <c r="P327" s="37">
        <f ca="1">IF(P167=0,0,(P167/P9)^2)</f>
        <v>0</v>
      </c>
      <c r="Q327" s="37">
        <f ca="1">IF(Q167=0,0,(Q167/Q9)^2)</f>
        <v>0.25</v>
      </c>
      <c r="R327" s="37">
        <f ca="1">IF(R167=0,0,(R167/R9)^2)</f>
        <v>0.48999999999999994</v>
      </c>
      <c r="S327" s="37">
        <f ca="1">IF(S167=0,0,(S167/S9)^2)</f>
        <v>0.36</v>
      </c>
      <c r="T327" s="37">
        <f ca="1">IF(T167=0,0,(T167/T9)^2)</f>
        <v>1.0000000000000002E-2</v>
      </c>
      <c r="U327" s="37">
        <f ca="1">IF(U167=0,0,(U167/U9)^2)</f>
        <v>0.1111111111111111</v>
      </c>
      <c r="V327" s="37">
        <f ca="1">IF(V167=0,0,(V167/V9)^2)</f>
        <v>0</v>
      </c>
      <c r="W327" s="37">
        <f ca="1">IF(W167=0,0,(W167/W9)^2)</f>
        <v>0.18367346938775508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1.2345679012345678E-2</v>
      </c>
      <c r="AA327" s="37">
        <f ca="1">IF(AA167=0,0,(AA167/AA9)^2)</f>
        <v>0.09</v>
      </c>
      <c r="AB327" s="37">
        <f ca="1">IF(AB167=0,0,(AB167/AB9)^2)</f>
        <v>1.5625E-2</v>
      </c>
      <c r="AC327" s="37">
        <f ca="1">IF(AC167=0,0,(AC167/AC9)^2)</f>
        <v>0.1111111111111111</v>
      </c>
      <c r="AD327" s="37">
        <f ca="1">IF(AD167=0,0,(AD167/AD9)^2)</f>
        <v>8.1632653061224483E-2</v>
      </c>
      <c r="AE327" s="37">
        <f ca="1">IF(AE167=0,0,(AE167/AE9)^2)</f>
        <v>0.19753086419753085</v>
      </c>
      <c r="AF327" s="37">
        <f ca="1">IF(AF167=0,0,(AF167/AF9)^2)</f>
        <v>1</v>
      </c>
      <c r="AG327" s="37">
        <f ca="1">IF(AG167=0,0,(AG167/AG9)^2)</f>
        <v>1</v>
      </c>
      <c r="AH327" s="37">
        <f ca="1">IF(AH167=0,0,(AH167/AH9)^2)</f>
        <v>0.64000000000000012</v>
      </c>
      <c r="AI327" s="37">
        <f ca="1">IF(AI167=0,0,(AI167/AI9)^2)</f>
        <v>8.1632653061224483E-2</v>
      </c>
      <c r="AJ327" s="37">
        <f ca="1">IF(AJ167=0,0,(AJ167/AJ9)^2)</f>
        <v>2.7777777777777776E-2</v>
      </c>
      <c r="AK327" s="37">
        <f ca="1">IF(AK167=0,0,(AK167/AK9)^2)</f>
        <v>1.5625E-2</v>
      </c>
      <c r="AL327" s="37">
        <f ca="1">IF(AL167=0,0,(AL167/AL9)^2)</f>
        <v>0</v>
      </c>
      <c r="AM327" s="37">
        <f ca="1">IF(AM167=0,0,(AM167/AM9)^2)</f>
        <v>1.5625E-2</v>
      </c>
      <c r="AN327" s="37">
        <f ca="1">IF(AN167=0,0,(AN167/AN9)^2)</f>
        <v>0.60493827160493829</v>
      </c>
      <c r="AO327" s="37">
        <f ca="1">IF(AO167=0,0,(AO167/AO9)^2)</f>
        <v>4.9382716049382713E-2</v>
      </c>
      <c r="AP327" s="37">
        <f ca="1">IF(AP167=0,0,(AP167/AP9)^2)</f>
        <v>0.32653061224489793</v>
      </c>
      <c r="AQ327" s="37">
        <f ca="1">IF(AQ167=0,0,(AQ167/AQ9)^2)</f>
        <v>2.7777777777777776E-2</v>
      </c>
      <c r="AR327" s="37">
        <f ca="1">IF(AR167=0,0,(AR167/AR9)^2)</f>
        <v>0.30864197530864201</v>
      </c>
      <c r="AS327" s="37">
        <f ca="1">IF(AS167=0,0,(AS167/AS9)^2)</f>
        <v>0.19753086419753085</v>
      </c>
      <c r="AT327" s="37">
        <f ca="1">IF(AT167=0,0,(AT167/AT9)^2)</f>
        <v>0.25</v>
      </c>
      <c r="AU327" s="37">
        <f ca="1">IF(AU167=0,0,(AU167/AU9)^2)</f>
        <v>0</v>
      </c>
      <c r="AV327" s="37">
        <f ca="1">IF(AV167=0,0,(AV167/AV9)^2)</f>
        <v>0.36</v>
      </c>
      <c r="AW327" s="37">
        <f ca="1">IF(AW167=0,0,(AW167/AW9)^2)</f>
        <v>0.51020408163265307</v>
      </c>
      <c r="AX327" s="37">
        <f ca="1">IF(AX167=0,0,(AX167/AX9)^2)</f>
        <v>0.16000000000000003</v>
      </c>
      <c r="AY327" s="37">
        <f ca="1">IF(AY167=0,0,(AY167/AY9)^2)</f>
        <v>1.2345679012345678E-2</v>
      </c>
      <c r="AZ327" s="37">
        <f ca="1">IF(AZ167=0,0,(AZ167/AZ9)^2)</f>
        <v>0</v>
      </c>
      <c r="BA327" s="37">
        <f ca="1">IF(BA167=0,0,(BA167/BA9)^2)</f>
        <v>0</v>
      </c>
      <c r="BB327" s="37">
        <f ca="1">IF(BB167=0,0,(BB167/BB9)^2)</f>
        <v>1.2345679012345678E-2</v>
      </c>
      <c r="BC327" s="37">
        <f ca="1">IF(BC167=0,0,(BC167/BC9)^2)</f>
        <v>4.9382716049382713E-2</v>
      </c>
      <c r="BD327" s="37">
        <f ca="1">IF(BD167=0,0,(BD167/BD9)^2)</f>
        <v>1.5625E-2</v>
      </c>
      <c r="BE327" s="37">
        <f ca="1">IF(BE167=0,0,(BE167/BE9)^2)</f>
        <v>6.25E-2</v>
      </c>
      <c r="BF327" s="37">
        <f ca="1">IF(BF167=0,0,(BF167/BF9)^2)</f>
        <v>0</v>
      </c>
      <c r="BL327" s="59"/>
    </row>
    <row r="328" spans="1:64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L328" s="59"/>
    </row>
    <row r="329" spans="1:64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60"/>
    </row>
    <row r="330" spans="1:6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000000500_raw</vt:lpstr>
      <vt:lpstr>000003069_raw</vt:lpstr>
      <vt:lpstr>000008074_raw</vt:lpstr>
      <vt:lpstr>000013079_raw</vt:lpstr>
      <vt:lpstr>000018084_raw</vt:lpstr>
      <vt:lpstr>000023089_raw</vt:lpstr>
      <vt:lpstr>000028094_raw</vt:lpstr>
      <vt:lpstr>000033099_raw</vt:lpstr>
      <vt:lpstr>000038104_raw</vt:lpstr>
      <vt:lpstr>000043109_raw</vt:lpstr>
      <vt:lpstr>000048114_raw</vt:lpstr>
      <vt:lpstr>000053119_raw</vt:lpstr>
      <vt:lpstr>000058124_raw</vt:lpstr>
      <vt:lpstr>000063129_raw</vt:lpstr>
      <vt:lpstr>000068134_raw</vt:lpstr>
      <vt:lpstr>000073139_raw</vt:lpstr>
      <vt:lpstr>000078144_raw</vt:lpstr>
      <vt:lpstr>000083149_raw</vt:lpstr>
      <vt:lpstr>000088154_raw</vt:lpstr>
      <vt:lpstr>000093159_raw</vt:lpstr>
      <vt:lpstr>000098164_raw</vt:lpstr>
      <vt:lpstr>000103169_raw</vt:lpstr>
      <vt:lpstr>000108174_raw</vt:lpstr>
      <vt:lpstr>000113179_raw</vt:lpstr>
      <vt:lpstr>000118184_raw</vt:lpstr>
      <vt:lpstr>000123189_raw</vt:lpstr>
      <vt:lpstr>000128194_raw</vt:lpstr>
      <vt:lpstr>000133199_raw</vt:lpstr>
      <vt:lpstr>000138204_raw</vt:lpstr>
      <vt:lpstr>000143209_raw</vt:lpstr>
      <vt:lpstr>000148214_raw</vt:lpstr>
      <vt:lpstr>000153219_raw</vt:lpstr>
      <vt:lpstr>000158224_raw</vt:lpstr>
      <vt:lpstr>000163229_raw</vt:lpstr>
      <vt:lpstr>000168234_raw</vt:lpstr>
      <vt:lpstr>000173239_raw</vt:lpstr>
      <vt:lpstr>000178244_raw</vt:lpstr>
      <vt:lpstr>000183249_raw</vt:lpstr>
      <vt:lpstr>000188254_raw</vt:lpstr>
      <vt:lpstr>000193259_raw</vt:lpstr>
      <vt:lpstr>000198264_raw</vt:lpstr>
      <vt:lpstr>000203269_raw</vt:lpstr>
      <vt:lpstr>000208274_raw</vt:lpstr>
      <vt:lpstr>000213279_raw</vt:lpstr>
      <vt:lpstr>000218284_raw</vt:lpstr>
      <vt:lpstr>000223289_raw</vt:lpstr>
      <vt:lpstr>000228294_raw</vt:lpstr>
      <vt:lpstr>000233299_raw</vt:lpstr>
      <vt:lpstr>000238304_raw</vt:lpstr>
      <vt:lpstr>000243309_raw</vt:lpstr>
      <vt:lpstr>000248314_raw</vt:lpstr>
      <vt:lpstr>000253319_raw</vt:lpstr>
      <vt:lpstr>000258324_raw</vt:lpstr>
      <vt:lpstr>000263329_raw</vt:lpstr>
      <vt:lpstr>000268334_raw</vt:lpstr>
      <vt:lpstr>000283349_raw</vt:lpstr>
      <vt:lpstr>000288354_raw</vt:lpstr>
      <vt:lpstr>000000500</vt:lpstr>
      <vt:lpstr>000003069</vt:lpstr>
      <vt:lpstr>000008074</vt:lpstr>
      <vt:lpstr>000013079</vt:lpstr>
      <vt:lpstr>000018084</vt:lpstr>
      <vt:lpstr>000023089</vt:lpstr>
      <vt:lpstr>000028094</vt:lpstr>
      <vt:lpstr>000033099</vt:lpstr>
      <vt:lpstr>000038104</vt:lpstr>
      <vt:lpstr>000043109</vt:lpstr>
      <vt:lpstr>000048114</vt:lpstr>
      <vt:lpstr>000053119</vt:lpstr>
      <vt:lpstr>000058124</vt:lpstr>
      <vt:lpstr>000063129</vt:lpstr>
      <vt:lpstr>000068134</vt:lpstr>
      <vt:lpstr>000073139</vt:lpstr>
      <vt:lpstr>000078144</vt:lpstr>
      <vt:lpstr>000083149</vt:lpstr>
      <vt:lpstr>000088154</vt:lpstr>
      <vt:lpstr>000093159</vt:lpstr>
      <vt:lpstr>000098164</vt:lpstr>
      <vt:lpstr>000103169</vt:lpstr>
      <vt:lpstr>000108174</vt:lpstr>
      <vt:lpstr>000113179</vt:lpstr>
      <vt:lpstr>000118184</vt:lpstr>
      <vt:lpstr>000123189</vt:lpstr>
      <vt:lpstr>000128194</vt:lpstr>
      <vt:lpstr>000133199</vt:lpstr>
      <vt:lpstr>000138204</vt:lpstr>
      <vt:lpstr>000143209</vt:lpstr>
      <vt:lpstr>000148214</vt:lpstr>
      <vt:lpstr>000153219</vt:lpstr>
      <vt:lpstr>000158224</vt:lpstr>
      <vt:lpstr>000163229</vt:lpstr>
      <vt:lpstr>000168234</vt:lpstr>
      <vt:lpstr>000173239</vt:lpstr>
      <vt:lpstr>000178244</vt:lpstr>
      <vt:lpstr>000183249</vt:lpstr>
      <vt:lpstr>000188254</vt:lpstr>
      <vt:lpstr>000193259</vt:lpstr>
      <vt:lpstr>000198264</vt:lpstr>
      <vt:lpstr>000203269</vt:lpstr>
      <vt:lpstr>000208274</vt:lpstr>
      <vt:lpstr>000213279</vt:lpstr>
      <vt:lpstr>000218284</vt:lpstr>
      <vt:lpstr>000223289</vt:lpstr>
      <vt:lpstr>000228294</vt:lpstr>
      <vt:lpstr>000233299</vt:lpstr>
      <vt:lpstr>000238304</vt:lpstr>
      <vt:lpstr>000243309</vt:lpstr>
      <vt:lpstr>000248314</vt:lpstr>
      <vt:lpstr>000253319</vt:lpstr>
      <vt:lpstr>000258324</vt:lpstr>
      <vt:lpstr>000263329</vt:lpstr>
      <vt:lpstr>000268334</vt:lpstr>
      <vt:lpstr>000283349</vt:lpstr>
      <vt:lpstr>000288354</vt:lpstr>
      <vt:lpstr>000000500_archive</vt:lpstr>
      <vt:lpstr>000003069_archive</vt:lpstr>
      <vt:lpstr>000008074_archive</vt:lpstr>
      <vt:lpstr>000013079_archive</vt:lpstr>
      <vt:lpstr>000018084_archive</vt:lpstr>
      <vt:lpstr>000023089_archive</vt:lpstr>
      <vt:lpstr>000028094_archive</vt:lpstr>
      <vt:lpstr>000033099_archive</vt:lpstr>
      <vt:lpstr>000038104_archive</vt:lpstr>
      <vt:lpstr>000043109_archive</vt:lpstr>
      <vt:lpstr>000048114_archive</vt:lpstr>
      <vt:lpstr>000053119_archive</vt:lpstr>
      <vt:lpstr>000058124_archive</vt:lpstr>
      <vt:lpstr>000063129_archive</vt:lpstr>
      <vt:lpstr>000068134_archive</vt:lpstr>
      <vt:lpstr>000073139_archive</vt:lpstr>
      <vt:lpstr>000078144_archive</vt:lpstr>
      <vt:lpstr>000083149_archive</vt:lpstr>
      <vt:lpstr>000088154_archive</vt:lpstr>
      <vt:lpstr>000093159_archive</vt:lpstr>
      <vt:lpstr>000098164_archive</vt:lpstr>
      <vt:lpstr>000103169_archive</vt:lpstr>
      <vt:lpstr>000108174_archive</vt:lpstr>
      <vt:lpstr>000113179_archive</vt:lpstr>
      <vt:lpstr>000118184_archive</vt:lpstr>
      <vt:lpstr>000123189_archive</vt:lpstr>
      <vt:lpstr>000128194_archive</vt:lpstr>
      <vt:lpstr>000133199_archive</vt:lpstr>
      <vt:lpstr>000138204_archive</vt:lpstr>
      <vt:lpstr>000143209_archive</vt:lpstr>
      <vt:lpstr>000148214_archive</vt:lpstr>
      <vt:lpstr>000153219_archive</vt:lpstr>
      <vt:lpstr>000158224_archive</vt:lpstr>
      <vt:lpstr>000163229_archive</vt:lpstr>
      <vt:lpstr>000168234_archive</vt:lpstr>
      <vt:lpstr>000173239_archive</vt:lpstr>
      <vt:lpstr>000178244_archive</vt:lpstr>
      <vt:lpstr>000183249_archive</vt:lpstr>
      <vt:lpstr>000188254_archive</vt:lpstr>
      <vt:lpstr>000193259_archive</vt:lpstr>
      <vt:lpstr>000198264_archive</vt:lpstr>
      <vt:lpstr>000203269_archive</vt:lpstr>
      <vt:lpstr>000208274_archive</vt:lpstr>
      <vt:lpstr>000213279_archive</vt:lpstr>
      <vt:lpstr>000218284_archive</vt:lpstr>
      <vt:lpstr>000223289_archive</vt:lpstr>
      <vt:lpstr>000228294_archive</vt:lpstr>
      <vt:lpstr>000233299_archive</vt:lpstr>
      <vt:lpstr>000238304_archive</vt:lpstr>
      <vt:lpstr>000243309_archive</vt:lpstr>
      <vt:lpstr>000248314_archive</vt:lpstr>
      <vt:lpstr>000253319_archive</vt:lpstr>
      <vt:lpstr>000258324_archive</vt:lpstr>
      <vt:lpstr>000263329_archive</vt:lpstr>
      <vt:lpstr>000268334_archive</vt:lpstr>
      <vt:lpstr>000283349_archive</vt:lpstr>
      <vt:lpstr>000288354_archive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2014-01-10T18:43:53Z</dcterms:created>
  <dcterms:modified xsi:type="dcterms:W3CDTF">2014-01-10T18:51:37Z</dcterms:modified>
</cp:coreProperties>
</file>