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34)_raw" sheetId="15" r:id="rId11"/>
    <sheet name="T1 (35)_raw" sheetId="16" r:id="rId12"/>
    <sheet name="T1 (37)_raw" sheetId="17" r:id="rId13"/>
    <sheet name="T1 (38)_raw" sheetId="18" r:id="rId14"/>
    <sheet name="T1 (40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9)_raw" sheetId="34" r:id="rId30"/>
    <sheet name="T1 (12)_raw" sheetId="35" r:id="rId31"/>
    <sheet name="T1 (36)_raw" sheetId="36" r:id="rId32"/>
    <sheet name="T1 (39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34)" sheetId="55" r:id="rId51"/>
    <sheet name="T1 (35)" sheetId="56" r:id="rId52"/>
    <sheet name="T1 (37)" sheetId="57" r:id="rId53"/>
    <sheet name="T1 (38)" sheetId="58" r:id="rId54"/>
    <sheet name="T1 (40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9)" sheetId="74" r:id="rId70"/>
    <sheet name="T1 (12)" sheetId="75" r:id="rId71"/>
    <sheet name="T1 (36)" sheetId="76" r:id="rId72"/>
    <sheet name="T1 (39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34)_archive" sheetId="95" r:id="rId91"/>
    <sheet name="T1 (35)_archive" sheetId="96" r:id="rId92"/>
    <sheet name="T1 (37)_archive" sheetId="97" r:id="rId93"/>
    <sheet name="T1 (38)_archive" sheetId="98" r:id="rId94"/>
    <sheet name="T1 (40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9)_archive" sheetId="114" r:id="rId110"/>
    <sheet name="T1 (12)_archive" sheetId="115" r:id="rId111"/>
    <sheet name="T1 (36)_archive" sheetId="116" r:id="rId112"/>
    <sheet name="T1 (39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AN253" i="125" s="1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AM253" i="125" s="1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AK253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AI203" i="125" s="1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AH194" i="125" s="1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AE190" i="125" s="1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X226" i="125" s="1"/>
  <c r="H66" i="67"/>
  <c r="H65" i="67"/>
  <c r="H64" i="67"/>
  <c r="H63" i="67"/>
  <c r="X222" i="125" s="1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X206" i="125" s="1"/>
  <c r="H46" i="67"/>
  <c r="H45" i="67"/>
  <c r="H44" i="67"/>
  <c r="X203" i="125" s="1"/>
  <c r="H43" i="67"/>
  <c r="X202" i="125" s="1"/>
  <c r="H42" i="67"/>
  <c r="H41" i="67"/>
  <c r="H40" i="67"/>
  <c r="X199" i="125" s="1"/>
  <c r="H39" i="67"/>
  <c r="X198" i="125" s="1"/>
  <c r="H38" i="67"/>
  <c r="H37" i="67"/>
  <c r="H36" i="67"/>
  <c r="H35" i="67"/>
  <c r="H34" i="67"/>
  <c r="X193" i="125" s="1"/>
  <c r="H33" i="67"/>
  <c r="H32" i="67"/>
  <c r="H31" i="67"/>
  <c r="X190" i="125" s="1"/>
  <c r="H30" i="67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W253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W207" i="125" s="1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H100" i="65"/>
  <c r="V259" i="125" s="1"/>
  <c r="H99" i="65"/>
  <c r="H98" i="65"/>
  <c r="H97" i="65"/>
  <c r="H96" i="65"/>
  <c r="V255" i="125" s="1"/>
  <c r="H95" i="65"/>
  <c r="H94" i="65"/>
  <c r="V253" i="125" s="1"/>
  <c r="H93" i="65"/>
  <c r="H92" i="65"/>
  <c r="V251" i="125" s="1"/>
  <c r="H91" i="65"/>
  <c r="H90" i="65"/>
  <c r="H89" i="65"/>
  <c r="H87" i="65"/>
  <c r="V246" i="125" s="1"/>
  <c r="H86" i="65"/>
  <c r="H84" i="65"/>
  <c r="H82" i="65"/>
  <c r="H81" i="65"/>
  <c r="V240" i="125" s="1"/>
  <c r="H80" i="65"/>
  <c r="H79" i="65"/>
  <c r="H78" i="65"/>
  <c r="H77" i="65"/>
  <c r="V236" i="125" s="1"/>
  <c r="H76" i="65"/>
  <c r="H75" i="65"/>
  <c r="H74" i="65"/>
  <c r="V233" i="125" s="1"/>
  <c r="H73" i="65"/>
  <c r="V232" i="125" s="1"/>
  <c r="H72" i="65"/>
  <c r="H71" i="65"/>
  <c r="H69" i="65"/>
  <c r="H68" i="65"/>
  <c r="V227" i="125" s="1"/>
  <c r="H67" i="65"/>
  <c r="H66" i="65"/>
  <c r="H65" i="65"/>
  <c r="H64" i="65"/>
  <c r="V223" i="125" s="1"/>
  <c r="H63" i="65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H43" i="65"/>
  <c r="H42" i="65"/>
  <c r="H41" i="65"/>
  <c r="H40" i="65"/>
  <c r="H39" i="65"/>
  <c r="H38" i="65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H27" i="65"/>
  <c r="V186" i="125" s="1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S253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R243" i="125" s="1"/>
  <c r="H82" i="61"/>
  <c r="H81" i="61"/>
  <c r="H80" i="61"/>
  <c r="R239" i="125" s="1"/>
  <c r="H79" i="61"/>
  <c r="H78" i="61"/>
  <c r="H77" i="61"/>
  <c r="H76" i="61"/>
  <c r="R235" i="125" s="1"/>
  <c r="H75" i="61"/>
  <c r="H74" i="61"/>
  <c r="R233" i="125" s="1"/>
  <c r="H73" i="61"/>
  <c r="H72" i="61"/>
  <c r="R231" i="125" s="1"/>
  <c r="H71" i="61"/>
  <c r="H69" i="61"/>
  <c r="H68" i="61"/>
  <c r="H67" i="61"/>
  <c r="R226" i="125" s="1"/>
  <c r="H66" i="61"/>
  <c r="H65" i="61"/>
  <c r="H64" i="61"/>
  <c r="H63" i="61"/>
  <c r="R222" i="125" s="1"/>
  <c r="H62" i="61"/>
  <c r="H61" i="61"/>
  <c r="H60" i="61"/>
  <c r="H59" i="61"/>
  <c r="R218" i="125" s="1"/>
  <c r="H58" i="61"/>
  <c r="H57" i="61"/>
  <c r="H56" i="61"/>
  <c r="H55" i="61"/>
  <c r="R214" i="125" s="1"/>
  <c r="H54" i="6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O222" i="125" s="1"/>
  <c r="H62" i="58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H48" i="58"/>
  <c r="H47" i="58"/>
  <c r="O206" i="125" s="1"/>
  <c r="H46" i="58"/>
  <c r="O205" i="125" s="1"/>
  <c r="H45" i="58"/>
  <c r="H44" i="58"/>
  <c r="H43" i="58"/>
  <c r="O202" i="125" s="1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N281" i="125" s="1"/>
  <c r="H120" i="57"/>
  <c r="H118" i="57"/>
  <c r="N277" i="125" s="1"/>
  <c r="H116" i="57"/>
  <c r="H114" i="57"/>
  <c r="N273" i="125" s="1"/>
  <c r="H112" i="57"/>
  <c r="H111" i="57"/>
  <c r="H110" i="57"/>
  <c r="H109" i="57"/>
  <c r="N268" i="125" s="1"/>
  <c r="H107" i="57"/>
  <c r="H106" i="57"/>
  <c r="H104" i="57"/>
  <c r="N263" i="125" s="1"/>
  <c r="H102" i="57"/>
  <c r="N261" i="125" s="1"/>
  <c r="H101" i="57"/>
  <c r="H100" i="57"/>
  <c r="H99" i="57"/>
  <c r="H98" i="57"/>
  <c r="N257" i="125" s="1"/>
  <c r="H97" i="57"/>
  <c r="H96" i="57"/>
  <c r="H95" i="57"/>
  <c r="H94" i="57"/>
  <c r="N253" i="125" s="1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F194" i="125" s="1"/>
  <c r="H34" i="49"/>
  <c r="H33" i="49"/>
  <c r="H32" i="49"/>
  <c r="H31" i="49"/>
  <c r="F190" i="125" s="1"/>
  <c r="H30" i="49"/>
  <c r="H29" i="49"/>
  <c r="H28" i="49"/>
  <c r="H27" i="49"/>
  <c r="F186" i="125" s="1"/>
  <c r="H26" i="49"/>
  <c r="H25" i="49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E195" i="125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160" i="125" l="1"/>
  <c r="AS160" i="125" s="1"/>
  <c r="AR164" i="125"/>
  <c r="AS164" i="125" s="1"/>
  <c r="AR168" i="125"/>
  <c r="AS168" i="125" s="1"/>
  <c r="AR288" i="125"/>
  <c r="AS288" i="125" s="1"/>
  <c r="AR292" i="125"/>
  <c r="AS292" i="125" s="1"/>
  <c r="AR297" i="125"/>
  <c r="AS297" i="125" s="1"/>
  <c r="AQ171" i="125"/>
  <c r="AR291" i="125"/>
  <c r="AS291" i="125" s="1"/>
  <c r="AR296" i="125"/>
  <c r="AS296" i="125" s="1"/>
  <c r="K44" i="45"/>
  <c r="B203" i="125"/>
  <c r="K60" i="45"/>
  <c r="B219" i="125"/>
  <c r="K77" i="45"/>
  <c r="B236" i="125"/>
  <c r="J25" i="45"/>
  <c r="B184" i="125"/>
  <c r="J33" i="45"/>
  <c r="B192" i="125"/>
  <c r="K45" i="45"/>
  <c r="B204" i="125"/>
  <c r="K53" i="45"/>
  <c r="B212" i="125"/>
  <c r="K65" i="45"/>
  <c r="B224" i="125"/>
  <c r="K78" i="45"/>
  <c r="B237" i="125"/>
  <c r="K93" i="45"/>
  <c r="B252" i="125"/>
  <c r="K101" i="45"/>
  <c r="B260" i="125"/>
  <c r="J39" i="46"/>
  <c r="C198" i="125"/>
  <c r="K51" i="46"/>
  <c r="C210" i="125"/>
  <c r="J63" i="46"/>
  <c r="C222" i="125"/>
  <c r="J76" i="46"/>
  <c r="C235" i="125"/>
  <c r="J91" i="46"/>
  <c r="C250" i="125"/>
  <c r="J22" i="45"/>
  <c r="B181" i="125"/>
  <c r="J30" i="45"/>
  <c r="B189" i="125"/>
  <c r="K34" i="45"/>
  <c r="B193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4" i="46"/>
  <c r="C183" i="125"/>
  <c r="J32" i="46"/>
  <c r="C191" i="125"/>
  <c r="K40" i="46"/>
  <c r="C199" i="125"/>
  <c r="K48" i="46"/>
  <c r="C207" i="125"/>
  <c r="K52" i="46"/>
  <c r="C211" i="125"/>
  <c r="K60" i="46"/>
  <c r="C219" i="125"/>
  <c r="K68" i="46"/>
  <c r="C227" i="125"/>
  <c r="J77" i="46"/>
  <c r="C236" i="125"/>
  <c r="J87" i="46"/>
  <c r="C246" i="125"/>
  <c r="J96" i="46"/>
  <c r="C255" i="125"/>
  <c r="J106" i="46"/>
  <c r="C265" i="125"/>
  <c r="K18" i="47"/>
  <c r="D177" i="125"/>
  <c r="K26" i="47"/>
  <c r="D185" i="125"/>
  <c r="K34" i="47"/>
  <c r="D193" i="125"/>
  <c r="J58" i="47"/>
  <c r="D217" i="125"/>
  <c r="J75" i="47"/>
  <c r="D234" i="125"/>
  <c r="K84" i="47"/>
  <c r="E18" i="47" s="1"/>
  <c r="D243" i="125"/>
  <c r="K94" i="47"/>
  <c r="D253" i="125"/>
  <c r="K102" i="47"/>
  <c r="D261" i="125"/>
  <c r="K122" i="47"/>
  <c r="E28" i="47" s="1"/>
  <c r="D281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162" i="125"/>
  <c r="AS162" i="125" s="1"/>
  <c r="AR166" i="125"/>
  <c r="AS166" i="125" s="1"/>
  <c r="AR290" i="125"/>
  <c r="AS290" i="125" s="1"/>
  <c r="AR294" i="125"/>
  <c r="AS294" i="125" s="1"/>
  <c r="AR299" i="125"/>
  <c r="AS299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53" i="46"/>
  <c r="C212" i="125"/>
  <c r="K61" i="46"/>
  <c r="C220" i="125"/>
  <c r="K126" i="46"/>
  <c r="C285" i="125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1" i="50"/>
  <c r="G180" i="125"/>
  <c r="J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J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K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J29" i="54"/>
  <c r="K188" i="125"/>
  <c r="K33" i="54"/>
  <c r="K192" i="125"/>
  <c r="K37" i="54"/>
  <c r="K196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4" i="57"/>
  <c r="N152" i="125" s="1"/>
  <c r="N158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J31" i="59"/>
  <c r="P190" i="125"/>
  <c r="K35" i="59"/>
  <c r="P194" i="125"/>
  <c r="J39" i="59"/>
  <c r="P198" i="125"/>
  <c r="K43" i="59"/>
  <c r="P202" i="125"/>
  <c r="J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K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AR263" i="125" s="1"/>
  <c r="AS263" i="125" s="1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J23" i="67"/>
  <c r="X182" i="125"/>
  <c r="J27" i="67"/>
  <c r="X186" i="125"/>
  <c r="J35" i="67"/>
  <c r="X194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K80" i="69"/>
  <c r="Z239" i="125"/>
  <c r="J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K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19" i="77"/>
  <c r="AH178" i="125"/>
  <c r="K23" i="77"/>
  <c r="AH182" i="125"/>
  <c r="K27" i="77"/>
  <c r="AH186" i="125"/>
  <c r="K31" i="77"/>
  <c r="AH190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4" i="45"/>
  <c r="B183" i="125"/>
  <c r="K40" i="45"/>
  <c r="B199" i="125"/>
  <c r="K56" i="45"/>
  <c r="B215" i="125"/>
  <c r="K68" i="45"/>
  <c r="B227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J66" i="46"/>
  <c r="C225" i="125"/>
  <c r="J71" i="46"/>
  <c r="C230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J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J40" i="53"/>
  <c r="J199" i="125"/>
  <c r="K44" i="53"/>
  <c r="J203" i="125"/>
  <c r="K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32" i="57"/>
  <c r="N191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K34" i="58"/>
  <c r="O193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40" i="65"/>
  <c r="V199" i="125"/>
  <c r="K44" i="65"/>
  <c r="V203" i="125"/>
  <c r="K56" i="65"/>
  <c r="V215" i="125"/>
  <c r="K60" i="65"/>
  <c r="V219" i="125"/>
  <c r="K125" i="65"/>
  <c r="V284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J18" i="68"/>
  <c r="Y177" i="125"/>
  <c r="J22" i="68"/>
  <c r="Y181" i="125"/>
  <c r="J26" i="68"/>
  <c r="Y185" i="125"/>
  <c r="J30" i="68"/>
  <c r="Y189" i="125"/>
  <c r="K34" i="68"/>
  <c r="Y193" i="125"/>
  <c r="J38" i="68"/>
  <c r="Y19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42" i="70"/>
  <c r="AA201" i="125"/>
  <c r="J46" i="70"/>
  <c r="AA205" i="125"/>
  <c r="J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J30" i="72"/>
  <c r="AC189" i="125"/>
  <c r="K34" i="72"/>
  <c r="AC193" i="125"/>
  <c r="J38" i="72"/>
  <c r="AC197" i="125"/>
  <c r="J46" i="72"/>
  <c r="AC20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30" i="74"/>
  <c r="AE189" i="125"/>
  <c r="K38" i="74"/>
  <c r="AE197" i="125"/>
  <c r="K42" i="74"/>
  <c r="AE201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K106" i="77"/>
  <c r="AH265" i="125"/>
  <c r="J111" i="77"/>
  <c r="AH270" i="125"/>
  <c r="J118" i="77"/>
  <c r="D26" i="77" s="1"/>
  <c r="AH277" i="125"/>
  <c r="K18" i="78"/>
  <c r="AI177" i="125"/>
  <c r="J22" i="78"/>
  <c r="AI181" i="125"/>
  <c r="J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8" i="45"/>
  <c r="B207" i="125"/>
  <c r="K73" i="45"/>
  <c r="B232" i="125"/>
  <c r="K21" i="45"/>
  <c r="B180" i="125"/>
  <c r="K57" i="45"/>
  <c r="B216" i="125"/>
  <c r="K89" i="45"/>
  <c r="B248" i="125"/>
  <c r="K107" i="45"/>
  <c r="B266" i="125"/>
  <c r="K43" i="46"/>
  <c r="C202" i="125"/>
  <c r="J55" i="46"/>
  <c r="C214" i="125"/>
  <c r="J67" i="46"/>
  <c r="C226" i="125"/>
  <c r="J86" i="46"/>
  <c r="C245" i="125"/>
  <c r="J99" i="46"/>
  <c r="C258" i="125"/>
  <c r="K116" i="46"/>
  <c r="E25" i="46" s="1"/>
  <c r="C275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AR233" i="125" s="1"/>
  <c r="AS233" i="125" s="1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J29" i="51"/>
  <c r="H188" i="125"/>
  <c r="J33" i="51"/>
  <c r="H192" i="125"/>
  <c r="K37" i="51"/>
  <c r="H196" i="125"/>
  <c r="K45" i="51"/>
  <c r="H204" i="125"/>
  <c r="K53" i="51"/>
  <c r="H212" i="125"/>
  <c r="K19" i="52"/>
  <c r="I178" i="125"/>
  <c r="K23" i="52"/>
  <c r="I182" i="125"/>
  <c r="K27" i="52"/>
  <c r="I186" i="125"/>
  <c r="K31" i="52"/>
  <c r="I190" i="125"/>
  <c r="K35" i="52"/>
  <c r="I194" i="125"/>
  <c r="J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K23" i="56"/>
  <c r="M182" i="125"/>
  <c r="K27" i="56"/>
  <c r="M186" i="125"/>
  <c r="J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K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29" i="65"/>
  <c r="V188" i="125"/>
  <c r="K33" i="65"/>
  <c r="V192" i="125"/>
  <c r="J37" i="65"/>
  <c r="V196" i="125"/>
  <c r="K41" i="65"/>
  <c r="V200" i="125"/>
  <c r="J45" i="65"/>
  <c r="V204" i="125"/>
  <c r="K49" i="65"/>
  <c r="V208" i="125"/>
  <c r="J53" i="65"/>
  <c r="V212" i="125"/>
  <c r="K57" i="65"/>
  <c r="V216" i="125"/>
  <c r="J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J107" i="65"/>
  <c r="V266" i="125"/>
  <c r="J112" i="65"/>
  <c r="V271" i="125"/>
  <c r="J120" i="65"/>
  <c r="D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J45" i="67"/>
  <c r="X204" i="125"/>
  <c r="K49" i="67"/>
  <c r="X208" i="125"/>
  <c r="J53" i="67"/>
  <c r="X212" i="125"/>
  <c r="K57" i="67"/>
  <c r="X216" i="125"/>
  <c r="J61" i="67"/>
  <c r="X220" i="125"/>
  <c r="K65" i="67"/>
  <c r="X224" i="125"/>
  <c r="J69" i="67"/>
  <c r="X228" i="125"/>
  <c r="K78" i="67"/>
  <c r="X237" i="125"/>
  <c r="J82" i="67"/>
  <c r="X241" i="125"/>
  <c r="J89" i="67"/>
  <c r="X248" i="125"/>
  <c r="J93" i="67"/>
  <c r="X252" i="125"/>
  <c r="K97" i="67"/>
  <c r="X256" i="125"/>
  <c r="J101" i="67"/>
  <c r="X260" i="125"/>
  <c r="J107" i="67"/>
  <c r="X266" i="125"/>
  <c r="J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19" i="70"/>
  <c r="AA178" i="125"/>
  <c r="J23" i="70"/>
  <c r="AA182" i="125"/>
  <c r="K27" i="70"/>
  <c r="AA186" i="125"/>
  <c r="K31" i="70"/>
  <c r="AA190" i="125"/>
  <c r="J35" i="70"/>
  <c r="AA194" i="125"/>
  <c r="J39" i="70"/>
  <c r="AA198" i="125"/>
  <c r="J43" i="70"/>
  <c r="AA202" i="125"/>
  <c r="J47" i="70"/>
  <c r="AA206" i="125"/>
  <c r="K51" i="70"/>
  <c r="AA210" i="125"/>
  <c r="J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9" i="74"/>
  <c r="AE178" i="125"/>
  <c r="J23" i="74"/>
  <c r="AE182" i="125"/>
  <c r="J27" i="74"/>
  <c r="AE186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J72" i="76"/>
  <c r="AG231" i="125"/>
  <c r="K76" i="76"/>
  <c r="AG235" i="125"/>
  <c r="J80" i="76"/>
  <c r="AG239" i="125"/>
  <c r="K86" i="76"/>
  <c r="AG245" i="125"/>
  <c r="J91" i="76"/>
  <c r="AG250" i="125"/>
  <c r="J95" i="76"/>
  <c r="AG254" i="125"/>
  <c r="J99" i="76"/>
  <c r="AG258" i="125"/>
  <c r="J110" i="76"/>
  <c r="AG269" i="125"/>
  <c r="K116" i="76"/>
  <c r="E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0" i="45"/>
  <c r="B179" i="125"/>
  <c r="K52" i="45"/>
  <c r="B211" i="125"/>
  <c r="K64" i="45"/>
  <c r="B223" i="125"/>
  <c r="K17" i="45"/>
  <c r="B176" i="125"/>
  <c r="AR176" i="125" s="1"/>
  <c r="AS176" i="125" s="1"/>
  <c r="J29" i="45"/>
  <c r="B188" i="125"/>
  <c r="J37" i="45"/>
  <c r="B196" i="125"/>
  <c r="AR196" i="125" s="1"/>
  <c r="AS196" i="125" s="1"/>
  <c r="K49" i="45"/>
  <c r="B208" i="125"/>
  <c r="AR208" i="125" s="1"/>
  <c r="AS208" i="125" s="1"/>
  <c r="K61" i="45"/>
  <c r="B220" i="125"/>
  <c r="AR220" i="125" s="1"/>
  <c r="AS220" i="125" s="1"/>
  <c r="K69" i="45"/>
  <c r="B228" i="125"/>
  <c r="AR228" i="125" s="1"/>
  <c r="AS228" i="125" s="1"/>
  <c r="K82" i="45"/>
  <c r="B241" i="125"/>
  <c r="AR241" i="125" s="1"/>
  <c r="AS241" i="125" s="1"/>
  <c r="K97" i="45"/>
  <c r="B256" i="125"/>
  <c r="AR256" i="125" s="1"/>
  <c r="AS256" i="125" s="1"/>
  <c r="K112" i="45"/>
  <c r="B271" i="125"/>
  <c r="AR271" i="125" s="1"/>
  <c r="AS271" i="125" s="1"/>
  <c r="AR285" i="125"/>
  <c r="AS285" i="125" s="1"/>
  <c r="J47" i="46"/>
  <c r="C206" i="125"/>
  <c r="K59" i="46"/>
  <c r="C218" i="125"/>
  <c r="J72" i="46"/>
  <c r="C231" i="125"/>
  <c r="J80" i="46"/>
  <c r="C239" i="125"/>
  <c r="J95" i="46"/>
  <c r="C254" i="125"/>
  <c r="K110" i="46"/>
  <c r="C269" i="125"/>
  <c r="C47" i="46"/>
  <c r="C155" i="125" s="1"/>
  <c r="C158" i="125"/>
  <c r="K18" i="45"/>
  <c r="B177" i="125"/>
  <c r="K26" i="45"/>
  <c r="B185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J36" i="46"/>
  <c r="C195" i="125"/>
  <c r="K44" i="46"/>
  <c r="C203" i="125"/>
  <c r="K56" i="46"/>
  <c r="C215" i="125"/>
  <c r="K64" i="46"/>
  <c r="C223" i="125"/>
  <c r="J73" i="46"/>
  <c r="C232" i="125"/>
  <c r="J81" i="46"/>
  <c r="C240" i="125"/>
  <c r="J92" i="46"/>
  <c r="C251" i="125"/>
  <c r="J100" i="46"/>
  <c r="C259" i="125"/>
  <c r="J111" i="46"/>
  <c r="C270" i="125"/>
  <c r="AR167" i="125"/>
  <c r="AS167" i="125" s="1"/>
  <c r="AP171" i="125"/>
  <c r="K22" i="47"/>
  <c r="D181" i="125"/>
  <c r="K30" i="47"/>
  <c r="D189" i="125"/>
  <c r="J62" i="47"/>
  <c r="D221" i="125"/>
  <c r="J71" i="47"/>
  <c r="D230" i="125"/>
  <c r="J79" i="47"/>
  <c r="D238" i="125"/>
  <c r="K90" i="47"/>
  <c r="D249" i="125"/>
  <c r="K98" i="47"/>
  <c r="D257" i="125"/>
  <c r="K109" i="47"/>
  <c r="D268" i="125"/>
  <c r="K114" i="47"/>
  <c r="E24" i="47" s="1"/>
  <c r="D273" i="125"/>
  <c r="J20" i="48"/>
  <c r="E179" i="125"/>
  <c r="J24" i="48"/>
  <c r="E183" i="125"/>
  <c r="J28" i="48"/>
  <c r="E187" i="125"/>
  <c r="J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J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K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K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8" i="65"/>
  <c r="V197" i="125"/>
  <c r="K42" i="65"/>
  <c r="V201" i="125"/>
  <c r="K54" i="65"/>
  <c r="V213" i="125"/>
  <c r="K58" i="65"/>
  <c r="V217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52" i="66"/>
  <c r="W211" i="125"/>
  <c r="J56" i="66"/>
  <c r="W215" i="125"/>
  <c r="K60" i="66"/>
  <c r="W219" i="125"/>
  <c r="K64" i="66"/>
  <c r="W223" i="125"/>
  <c r="J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J111" i="66"/>
  <c r="W270" i="125"/>
  <c r="K118" i="66"/>
  <c r="E26" i="66" s="1"/>
  <c r="W277" i="125"/>
  <c r="K18" i="67"/>
  <c r="X177" i="125"/>
  <c r="K22" i="67"/>
  <c r="X181" i="125"/>
  <c r="K30" i="67"/>
  <c r="X189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J18" i="69"/>
  <c r="Z177" i="125"/>
  <c r="K22" i="69"/>
  <c r="Z181" i="125"/>
  <c r="K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AP191" i="125" s="1"/>
  <c r="K36" i="82"/>
  <c r="AM195" i="125"/>
  <c r="J40" i="82"/>
  <c r="AM199" i="125"/>
  <c r="AP199" i="125" s="1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AP240" i="125" s="1"/>
  <c r="K87" i="82"/>
  <c r="AM246" i="125"/>
  <c r="K92" i="82"/>
  <c r="AM251" i="125"/>
  <c r="AP251" i="125" s="1"/>
  <c r="K96" i="82"/>
  <c r="AM255" i="125"/>
  <c r="K100" i="82"/>
  <c r="AM259" i="125"/>
  <c r="AP259" i="125" s="1"/>
  <c r="K106" i="82"/>
  <c r="AM265" i="125"/>
  <c r="K111" i="82"/>
  <c r="AM270" i="125"/>
  <c r="AP270" i="125" s="1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D320" i="125"/>
  <c r="D305" i="125"/>
  <c r="D172" i="125"/>
  <c r="H320" i="125"/>
  <c r="H305" i="125"/>
  <c r="H172" i="125"/>
  <c r="L320" i="125"/>
  <c r="L305" i="125"/>
  <c r="L172" i="125"/>
  <c r="P305" i="125"/>
  <c r="P320" i="125"/>
  <c r="P172" i="125"/>
  <c r="T320" i="125"/>
  <c r="T305" i="125"/>
  <c r="T172" i="125"/>
  <c r="X305" i="125"/>
  <c r="X320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AP158" i="125"/>
  <c r="AO321" i="125"/>
  <c r="AO306" i="125"/>
  <c r="D323" i="125"/>
  <c r="D308" i="125"/>
  <c r="H323" i="125"/>
  <c r="H308" i="125"/>
  <c r="L323" i="125"/>
  <c r="L308" i="125"/>
  <c r="P323" i="125"/>
  <c r="P308" i="125"/>
  <c r="T323" i="125"/>
  <c r="T308" i="125"/>
  <c r="X308" i="125"/>
  <c r="X323" i="125"/>
  <c r="AB323" i="125"/>
  <c r="AB308" i="125"/>
  <c r="AF308" i="125"/>
  <c r="AF323" i="125"/>
  <c r="AJ323" i="125"/>
  <c r="AJ308" i="125"/>
  <c r="AN323" i="125"/>
  <c r="AN308" i="125"/>
  <c r="P325" i="125"/>
  <c r="P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R159" i="125"/>
  <c r="AS159" i="125" s="1"/>
  <c r="C322" i="125"/>
  <c r="C307" i="125"/>
  <c r="AP160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C324" i="125"/>
  <c r="C309" i="125"/>
  <c r="AP162" i="125"/>
  <c r="G324" i="125"/>
  <c r="G309" i="125"/>
  <c r="K324" i="125"/>
  <c r="K309" i="125"/>
  <c r="AA324" i="125"/>
  <c r="AA309" i="125"/>
  <c r="AE324" i="125"/>
  <c r="AE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K330" i="125"/>
  <c r="K315" i="125"/>
  <c r="W330" i="125"/>
  <c r="W315" i="125"/>
  <c r="AI330" i="125"/>
  <c r="AI315" i="125"/>
  <c r="C332" i="125"/>
  <c r="C317" i="125"/>
  <c r="AP170" i="125"/>
  <c r="AR170" i="125"/>
  <c r="AS170" i="125" s="1"/>
  <c r="G317" i="125"/>
  <c r="G332" i="125"/>
  <c r="K332" i="125"/>
  <c r="K317" i="125"/>
  <c r="AR158" i="125"/>
  <c r="AS158" i="125" s="1"/>
  <c r="C321" i="125"/>
  <c r="C306" i="125"/>
  <c r="O321" i="125"/>
  <c r="O306" i="125"/>
  <c r="AA321" i="125"/>
  <c r="AA306" i="125"/>
  <c r="AE321" i="125"/>
  <c r="AE306" i="125"/>
  <c r="AM321" i="125"/>
  <c r="AM306" i="125"/>
  <c r="D322" i="125"/>
  <c r="D307" i="125"/>
  <c r="L322" i="125"/>
  <c r="L307" i="125"/>
  <c r="P322" i="125"/>
  <c r="P307" i="125"/>
  <c r="T322" i="125"/>
  <c r="T307" i="125"/>
  <c r="X322" i="125"/>
  <c r="X307" i="125"/>
  <c r="AJ322" i="125"/>
  <c r="AJ307" i="125"/>
  <c r="AN307" i="125"/>
  <c r="AN322" i="125"/>
  <c r="AR161" i="125"/>
  <c r="AS161" i="125" s="1"/>
  <c r="D324" i="125"/>
  <c r="D309" i="125"/>
  <c r="H324" i="125"/>
  <c r="H309" i="125"/>
  <c r="L324" i="125"/>
  <c r="L309" i="125"/>
  <c r="P309" i="125"/>
  <c r="P324" i="125"/>
  <c r="T324" i="125"/>
  <c r="T309" i="125"/>
  <c r="X309" i="125"/>
  <c r="X324" i="125"/>
  <c r="AB324" i="125"/>
  <c r="AB309" i="125"/>
  <c r="AF324" i="125"/>
  <c r="AF309" i="125"/>
  <c r="AJ324" i="125"/>
  <c r="AJ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N330" i="125"/>
  <c r="AN315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C320" i="125"/>
  <c r="C172" i="125"/>
  <c r="C305" i="125"/>
  <c r="G320" i="125"/>
  <c r="G305" i="125"/>
  <c r="G172" i="125"/>
  <c r="K320" i="125"/>
  <c r="K305" i="125"/>
  <c r="K172" i="125"/>
  <c r="O320" i="125"/>
  <c r="O305" i="125"/>
  <c r="O172" i="125"/>
  <c r="S320" i="125"/>
  <c r="S172" i="125"/>
  <c r="S305" i="125"/>
  <c r="W172" i="125"/>
  <c r="AA320" i="125"/>
  <c r="AA305" i="125"/>
  <c r="AA172" i="125"/>
  <c r="AE320" i="125"/>
  <c r="AE305" i="125"/>
  <c r="AE172" i="125"/>
  <c r="AI172" i="125"/>
  <c r="AM320" i="125"/>
  <c r="AM305" i="125"/>
  <c r="AM172" i="125"/>
  <c r="D321" i="125"/>
  <c r="D306" i="125"/>
  <c r="H306" i="125"/>
  <c r="H321" i="125"/>
  <c r="T321" i="125"/>
  <c r="T306" i="125"/>
  <c r="AP159" i="125"/>
  <c r="E322" i="125"/>
  <c r="E307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80" i="125"/>
  <c r="AP181" i="125"/>
  <c r="AP182" i="125"/>
  <c r="AP184" i="125"/>
  <c r="AP185" i="125"/>
  <c r="AP186" i="125"/>
  <c r="AP188" i="125"/>
  <c r="AP189" i="125"/>
  <c r="AP190" i="125"/>
  <c r="AP192" i="125"/>
  <c r="AP193" i="125"/>
  <c r="AP194" i="125"/>
  <c r="AP196" i="125"/>
  <c r="AP197" i="125"/>
  <c r="AP198" i="125"/>
  <c r="AP200" i="125"/>
  <c r="AP201" i="125"/>
  <c r="AP202" i="125"/>
  <c r="AP204" i="125"/>
  <c r="AP205" i="125"/>
  <c r="AP206" i="125"/>
  <c r="AP208" i="125"/>
  <c r="AP209" i="125"/>
  <c r="AP210" i="125"/>
  <c r="AP212" i="125"/>
  <c r="AP213" i="125"/>
  <c r="AP214" i="125"/>
  <c r="AP216" i="125"/>
  <c r="AP217" i="125"/>
  <c r="AP218" i="125"/>
  <c r="AP220" i="125"/>
  <c r="AP221" i="125"/>
  <c r="AP222" i="125"/>
  <c r="AP224" i="125"/>
  <c r="AP225" i="125"/>
  <c r="AP226" i="125"/>
  <c r="AP228" i="125"/>
  <c r="AP230" i="125"/>
  <c r="AP231" i="125"/>
  <c r="AP233" i="125"/>
  <c r="AP234" i="125"/>
  <c r="AP235" i="125"/>
  <c r="AP237" i="125"/>
  <c r="AP238" i="125"/>
  <c r="AP239" i="125"/>
  <c r="AP241" i="125"/>
  <c r="AP243" i="125"/>
  <c r="AP245" i="125"/>
  <c r="AP248" i="125"/>
  <c r="AP249" i="125"/>
  <c r="AP250" i="125"/>
  <c r="AP252" i="125"/>
  <c r="AP253" i="125"/>
  <c r="AP254" i="125"/>
  <c r="AP256" i="125"/>
  <c r="AP257" i="125"/>
  <c r="AP258" i="125"/>
  <c r="AP260" i="125"/>
  <c r="AP261" i="125"/>
  <c r="AP263" i="125"/>
  <c r="AP266" i="125"/>
  <c r="AP268" i="125"/>
  <c r="AP269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71" i="125"/>
  <c r="AS171" i="125" s="1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P300" i="125"/>
  <c r="AQ300" i="125"/>
  <c r="AR300" i="125"/>
  <c r="AS300" i="125" s="1"/>
  <c r="AB317" i="125"/>
  <c r="AB332" i="125"/>
  <c r="AF332" i="125"/>
  <c r="AF317" i="125"/>
  <c r="AJ332" i="125"/>
  <c r="AJ317" i="125"/>
  <c r="AN332" i="125"/>
  <c r="AN317" i="125"/>
  <c r="AP301" i="125"/>
  <c r="M322" i="125"/>
  <c r="M307" i="125"/>
  <c r="Q322" i="125"/>
  <c r="Q307" i="125"/>
  <c r="U322" i="125"/>
  <c r="U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U324" i="125"/>
  <c r="U309" i="125"/>
  <c r="Y324" i="125"/>
  <c r="Y309" i="125"/>
  <c r="AC324" i="125"/>
  <c r="AC309" i="125"/>
  <c r="AO324" i="125"/>
  <c r="AO309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12" i="125"/>
  <c r="I327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12" i="125"/>
  <c r="AO327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U314" i="125"/>
  <c r="U329" i="125"/>
  <c r="Y314" i="125"/>
  <c r="Y329" i="125"/>
  <c r="AC329" i="125"/>
  <c r="AC314" i="125"/>
  <c r="AG329" i="125"/>
  <c r="AG314" i="125"/>
  <c r="AK314" i="125"/>
  <c r="AK329" i="125"/>
  <c r="AO329" i="125"/>
  <c r="AO314" i="125"/>
  <c r="E330" i="125"/>
  <c r="E315" i="125"/>
  <c r="I330" i="125"/>
  <c r="I315" i="125"/>
  <c r="Q330" i="125"/>
  <c r="Q315" i="125"/>
  <c r="AC315" i="125"/>
  <c r="AC330" i="125"/>
  <c r="AG330" i="125"/>
  <c r="AG315" i="125"/>
  <c r="E316" i="125"/>
  <c r="E331" i="125"/>
  <c r="I316" i="125"/>
  <c r="I331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2" i="125"/>
  <c r="AQ301" i="125"/>
  <c r="AQ302" i="125"/>
  <c r="K124" i="84"/>
  <c r="K84" i="84"/>
  <c r="E18" i="84" s="1"/>
  <c r="J104" i="84"/>
  <c r="D21" i="84" s="1"/>
  <c r="J118" i="84"/>
  <c r="D26" i="84" s="1"/>
  <c r="K126" i="84"/>
  <c r="K60" i="84"/>
  <c r="K100" i="84"/>
  <c r="K31" i="84"/>
  <c r="K44" i="84"/>
  <c r="J92" i="84"/>
  <c r="K19" i="84"/>
  <c r="J73" i="84"/>
  <c r="K81" i="84"/>
  <c r="J96" i="84"/>
  <c r="J111" i="84"/>
  <c r="K118" i="84"/>
  <c r="E26" i="84" s="1"/>
  <c r="K48" i="84"/>
  <c r="J77" i="84"/>
  <c r="J56" i="84"/>
  <c r="K64" i="84"/>
  <c r="K35" i="84"/>
  <c r="K37" i="84"/>
  <c r="K52" i="84"/>
  <c r="K68" i="84"/>
  <c r="K87" i="84"/>
  <c r="K106" i="84"/>
  <c r="E22" i="84" s="1"/>
  <c r="D19" i="84"/>
  <c r="J23" i="84"/>
  <c r="K27" i="84"/>
  <c r="K40" i="84"/>
  <c r="J17" i="84"/>
  <c r="J21" i="84"/>
  <c r="J25" i="84"/>
  <c r="J29" i="84"/>
  <c r="J33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I126" i="84"/>
  <c r="AO138" i="125" s="1"/>
  <c r="H127" i="84"/>
  <c r="J18" i="84"/>
  <c r="J22" i="84"/>
  <c r="J26" i="84"/>
  <c r="J30" i="84"/>
  <c r="J34" i="84"/>
  <c r="K39" i="84"/>
  <c r="K43" i="84"/>
  <c r="I86" i="84"/>
  <c r="AO98" i="125" s="1"/>
  <c r="I124" i="84"/>
  <c r="AO136" i="125" s="1"/>
  <c r="C42" i="84"/>
  <c r="AO150" i="125" s="1"/>
  <c r="C44" i="84"/>
  <c r="AO152" i="125" s="1"/>
  <c r="C46" i="84"/>
  <c r="AO154" i="125" s="1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4" i="83"/>
  <c r="J104" i="83"/>
  <c r="D21" i="83" s="1"/>
  <c r="K124" i="83"/>
  <c r="K126" i="83"/>
  <c r="K94" i="82"/>
  <c r="K17" i="83"/>
  <c r="K35" i="83"/>
  <c r="J102" i="83"/>
  <c r="K33" i="83"/>
  <c r="J54" i="83"/>
  <c r="J109" i="83"/>
  <c r="J71" i="83"/>
  <c r="J114" i="83"/>
  <c r="D24" i="83" s="1"/>
  <c r="J90" i="83"/>
  <c r="K29" i="83"/>
  <c r="K25" i="83"/>
  <c r="J50" i="83"/>
  <c r="J66" i="83"/>
  <c r="J84" i="83"/>
  <c r="D18" i="83" s="1"/>
  <c r="J42" i="83"/>
  <c r="J58" i="83"/>
  <c r="J75" i="83"/>
  <c r="J94" i="83"/>
  <c r="K21" i="83"/>
  <c r="J46" i="83"/>
  <c r="J62" i="83"/>
  <c r="J79" i="83"/>
  <c r="J98" i="83"/>
  <c r="J122" i="83"/>
  <c r="D28" i="83" s="1"/>
  <c r="J19" i="83"/>
  <c r="J23" i="83"/>
  <c r="J27" i="83"/>
  <c r="J31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H127" i="83"/>
  <c r="J18" i="83"/>
  <c r="J22" i="83"/>
  <c r="J26" i="83"/>
  <c r="J30" i="83"/>
  <c r="J34" i="83"/>
  <c r="K38" i="83"/>
  <c r="I125" i="83"/>
  <c r="AN137" i="125" s="1"/>
  <c r="I28" i="83"/>
  <c r="AN40" i="125" s="1"/>
  <c r="J36" i="83"/>
  <c r="I126" i="83"/>
  <c r="AN138" i="125" s="1"/>
  <c r="J20" i="83"/>
  <c r="J24" i="83"/>
  <c r="J28" i="83"/>
  <c r="J32" i="83"/>
  <c r="K36" i="83"/>
  <c r="I72" i="83"/>
  <c r="AN84" i="125" s="1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K57" i="83"/>
  <c r="J57" i="83"/>
  <c r="D19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D23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J37" i="82"/>
  <c r="J32" i="82"/>
  <c r="K118" i="82"/>
  <c r="E26" i="82" s="1"/>
  <c r="J28" i="82"/>
  <c r="J48" i="82"/>
  <c r="J56" i="82"/>
  <c r="J64" i="82"/>
  <c r="J73" i="82"/>
  <c r="J81" i="82"/>
  <c r="J92" i="82"/>
  <c r="J100" i="82"/>
  <c r="J111" i="82"/>
  <c r="E22" i="82"/>
  <c r="K20" i="82"/>
  <c r="J44" i="82"/>
  <c r="J52" i="82"/>
  <c r="J60" i="82"/>
  <c r="J68" i="82"/>
  <c r="J77" i="82"/>
  <c r="J87" i="82"/>
  <c r="D19" i="82" s="1"/>
  <c r="J96" i="82"/>
  <c r="J106" i="82"/>
  <c r="K24" i="82"/>
  <c r="K40" i="82"/>
  <c r="J118" i="82"/>
  <c r="D26" i="82" s="1"/>
  <c r="J17" i="82"/>
  <c r="J21" i="82"/>
  <c r="J25" i="82"/>
  <c r="J29" i="82"/>
  <c r="J33" i="82"/>
  <c r="J36" i="82"/>
  <c r="I125" i="82"/>
  <c r="AM137" i="125" s="1"/>
  <c r="K38" i="82"/>
  <c r="J38" i="82"/>
  <c r="K42" i="82"/>
  <c r="J42" i="82"/>
  <c r="K46" i="82"/>
  <c r="J46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J104" i="81"/>
  <c r="D21" i="81" s="1"/>
  <c r="K124" i="81"/>
  <c r="K126" i="81"/>
  <c r="J48" i="81"/>
  <c r="K35" i="81"/>
  <c r="J40" i="81"/>
  <c r="K19" i="81"/>
  <c r="J31" i="81"/>
  <c r="J27" i="81"/>
  <c r="K52" i="81"/>
  <c r="J64" i="81"/>
  <c r="J73" i="81"/>
  <c r="J81" i="81"/>
  <c r="J92" i="81"/>
  <c r="J100" i="81"/>
  <c r="J111" i="81"/>
  <c r="E22" i="81"/>
  <c r="J60" i="81"/>
  <c r="J68" i="81"/>
  <c r="J77" i="81"/>
  <c r="J87" i="81"/>
  <c r="D19" i="81" s="1"/>
  <c r="J96" i="81"/>
  <c r="J106" i="81"/>
  <c r="J118" i="81"/>
  <c r="D26" i="81" s="1"/>
  <c r="K23" i="81"/>
  <c r="K44" i="81"/>
  <c r="K56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K118" i="80"/>
  <c r="E26" i="80" s="1"/>
  <c r="J104" i="80"/>
  <c r="D21" i="80" s="1"/>
  <c r="K94" i="80"/>
  <c r="K20" i="80"/>
  <c r="J23" i="80"/>
  <c r="K28" i="80"/>
  <c r="J31" i="80"/>
  <c r="K36" i="80"/>
  <c r="J48" i="80"/>
  <c r="J56" i="80"/>
  <c r="J64" i="80"/>
  <c r="J73" i="80"/>
  <c r="J81" i="80"/>
  <c r="J92" i="80"/>
  <c r="J100" i="80"/>
  <c r="J111" i="80"/>
  <c r="E22" i="80"/>
  <c r="J19" i="80"/>
  <c r="K24" i="80"/>
  <c r="J27" i="80"/>
  <c r="K32" i="80"/>
  <c r="J35" i="80"/>
  <c r="J44" i="80"/>
  <c r="J52" i="80"/>
  <c r="J60" i="80"/>
  <c r="J68" i="80"/>
  <c r="J77" i="80"/>
  <c r="J87" i="80"/>
  <c r="D19" i="80" s="1"/>
  <c r="J96" i="80"/>
  <c r="J106" i="80"/>
  <c r="J118" i="80"/>
  <c r="D26" i="80" s="1"/>
  <c r="K40" i="80"/>
  <c r="K38" i="80"/>
  <c r="I125" i="80"/>
  <c r="AK137" i="125" s="1"/>
  <c r="H127" i="80"/>
  <c r="K42" i="80"/>
  <c r="J42" i="80"/>
  <c r="K46" i="80"/>
  <c r="J46" i="80"/>
  <c r="K50" i="80"/>
  <c r="J50" i="80"/>
  <c r="K54" i="80"/>
  <c r="J54" i="80"/>
  <c r="K58" i="80"/>
  <c r="J58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79"/>
  <c r="K126" i="79"/>
  <c r="J106" i="79"/>
  <c r="J104" i="79"/>
  <c r="D21" i="79" s="1"/>
  <c r="J118" i="79"/>
  <c r="D26" i="79" s="1"/>
  <c r="K28" i="79"/>
  <c r="K48" i="79"/>
  <c r="K64" i="79"/>
  <c r="K81" i="79"/>
  <c r="K100" i="79"/>
  <c r="E22" i="79"/>
  <c r="K118" i="79"/>
  <c r="E26" i="79" s="1"/>
  <c r="J44" i="79"/>
  <c r="J60" i="79"/>
  <c r="J77" i="79"/>
  <c r="J96" i="79"/>
  <c r="K25" i="79"/>
  <c r="J37" i="79"/>
  <c r="K52" i="79"/>
  <c r="K68" i="79"/>
  <c r="K87" i="79"/>
  <c r="D19" i="79"/>
  <c r="K21" i="79"/>
  <c r="J24" i="79"/>
  <c r="K32" i="79"/>
  <c r="J56" i="79"/>
  <c r="J73" i="79"/>
  <c r="J92" i="79"/>
  <c r="J111" i="79"/>
  <c r="K20" i="79"/>
  <c r="K29" i="79"/>
  <c r="K36" i="79"/>
  <c r="K40" i="79"/>
  <c r="K17" i="79"/>
  <c r="K33" i="79"/>
  <c r="I125" i="79"/>
  <c r="AJ137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I126" i="79"/>
  <c r="AJ138" i="125" s="1"/>
  <c r="C47" i="78"/>
  <c r="AI155" i="125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74" i="78"/>
  <c r="K126" i="78"/>
  <c r="J44" i="78"/>
  <c r="K27" i="78"/>
  <c r="J30" i="78"/>
  <c r="J43" i="78"/>
  <c r="K22" i="78"/>
  <c r="K31" i="78"/>
  <c r="J34" i="78"/>
  <c r="K94" i="78"/>
  <c r="J18" i="78"/>
  <c r="J51" i="78"/>
  <c r="J64" i="78"/>
  <c r="J81" i="78"/>
  <c r="J100" i="78"/>
  <c r="E22" i="78"/>
  <c r="K52" i="78"/>
  <c r="J73" i="78"/>
  <c r="J92" i="78"/>
  <c r="J111" i="78"/>
  <c r="K44" i="78"/>
  <c r="J60" i="78"/>
  <c r="J68" i="78"/>
  <c r="J77" i="78"/>
  <c r="J87" i="78"/>
  <c r="D19" i="78" s="1"/>
  <c r="J96" i="78"/>
  <c r="J106" i="78"/>
  <c r="K19" i="78"/>
  <c r="K26" i="78"/>
  <c r="K35" i="78"/>
  <c r="K40" i="78"/>
  <c r="K48" i="78"/>
  <c r="K56" i="78"/>
  <c r="J118" i="78"/>
  <c r="D26" i="78" s="1"/>
  <c r="K23" i="78"/>
  <c r="K38" i="78"/>
  <c r="J41" i="78"/>
  <c r="K46" i="78"/>
  <c r="J49" i="78"/>
  <c r="K54" i="78"/>
  <c r="H127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74" i="77"/>
  <c r="K126" i="77"/>
  <c r="J36" i="77"/>
  <c r="K81" i="77"/>
  <c r="J44" i="77"/>
  <c r="K100" i="77"/>
  <c r="K73" i="77"/>
  <c r="K118" i="77"/>
  <c r="E26" i="77" s="1"/>
  <c r="K92" i="77"/>
  <c r="J40" i="77"/>
  <c r="J48" i="77"/>
  <c r="J56" i="77"/>
  <c r="J64" i="77"/>
  <c r="K111" i="77"/>
  <c r="J52" i="77"/>
  <c r="J60" i="77"/>
  <c r="J68" i="77"/>
  <c r="J77" i="77"/>
  <c r="J87" i="77"/>
  <c r="D19" i="77" s="1"/>
  <c r="J96" i="77"/>
  <c r="J106" i="77"/>
  <c r="J18" i="77"/>
  <c r="J20" i="77"/>
  <c r="J22" i="77"/>
  <c r="J24" i="77"/>
  <c r="J26" i="77"/>
  <c r="J28" i="77"/>
  <c r="J30" i="77"/>
  <c r="J32" i="77"/>
  <c r="E22" i="77"/>
  <c r="J17" i="77"/>
  <c r="J21" i="77"/>
  <c r="J25" i="77"/>
  <c r="J29" i="77"/>
  <c r="J33" i="77"/>
  <c r="I125" i="77"/>
  <c r="AH137" i="125" s="1"/>
  <c r="K38" i="77"/>
  <c r="J38" i="77"/>
  <c r="K42" i="77"/>
  <c r="J42" i="77"/>
  <c r="K46" i="77"/>
  <c r="J46" i="77"/>
  <c r="I126" i="77"/>
  <c r="AH138" i="125" s="1"/>
  <c r="J19" i="77"/>
  <c r="J23" i="77"/>
  <c r="J27" i="77"/>
  <c r="J31" i="77"/>
  <c r="J35" i="77"/>
  <c r="K39" i="77"/>
  <c r="K43" i="77"/>
  <c r="I124" i="77"/>
  <c r="AH136" i="125" s="1"/>
  <c r="H127" i="77"/>
  <c r="J34" i="77"/>
  <c r="K35" i="77"/>
  <c r="J39" i="77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4" i="76"/>
  <c r="K84" i="75"/>
  <c r="E18" i="75" s="1"/>
  <c r="K104" i="76"/>
  <c r="E21" i="76" s="1"/>
  <c r="K124" i="76"/>
  <c r="K126" i="76"/>
  <c r="K20" i="76"/>
  <c r="K36" i="76"/>
  <c r="J76" i="76"/>
  <c r="K81" i="76"/>
  <c r="K24" i="76"/>
  <c r="J84" i="76"/>
  <c r="D18" i="76" s="1"/>
  <c r="K32" i="76"/>
  <c r="K95" i="76"/>
  <c r="K100" i="76"/>
  <c r="K110" i="76"/>
  <c r="K118" i="76"/>
  <c r="E26" i="76" s="1"/>
  <c r="K91" i="76"/>
  <c r="K96" i="76"/>
  <c r="J116" i="76"/>
  <c r="D25" i="76" s="1"/>
  <c r="K28" i="76"/>
  <c r="J40" i="76"/>
  <c r="K72" i="76"/>
  <c r="K77" i="76"/>
  <c r="J102" i="76"/>
  <c r="J17" i="76"/>
  <c r="K19" i="76"/>
  <c r="J21" i="76"/>
  <c r="K23" i="76"/>
  <c r="J25" i="76"/>
  <c r="K27" i="76"/>
  <c r="J29" i="76"/>
  <c r="K31" i="76"/>
  <c r="J33" i="76"/>
  <c r="K35" i="76"/>
  <c r="J39" i="76"/>
  <c r="K44" i="76"/>
  <c r="K48" i="76"/>
  <c r="K52" i="76"/>
  <c r="K56" i="76"/>
  <c r="K60" i="76"/>
  <c r="K64" i="76"/>
  <c r="K68" i="76"/>
  <c r="J73" i="76"/>
  <c r="J75" i="76"/>
  <c r="K80" i="76"/>
  <c r="J86" i="76"/>
  <c r="D19" i="76" s="1"/>
  <c r="K87" i="76"/>
  <c r="E19" i="76" s="1"/>
  <c r="J92" i="76"/>
  <c r="J94" i="76"/>
  <c r="K99" i="76"/>
  <c r="J104" i="76"/>
  <c r="D21" i="76" s="1"/>
  <c r="K106" i="76"/>
  <c r="J111" i="76"/>
  <c r="J114" i="76"/>
  <c r="D24" i="76" s="1"/>
  <c r="J79" i="76"/>
  <c r="J98" i="76"/>
  <c r="J122" i="76"/>
  <c r="D28" i="76" s="1"/>
  <c r="J42" i="76"/>
  <c r="J46" i="76"/>
  <c r="J50" i="76"/>
  <c r="J54" i="76"/>
  <c r="J58" i="76"/>
  <c r="J62" i="76"/>
  <c r="J66" i="76"/>
  <c r="J71" i="76"/>
  <c r="J90" i="76"/>
  <c r="J109" i="76"/>
  <c r="K38" i="76"/>
  <c r="J41" i="76"/>
  <c r="I125" i="76"/>
  <c r="AG137" i="125" s="1"/>
  <c r="K45" i="76"/>
  <c r="J45" i="76"/>
  <c r="K49" i="76"/>
  <c r="J49" i="76"/>
  <c r="K53" i="76"/>
  <c r="J53" i="76"/>
  <c r="K57" i="76"/>
  <c r="J57" i="76"/>
  <c r="I126" i="76"/>
  <c r="AG138" i="125" s="1"/>
  <c r="H127" i="76"/>
  <c r="J18" i="76"/>
  <c r="J22" i="76"/>
  <c r="J26" i="76"/>
  <c r="J30" i="76"/>
  <c r="J34" i="76"/>
  <c r="J37" i="76"/>
  <c r="I124" i="76"/>
  <c r="AG136" i="125" s="1"/>
  <c r="K18" i="76"/>
  <c r="K22" i="76"/>
  <c r="K26" i="76"/>
  <c r="K30" i="76"/>
  <c r="K34" i="76"/>
  <c r="J43" i="76"/>
  <c r="J47" i="76"/>
  <c r="J51" i="76"/>
  <c r="J55" i="76"/>
  <c r="J59" i="76"/>
  <c r="J63" i="76"/>
  <c r="J67" i="76"/>
  <c r="C42" i="76"/>
  <c r="AG150" i="125" s="1"/>
  <c r="C44" i="76"/>
  <c r="AG152" i="125" s="1"/>
  <c r="C46" i="76"/>
  <c r="AG154" i="125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K118" i="75"/>
  <c r="E26" i="75" s="1"/>
  <c r="J104" i="75"/>
  <c r="D21" i="75" s="1"/>
  <c r="K126" i="75"/>
  <c r="J96" i="75"/>
  <c r="J118" i="75"/>
  <c r="D26" i="75" s="1"/>
  <c r="K60" i="75"/>
  <c r="J111" i="75"/>
  <c r="K44" i="75"/>
  <c r="K77" i="75"/>
  <c r="K48" i="75"/>
  <c r="J73" i="75"/>
  <c r="K81" i="75"/>
  <c r="J56" i="75"/>
  <c r="K64" i="75"/>
  <c r="J92" i="75"/>
  <c r="K100" i="75"/>
  <c r="K37" i="75"/>
  <c r="K52" i="75"/>
  <c r="K68" i="75"/>
  <c r="K87" i="75"/>
  <c r="K106" i="75"/>
  <c r="E22" i="75" s="1"/>
  <c r="D19" i="75"/>
  <c r="J19" i="75"/>
  <c r="K20" i="75"/>
  <c r="J23" i="75"/>
  <c r="K24" i="75"/>
  <c r="J27" i="75"/>
  <c r="K28" i="75"/>
  <c r="J31" i="75"/>
  <c r="K32" i="75"/>
  <c r="J35" i="75"/>
  <c r="K36" i="75"/>
  <c r="K40" i="75"/>
  <c r="J17" i="75"/>
  <c r="J21" i="75"/>
  <c r="J25" i="75"/>
  <c r="J29" i="75"/>
  <c r="J33" i="75"/>
  <c r="I125" i="75"/>
  <c r="AF137" i="125" s="1"/>
  <c r="K38" i="75"/>
  <c r="J38" i="75"/>
  <c r="K42" i="75"/>
  <c r="J42" i="75"/>
  <c r="K46" i="75"/>
  <c r="J46" i="75"/>
  <c r="I126" i="75"/>
  <c r="AF138" i="125" s="1"/>
  <c r="H127" i="75"/>
  <c r="J18" i="75"/>
  <c r="J22" i="75"/>
  <c r="J26" i="75"/>
  <c r="J30" i="75"/>
  <c r="J34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4" i="74"/>
  <c r="E18" i="74" s="1"/>
  <c r="J118" i="74"/>
  <c r="D26" i="74" s="1"/>
  <c r="K126" i="74"/>
  <c r="J104" i="74"/>
  <c r="D21" i="74" s="1"/>
  <c r="J41" i="74"/>
  <c r="K32" i="74"/>
  <c r="K23" i="74"/>
  <c r="K33" i="74"/>
  <c r="D19" i="74"/>
  <c r="J19" i="74"/>
  <c r="K29" i="74"/>
  <c r="K37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D22" i="74"/>
  <c r="K107" i="74"/>
  <c r="K112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21" i="74"/>
  <c r="J25" i="74"/>
  <c r="K27" i="74"/>
  <c r="J30" i="74"/>
  <c r="J42" i="74"/>
  <c r="J20" i="74"/>
  <c r="J24" i="74"/>
  <c r="K46" i="74"/>
  <c r="J46" i="74"/>
  <c r="I124" i="74"/>
  <c r="AE136" i="125" s="1"/>
  <c r="I126" i="74"/>
  <c r="AE138" i="125" s="1"/>
  <c r="J26" i="74"/>
  <c r="K31" i="74"/>
  <c r="J34" i="74"/>
  <c r="J36" i="74"/>
  <c r="H127" i="74"/>
  <c r="J18" i="74"/>
  <c r="J22" i="74"/>
  <c r="K26" i="74"/>
  <c r="J28" i="74"/>
  <c r="J31" i="74"/>
  <c r="K34" i="74"/>
  <c r="K36" i="74"/>
  <c r="J38" i="74"/>
  <c r="J40" i="74"/>
  <c r="I125" i="74"/>
  <c r="AE137" i="125" s="1"/>
  <c r="C42" i="74"/>
  <c r="AE150" i="125" s="1"/>
  <c r="C44" i="74"/>
  <c r="AE152" i="125" s="1"/>
  <c r="C46" i="74"/>
  <c r="AE154" i="125" s="1"/>
  <c r="K35" i="74"/>
  <c r="K39" i="74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B30" i="74"/>
  <c r="C41" i="74"/>
  <c r="AE149" i="125" s="1"/>
  <c r="C43" i="74"/>
  <c r="AE151" i="125" s="1"/>
  <c r="C45" i="74"/>
  <c r="AE153" i="125" s="1"/>
  <c r="J104" i="73"/>
  <c r="D21" i="73" s="1"/>
  <c r="K124" i="73"/>
  <c r="K74" i="73"/>
  <c r="K126" i="73"/>
  <c r="J92" i="73"/>
  <c r="K73" i="73"/>
  <c r="K25" i="73"/>
  <c r="K56" i="73"/>
  <c r="J100" i="73"/>
  <c r="K37" i="73"/>
  <c r="J44" i="73"/>
  <c r="J64" i="73"/>
  <c r="J81" i="73"/>
  <c r="K22" i="73"/>
  <c r="K21" i="73"/>
  <c r="J60" i="73"/>
  <c r="J68" i="73"/>
  <c r="J77" i="73"/>
  <c r="J87" i="73"/>
  <c r="D19" i="73" s="1"/>
  <c r="J96" i="73"/>
  <c r="J106" i="73"/>
  <c r="K34" i="73"/>
  <c r="K18" i="73"/>
  <c r="K51" i="73"/>
  <c r="K17" i="73"/>
  <c r="K26" i="73"/>
  <c r="J29" i="73"/>
  <c r="K33" i="73"/>
  <c r="K40" i="73"/>
  <c r="K43" i="73"/>
  <c r="J48" i="73"/>
  <c r="K52" i="73"/>
  <c r="J111" i="73"/>
  <c r="K118" i="73"/>
  <c r="E26" i="73" s="1"/>
  <c r="K30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K5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K74" i="72"/>
  <c r="J44" i="72"/>
  <c r="K84" i="72"/>
  <c r="E18" i="72" s="1"/>
  <c r="J104" i="72"/>
  <c r="D21" i="72" s="1"/>
  <c r="K126" i="72"/>
  <c r="J34" i="72"/>
  <c r="J22" i="72"/>
  <c r="J26" i="72"/>
  <c r="J33" i="72"/>
  <c r="J18" i="72"/>
  <c r="K40" i="72"/>
  <c r="J43" i="72"/>
  <c r="J92" i="72"/>
  <c r="K30" i="72"/>
  <c r="E22" i="72"/>
  <c r="J37" i="72"/>
  <c r="J56" i="72"/>
  <c r="J64" i="72"/>
  <c r="J73" i="72"/>
  <c r="J81" i="72"/>
  <c r="J29" i="72"/>
  <c r="K48" i="72"/>
  <c r="J60" i="72"/>
  <c r="J68" i="72"/>
  <c r="J77" i="72"/>
  <c r="J87" i="72"/>
  <c r="D19" i="72" s="1"/>
  <c r="K52" i="72"/>
  <c r="J17" i="72"/>
  <c r="J21" i="72"/>
  <c r="J25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I125" i="72"/>
  <c r="AC137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18" i="71"/>
  <c r="E26" i="71" s="1"/>
  <c r="J77" i="71"/>
  <c r="J73" i="71"/>
  <c r="J118" i="71"/>
  <c r="D26" i="71" s="1"/>
  <c r="K81" i="71"/>
  <c r="K64" i="71"/>
  <c r="J96" i="71"/>
  <c r="J111" i="71"/>
  <c r="K47" i="71"/>
  <c r="J92" i="71"/>
  <c r="K100" i="71"/>
  <c r="K39" i="71"/>
  <c r="K44" i="71"/>
  <c r="K68" i="71"/>
  <c r="K87" i="71"/>
  <c r="K106" i="71"/>
  <c r="E22" i="71" s="1"/>
  <c r="D19" i="71"/>
  <c r="J60" i="71"/>
  <c r="J51" i="71"/>
  <c r="K20" i="71"/>
  <c r="K24" i="71"/>
  <c r="K28" i="71"/>
  <c r="K32" i="71"/>
  <c r="K36" i="71"/>
  <c r="J40" i="71"/>
  <c r="K48" i="71"/>
  <c r="J52" i="71"/>
  <c r="K56" i="71"/>
  <c r="J18" i="71"/>
  <c r="J22" i="71"/>
  <c r="J26" i="71"/>
  <c r="J30" i="71"/>
  <c r="J34" i="71"/>
  <c r="J43" i="71"/>
  <c r="J17" i="71"/>
  <c r="J21" i="71"/>
  <c r="J25" i="71"/>
  <c r="J29" i="71"/>
  <c r="J33" i="71"/>
  <c r="J37" i="71"/>
  <c r="K42" i="71"/>
  <c r="J45" i="71"/>
  <c r="K50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B138" i="125" s="1"/>
  <c r="H127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118" i="70"/>
  <c r="E26" i="70" s="1"/>
  <c r="K77" i="70"/>
  <c r="K91" i="70"/>
  <c r="J114" i="70"/>
  <c r="D24" i="70" s="1"/>
  <c r="K55" i="70"/>
  <c r="K36" i="70"/>
  <c r="K39" i="70"/>
  <c r="J72" i="70"/>
  <c r="J75" i="70"/>
  <c r="J19" i="70"/>
  <c r="K23" i="70"/>
  <c r="J51" i="70"/>
  <c r="J79" i="70"/>
  <c r="K20" i="70"/>
  <c r="K47" i="70"/>
  <c r="J62" i="70"/>
  <c r="K73" i="70"/>
  <c r="K24" i="70"/>
  <c r="J27" i="70"/>
  <c r="J48" i="70"/>
  <c r="J52" i="70"/>
  <c r="J56" i="70"/>
  <c r="J58" i="70"/>
  <c r="K60" i="70"/>
  <c r="K86" i="70"/>
  <c r="E19" i="70" s="1"/>
  <c r="J92" i="70"/>
  <c r="J94" i="70"/>
  <c r="K96" i="70"/>
  <c r="K110" i="70"/>
  <c r="J67" i="70"/>
  <c r="J104" i="70"/>
  <c r="D21" i="70" s="1"/>
  <c r="J118" i="70"/>
  <c r="D26" i="70" s="1"/>
  <c r="J122" i="70"/>
  <c r="D28" i="70" s="1"/>
  <c r="J111" i="70"/>
  <c r="J98" i="70"/>
  <c r="K28" i="70"/>
  <c r="J31" i="70"/>
  <c r="K35" i="70"/>
  <c r="J40" i="70"/>
  <c r="J44" i="70"/>
  <c r="K59" i="70"/>
  <c r="J63" i="70"/>
  <c r="K64" i="70"/>
  <c r="J68" i="70"/>
  <c r="J71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D19" i="70"/>
  <c r="K32" i="70"/>
  <c r="J66" i="70"/>
  <c r="J84" i="70"/>
  <c r="D18" i="70" s="1"/>
  <c r="J102" i="70"/>
  <c r="K61" i="70"/>
  <c r="J61" i="70"/>
  <c r="K78" i="70"/>
  <c r="J78" i="70"/>
  <c r="K38" i="70"/>
  <c r="J41" i="70"/>
  <c r="K46" i="70"/>
  <c r="K49" i="70"/>
  <c r="J49" i="70"/>
  <c r="K65" i="70"/>
  <c r="J65" i="70"/>
  <c r="K82" i="70"/>
  <c r="J82" i="70"/>
  <c r="I125" i="70"/>
  <c r="AA137" i="125" s="1"/>
  <c r="H127" i="70"/>
  <c r="J26" i="70"/>
  <c r="J30" i="70"/>
  <c r="J34" i="70"/>
  <c r="J38" i="70"/>
  <c r="K50" i="70"/>
  <c r="K53" i="70"/>
  <c r="J53" i="70"/>
  <c r="K69" i="70"/>
  <c r="J69" i="70"/>
  <c r="K89" i="70"/>
  <c r="J89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J50" i="70"/>
  <c r="K54" i="70"/>
  <c r="K57" i="70"/>
  <c r="J57" i="70"/>
  <c r="K74" i="70"/>
  <c r="J74" i="70"/>
  <c r="I124" i="70"/>
  <c r="AA136" i="125" s="1"/>
  <c r="C42" i="70"/>
  <c r="AA150" i="125" s="1"/>
  <c r="C44" i="70"/>
  <c r="AA152" i="125" s="1"/>
  <c r="C46" i="70"/>
  <c r="AA154" i="125" s="1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3" i="70"/>
  <c r="K97" i="70"/>
  <c r="K101" i="70"/>
  <c r="K107" i="70"/>
  <c r="E22" i="70" s="1"/>
  <c r="K112" i="70"/>
  <c r="K120" i="70"/>
  <c r="E27" i="70" s="1"/>
  <c r="K104" i="69"/>
  <c r="E21" i="69" s="1"/>
  <c r="K124" i="69"/>
  <c r="K126" i="69"/>
  <c r="J72" i="69"/>
  <c r="J79" i="69"/>
  <c r="K84" i="69"/>
  <c r="E18" i="69" s="1"/>
  <c r="J19" i="69"/>
  <c r="J114" i="69"/>
  <c r="D24" i="69" s="1"/>
  <c r="K30" i="69"/>
  <c r="K51" i="69"/>
  <c r="J91" i="69"/>
  <c r="J98" i="69"/>
  <c r="J31" i="69"/>
  <c r="K43" i="69"/>
  <c r="J110" i="69"/>
  <c r="J26" i="69"/>
  <c r="J35" i="69"/>
  <c r="K86" i="69"/>
  <c r="E19" i="69" s="1"/>
  <c r="J92" i="69"/>
  <c r="J94" i="69"/>
  <c r="K96" i="69"/>
  <c r="J67" i="69"/>
  <c r="J77" i="69"/>
  <c r="J104" i="69"/>
  <c r="D21" i="69" s="1"/>
  <c r="J118" i="69"/>
  <c r="D26" i="69" s="1"/>
  <c r="J122" i="69"/>
  <c r="D28" i="69" s="1"/>
  <c r="J59" i="69"/>
  <c r="J73" i="69"/>
  <c r="J111" i="69"/>
  <c r="K18" i="69"/>
  <c r="J22" i="69"/>
  <c r="K23" i="69"/>
  <c r="J27" i="69"/>
  <c r="K34" i="69"/>
  <c r="K40" i="69"/>
  <c r="J44" i="69"/>
  <c r="K48" i="69"/>
  <c r="J52" i="69"/>
  <c r="K56" i="69"/>
  <c r="J60" i="69"/>
  <c r="K64" i="69"/>
  <c r="J68" i="69"/>
  <c r="K76" i="69"/>
  <c r="J80" i="69"/>
  <c r="K81" i="69"/>
  <c r="J87" i="69"/>
  <c r="D19" i="69" s="1"/>
  <c r="J90" i="69"/>
  <c r="K95" i="69"/>
  <c r="J99" i="69"/>
  <c r="K100" i="69"/>
  <c r="J106" i="69"/>
  <c r="J109" i="69"/>
  <c r="K116" i="69"/>
  <c r="E25" i="69" s="1"/>
  <c r="J84" i="69"/>
  <c r="D18" i="69" s="1"/>
  <c r="J102" i="69"/>
  <c r="K38" i="69"/>
  <c r="J41" i="69"/>
  <c r="K46" i="69"/>
  <c r="J49" i="69"/>
  <c r="K54" i="69"/>
  <c r="J57" i="69"/>
  <c r="K62" i="69"/>
  <c r="J65" i="69"/>
  <c r="K75" i="69"/>
  <c r="K78" i="69"/>
  <c r="J78" i="69"/>
  <c r="K97" i="69"/>
  <c r="J97" i="69"/>
  <c r="K120" i="69"/>
  <c r="E27" i="69" s="1"/>
  <c r="J120" i="69"/>
  <c r="D27" i="69" s="1"/>
  <c r="H127" i="69"/>
  <c r="K82" i="69"/>
  <c r="J82" i="69"/>
  <c r="K101" i="69"/>
  <c r="J101" i="69"/>
  <c r="I125" i="69"/>
  <c r="Z137" i="125" s="1"/>
  <c r="K42" i="69"/>
  <c r="J45" i="69"/>
  <c r="K50" i="69"/>
  <c r="J53" i="69"/>
  <c r="K58" i="69"/>
  <c r="J61" i="69"/>
  <c r="K66" i="69"/>
  <c r="K69" i="69"/>
  <c r="J69" i="69"/>
  <c r="K89" i="69"/>
  <c r="J89" i="69"/>
  <c r="K107" i="69"/>
  <c r="E22" i="69" s="1"/>
  <c r="J107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K93" i="69"/>
  <c r="J93" i="69"/>
  <c r="K112" i="69"/>
  <c r="E23" i="69" s="1"/>
  <c r="J112" i="69"/>
  <c r="I124" i="69"/>
  <c r="Z136" i="125" s="1"/>
  <c r="C42" i="69"/>
  <c r="Z150" i="125" s="1"/>
  <c r="C44" i="69"/>
  <c r="Z152" i="125" s="1"/>
  <c r="C46" i="69"/>
  <c r="Z154" i="125" s="1"/>
  <c r="K125" i="69"/>
  <c r="B30" i="69"/>
  <c r="C41" i="69"/>
  <c r="Z149" i="125" s="1"/>
  <c r="C43" i="69"/>
  <c r="Z151" i="125" s="1"/>
  <c r="C45" i="69"/>
  <c r="Z153" i="125" s="1"/>
  <c r="J104" i="68"/>
  <c r="D21" i="68" s="1"/>
  <c r="K74" i="68"/>
  <c r="K126" i="68"/>
  <c r="K118" i="68"/>
  <c r="E26" i="68" s="1"/>
  <c r="K84" i="68"/>
  <c r="E18" i="68" s="1"/>
  <c r="J92" i="68"/>
  <c r="J73" i="68"/>
  <c r="K40" i="68"/>
  <c r="K81" i="68"/>
  <c r="J96" i="68"/>
  <c r="J118" i="68"/>
  <c r="D26" i="68" s="1"/>
  <c r="J36" i="68"/>
  <c r="J77" i="68"/>
  <c r="K18" i="68"/>
  <c r="J60" i="68"/>
  <c r="J56" i="68"/>
  <c r="K64" i="68"/>
  <c r="J111" i="68"/>
  <c r="K30" i="68"/>
  <c r="K52" i="68"/>
  <c r="K68" i="68"/>
  <c r="K87" i="68"/>
  <c r="J100" i="68"/>
  <c r="K106" i="68"/>
  <c r="E22" i="68" s="1"/>
  <c r="D19" i="68"/>
  <c r="K22" i="68"/>
  <c r="J34" i="68"/>
  <c r="K26" i="68"/>
  <c r="J32" i="68"/>
  <c r="J44" i="68"/>
  <c r="K48" i="68"/>
  <c r="J20" i="68"/>
  <c r="J24" i="68"/>
  <c r="J28" i="68"/>
  <c r="J39" i="68"/>
  <c r="J19" i="68"/>
  <c r="J23" i="68"/>
  <c r="J27" i="68"/>
  <c r="J31" i="68"/>
  <c r="J35" i="68"/>
  <c r="K38" i="68"/>
  <c r="H127" i="68"/>
  <c r="I125" i="68"/>
  <c r="Y137" i="125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I126" i="68"/>
  <c r="Y138" i="125" s="1"/>
  <c r="K43" i="68"/>
  <c r="K47" i="68"/>
  <c r="K51" i="68"/>
  <c r="I124" i="68"/>
  <c r="Y136" i="125" s="1"/>
  <c r="C42" i="68"/>
  <c r="Y150" i="125" s="1"/>
  <c r="C44" i="68"/>
  <c r="Y152" i="125" s="1"/>
  <c r="C46" i="68"/>
  <c r="Y154" i="125" s="1"/>
  <c r="K55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J74" i="67"/>
  <c r="J21" i="67"/>
  <c r="K126" i="67"/>
  <c r="J19" i="67"/>
  <c r="K23" i="67"/>
  <c r="D19" i="67"/>
  <c r="K93" i="67"/>
  <c r="J25" i="67"/>
  <c r="K37" i="67"/>
  <c r="K53" i="67"/>
  <c r="K69" i="67"/>
  <c r="K89" i="67"/>
  <c r="J17" i="67"/>
  <c r="J33" i="67"/>
  <c r="K46" i="67"/>
  <c r="J49" i="67"/>
  <c r="K62" i="67"/>
  <c r="J65" i="67"/>
  <c r="K74" i="67"/>
  <c r="J29" i="67"/>
  <c r="K38" i="67"/>
  <c r="J41" i="67"/>
  <c r="K45" i="67"/>
  <c r="K54" i="67"/>
  <c r="J57" i="67"/>
  <c r="K61" i="67"/>
  <c r="K71" i="67"/>
  <c r="J78" i="67"/>
  <c r="K82" i="67"/>
  <c r="J97" i="67"/>
  <c r="K101" i="67"/>
  <c r="D22" i="67"/>
  <c r="K107" i="67"/>
  <c r="K112" i="67"/>
  <c r="K50" i="67"/>
  <c r="K66" i="67"/>
  <c r="K106" i="67"/>
  <c r="E22" i="67" s="1"/>
  <c r="K111" i="67"/>
  <c r="K118" i="67"/>
  <c r="E26" i="67" s="1"/>
  <c r="K42" i="67"/>
  <c r="K58" i="67"/>
  <c r="J20" i="67"/>
  <c r="J24" i="67"/>
  <c r="J32" i="67"/>
  <c r="J26" i="67"/>
  <c r="K31" i="67"/>
  <c r="J34" i="67"/>
  <c r="J44" i="67"/>
  <c r="K44" i="67"/>
  <c r="I124" i="67"/>
  <c r="X136" i="125" s="1"/>
  <c r="I126" i="67"/>
  <c r="X138" i="125" s="1"/>
  <c r="H127" i="67"/>
  <c r="J18" i="67"/>
  <c r="J22" i="67"/>
  <c r="K26" i="67"/>
  <c r="J28" i="67"/>
  <c r="J31" i="67"/>
  <c r="K34" i="67"/>
  <c r="J36" i="67"/>
  <c r="J40" i="67"/>
  <c r="K40" i="67"/>
  <c r="K27" i="67"/>
  <c r="J30" i="67"/>
  <c r="K35" i="67"/>
  <c r="I125" i="67"/>
  <c r="X137" i="125" s="1"/>
  <c r="J39" i="67"/>
  <c r="J43" i="67"/>
  <c r="J47" i="67"/>
  <c r="K48" i="67"/>
  <c r="J51" i="67"/>
  <c r="K52" i="67"/>
  <c r="J55" i="67"/>
  <c r="K56" i="67"/>
  <c r="J59" i="67"/>
  <c r="K60" i="67"/>
  <c r="J63" i="67"/>
  <c r="K64" i="67"/>
  <c r="J67" i="67"/>
  <c r="K68" i="67"/>
  <c r="K73" i="67"/>
  <c r="K77" i="67"/>
  <c r="K81" i="67"/>
  <c r="K87" i="67"/>
  <c r="K92" i="67"/>
  <c r="K96" i="67"/>
  <c r="K100" i="67"/>
  <c r="C42" i="67"/>
  <c r="X150" i="125" s="1"/>
  <c r="C44" i="67"/>
  <c r="X152" i="125" s="1"/>
  <c r="C46" i="67"/>
  <c r="X154" i="125" s="1"/>
  <c r="K39" i="67"/>
  <c r="K43" i="67"/>
  <c r="K47" i="67"/>
  <c r="K51" i="67"/>
  <c r="K55" i="67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E23" i="67" s="1"/>
  <c r="J114" i="67"/>
  <c r="D24" i="67" s="1"/>
  <c r="K116" i="67"/>
  <c r="E25" i="67" s="1"/>
  <c r="J122" i="67"/>
  <c r="D28" i="67" s="1"/>
  <c r="J120" i="67"/>
  <c r="D27" i="67" s="1"/>
  <c r="B30" i="67"/>
  <c r="C41" i="67"/>
  <c r="X149" i="125" s="1"/>
  <c r="C43" i="67"/>
  <c r="X151" i="125" s="1"/>
  <c r="C45" i="67"/>
  <c r="X153" i="125" s="1"/>
  <c r="C47" i="66"/>
  <c r="W155" i="125" s="1"/>
  <c r="K74" i="66"/>
  <c r="J104" i="66"/>
  <c r="D21" i="66" s="1"/>
  <c r="J48" i="66"/>
  <c r="K94" i="66"/>
  <c r="J19" i="66"/>
  <c r="J52" i="66"/>
  <c r="J81" i="66"/>
  <c r="J35" i="66"/>
  <c r="J96" i="66"/>
  <c r="K68" i="66"/>
  <c r="J100" i="66"/>
  <c r="J27" i="66"/>
  <c r="K40" i="66"/>
  <c r="J43" i="66"/>
  <c r="J77" i="66"/>
  <c r="K106" i="66"/>
  <c r="E22" i="66" s="1"/>
  <c r="K48" i="66"/>
  <c r="J64" i="66"/>
  <c r="J73" i="66"/>
  <c r="J87" i="66"/>
  <c r="D19" i="66" s="1"/>
  <c r="J118" i="66"/>
  <c r="D26" i="66" s="1"/>
  <c r="K56" i="66"/>
  <c r="J92" i="66"/>
  <c r="K111" i="66"/>
  <c r="C47" i="65"/>
  <c r="V155" i="125" s="1"/>
  <c r="J23" i="66"/>
  <c r="J31" i="66"/>
  <c r="K44" i="66"/>
  <c r="J51" i="66"/>
  <c r="J60" i="66"/>
  <c r="J18" i="66"/>
  <c r="J22" i="66"/>
  <c r="J26" i="66"/>
  <c r="J30" i="66"/>
  <c r="J34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94" i="65"/>
  <c r="K109" i="65"/>
  <c r="K126" i="65"/>
  <c r="K74" i="65"/>
  <c r="K61" i="65"/>
  <c r="J19" i="65"/>
  <c r="K23" i="65"/>
  <c r="K29" i="65"/>
  <c r="K45" i="65"/>
  <c r="J18" i="65"/>
  <c r="J22" i="65"/>
  <c r="J33" i="65"/>
  <c r="K37" i="65"/>
  <c r="J41" i="65"/>
  <c r="J49" i="65"/>
  <c r="K53" i="65"/>
  <c r="J57" i="65"/>
  <c r="J65" i="65"/>
  <c r="J69" i="65"/>
  <c r="J74" i="65"/>
  <c r="J78" i="65"/>
  <c r="J82" i="65"/>
  <c r="J89" i="65"/>
  <c r="J93" i="65"/>
  <c r="J97" i="65"/>
  <c r="J101" i="65"/>
  <c r="K122" i="65"/>
  <c r="E28" i="65" s="1"/>
  <c r="K114" i="65"/>
  <c r="E24" i="65" s="1"/>
  <c r="B30" i="65"/>
  <c r="V8" i="125" s="1"/>
  <c r="K66" i="65"/>
  <c r="K71" i="65"/>
  <c r="K75" i="65"/>
  <c r="K79" i="65"/>
  <c r="K84" i="65"/>
  <c r="E18" i="65" s="1"/>
  <c r="K90" i="65"/>
  <c r="K94" i="65"/>
  <c r="K98" i="65"/>
  <c r="K102" i="65"/>
  <c r="H127" i="65"/>
  <c r="J30" i="65"/>
  <c r="J32" i="65"/>
  <c r="J46" i="65"/>
  <c r="J48" i="65"/>
  <c r="J62" i="65"/>
  <c r="J64" i="65"/>
  <c r="J111" i="65"/>
  <c r="D23" i="65" s="1"/>
  <c r="K111" i="65"/>
  <c r="I124" i="65"/>
  <c r="V136" i="125" s="1"/>
  <c r="I126" i="65"/>
  <c r="V138" i="125" s="1"/>
  <c r="J17" i="65"/>
  <c r="J21" i="65"/>
  <c r="J25" i="65"/>
  <c r="K27" i="65"/>
  <c r="K30" i="65"/>
  <c r="K32" i="65"/>
  <c r="J34" i="65"/>
  <c r="J36" i="65"/>
  <c r="K46" i="65"/>
  <c r="K48" i="65"/>
  <c r="J50" i="65"/>
  <c r="J52" i="65"/>
  <c r="K62" i="65"/>
  <c r="K64" i="65"/>
  <c r="J68" i="65"/>
  <c r="K68" i="65"/>
  <c r="J73" i="65"/>
  <c r="K73" i="65"/>
  <c r="J77" i="65"/>
  <c r="K77" i="65"/>
  <c r="J81" i="65"/>
  <c r="K81" i="65"/>
  <c r="J87" i="65"/>
  <c r="D19" i="65" s="1"/>
  <c r="K87" i="65"/>
  <c r="J92" i="65"/>
  <c r="K92" i="65"/>
  <c r="J96" i="65"/>
  <c r="K96" i="65"/>
  <c r="J100" i="65"/>
  <c r="K100" i="65"/>
  <c r="J106" i="65"/>
  <c r="D22" i="65" s="1"/>
  <c r="K106" i="65"/>
  <c r="K17" i="65"/>
  <c r="J20" i="65"/>
  <c r="K21" i="65"/>
  <c r="J24" i="65"/>
  <c r="K25" i="65"/>
  <c r="J27" i="65"/>
  <c r="K34" i="65"/>
  <c r="K36" i="65"/>
  <c r="J38" i="65"/>
  <c r="J40" i="65"/>
  <c r="K50" i="65"/>
  <c r="K52" i="65"/>
  <c r="J54" i="65"/>
  <c r="J56" i="65"/>
  <c r="I125" i="65"/>
  <c r="V137" i="125" s="1"/>
  <c r="C29" i="65"/>
  <c r="V24" i="125" s="1"/>
  <c r="J26" i="65"/>
  <c r="J28" i="65"/>
  <c r="J42" i="65"/>
  <c r="J44" i="65"/>
  <c r="J58" i="65"/>
  <c r="J60" i="65"/>
  <c r="J118" i="65"/>
  <c r="D26" i="65" s="1"/>
  <c r="K118" i="65"/>
  <c r="E26" i="6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C41" i="65"/>
  <c r="V149" i="125" s="1"/>
  <c r="C43" i="65"/>
  <c r="V151" i="125" s="1"/>
  <c r="C45" i="65"/>
  <c r="V153" i="125" s="1"/>
  <c r="K107" i="65"/>
  <c r="K112" i="65"/>
  <c r="K120" i="65"/>
  <c r="E27" i="65" s="1"/>
  <c r="K118" i="64"/>
  <c r="E26" i="64" s="1"/>
  <c r="J104" i="64"/>
  <c r="D21" i="64" s="1"/>
  <c r="K74" i="64"/>
  <c r="J37" i="64"/>
  <c r="J48" i="64"/>
  <c r="J100" i="64"/>
  <c r="J64" i="64"/>
  <c r="J81" i="64"/>
  <c r="K21" i="64"/>
  <c r="J24" i="64"/>
  <c r="K126" i="64"/>
  <c r="J28" i="64"/>
  <c r="J52" i="64"/>
  <c r="J68" i="64"/>
  <c r="J87" i="64"/>
  <c r="D19" i="64" s="1"/>
  <c r="J106" i="64"/>
  <c r="K29" i="64"/>
  <c r="J32" i="64"/>
  <c r="J44" i="64"/>
  <c r="J60" i="64"/>
  <c r="J77" i="64"/>
  <c r="J96" i="64"/>
  <c r="J118" i="64"/>
  <c r="D26" i="64" s="1"/>
  <c r="K25" i="64"/>
  <c r="J56" i="64"/>
  <c r="J73" i="64"/>
  <c r="J92" i="64"/>
  <c r="E22" i="64"/>
  <c r="J111" i="64"/>
  <c r="K20" i="64"/>
  <c r="K36" i="64"/>
  <c r="K40" i="64"/>
  <c r="K17" i="64"/>
  <c r="K33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K50" i="64"/>
  <c r="J50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I124" i="64"/>
  <c r="U136" i="125" s="1"/>
  <c r="C42" i="64"/>
  <c r="U150" i="125" s="1"/>
  <c r="C44" i="64"/>
  <c r="U152" i="125" s="1"/>
  <c r="C46" i="64"/>
  <c r="U154" i="125" s="1"/>
  <c r="K47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D19" i="63"/>
  <c r="K25" i="63"/>
  <c r="J118" i="63"/>
  <c r="D26" i="63" s="1"/>
  <c r="K99" i="63"/>
  <c r="K17" i="63"/>
  <c r="K51" i="63"/>
  <c r="K80" i="63"/>
  <c r="J33" i="63"/>
  <c r="K59" i="63"/>
  <c r="K76" i="63"/>
  <c r="K95" i="63"/>
  <c r="K116" i="63"/>
  <c r="E25" i="63" s="1"/>
  <c r="J21" i="63"/>
  <c r="J29" i="63"/>
  <c r="J37" i="63"/>
  <c r="K60" i="63"/>
  <c r="K86" i="63"/>
  <c r="K104" i="63"/>
  <c r="E21" i="63" s="1"/>
  <c r="K43" i="63"/>
  <c r="K72" i="63"/>
  <c r="K91" i="63"/>
  <c r="K110" i="63"/>
  <c r="K18" i="63"/>
  <c r="K22" i="63"/>
  <c r="K26" i="63"/>
  <c r="K30" i="63"/>
  <c r="K34" i="63"/>
  <c r="K40" i="63"/>
  <c r="K44" i="63"/>
  <c r="K48" i="63"/>
  <c r="K52" i="63"/>
  <c r="K56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64" i="63"/>
  <c r="J68" i="63"/>
  <c r="H127" i="63"/>
  <c r="K66" i="63"/>
  <c r="K69" i="63"/>
  <c r="J69" i="63"/>
  <c r="K42" i="63"/>
  <c r="J45" i="63"/>
  <c r="K50" i="63"/>
  <c r="J53" i="63"/>
  <c r="K58" i="63"/>
  <c r="J61" i="63"/>
  <c r="J66" i="63"/>
  <c r="K71" i="63"/>
  <c r="I125" i="63"/>
  <c r="T137" i="125" s="1"/>
  <c r="K75" i="63"/>
  <c r="J75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4" i="63"/>
  <c r="K78" i="63"/>
  <c r="K82" i="63"/>
  <c r="K89" i="63"/>
  <c r="K93" i="63"/>
  <c r="K97" i="63"/>
  <c r="K101" i="63"/>
  <c r="K107" i="63"/>
  <c r="K112" i="63"/>
  <c r="K120" i="63"/>
  <c r="E27" i="63" s="1"/>
  <c r="K94" i="62"/>
  <c r="J118" i="62"/>
  <c r="D26" i="62" s="1"/>
  <c r="J104" i="62"/>
  <c r="D21" i="62" s="1"/>
  <c r="K124" i="62"/>
  <c r="K74" i="62"/>
  <c r="K87" i="62"/>
  <c r="J20" i="62"/>
  <c r="K44" i="62"/>
  <c r="K126" i="62"/>
  <c r="J47" i="62"/>
  <c r="K40" i="62"/>
  <c r="K68" i="62"/>
  <c r="J36" i="62"/>
  <c r="J52" i="62"/>
  <c r="K73" i="62"/>
  <c r="J96" i="62"/>
  <c r="K37" i="62"/>
  <c r="J51" i="62"/>
  <c r="J77" i="62"/>
  <c r="K92" i="62"/>
  <c r="J24" i="62"/>
  <c r="J39" i="62"/>
  <c r="J64" i="62"/>
  <c r="J81" i="62"/>
  <c r="K100" i="62"/>
  <c r="K111" i="62"/>
  <c r="J28" i="62"/>
  <c r="D19" i="62"/>
  <c r="J32" i="62"/>
  <c r="J60" i="62"/>
  <c r="K106" i="62"/>
  <c r="E22" i="62" s="1"/>
  <c r="K118" i="62"/>
  <c r="E26" i="62" s="1"/>
  <c r="J18" i="62"/>
  <c r="J22" i="62"/>
  <c r="J26" i="62"/>
  <c r="J30" i="62"/>
  <c r="J34" i="62"/>
  <c r="J43" i="62"/>
  <c r="J48" i="62"/>
  <c r="J56" i="62"/>
  <c r="K17" i="62"/>
  <c r="K21" i="62"/>
  <c r="K25" i="62"/>
  <c r="K29" i="62"/>
  <c r="K33" i="62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K19" i="62"/>
  <c r="K23" i="62"/>
  <c r="K27" i="62"/>
  <c r="K31" i="62"/>
  <c r="K35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84" i="61"/>
  <c r="E18" i="61" s="1"/>
  <c r="J37" i="61"/>
  <c r="J111" i="61"/>
  <c r="J73" i="61"/>
  <c r="J31" i="61"/>
  <c r="J48" i="61"/>
  <c r="J35" i="61"/>
  <c r="K40" i="61"/>
  <c r="J81" i="61"/>
  <c r="K96" i="61"/>
  <c r="K118" i="61"/>
  <c r="E26" i="61" s="1"/>
  <c r="J33" i="61"/>
  <c r="J44" i="61"/>
  <c r="J56" i="61"/>
  <c r="J100" i="61"/>
  <c r="J60" i="61"/>
  <c r="J77" i="61"/>
  <c r="J92" i="61"/>
  <c r="J29" i="61"/>
  <c r="K52" i="61"/>
  <c r="J64" i="61"/>
  <c r="K68" i="61"/>
  <c r="K87" i="61"/>
  <c r="K106" i="61"/>
  <c r="E22" i="61" s="1"/>
  <c r="J17" i="61"/>
  <c r="J19" i="61"/>
  <c r="J21" i="61"/>
  <c r="J23" i="61"/>
  <c r="J25" i="61"/>
  <c r="J27" i="61"/>
  <c r="H127" i="61"/>
  <c r="J18" i="61"/>
  <c r="J22" i="61"/>
  <c r="J26" i="61"/>
  <c r="J30" i="61"/>
  <c r="J34" i="61"/>
  <c r="J43" i="61"/>
  <c r="J51" i="61"/>
  <c r="K55" i="61"/>
  <c r="J55" i="61"/>
  <c r="K42" i="61"/>
  <c r="J45" i="61"/>
  <c r="K50" i="61"/>
  <c r="I124" i="61"/>
  <c r="R136" i="125" s="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I126" i="61"/>
  <c r="R138" i="125" s="1"/>
  <c r="J59" i="61"/>
  <c r="J63" i="61"/>
  <c r="J67" i="61"/>
  <c r="J72" i="61"/>
  <c r="J76" i="61"/>
  <c r="J80" i="61"/>
  <c r="J86" i="61"/>
  <c r="D19" i="61" s="1"/>
  <c r="J91" i="6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54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31" i="60"/>
  <c r="K94" i="60"/>
  <c r="J104" i="60"/>
  <c r="D21" i="60" s="1"/>
  <c r="K74" i="60"/>
  <c r="K126" i="60"/>
  <c r="K40" i="60"/>
  <c r="J56" i="60"/>
  <c r="J64" i="60"/>
  <c r="J73" i="60"/>
  <c r="J81" i="60"/>
  <c r="K52" i="60"/>
  <c r="J60" i="60"/>
  <c r="J68" i="60"/>
  <c r="J77" i="60"/>
  <c r="J87" i="60"/>
  <c r="D19" i="60" s="1"/>
  <c r="J19" i="60"/>
  <c r="J35" i="60"/>
  <c r="K44" i="60"/>
  <c r="K92" i="60"/>
  <c r="K96" i="60"/>
  <c r="K100" i="60"/>
  <c r="K106" i="60"/>
  <c r="E22" i="60" s="1"/>
  <c r="K111" i="60"/>
  <c r="K118" i="60"/>
  <c r="E26" i="60" s="1"/>
  <c r="J27" i="60"/>
  <c r="J48" i="60"/>
  <c r="J23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72" i="59"/>
  <c r="J19" i="59"/>
  <c r="J35" i="59"/>
  <c r="J27" i="59"/>
  <c r="K48" i="59"/>
  <c r="J51" i="59"/>
  <c r="J67" i="59"/>
  <c r="K31" i="59"/>
  <c r="K39" i="59"/>
  <c r="K56" i="59"/>
  <c r="J59" i="59"/>
  <c r="J76" i="59"/>
  <c r="K126" i="59"/>
  <c r="K20" i="59"/>
  <c r="J23" i="59"/>
  <c r="K60" i="59"/>
  <c r="J63" i="59"/>
  <c r="K77" i="59"/>
  <c r="K32" i="59"/>
  <c r="K73" i="59"/>
  <c r="K28" i="59"/>
  <c r="K52" i="59"/>
  <c r="J55" i="59"/>
  <c r="K68" i="59"/>
  <c r="K24" i="59"/>
  <c r="K64" i="59"/>
  <c r="K40" i="59"/>
  <c r="J43" i="59"/>
  <c r="K47" i="59"/>
  <c r="J54" i="59"/>
  <c r="J58" i="59"/>
  <c r="J62" i="59"/>
  <c r="J66" i="59"/>
  <c r="J71" i="59"/>
  <c r="J75" i="59"/>
  <c r="K81" i="59"/>
  <c r="K87" i="59"/>
  <c r="K92" i="59"/>
  <c r="K96" i="59"/>
  <c r="K100" i="59"/>
  <c r="K106" i="59"/>
  <c r="E22" i="59" s="1"/>
  <c r="K111" i="59"/>
  <c r="K118" i="59"/>
  <c r="E26" i="59" s="1"/>
  <c r="D19" i="59"/>
  <c r="K44" i="59"/>
  <c r="K37" i="59"/>
  <c r="I125" i="59"/>
  <c r="P137" i="125" s="1"/>
  <c r="H12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6" i="59"/>
  <c r="K38" i="59"/>
  <c r="K42" i="59"/>
  <c r="K46" i="59"/>
  <c r="K50" i="59"/>
  <c r="I124" i="59"/>
  <c r="P136" i="125" s="1"/>
  <c r="C42" i="59"/>
  <c r="P150" i="125" s="1"/>
  <c r="C44" i="59"/>
  <c r="P152" i="125" s="1"/>
  <c r="C46" i="59"/>
  <c r="P154" i="125" s="1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120" i="59"/>
  <c r="E27" i="59" s="1"/>
  <c r="J104" i="58"/>
  <c r="D21" i="58" s="1"/>
  <c r="K124" i="58"/>
  <c r="K126" i="58"/>
  <c r="K94" i="58"/>
  <c r="K18" i="58"/>
  <c r="K118" i="58"/>
  <c r="E26" i="58" s="1"/>
  <c r="J100" i="58"/>
  <c r="J64" i="58"/>
  <c r="J81" i="58"/>
  <c r="K30" i="58"/>
  <c r="J48" i="58"/>
  <c r="K52" i="58"/>
  <c r="J68" i="58"/>
  <c r="J87" i="58"/>
  <c r="D19" i="58" s="1"/>
  <c r="J106" i="58"/>
  <c r="K22" i="58"/>
  <c r="J34" i="58"/>
  <c r="J40" i="58"/>
  <c r="J56" i="58"/>
  <c r="J77" i="58"/>
  <c r="J96" i="58"/>
  <c r="J118" i="58"/>
  <c r="D26" i="58" s="1"/>
  <c r="K26" i="58"/>
  <c r="J73" i="58"/>
  <c r="J92" i="58"/>
  <c r="E22" i="58"/>
  <c r="J111" i="58"/>
  <c r="K19" i="58"/>
  <c r="K23" i="58"/>
  <c r="K27" i="58"/>
  <c r="K31" i="58"/>
  <c r="K35" i="58"/>
  <c r="K37" i="58"/>
  <c r="K44" i="58"/>
  <c r="K60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H127" i="58"/>
  <c r="K39" i="58"/>
  <c r="K43" i="58"/>
  <c r="K47" i="58"/>
  <c r="K51" i="58"/>
  <c r="K55" i="58"/>
  <c r="I125" i="58"/>
  <c r="O137" i="125" s="1"/>
  <c r="J17" i="58"/>
  <c r="J21" i="58"/>
  <c r="J25" i="58"/>
  <c r="J29" i="58"/>
  <c r="J33" i="58"/>
  <c r="J39" i="58"/>
  <c r="J43" i="58"/>
  <c r="J47" i="58"/>
  <c r="J51" i="58"/>
  <c r="J5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I124" i="58"/>
  <c r="O136" i="125" s="1"/>
  <c r="J59" i="58"/>
  <c r="J63" i="58"/>
  <c r="C42" i="58"/>
  <c r="O150" i="125" s="1"/>
  <c r="C44" i="58"/>
  <c r="O152" i="125" s="1"/>
  <c r="C46" i="58"/>
  <c r="O154" i="125" s="1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60" i="57"/>
  <c r="J118" i="57"/>
  <c r="D26" i="57" s="1"/>
  <c r="K118" i="57"/>
  <c r="E26" i="57" s="1"/>
  <c r="J48" i="57"/>
  <c r="J100" i="57"/>
  <c r="K43" i="57"/>
  <c r="J77" i="57"/>
  <c r="J81" i="57"/>
  <c r="K52" i="57"/>
  <c r="J64" i="57"/>
  <c r="J96" i="57"/>
  <c r="J104" i="57"/>
  <c r="D21" i="57" s="1"/>
  <c r="K126" i="57"/>
  <c r="K74" i="57"/>
  <c r="J56" i="57"/>
  <c r="J68" i="57"/>
  <c r="J92" i="57"/>
  <c r="J106" i="57"/>
  <c r="J73" i="57"/>
  <c r="J87" i="57"/>
  <c r="D19" i="57" s="1"/>
  <c r="J111" i="57"/>
  <c r="K22" i="57"/>
  <c r="K17" i="57"/>
  <c r="J19" i="57"/>
  <c r="K21" i="57"/>
  <c r="J23" i="57"/>
  <c r="K25" i="57"/>
  <c r="J27" i="57"/>
  <c r="K29" i="57"/>
  <c r="J31" i="57"/>
  <c r="K33" i="57"/>
  <c r="J35" i="57"/>
  <c r="K37" i="57"/>
  <c r="J40" i="57"/>
  <c r="K44" i="57"/>
  <c r="E22" i="57"/>
  <c r="K71" i="57"/>
  <c r="J71" i="57"/>
  <c r="H127" i="57"/>
  <c r="J18" i="57"/>
  <c r="J26" i="57"/>
  <c r="J30" i="57"/>
  <c r="J34" i="57"/>
  <c r="J38" i="57"/>
  <c r="J46" i="57"/>
  <c r="I125" i="57"/>
  <c r="N137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45" i="57"/>
  <c r="K50" i="57"/>
  <c r="J50" i="57"/>
  <c r="K54" i="57"/>
  <c r="J54" i="57"/>
  <c r="K58" i="57"/>
  <c r="J58" i="57"/>
  <c r="K62" i="57"/>
  <c r="J62" i="57"/>
  <c r="K66" i="57"/>
  <c r="J66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N138" i="125" s="1"/>
  <c r="J20" i="57"/>
  <c r="J24" i="57"/>
  <c r="J28" i="57"/>
  <c r="J36" i="57"/>
  <c r="J39" i="57"/>
  <c r="J42" i="57"/>
  <c r="K45" i="57"/>
  <c r="J47" i="57"/>
  <c r="K51" i="57"/>
  <c r="K55" i="57"/>
  <c r="K59" i="57"/>
  <c r="I124" i="57"/>
  <c r="N136" i="125" s="1"/>
  <c r="C46" i="57"/>
  <c r="N154" i="125" s="1"/>
  <c r="K20" i="57"/>
  <c r="K24" i="57"/>
  <c r="K28" i="57"/>
  <c r="K32" i="57"/>
  <c r="K36" i="57"/>
  <c r="K39" i="57"/>
  <c r="J41" i="57"/>
  <c r="K47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18" i="56"/>
  <c r="D26" i="56" s="1"/>
  <c r="J104" i="56"/>
  <c r="D21" i="56" s="1"/>
  <c r="K74" i="56"/>
  <c r="K126" i="56"/>
  <c r="J29" i="56"/>
  <c r="K94" i="56"/>
  <c r="J27" i="56"/>
  <c r="J17" i="56"/>
  <c r="K19" i="56"/>
  <c r="K31" i="56"/>
  <c r="J23" i="56"/>
  <c r="J25" i="56"/>
  <c r="K44" i="56"/>
  <c r="J21" i="56"/>
  <c r="J35" i="56"/>
  <c r="J37" i="56"/>
  <c r="J40" i="56"/>
  <c r="J52" i="56"/>
  <c r="J33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74" i="55"/>
  <c r="K126" i="55"/>
  <c r="J118" i="55"/>
  <c r="D26" i="55" s="1"/>
  <c r="D19" i="55"/>
  <c r="K31" i="55"/>
  <c r="K35" i="55"/>
  <c r="K52" i="55"/>
  <c r="J44" i="55"/>
  <c r="K27" i="55"/>
  <c r="K40" i="55"/>
  <c r="J48" i="55"/>
  <c r="K23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J104" i="54"/>
  <c r="D21" i="54" s="1"/>
  <c r="K124" i="54"/>
  <c r="K74" i="54"/>
  <c r="K126" i="54"/>
  <c r="J17" i="54"/>
  <c r="K48" i="54"/>
  <c r="J106" i="54"/>
  <c r="J21" i="54"/>
  <c r="E22" i="54"/>
  <c r="K25" i="54"/>
  <c r="J37" i="54"/>
  <c r="J87" i="54"/>
  <c r="D19" i="54" s="1"/>
  <c r="J33" i="54"/>
  <c r="J77" i="54"/>
  <c r="J96" i="54"/>
  <c r="J118" i="54"/>
  <c r="D26" i="54" s="1"/>
  <c r="J44" i="54"/>
  <c r="J56" i="54"/>
  <c r="J64" i="54"/>
  <c r="J73" i="54"/>
  <c r="J81" i="54"/>
  <c r="J92" i="54"/>
  <c r="J100" i="54"/>
  <c r="J111" i="54"/>
  <c r="J60" i="54"/>
  <c r="J68" i="54"/>
  <c r="K29" i="54"/>
  <c r="K40" i="54"/>
  <c r="K52" i="54"/>
  <c r="J35" i="54"/>
  <c r="J19" i="54"/>
  <c r="J23" i="54"/>
  <c r="J27" i="54"/>
  <c r="J31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4" i="52"/>
  <c r="E18" i="52" s="1"/>
  <c r="J104" i="53"/>
  <c r="D21" i="53" s="1"/>
  <c r="K74" i="53"/>
  <c r="K126" i="53"/>
  <c r="K60" i="53"/>
  <c r="J81" i="53"/>
  <c r="K96" i="53"/>
  <c r="E22" i="53"/>
  <c r="J77" i="53"/>
  <c r="K56" i="53"/>
  <c r="J100" i="53"/>
  <c r="K36" i="53"/>
  <c r="J48" i="53"/>
  <c r="K20" i="53"/>
  <c r="K25" i="53"/>
  <c r="J44" i="53"/>
  <c r="J52" i="53"/>
  <c r="J73" i="53"/>
  <c r="J92" i="53"/>
  <c r="J111" i="53"/>
  <c r="J24" i="53"/>
  <c r="J29" i="53"/>
  <c r="J31" i="53"/>
  <c r="J87" i="53"/>
  <c r="D19" i="53" s="1"/>
  <c r="J106" i="53"/>
  <c r="J118" i="53"/>
  <c r="D26" i="53" s="1"/>
  <c r="K17" i="53"/>
  <c r="J21" i="53"/>
  <c r="J23" i="53"/>
  <c r="K28" i="53"/>
  <c r="J32" i="53"/>
  <c r="K33" i="53"/>
  <c r="J37" i="53"/>
  <c r="J39" i="53"/>
  <c r="K40" i="53"/>
  <c r="J47" i="53"/>
  <c r="J55" i="53"/>
  <c r="J68" i="53"/>
  <c r="J27" i="53"/>
  <c r="J64" i="53"/>
  <c r="J19" i="53"/>
  <c r="J35" i="53"/>
  <c r="H127" i="53"/>
  <c r="J18" i="53"/>
  <c r="J22" i="53"/>
  <c r="J26" i="53"/>
  <c r="J30" i="53"/>
  <c r="J34" i="53"/>
  <c r="J43" i="53"/>
  <c r="J51" i="53"/>
  <c r="J59" i="53"/>
  <c r="K63" i="53"/>
  <c r="K67" i="53"/>
  <c r="K72" i="53"/>
  <c r="K42" i="53"/>
  <c r="J45" i="53"/>
  <c r="K50" i="53"/>
  <c r="J53" i="53"/>
  <c r="K58" i="53"/>
  <c r="J61" i="53"/>
  <c r="J63" i="53"/>
  <c r="J67" i="53"/>
  <c r="J72" i="53"/>
  <c r="I125" i="53"/>
  <c r="J137" i="125" s="1"/>
  <c r="I126" i="53"/>
  <c r="J138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74" i="52"/>
  <c r="K126" i="52"/>
  <c r="J52" i="52"/>
  <c r="K21" i="52"/>
  <c r="K17" i="52"/>
  <c r="K33" i="52"/>
  <c r="J40" i="52"/>
  <c r="J29" i="52"/>
  <c r="K56" i="52"/>
  <c r="K64" i="52"/>
  <c r="K73" i="52"/>
  <c r="K81" i="52"/>
  <c r="K92" i="52"/>
  <c r="K100" i="52"/>
  <c r="K111" i="52"/>
  <c r="K60" i="52"/>
  <c r="K68" i="52"/>
  <c r="K77" i="52"/>
  <c r="K87" i="52"/>
  <c r="K96" i="52"/>
  <c r="K106" i="52"/>
  <c r="E22" i="52" s="1"/>
  <c r="K118" i="52"/>
  <c r="E26" i="52" s="1"/>
  <c r="D19" i="52"/>
  <c r="K25" i="52"/>
  <c r="K44" i="52"/>
  <c r="K48" i="52"/>
  <c r="J19" i="52"/>
  <c r="J23" i="52"/>
  <c r="J27" i="52"/>
  <c r="J31" i="52"/>
  <c r="J35" i="52"/>
  <c r="K39" i="52"/>
  <c r="K43" i="52"/>
  <c r="I125" i="52"/>
  <c r="I137" i="125" s="1"/>
  <c r="H127" i="52"/>
  <c r="J18" i="52"/>
  <c r="J22" i="52"/>
  <c r="J26" i="52"/>
  <c r="J30" i="52"/>
  <c r="J34" i="52"/>
  <c r="J39" i="52"/>
  <c r="J43" i="52"/>
  <c r="I126" i="52"/>
  <c r="I138" i="125" s="1"/>
  <c r="I124" i="52"/>
  <c r="I136" i="125" s="1"/>
  <c r="J20" i="52"/>
  <c r="J24" i="52"/>
  <c r="J28" i="52"/>
  <c r="J32" i="52"/>
  <c r="J36" i="52"/>
  <c r="K38" i="52"/>
  <c r="J38" i="52"/>
  <c r="K42" i="52"/>
  <c r="J42" i="52"/>
  <c r="K46" i="52"/>
  <c r="J46" i="52"/>
  <c r="J51" i="52"/>
  <c r="J55" i="52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K104" i="51"/>
  <c r="E21" i="51" s="1"/>
  <c r="K126" i="51"/>
  <c r="K67" i="51"/>
  <c r="J110" i="51"/>
  <c r="K21" i="51"/>
  <c r="K48" i="51"/>
  <c r="J55" i="51"/>
  <c r="J99" i="51"/>
  <c r="K116" i="51"/>
  <c r="E25" i="51" s="1"/>
  <c r="K86" i="51"/>
  <c r="K17" i="51"/>
  <c r="J32" i="51"/>
  <c r="J37" i="51"/>
  <c r="J39" i="51"/>
  <c r="K47" i="51"/>
  <c r="K76" i="51"/>
  <c r="J95" i="51"/>
  <c r="J104" i="51"/>
  <c r="D21" i="51" s="1"/>
  <c r="K118" i="51"/>
  <c r="E26" i="51" s="1"/>
  <c r="K56" i="51"/>
  <c r="K63" i="51"/>
  <c r="K80" i="51"/>
  <c r="D19" i="51"/>
  <c r="K111" i="51"/>
  <c r="K28" i="51"/>
  <c r="K33" i="51"/>
  <c r="K40" i="51"/>
  <c r="K72" i="51"/>
  <c r="K91" i="51"/>
  <c r="K24" i="51"/>
  <c r="K29" i="51"/>
  <c r="K44" i="51"/>
  <c r="K52" i="51"/>
  <c r="K60" i="51"/>
  <c r="K64" i="51"/>
  <c r="K68" i="51"/>
  <c r="K73" i="51"/>
  <c r="K77" i="51"/>
  <c r="K81" i="51"/>
  <c r="K87" i="51"/>
  <c r="K92" i="51"/>
  <c r="K96" i="51"/>
  <c r="K100" i="51"/>
  <c r="K106" i="51"/>
  <c r="J20" i="51"/>
  <c r="J25" i="51"/>
  <c r="J36" i="51"/>
  <c r="K42" i="51"/>
  <c r="J45" i="51"/>
  <c r="K50" i="51"/>
  <c r="J53" i="51"/>
  <c r="K58" i="51"/>
  <c r="K61" i="51"/>
  <c r="J61" i="51"/>
  <c r="K62" i="51"/>
  <c r="I125" i="51"/>
  <c r="H137" i="125" s="1"/>
  <c r="K38" i="51"/>
  <c r="J41" i="51"/>
  <c r="K46" i="51"/>
  <c r="J49" i="51"/>
  <c r="K54" i="51"/>
  <c r="J57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18" i="50"/>
  <c r="E26" i="50" s="1"/>
  <c r="J104" i="50"/>
  <c r="D21" i="50" s="1"/>
  <c r="K74" i="50"/>
  <c r="K126" i="50"/>
  <c r="J52" i="50"/>
  <c r="J20" i="50"/>
  <c r="K40" i="50"/>
  <c r="J44" i="50"/>
  <c r="J17" i="50"/>
  <c r="K21" i="50"/>
  <c r="J24" i="50"/>
  <c r="J48" i="50"/>
  <c r="E22" i="50"/>
  <c r="J39" i="50"/>
  <c r="K28" i="50"/>
  <c r="K32" i="50"/>
  <c r="K36" i="50"/>
  <c r="K56" i="50"/>
  <c r="J29" i="50"/>
  <c r="J33" i="50"/>
  <c r="J37" i="50"/>
  <c r="J47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25" i="50"/>
  <c r="K42" i="50"/>
  <c r="J45" i="50"/>
  <c r="K50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K118" i="49"/>
  <c r="E26" i="49" s="1"/>
  <c r="J40" i="49"/>
  <c r="J47" i="49"/>
  <c r="J44" i="49"/>
  <c r="K48" i="49"/>
  <c r="K56" i="49"/>
  <c r="E22" i="49"/>
  <c r="J52" i="49"/>
  <c r="J18" i="49"/>
  <c r="K20" i="49"/>
  <c r="J22" i="49"/>
  <c r="K24" i="49"/>
  <c r="J26" i="49"/>
  <c r="K28" i="49"/>
  <c r="J30" i="49"/>
  <c r="K32" i="49"/>
  <c r="J34" i="49"/>
  <c r="K36" i="49"/>
  <c r="J43" i="49"/>
  <c r="K60" i="49"/>
  <c r="K17" i="49"/>
  <c r="K21" i="49"/>
  <c r="K25" i="49"/>
  <c r="K29" i="49"/>
  <c r="K33" i="49"/>
  <c r="K37" i="49"/>
  <c r="J39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51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K19" i="49"/>
  <c r="K23" i="49"/>
  <c r="K27" i="49"/>
  <c r="K31" i="49"/>
  <c r="K35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K74" i="48"/>
  <c r="K126" i="48"/>
  <c r="K26" i="48"/>
  <c r="K30" i="48"/>
  <c r="J33" i="48"/>
  <c r="J17" i="48"/>
  <c r="J21" i="48"/>
  <c r="K18" i="48"/>
  <c r="J25" i="48"/>
  <c r="K34" i="48"/>
  <c r="J37" i="48"/>
  <c r="K22" i="48"/>
  <c r="J29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K39" i="48"/>
  <c r="K43" i="48"/>
  <c r="I125" i="48"/>
  <c r="E137" i="125" s="1"/>
  <c r="J36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J38" i="48"/>
  <c r="K42" i="48"/>
  <c r="J42" i="48"/>
  <c r="K46" i="48"/>
  <c r="J46" i="48"/>
  <c r="K50" i="48"/>
  <c r="J50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17" i="47"/>
  <c r="J56" i="47"/>
  <c r="J110" i="47"/>
  <c r="J25" i="47"/>
  <c r="J77" i="47"/>
  <c r="J91" i="47"/>
  <c r="J94" i="47"/>
  <c r="J33" i="47"/>
  <c r="K40" i="47"/>
  <c r="K99" i="47"/>
  <c r="J118" i="47"/>
  <c r="D26" i="47" s="1"/>
  <c r="K64" i="47"/>
  <c r="J67" i="47"/>
  <c r="J92" i="47"/>
  <c r="J98" i="47"/>
  <c r="J116" i="47"/>
  <c r="D25" i="47" s="1"/>
  <c r="J21" i="47"/>
  <c r="J29" i="47"/>
  <c r="J37" i="47"/>
  <c r="K48" i="47"/>
  <c r="K63" i="47"/>
  <c r="K73" i="47"/>
  <c r="J86" i="47"/>
  <c r="D19" i="47" s="1"/>
  <c r="J96" i="47"/>
  <c r="K68" i="47"/>
  <c r="J72" i="47"/>
  <c r="J44" i="47"/>
  <c r="K59" i="47"/>
  <c r="K104" i="47"/>
  <c r="E21" i="47" s="1"/>
  <c r="K80" i="47"/>
  <c r="K87" i="47"/>
  <c r="E19" i="47" s="1"/>
  <c r="K52" i="47"/>
  <c r="K60" i="47"/>
  <c r="K76" i="47"/>
  <c r="K81" i="47"/>
  <c r="J90" i="47"/>
  <c r="K95" i="47"/>
  <c r="K100" i="47"/>
  <c r="K106" i="47"/>
  <c r="K111" i="47"/>
  <c r="K118" i="47"/>
  <c r="E26" i="47" s="1"/>
  <c r="J84" i="47"/>
  <c r="D18" i="47" s="1"/>
  <c r="K42" i="47"/>
  <c r="J45" i="47"/>
  <c r="K50" i="47"/>
  <c r="J53" i="47"/>
  <c r="K58" i="47"/>
  <c r="K61" i="47"/>
  <c r="J61" i="47"/>
  <c r="K75" i="47"/>
  <c r="K78" i="47"/>
  <c r="J7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62" i="47"/>
  <c r="K65" i="47"/>
  <c r="J65" i="47"/>
  <c r="K79" i="47"/>
  <c r="K82" i="47"/>
  <c r="J82" i="47"/>
  <c r="I125" i="47"/>
  <c r="D137" i="125" s="1"/>
  <c r="K38" i="47"/>
  <c r="J41" i="47"/>
  <c r="K46" i="47"/>
  <c r="J49" i="47"/>
  <c r="K54" i="47"/>
  <c r="J57" i="47"/>
  <c r="K66" i="47"/>
  <c r="K69" i="47"/>
  <c r="J6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4" i="47"/>
  <c r="D136" i="125" s="1"/>
  <c r="C42" i="47"/>
  <c r="D150" i="125" s="1"/>
  <c r="C44" i="47"/>
  <c r="D152" i="125" s="1"/>
  <c r="C46" i="47"/>
  <c r="D154" i="125" s="1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K104" i="46"/>
  <c r="E21" i="46" s="1"/>
  <c r="K124" i="46"/>
  <c r="J118" i="46"/>
  <c r="D26" i="46" s="1"/>
  <c r="J44" i="46"/>
  <c r="K95" i="46"/>
  <c r="K32" i="46"/>
  <c r="K86" i="46"/>
  <c r="J116" i="46"/>
  <c r="D25" i="46" s="1"/>
  <c r="J52" i="46"/>
  <c r="J104" i="46"/>
  <c r="D21" i="46" s="1"/>
  <c r="K24" i="46"/>
  <c r="J60" i="46"/>
  <c r="K76" i="46"/>
  <c r="D19" i="46"/>
  <c r="J110" i="46"/>
  <c r="K20" i="46"/>
  <c r="K36" i="46"/>
  <c r="K80" i="46"/>
  <c r="K99" i="46"/>
  <c r="K28" i="46"/>
  <c r="K72" i="46"/>
  <c r="K91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K74" i="45"/>
  <c r="K126" i="45"/>
  <c r="E22" i="45"/>
  <c r="K30" i="45"/>
  <c r="J40" i="45"/>
  <c r="J48" i="45"/>
  <c r="J64" i="45"/>
  <c r="J81" i="45"/>
  <c r="J100" i="45"/>
  <c r="J19" i="45"/>
  <c r="K22" i="45"/>
  <c r="J56" i="45"/>
  <c r="J73" i="45"/>
  <c r="J92" i="45"/>
  <c r="J111" i="45"/>
  <c r="J31" i="45"/>
  <c r="J23" i="45"/>
  <c r="J44" i="45"/>
  <c r="J52" i="45"/>
  <c r="J60" i="45"/>
  <c r="J68" i="45"/>
  <c r="J77" i="45"/>
  <c r="J87" i="45"/>
  <c r="D19" i="45" s="1"/>
  <c r="J96" i="45"/>
  <c r="J106" i="45"/>
  <c r="J118" i="45"/>
  <c r="D26" i="45" s="1"/>
  <c r="J17" i="45"/>
  <c r="J21" i="45"/>
  <c r="J27" i="45"/>
  <c r="J35" i="45"/>
  <c r="K38" i="45"/>
  <c r="J41" i="45"/>
  <c r="K46" i="45"/>
  <c r="J46" i="45"/>
  <c r="K54" i="45"/>
  <c r="J54" i="45"/>
  <c r="K62" i="45"/>
  <c r="J62" i="45"/>
  <c r="K66" i="45"/>
  <c r="J66" i="45"/>
  <c r="H127" i="45"/>
  <c r="J18" i="45"/>
  <c r="J26" i="45"/>
  <c r="J34" i="45"/>
  <c r="J38" i="45"/>
  <c r="K41" i="45"/>
  <c r="J43" i="45"/>
  <c r="K47" i="45"/>
  <c r="K51" i="45"/>
  <c r="K42" i="45"/>
  <c r="I125" i="45"/>
  <c r="B137" i="125" s="1"/>
  <c r="J20" i="45"/>
  <c r="K25" i="45"/>
  <c r="J28" i="45"/>
  <c r="K29" i="45"/>
  <c r="J32" i="45"/>
  <c r="K33" i="45"/>
  <c r="J36" i="45"/>
  <c r="K37" i="45"/>
  <c r="J39" i="45"/>
  <c r="J42" i="45"/>
  <c r="I126" i="45"/>
  <c r="B138" i="125" s="1"/>
  <c r="AQ138" i="125" s="1"/>
  <c r="K24" i="45"/>
  <c r="K32" i="45"/>
  <c r="K36" i="45"/>
  <c r="K50" i="45"/>
  <c r="J50" i="45"/>
  <c r="K58" i="45"/>
  <c r="J58" i="45"/>
  <c r="K71" i="45"/>
  <c r="J71" i="45"/>
  <c r="I124" i="45"/>
  <c r="B136" i="125" s="1"/>
  <c r="C42" i="45"/>
  <c r="B150" i="125" s="1"/>
  <c r="AR150" i="125" s="1"/>
  <c r="AS150" i="125" s="1"/>
  <c r="C44" i="45"/>
  <c r="B152" i="125" s="1"/>
  <c r="AQ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53" i="125" s="1"/>
  <c r="AS153" i="125" s="1"/>
  <c r="K120" i="45"/>
  <c r="E27" i="45" s="1"/>
  <c r="AR149" i="125" l="1"/>
  <c r="AS149" i="125" s="1"/>
  <c r="AQ154" i="125"/>
  <c r="AR188" i="125"/>
  <c r="AS188" i="125" s="1"/>
  <c r="AP183" i="125"/>
  <c r="AP265" i="125"/>
  <c r="AP255" i="125"/>
  <c r="AP246" i="125"/>
  <c r="AP236" i="125"/>
  <c r="AP227" i="125"/>
  <c r="AP219" i="125"/>
  <c r="AP211" i="125"/>
  <c r="AP203" i="125"/>
  <c r="AP232" i="125"/>
  <c r="AP223" i="125"/>
  <c r="AP215" i="125"/>
  <c r="AP207" i="125"/>
  <c r="AP195" i="125"/>
  <c r="AP187" i="125"/>
  <c r="AP179" i="125"/>
  <c r="AR213" i="125"/>
  <c r="AS213" i="125" s="1"/>
  <c r="AR195" i="125"/>
  <c r="AS195" i="125" s="1"/>
  <c r="AR230" i="125"/>
  <c r="AS230" i="125" s="1"/>
  <c r="AR200" i="125"/>
  <c r="AS200" i="125" s="1"/>
  <c r="AR279" i="125"/>
  <c r="AS279" i="125" s="1"/>
  <c r="AR225" i="125"/>
  <c r="AS225" i="125" s="1"/>
  <c r="AR209" i="125"/>
  <c r="AS209" i="125" s="1"/>
  <c r="AR191" i="125"/>
  <c r="AS191" i="125" s="1"/>
  <c r="AR205" i="125"/>
  <c r="AS205" i="125" s="1"/>
  <c r="AR197" i="125"/>
  <c r="AS197" i="125" s="1"/>
  <c r="AR277" i="125"/>
  <c r="AS277" i="125" s="1"/>
  <c r="AR221" i="125"/>
  <c r="AS221" i="125" s="1"/>
  <c r="AR284" i="125"/>
  <c r="AS284" i="125" s="1"/>
  <c r="AR217" i="125"/>
  <c r="AS217" i="125" s="1"/>
  <c r="AR201" i="125"/>
  <c r="AS201" i="125" s="1"/>
  <c r="C29" i="46"/>
  <c r="C24" i="125" s="1"/>
  <c r="C8" i="125"/>
  <c r="AR151" i="125"/>
  <c r="AS151" i="125" s="1"/>
  <c r="AR136" i="125"/>
  <c r="AS136" i="125" s="1"/>
  <c r="I28" i="46"/>
  <c r="C40" i="125" s="1"/>
  <c r="C9" i="125"/>
  <c r="C29" i="47"/>
  <c r="D24" i="125" s="1"/>
  <c r="D8" i="125"/>
  <c r="C29" i="50"/>
  <c r="G24" i="125" s="1"/>
  <c r="G8" i="125"/>
  <c r="C34" i="50"/>
  <c r="G142" i="125" s="1"/>
  <c r="G9" i="125"/>
  <c r="C29" i="56"/>
  <c r="M24" i="125" s="1"/>
  <c r="M8" i="125"/>
  <c r="C34" i="56"/>
  <c r="M142" i="125" s="1"/>
  <c r="M9" i="125"/>
  <c r="C29" i="58"/>
  <c r="O24" i="125" s="1"/>
  <c r="O8" i="125"/>
  <c r="C29" i="59"/>
  <c r="P24" i="125" s="1"/>
  <c r="P8" i="125"/>
  <c r="C34" i="60"/>
  <c r="Q142" i="125" s="1"/>
  <c r="Q9" i="125"/>
  <c r="C29" i="61"/>
  <c r="R24" i="125" s="1"/>
  <c r="R8" i="125"/>
  <c r="I48" i="61"/>
  <c r="R60" i="125" s="1"/>
  <c r="R9" i="125"/>
  <c r="C29" i="63"/>
  <c r="T24" i="125" s="1"/>
  <c r="T8" i="125"/>
  <c r="C34" i="72"/>
  <c r="AC142" i="125" s="1"/>
  <c r="AC9" i="125"/>
  <c r="C29" i="74"/>
  <c r="AE24" i="125" s="1"/>
  <c r="AE8" i="125"/>
  <c r="C29" i="75"/>
  <c r="AF24" i="125" s="1"/>
  <c r="AF8" i="125"/>
  <c r="I19" i="76"/>
  <c r="AG31" i="125" s="1"/>
  <c r="AG9" i="125"/>
  <c r="C34" i="78"/>
  <c r="AI142" i="125" s="1"/>
  <c r="AI9" i="125"/>
  <c r="C29" i="84"/>
  <c r="AO24" i="125" s="1"/>
  <c r="AO8" i="125"/>
  <c r="C34" i="84"/>
  <c r="AO142" i="125" s="1"/>
  <c r="AO9" i="125"/>
  <c r="AR268" i="125"/>
  <c r="AS268" i="125" s="1"/>
  <c r="AR249" i="125"/>
  <c r="AS249" i="125" s="1"/>
  <c r="AR211" i="125"/>
  <c r="AS211" i="125" s="1"/>
  <c r="AR216" i="125"/>
  <c r="AS216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61" i="125"/>
  <c r="AS261" i="125" s="1"/>
  <c r="AR243" i="125"/>
  <c r="AS243" i="125" s="1"/>
  <c r="AR193" i="125"/>
  <c r="AS193" i="125" s="1"/>
  <c r="AR181" i="125"/>
  <c r="AS181" i="125" s="1"/>
  <c r="AR154" i="125"/>
  <c r="AS154" i="125" s="1"/>
  <c r="AR137" i="125"/>
  <c r="AS137" i="125" s="1"/>
  <c r="AR138" i="125"/>
  <c r="AS138" i="125" s="1"/>
  <c r="C34" i="48"/>
  <c r="E142" i="125" s="1"/>
  <c r="E9" i="125"/>
  <c r="I20" i="49"/>
  <c r="F32" i="125" s="1"/>
  <c r="F9" i="125"/>
  <c r="I39" i="51"/>
  <c r="H51" i="125" s="1"/>
  <c r="H9" i="125"/>
  <c r="C29" i="52"/>
  <c r="I24" i="125" s="1"/>
  <c r="I8" i="125"/>
  <c r="C29" i="54"/>
  <c r="K24" i="125" s="1"/>
  <c r="K8" i="125"/>
  <c r="I32" i="62"/>
  <c r="S44" i="125" s="1"/>
  <c r="S9" i="125"/>
  <c r="I19" i="67"/>
  <c r="X31" i="125" s="1"/>
  <c r="X9" i="125"/>
  <c r="I30" i="69"/>
  <c r="Z42" i="125" s="1"/>
  <c r="Z9" i="125"/>
  <c r="C29" i="70"/>
  <c r="AA24" i="125" s="1"/>
  <c r="AA8" i="125"/>
  <c r="I23" i="70"/>
  <c r="AA35" i="125" s="1"/>
  <c r="AA9" i="125"/>
  <c r="C29" i="72"/>
  <c r="AC24" i="125" s="1"/>
  <c r="AC8" i="125"/>
  <c r="C34" i="73"/>
  <c r="AD142" i="125" s="1"/>
  <c r="AD9" i="125"/>
  <c r="C29" i="79"/>
  <c r="AJ24" i="125" s="1"/>
  <c r="AJ8" i="125"/>
  <c r="C29" i="80"/>
  <c r="AK24" i="125" s="1"/>
  <c r="AK8" i="125"/>
  <c r="C29" i="82"/>
  <c r="AM24" i="125" s="1"/>
  <c r="AM8" i="125"/>
  <c r="I24" i="82"/>
  <c r="AM36" i="125" s="1"/>
  <c r="AM9" i="125"/>
  <c r="AQ151" i="125"/>
  <c r="AQ136" i="125"/>
  <c r="AQ150" i="125"/>
  <c r="AR185" i="125"/>
  <c r="AS185" i="125" s="1"/>
  <c r="AR248" i="125"/>
  <c r="AS248" i="125" s="1"/>
  <c r="AR232" i="125"/>
  <c r="AS232" i="125" s="1"/>
  <c r="AR187" i="125"/>
  <c r="AS187" i="125" s="1"/>
  <c r="AR265" i="125"/>
  <c r="AS265" i="125" s="1"/>
  <c r="AR255" i="125"/>
  <c r="AS255" i="125" s="1"/>
  <c r="AR246" i="125"/>
  <c r="AS246" i="125" s="1"/>
  <c r="AR227" i="125"/>
  <c r="AS227" i="125" s="1"/>
  <c r="AR199" i="125"/>
  <c r="AS199" i="125" s="1"/>
  <c r="AR275" i="125"/>
  <c r="AS275" i="125" s="1"/>
  <c r="AR260" i="125"/>
  <c r="AS260" i="125" s="1"/>
  <c r="AR237" i="125"/>
  <c r="AS237" i="125" s="1"/>
  <c r="AR212" i="125"/>
  <c r="AS212" i="125" s="1"/>
  <c r="AR192" i="125"/>
  <c r="AS192" i="125" s="1"/>
  <c r="AR236" i="125"/>
  <c r="AS236" i="125" s="1"/>
  <c r="AR203" i="125"/>
  <c r="AS203" i="125" s="1"/>
  <c r="C29" i="45"/>
  <c r="B24" i="125" s="1"/>
  <c r="B8" i="125"/>
  <c r="C29" i="55"/>
  <c r="L24" i="125" s="1"/>
  <c r="L8" i="125"/>
  <c r="C34" i="55"/>
  <c r="L142" i="125" s="1"/>
  <c r="L9" i="125"/>
  <c r="C29" i="57"/>
  <c r="N24" i="125" s="1"/>
  <c r="N8" i="125"/>
  <c r="I34" i="57"/>
  <c r="N46" i="125" s="1"/>
  <c r="N9" i="125"/>
  <c r="C34" i="59"/>
  <c r="P142" i="125" s="1"/>
  <c r="P9" i="125"/>
  <c r="I25" i="63"/>
  <c r="T37" i="125" s="1"/>
  <c r="T9" i="125"/>
  <c r="C34" i="64"/>
  <c r="U142" i="125" s="1"/>
  <c r="U9" i="125"/>
  <c r="C29" i="66"/>
  <c r="W24" i="125" s="1"/>
  <c r="W8" i="125"/>
  <c r="C36" i="66"/>
  <c r="W144" i="125" s="1"/>
  <c r="W9" i="125"/>
  <c r="C29" i="67"/>
  <c r="X24" i="125" s="1"/>
  <c r="X8" i="125"/>
  <c r="C29" i="68"/>
  <c r="Y24" i="125" s="1"/>
  <c r="Y8" i="125"/>
  <c r="C36" i="68"/>
  <c r="Y144" i="125" s="1"/>
  <c r="Y9" i="125"/>
  <c r="C29" i="71"/>
  <c r="AB24" i="125" s="1"/>
  <c r="AB8" i="125"/>
  <c r="C29" i="73"/>
  <c r="AD24" i="125" s="1"/>
  <c r="AD8" i="125"/>
  <c r="I20" i="74"/>
  <c r="AE32" i="125" s="1"/>
  <c r="AE9" i="125"/>
  <c r="I24" i="77"/>
  <c r="AH36" i="125" s="1"/>
  <c r="AH9" i="125"/>
  <c r="I24" i="79"/>
  <c r="AJ36" i="125" s="1"/>
  <c r="AJ9" i="125"/>
  <c r="C34" i="80"/>
  <c r="AK142" i="125" s="1"/>
  <c r="AK9" i="125"/>
  <c r="C29" i="81"/>
  <c r="AL24" i="125" s="1"/>
  <c r="AL8" i="125"/>
  <c r="I24" i="81"/>
  <c r="AL36" i="125" s="1"/>
  <c r="AL9" i="125"/>
  <c r="AQ153" i="125"/>
  <c r="AQ149" i="125"/>
  <c r="AR281" i="125"/>
  <c r="AS281" i="125" s="1"/>
  <c r="AR257" i="125"/>
  <c r="AS257" i="125" s="1"/>
  <c r="AR238" i="125"/>
  <c r="AS238" i="125" s="1"/>
  <c r="AR155" i="125"/>
  <c r="AS155" i="125" s="1"/>
  <c r="AR223" i="125"/>
  <c r="AS223" i="125" s="1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73" i="125"/>
  <c r="AS273" i="125" s="1"/>
  <c r="AR253" i="125"/>
  <c r="AS253" i="125" s="1"/>
  <c r="AR234" i="125"/>
  <c r="AS234" i="125" s="1"/>
  <c r="AR189" i="125"/>
  <c r="AS189" i="125" s="1"/>
  <c r="C34" i="45"/>
  <c r="B142" i="125" s="1"/>
  <c r="B9" i="125"/>
  <c r="I28" i="47"/>
  <c r="D40" i="125" s="1"/>
  <c r="D9" i="125"/>
  <c r="C29" i="48"/>
  <c r="E24" i="125" s="1"/>
  <c r="E8" i="125"/>
  <c r="AR152" i="125"/>
  <c r="AS152" i="125" s="1"/>
  <c r="C29" i="49"/>
  <c r="F24" i="125" s="1"/>
  <c r="F8" i="125"/>
  <c r="C29" i="51"/>
  <c r="H24" i="125" s="1"/>
  <c r="H8" i="125"/>
  <c r="I18" i="52"/>
  <c r="I30" i="125" s="1"/>
  <c r="I9" i="125"/>
  <c r="C29" i="53"/>
  <c r="J24" i="125" s="1"/>
  <c r="J8" i="125"/>
  <c r="C34" i="53"/>
  <c r="J142" i="125" s="1"/>
  <c r="J9" i="125"/>
  <c r="C34" i="54"/>
  <c r="K142" i="125" s="1"/>
  <c r="K9" i="125"/>
  <c r="I18" i="58"/>
  <c r="O30" i="125" s="1"/>
  <c r="O9" i="125"/>
  <c r="C29" i="60"/>
  <c r="Q24" i="125" s="1"/>
  <c r="Q8" i="125"/>
  <c r="C29" i="62"/>
  <c r="S24" i="125" s="1"/>
  <c r="S8" i="125"/>
  <c r="C29" i="64"/>
  <c r="U24" i="125" s="1"/>
  <c r="U8" i="125"/>
  <c r="I25" i="65"/>
  <c r="V37" i="125" s="1"/>
  <c r="V9" i="125"/>
  <c r="C29" i="69"/>
  <c r="Z24" i="125" s="1"/>
  <c r="Z8" i="125"/>
  <c r="C34" i="71"/>
  <c r="AB142" i="125" s="1"/>
  <c r="AB9" i="125"/>
  <c r="C34" i="75"/>
  <c r="AF142" i="125" s="1"/>
  <c r="AF9" i="125"/>
  <c r="C29" i="76"/>
  <c r="AG24" i="125" s="1"/>
  <c r="AG8" i="125"/>
  <c r="C29" i="77"/>
  <c r="AH24" i="125" s="1"/>
  <c r="AH8" i="125"/>
  <c r="C29" i="78"/>
  <c r="AI24" i="125" s="1"/>
  <c r="AI8" i="125"/>
  <c r="C29" i="83"/>
  <c r="AN24" i="125" s="1"/>
  <c r="AN8" i="125"/>
  <c r="I20" i="83"/>
  <c r="AN32" i="125" s="1"/>
  <c r="AN9" i="125"/>
  <c r="AQ137" i="125"/>
  <c r="AR177" i="125"/>
  <c r="AS177" i="125" s="1"/>
  <c r="AR179" i="125"/>
  <c r="AS179" i="125" s="1"/>
  <c r="AR266" i="125"/>
  <c r="AS266" i="125" s="1"/>
  <c r="AR180" i="125"/>
  <c r="AS180" i="125" s="1"/>
  <c r="AR207" i="125"/>
  <c r="AS207" i="125" s="1"/>
  <c r="AR270" i="125"/>
  <c r="AS270" i="125" s="1"/>
  <c r="AR259" i="125"/>
  <c r="AS259" i="125" s="1"/>
  <c r="AR251" i="125"/>
  <c r="AS251" i="125" s="1"/>
  <c r="AR240" i="125"/>
  <c r="AS240" i="125" s="1"/>
  <c r="AR215" i="125"/>
  <c r="AS215" i="125" s="1"/>
  <c r="AR183" i="125"/>
  <c r="AS183" i="125" s="1"/>
  <c r="AR283" i="125"/>
  <c r="AS283" i="125" s="1"/>
  <c r="AR269" i="125"/>
  <c r="AS269" i="125" s="1"/>
  <c r="AR252" i="125"/>
  <c r="AS252" i="125" s="1"/>
  <c r="AR224" i="125"/>
  <c r="AS224" i="125" s="1"/>
  <c r="AR204" i="125"/>
  <c r="AS204" i="125" s="1"/>
  <c r="AR184" i="125"/>
  <c r="AS184" i="125" s="1"/>
  <c r="AR219" i="125"/>
  <c r="AS219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U193" i="125"/>
  <c r="AT193" i="125"/>
  <c r="AU189" i="125"/>
  <c r="AT189" i="125"/>
  <c r="AU185" i="125"/>
  <c r="AT185" i="125"/>
  <c r="AU181" i="125"/>
  <c r="AT181" i="125"/>
  <c r="AU177" i="125"/>
  <c r="AT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95" i="125"/>
  <c r="AU191" i="125"/>
  <c r="AT191" i="125"/>
  <c r="AU187" i="125"/>
  <c r="AT187" i="125"/>
  <c r="AU183" i="125"/>
  <c r="AT183" i="125"/>
  <c r="AU179" i="125"/>
  <c r="AT179" i="125"/>
  <c r="C38" i="80"/>
  <c r="AK146" i="125" s="1"/>
  <c r="E19" i="84"/>
  <c r="D20" i="84"/>
  <c r="C16" i="84"/>
  <c r="AO11" i="125" s="1"/>
  <c r="I50" i="84"/>
  <c r="AO62" i="125" s="1"/>
  <c r="C36" i="84"/>
  <c r="AO144" i="125" s="1"/>
  <c r="I84" i="84"/>
  <c r="AO96" i="125" s="1"/>
  <c r="I51" i="84"/>
  <c r="AO63" i="125" s="1"/>
  <c r="I33" i="84"/>
  <c r="AO45" i="125" s="1"/>
  <c r="I66" i="84"/>
  <c r="AO78" i="125" s="1"/>
  <c r="I104" i="84"/>
  <c r="AO116" i="125" s="1"/>
  <c r="E16" i="84"/>
  <c r="E20" i="84"/>
  <c r="E17" i="84"/>
  <c r="I102" i="84"/>
  <c r="AO114" i="125" s="1"/>
  <c r="C18" i="84"/>
  <c r="AO13" i="125" s="1"/>
  <c r="I67" i="84"/>
  <c r="AO79" i="125" s="1"/>
  <c r="I25" i="84"/>
  <c r="AO37" i="125" s="1"/>
  <c r="D23" i="84"/>
  <c r="D17" i="84"/>
  <c r="I122" i="84"/>
  <c r="AO134" i="125" s="1"/>
  <c r="I98" i="84"/>
  <c r="AO110" i="125" s="1"/>
  <c r="I79" i="84"/>
  <c r="AO91" i="125" s="1"/>
  <c r="I62" i="84"/>
  <c r="AO74" i="125" s="1"/>
  <c r="C33" i="84"/>
  <c r="AO141" i="125" s="1"/>
  <c r="I99" i="84"/>
  <c r="AO111" i="125" s="1"/>
  <c r="I80" i="84"/>
  <c r="AO92" i="125" s="1"/>
  <c r="I63" i="84"/>
  <c r="AO75" i="125" s="1"/>
  <c r="I47" i="84"/>
  <c r="AO59" i="125" s="1"/>
  <c r="I39" i="84"/>
  <c r="AO51" i="125" s="1"/>
  <c r="I17" i="84"/>
  <c r="AO29" i="125" s="1"/>
  <c r="C25" i="84"/>
  <c r="AO20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114" i="84"/>
  <c r="AO126" i="125" s="1"/>
  <c r="I94" i="84"/>
  <c r="AO106" i="125" s="1"/>
  <c r="I75" i="84"/>
  <c r="AO87" i="125" s="1"/>
  <c r="I58" i="84"/>
  <c r="AO70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I109" i="84"/>
  <c r="AO121" i="125" s="1"/>
  <c r="I90" i="84"/>
  <c r="AO102" i="125" s="1"/>
  <c r="I71" i="84"/>
  <c r="AO83" i="125" s="1"/>
  <c r="I54" i="84"/>
  <c r="AO66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43" i="84"/>
  <c r="AO55" i="125" s="1"/>
  <c r="C35" i="84"/>
  <c r="AO143" i="125" s="1"/>
  <c r="C17" i="84"/>
  <c r="AO12" i="125" s="1"/>
  <c r="I42" i="84"/>
  <c r="AO54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46" i="84"/>
  <c r="AO58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24" i="84"/>
  <c r="AO36" i="125" s="1"/>
  <c r="E22" i="83"/>
  <c r="E23" i="83"/>
  <c r="I52" i="83"/>
  <c r="AN64" i="125" s="1"/>
  <c r="I71" i="83"/>
  <c r="AN83" i="125" s="1"/>
  <c r="I112" i="83"/>
  <c r="AN124" i="125" s="1"/>
  <c r="I111" i="83"/>
  <c r="AN123" i="125" s="1"/>
  <c r="I78" i="83"/>
  <c r="AN90" i="125" s="1"/>
  <c r="I81" i="83"/>
  <c r="AN93" i="125" s="1"/>
  <c r="I109" i="83"/>
  <c r="AN121" i="125" s="1"/>
  <c r="I100" i="83"/>
  <c r="AN112" i="125" s="1"/>
  <c r="I64" i="83"/>
  <c r="AN76" i="125" s="1"/>
  <c r="I94" i="83"/>
  <c r="AN106" i="125" s="1"/>
  <c r="I50" i="83"/>
  <c r="AN62" i="125" s="1"/>
  <c r="I89" i="83"/>
  <c r="AN101" i="125" s="1"/>
  <c r="I61" i="83"/>
  <c r="AN73" i="125" s="1"/>
  <c r="I41" i="83"/>
  <c r="AN53" i="125" s="1"/>
  <c r="I30" i="83"/>
  <c r="AN42" i="125" s="1"/>
  <c r="I86" i="83"/>
  <c r="AN98" i="125" s="1"/>
  <c r="I51" i="83"/>
  <c r="AN63" i="125" s="1"/>
  <c r="I87" i="83"/>
  <c r="AN99" i="125" s="1"/>
  <c r="I56" i="83"/>
  <c r="AN68" i="125" s="1"/>
  <c r="I84" i="83"/>
  <c r="AN96" i="125" s="1"/>
  <c r="I46" i="83"/>
  <c r="AN58" i="125" s="1"/>
  <c r="I120" i="83"/>
  <c r="AN132" i="125" s="1"/>
  <c r="C33" i="83"/>
  <c r="AN141" i="125" s="1"/>
  <c r="I76" i="83"/>
  <c r="AN88" i="125" s="1"/>
  <c r="I39" i="83"/>
  <c r="AN51" i="125" s="1"/>
  <c r="I106" i="83"/>
  <c r="AN118" i="125" s="1"/>
  <c r="I73" i="83"/>
  <c r="AN85" i="125" s="1"/>
  <c r="I40" i="83"/>
  <c r="AN52" i="125" s="1"/>
  <c r="I102" i="83"/>
  <c r="AN114" i="125" s="1"/>
  <c r="I66" i="83"/>
  <c r="AN78" i="125" s="1"/>
  <c r="I93" i="83"/>
  <c r="AN105" i="125" s="1"/>
  <c r="I74" i="83"/>
  <c r="AN86" i="125" s="1"/>
  <c r="I49" i="83"/>
  <c r="AN61" i="125" s="1"/>
  <c r="I34" i="83"/>
  <c r="AN46" i="125" s="1"/>
  <c r="I104" i="83"/>
  <c r="AN116" i="125" s="1"/>
  <c r="I55" i="83"/>
  <c r="AN67" i="125" s="1"/>
  <c r="C37" i="83"/>
  <c r="AN145" i="125" s="1"/>
  <c r="I92" i="83"/>
  <c r="AN104" i="125" s="1"/>
  <c r="I68" i="83"/>
  <c r="AN80" i="125" s="1"/>
  <c r="I48" i="83"/>
  <c r="AN60" i="125" s="1"/>
  <c r="I114" i="83"/>
  <c r="AN126" i="125" s="1"/>
  <c r="I90" i="83"/>
  <c r="AN102" i="125" s="1"/>
  <c r="I62" i="83"/>
  <c r="AN74" i="125" s="1"/>
  <c r="I97" i="83"/>
  <c r="AN109" i="125" s="1"/>
  <c r="I82" i="83"/>
  <c r="AN94" i="125" s="1"/>
  <c r="I18" i="83"/>
  <c r="AN30" i="125" s="1"/>
  <c r="I95" i="83"/>
  <c r="AN107" i="125" s="1"/>
  <c r="I59" i="83"/>
  <c r="AN71" i="125" s="1"/>
  <c r="I23" i="83"/>
  <c r="AN35" i="125" s="1"/>
  <c r="E17" i="83"/>
  <c r="I118" i="83"/>
  <c r="AN130" i="125" s="1"/>
  <c r="I96" i="83"/>
  <c r="AN108" i="125" s="1"/>
  <c r="I77" i="83"/>
  <c r="AN89" i="125" s="1"/>
  <c r="I60" i="83"/>
  <c r="AN72" i="125" s="1"/>
  <c r="I44" i="83"/>
  <c r="AN56" i="125" s="1"/>
  <c r="D17" i="83"/>
  <c r="I122" i="83"/>
  <c r="AN134" i="125" s="1"/>
  <c r="I98" i="83"/>
  <c r="AN110" i="125" s="1"/>
  <c r="I79" i="83"/>
  <c r="AN91" i="125" s="1"/>
  <c r="I54" i="83"/>
  <c r="AN66" i="125" s="1"/>
  <c r="I107" i="83"/>
  <c r="AN119" i="125" s="1"/>
  <c r="I65" i="83"/>
  <c r="AN77" i="125" s="1"/>
  <c r="I57" i="83"/>
  <c r="AN69" i="125" s="1"/>
  <c r="I45" i="83"/>
  <c r="AN57" i="125" s="1"/>
  <c r="I26" i="83"/>
  <c r="AN38" i="125" s="1"/>
  <c r="I110" i="83"/>
  <c r="AN122" i="125" s="1"/>
  <c r="I91" i="83"/>
  <c r="AN103" i="125" s="1"/>
  <c r="I67" i="83"/>
  <c r="AN79" i="125" s="1"/>
  <c r="I43" i="83"/>
  <c r="AN55" i="125" s="1"/>
  <c r="I31" i="83"/>
  <c r="AN43" i="125" s="1"/>
  <c r="D16" i="83"/>
  <c r="C39" i="83"/>
  <c r="AN147" i="125" s="1"/>
  <c r="I25" i="83"/>
  <c r="AN37" i="125" s="1"/>
  <c r="E19" i="83"/>
  <c r="I33" i="83"/>
  <c r="AN45" i="125" s="1"/>
  <c r="E16" i="83"/>
  <c r="C35" i="83"/>
  <c r="AN143" i="125" s="1"/>
  <c r="I32" i="83"/>
  <c r="AN44" i="125" s="1"/>
  <c r="I38" i="83"/>
  <c r="AN50" i="125" s="1"/>
  <c r="E20" i="83"/>
  <c r="D20" i="83"/>
  <c r="I75" i="83"/>
  <c r="AN87" i="125" s="1"/>
  <c r="I58" i="83"/>
  <c r="AN70" i="125" s="1"/>
  <c r="I42" i="83"/>
  <c r="AN54" i="125" s="1"/>
  <c r="C36" i="83"/>
  <c r="AN144" i="125" s="1"/>
  <c r="I101" i="83"/>
  <c r="AN113" i="125" s="1"/>
  <c r="I69" i="83"/>
  <c r="AN81" i="125" s="1"/>
  <c r="I53" i="83"/>
  <c r="AN65" i="125" s="1"/>
  <c r="I37" i="83"/>
  <c r="AN49" i="125" s="1"/>
  <c r="I22" i="83"/>
  <c r="AN34" i="125" s="1"/>
  <c r="I116" i="83"/>
  <c r="AN128" i="125" s="1"/>
  <c r="I99" i="83"/>
  <c r="AN111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I36" i="83"/>
  <c r="AN48" i="125" s="1"/>
  <c r="I24" i="83"/>
  <c r="AN36" i="125" s="1"/>
  <c r="I29" i="83"/>
  <c r="AN41" i="125" s="1"/>
  <c r="I21" i="83"/>
  <c r="AN3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7" i="83"/>
  <c r="AN29" i="125" s="1"/>
  <c r="D22" i="82"/>
  <c r="I58" i="82"/>
  <c r="AM70" i="125" s="1"/>
  <c r="C16" i="82"/>
  <c r="AM11" i="125" s="1"/>
  <c r="I84" i="82"/>
  <c r="AM96" i="125" s="1"/>
  <c r="I62" i="82"/>
  <c r="AM74" i="125" s="1"/>
  <c r="I98" i="82"/>
  <c r="AM110" i="125" s="1"/>
  <c r="I67" i="82"/>
  <c r="AM79" i="125" s="1"/>
  <c r="I114" i="82"/>
  <c r="AM126" i="125" s="1"/>
  <c r="I79" i="82"/>
  <c r="AM91" i="125" s="1"/>
  <c r="I50" i="82"/>
  <c r="AM62" i="125" s="1"/>
  <c r="C36" i="82"/>
  <c r="AM144" i="125" s="1"/>
  <c r="I95" i="82"/>
  <c r="AM107" i="125" s="1"/>
  <c r="I47" i="82"/>
  <c r="AM59" i="125" s="1"/>
  <c r="I102" i="82"/>
  <c r="AM114" i="125" s="1"/>
  <c r="I75" i="82"/>
  <c r="AM87" i="125" s="1"/>
  <c r="C18" i="82"/>
  <c r="AM13" i="125" s="1"/>
  <c r="I76" i="82"/>
  <c r="AM88" i="125" s="1"/>
  <c r="D20" i="82"/>
  <c r="I99" i="82"/>
  <c r="AM111" i="125" s="1"/>
  <c r="I51" i="82"/>
  <c r="AM63" i="125" s="1"/>
  <c r="I39" i="82"/>
  <c r="AM51" i="125" s="1"/>
  <c r="D23" i="82"/>
  <c r="I122" i="82"/>
  <c r="AM134" i="125" s="1"/>
  <c r="I94" i="82"/>
  <c r="AM106" i="125" s="1"/>
  <c r="I66" i="82"/>
  <c r="AM78" i="125" s="1"/>
  <c r="C33" i="82"/>
  <c r="AM141" i="125" s="1"/>
  <c r="I116" i="82"/>
  <c r="AM128" i="125" s="1"/>
  <c r="I86" i="82"/>
  <c r="AM98" i="125" s="1"/>
  <c r="I63" i="82"/>
  <c r="AM75" i="125" s="1"/>
  <c r="I29" i="82"/>
  <c r="AM41" i="125" s="1"/>
  <c r="C35" i="82"/>
  <c r="AM143" i="125" s="1"/>
  <c r="C26" i="82"/>
  <c r="AM21" i="125" s="1"/>
  <c r="I104" i="82"/>
  <c r="AM116" i="125" s="1"/>
  <c r="I80" i="82"/>
  <c r="AM92" i="125" s="1"/>
  <c r="I59" i="82"/>
  <c r="AM71" i="125" s="1"/>
  <c r="I33" i="82"/>
  <c r="AM45" i="125" s="1"/>
  <c r="E16" i="82"/>
  <c r="C17" i="82"/>
  <c r="AM12" i="125" s="1"/>
  <c r="I42" i="82"/>
  <c r="AM54" i="125" s="1"/>
  <c r="E20" i="82"/>
  <c r="E17" i="82"/>
  <c r="I109" i="82"/>
  <c r="AM121" i="125" s="1"/>
  <c r="I90" i="82"/>
  <c r="AM102" i="125" s="1"/>
  <c r="I71" i="82"/>
  <c r="AM83" i="125" s="1"/>
  <c r="I54" i="82"/>
  <c r="AM66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I25" i="82"/>
  <c r="AM37" i="125" s="1"/>
  <c r="C38" i="82"/>
  <c r="AM146" i="125" s="1"/>
  <c r="C21" i="82"/>
  <c r="AM1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17" i="82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I37" i="82"/>
  <c r="AM49" i="125" s="1"/>
  <c r="I21" i="82"/>
  <c r="AM33" i="125" s="1"/>
  <c r="I17" i="82"/>
  <c r="AM29" i="125" s="1"/>
  <c r="C25" i="82"/>
  <c r="AM20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114" i="81"/>
  <c r="AL126" i="125" s="1"/>
  <c r="C16" i="81"/>
  <c r="AL11" i="125" s="1"/>
  <c r="I104" i="81"/>
  <c r="AL116" i="125" s="1"/>
  <c r="I90" i="81"/>
  <c r="AL102" i="125" s="1"/>
  <c r="I80" i="81"/>
  <c r="AL92" i="125" s="1"/>
  <c r="I75" i="81"/>
  <c r="AL87" i="125" s="1"/>
  <c r="C36" i="81"/>
  <c r="AL144" i="125" s="1"/>
  <c r="I67" i="81"/>
  <c r="AL79" i="125" s="1"/>
  <c r="D23" i="81"/>
  <c r="I94" i="81"/>
  <c r="AL106" i="125" s="1"/>
  <c r="C18" i="81"/>
  <c r="AL13" i="125" s="1"/>
  <c r="I86" i="81"/>
  <c r="AL98" i="125" s="1"/>
  <c r="I48" i="81"/>
  <c r="AL60" i="125" s="1"/>
  <c r="I40" i="81"/>
  <c r="AL52" i="125" s="1"/>
  <c r="E16" i="81"/>
  <c r="I25" i="81"/>
  <c r="AL37" i="125" s="1"/>
  <c r="E20" i="81"/>
  <c r="I109" i="81"/>
  <c r="AL121" i="125" s="1"/>
  <c r="C33" i="81"/>
  <c r="AL141" i="125" s="1"/>
  <c r="I99" i="81"/>
  <c r="AL111" i="125" s="1"/>
  <c r="I63" i="81"/>
  <c r="AL75" i="125" s="1"/>
  <c r="I33" i="81"/>
  <c r="AL45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I55" i="81"/>
  <c r="AL67" i="125" s="1"/>
  <c r="I17" i="81"/>
  <c r="AL29" i="125" s="1"/>
  <c r="C25" i="81"/>
  <c r="AL20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C17" i="72"/>
  <c r="AC12" i="125" s="1"/>
  <c r="I63" i="72"/>
  <c r="AC75" i="125" s="1"/>
  <c r="I62" i="72"/>
  <c r="AC74" i="125" s="1"/>
  <c r="C16" i="80"/>
  <c r="AK11" i="125" s="1"/>
  <c r="I90" i="80"/>
  <c r="AK102" i="125" s="1"/>
  <c r="D22" i="80"/>
  <c r="I104" i="80"/>
  <c r="AK116" i="125" s="1"/>
  <c r="I76" i="80"/>
  <c r="AK88" i="125" s="1"/>
  <c r="I122" i="80"/>
  <c r="AK134" i="125" s="1"/>
  <c r="I66" i="80"/>
  <c r="AK78" i="125" s="1"/>
  <c r="C18" i="80"/>
  <c r="AK13" i="125" s="1"/>
  <c r="I55" i="80"/>
  <c r="AK67" i="125" s="1"/>
  <c r="I109" i="80"/>
  <c r="AK121" i="125" s="1"/>
  <c r="I84" i="80"/>
  <c r="AK96" i="125" s="1"/>
  <c r="I62" i="80"/>
  <c r="AK74" i="125" s="1"/>
  <c r="C36" i="80"/>
  <c r="AK144" i="125" s="1"/>
  <c r="I95" i="80"/>
  <c r="AK107" i="125" s="1"/>
  <c r="I72" i="80"/>
  <c r="AK84" i="125" s="1"/>
  <c r="I51" i="80"/>
  <c r="AK63" i="125" s="1"/>
  <c r="I32" i="80"/>
  <c r="AK44" i="125" s="1"/>
  <c r="I20" i="80"/>
  <c r="AK32" i="125" s="1"/>
  <c r="C35" i="80"/>
  <c r="AK143" i="125" s="1"/>
  <c r="I58" i="80"/>
  <c r="AK70" i="125" s="1"/>
  <c r="I37" i="80"/>
  <c r="AK49" i="125" s="1"/>
  <c r="I102" i="80"/>
  <c r="AK114" i="125" s="1"/>
  <c r="I79" i="80"/>
  <c r="AK91" i="125" s="1"/>
  <c r="C26" i="80"/>
  <c r="AK21" i="125" s="1"/>
  <c r="I116" i="80"/>
  <c r="AK128" i="125" s="1"/>
  <c r="I91" i="80"/>
  <c r="AK103" i="125" s="1"/>
  <c r="I67" i="80"/>
  <c r="AK79" i="125" s="1"/>
  <c r="I36" i="80"/>
  <c r="AK48" i="125" s="1"/>
  <c r="I24" i="80"/>
  <c r="AK36" i="125" s="1"/>
  <c r="C21" i="80"/>
  <c r="AK16" i="125" s="1"/>
  <c r="I50" i="80"/>
  <c r="AK62" i="125" s="1"/>
  <c r="I25" i="80"/>
  <c r="AK37" i="125" s="1"/>
  <c r="I98" i="80"/>
  <c r="AK110" i="125" s="1"/>
  <c r="I71" i="80"/>
  <c r="AK83" i="125" s="1"/>
  <c r="C22" i="80"/>
  <c r="AK17" i="125" s="1"/>
  <c r="I110" i="80"/>
  <c r="AK122" i="125" s="1"/>
  <c r="I86" i="80"/>
  <c r="AK98" i="125" s="1"/>
  <c r="I59" i="80"/>
  <c r="AK71" i="125" s="1"/>
  <c r="I43" i="80"/>
  <c r="AK55" i="125" s="1"/>
  <c r="C17" i="80"/>
  <c r="AK12" i="125" s="1"/>
  <c r="I21" i="80"/>
  <c r="AK33" i="125" s="1"/>
  <c r="I54" i="80"/>
  <c r="AK66" i="125" s="1"/>
  <c r="I42" i="80"/>
  <c r="AK54" i="125" s="1"/>
  <c r="I33" i="80"/>
  <c r="AK45" i="125" s="1"/>
  <c r="C37" i="80"/>
  <c r="AK145" i="125" s="1"/>
  <c r="E20" i="80"/>
  <c r="E17" i="80"/>
  <c r="E16" i="80"/>
  <c r="D23" i="80"/>
  <c r="I114" i="80"/>
  <c r="AK126" i="125" s="1"/>
  <c r="I94" i="80"/>
  <c r="AK106" i="125" s="1"/>
  <c r="I75" i="80"/>
  <c r="AK87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28" i="80"/>
  <c r="AK40" i="125" s="1"/>
  <c r="D16" i="80"/>
  <c r="C25" i="80"/>
  <c r="AK20" i="125" s="1"/>
  <c r="I46" i="80"/>
  <c r="AK58" i="125" s="1"/>
  <c r="I29" i="80"/>
  <c r="AK41" i="125" s="1"/>
  <c r="I17" i="80"/>
  <c r="AK29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0" i="80"/>
  <c r="AK42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7" i="80"/>
  <c r="AK39" i="125" s="1"/>
  <c r="D20" i="80"/>
  <c r="I100" i="80"/>
  <c r="AK112" i="125" s="1"/>
  <c r="I87" i="80"/>
  <c r="AK99" i="125" s="1"/>
  <c r="I68" i="80"/>
  <c r="AK80" i="125" s="1"/>
  <c r="I52" i="80"/>
  <c r="AK64" i="125" s="1"/>
  <c r="I38" i="80"/>
  <c r="AK50" i="125" s="1"/>
  <c r="I26" i="80"/>
  <c r="AK3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3" i="80"/>
  <c r="AK35" i="125" s="1"/>
  <c r="D17" i="80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22" i="80"/>
  <c r="AK34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4" i="80"/>
  <c r="AK46" i="125" s="1"/>
  <c r="I18" i="80"/>
  <c r="AK30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1" i="80"/>
  <c r="AK43" i="125" s="1"/>
  <c r="D22" i="79"/>
  <c r="E19" i="79"/>
  <c r="C16" i="79"/>
  <c r="AJ11" i="125" s="1"/>
  <c r="I63" i="79"/>
  <c r="AJ75" i="125" s="1"/>
  <c r="I39" i="79"/>
  <c r="AJ51" i="125" s="1"/>
  <c r="I47" i="79"/>
  <c r="AJ59" i="125" s="1"/>
  <c r="I75" i="79"/>
  <c r="AJ87" i="125" s="1"/>
  <c r="C33" i="79"/>
  <c r="AJ141" i="125" s="1"/>
  <c r="I94" i="79"/>
  <c r="AJ106" i="125" s="1"/>
  <c r="I80" i="79"/>
  <c r="AJ92" i="125" s="1"/>
  <c r="I33" i="79"/>
  <c r="AJ45" i="125" s="1"/>
  <c r="I114" i="79"/>
  <c r="AJ126" i="125" s="1"/>
  <c r="I99" i="79"/>
  <c r="AJ111" i="125" s="1"/>
  <c r="I122" i="79"/>
  <c r="AJ134" i="125" s="1"/>
  <c r="I98" i="79"/>
  <c r="AJ110" i="125" s="1"/>
  <c r="I79" i="79"/>
  <c r="AJ91" i="125" s="1"/>
  <c r="I62" i="79"/>
  <c r="AJ74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29" i="79"/>
  <c r="AJ41" i="125" s="1"/>
  <c r="C38" i="79"/>
  <c r="AJ146" i="125" s="1"/>
  <c r="C24" i="79"/>
  <c r="AJ19" i="125" s="1"/>
  <c r="I92" i="79"/>
  <c r="AJ104" i="125" s="1"/>
  <c r="I44" i="79"/>
  <c r="AJ56" i="125" s="1"/>
  <c r="C19" i="79"/>
  <c r="AJ14" i="125" s="1"/>
  <c r="I69" i="79"/>
  <c r="AJ81" i="125" s="1"/>
  <c r="I20" i="79"/>
  <c r="AJ32" i="125" s="1"/>
  <c r="C21" i="79"/>
  <c r="AJ16" i="125" s="1"/>
  <c r="I22" i="79"/>
  <c r="AJ34" i="125" s="1"/>
  <c r="I77" i="79"/>
  <c r="AJ89" i="125" s="1"/>
  <c r="I31" i="79"/>
  <c r="AJ43" i="125" s="1"/>
  <c r="I107" i="79"/>
  <c r="AJ119" i="125" s="1"/>
  <c r="I53" i="79"/>
  <c r="AJ65" i="125" s="1"/>
  <c r="I109" i="79"/>
  <c r="AJ121" i="125" s="1"/>
  <c r="I90" i="79"/>
  <c r="AJ102" i="125" s="1"/>
  <c r="I71" i="79"/>
  <c r="AJ83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1" i="79"/>
  <c r="AJ33" i="125" s="1"/>
  <c r="I17" i="79"/>
  <c r="AJ29" i="125" s="1"/>
  <c r="I46" i="79"/>
  <c r="AJ58" i="125" s="1"/>
  <c r="I111" i="79"/>
  <c r="AJ123" i="125" s="1"/>
  <c r="I64" i="79"/>
  <c r="AJ76" i="125" s="1"/>
  <c r="I27" i="79"/>
  <c r="AJ39" i="125" s="1"/>
  <c r="I89" i="79"/>
  <c r="AJ101" i="125" s="1"/>
  <c r="I49" i="79"/>
  <c r="AJ61" i="125" s="1"/>
  <c r="D23" i="79"/>
  <c r="I102" i="79"/>
  <c r="AJ114" i="125" s="1"/>
  <c r="I84" i="79"/>
  <c r="AJ96" i="125" s="1"/>
  <c r="I66" i="79"/>
  <c r="AJ78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I25" i="79"/>
  <c r="AJ37" i="125" s="1"/>
  <c r="I58" i="79"/>
  <c r="AJ70" i="125" s="1"/>
  <c r="C28" i="79"/>
  <c r="AJ23" i="125" s="1"/>
  <c r="I96" i="79"/>
  <c r="AJ108" i="125" s="1"/>
  <c r="I60" i="79"/>
  <c r="AJ72" i="125" s="1"/>
  <c r="C23" i="79"/>
  <c r="AJ18" i="125" s="1"/>
  <c r="I82" i="79"/>
  <c r="AJ94" i="125" s="1"/>
  <c r="I36" i="79"/>
  <c r="AJ48" i="125" s="1"/>
  <c r="C25" i="79"/>
  <c r="AJ20" i="125" s="1"/>
  <c r="I50" i="79"/>
  <c r="AJ62" i="125" s="1"/>
  <c r="I30" i="79"/>
  <c r="AJ42" i="125" s="1"/>
  <c r="I118" i="79"/>
  <c r="AJ130" i="125" s="1"/>
  <c r="I81" i="79"/>
  <c r="AJ93" i="125" s="1"/>
  <c r="I48" i="79"/>
  <c r="AJ60" i="125" s="1"/>
  <c r="C39" i="79"/>
  <c r="AJ147" i="125" s="1"/>
  <c r="I101" i="79"/>
  <c r="AJ113" i="125" s="1"/>
  <c r="I65" i="79"/>
  <c r="AJ77" i="125" s="1"/>
  <c r="I32" i="79"/>
  <c r="AJ44" i="125" s="1"/>
  <c r="E20" i="79"/>
  <c r="E17" i="79"/>
  <c r="E16" i="79"/>
  <c r="D16" i="79"/>
  <c r="C35" i="79"/>
  <c r="AJ143" i="125" s="1"/>
  <c r="C17" i="79"/>
  <c r="AJ12" i="125" s="1"/>
  <c r="I54" i="79"/>
  <c r="AJ66" i="125" s="1"/>
  <c r="I38" i="79"/>
  <c r="AJ50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8" i="79"/>
  <c r="AJ40" i="125" s="1"/>
  <c r="D20" i="79"/>
  <c r="I42" i="79"/>
  <c r="AJ54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D17" i="79"/>
  <c r="D22" i="78"/>
  <c r="C16" i="78"/>
  <c r="AI11" i="125" s="1"/>
  <c r="I102" i="78"/>
  <c r="AI114" i="125" s="1"/>
  <c r="C38" i="78"/>
  <c r="AI146" i="125" s="1"/>
  <c r="I79" i="78"/>
  <c r="AI91" i="125" s="1"/>
  <c r="C33" i="78"/>
  <c r="AI141" i="125" s="1"/>
  <c r="I95" i="78"/>
  <c r="AI107" i="125" s="1"/>
  <c r="I27" i="78"/>
  <c r="AI39" i="125" s="1"/>
  <c r="I109" i="78"/>
  <c r="AI121" i="125" s="1"/>
  <c r="C22" i="78"/>
  <c r="AI17" i="125" s="1"/>
  <c r="I91" i="78"/>
  <c r="AI103" i="125" s="1"/>
  <c r="I90" i="78"/>
  <c r="AI102" i="125" s="1"/>
  <c r="I99" i="78"/>
  <c r="AI111" i="125" s="1"/>
  <c r="C21" i="78"/>
  <c r="AI16" i="125" s="1"/>
  <c r="I58" i="78"/>
  <c r="AI70" i="125" s="1"/>
  <c r="I50" i="78"/>
  <c r="AI62" i="125" s="1"/>
  <c r="I63" i="78"/>
  <c r="AI75" i="125" s="1"/>
  <c r="I71" i="78"/>
  <c r="AI83" i="125" s="1"/>
  <c r="I72" i="78"/>
  <c r="AI84" i="125" s="1"/>
  <c r="I35" i="78"/>
  <c r="AI47" i="125" s="1"/>
  <c r="C35" i="78"/>
  <c r="AI143" i="125" s="1"/>
  <c r="C20" i="78"/>
  <c r="AI15" i="125" s="1"/>
  <c r="I122" i="78"/>
  <c r="AI134" i="125" s="1"/>
  <c r="I84" i="78"/>
  <c r="AI96" i="125" s="1"/>
  <c r="I116" i="78"/>
  <c r="AI128" i="125" s="1"/>
  <c r="I76" i="78"/>
  <c r="AI88" i="125" s="1"/>
  <c r="I59" i="78"/>
  <c r="AI71" i="125" s="1"/>
  <c r="C17" i="78"/>
  <c r="AI12" i="125" s="1"/>
  <c r="I45" i="78"/>
  <c r="AI57" i="125" s="1"/>
  <c r="C28" i="78"/>
  <c r="AI23" i="125" s="1"/>
  <c r="I96" i="78"/>
  <c r="AI108" i="125" s="1"/>
  <c r="I64" i="78"/>
  <c r="AI76" i="125" s="1"/>
  <c r="I106" i="78"/>
  <c r="AI118" i="125" s="1"/>
  <c r="E20" i="78"/>
  <c r="I98" i="78"/>
  <c r="AI110" i="125" s="1"/>
  <c r="C26" i="78"/>
  <c r="AI21" i="125" s="1"/>
  <c r="I110" i="78"/>
  <c r="AI122" i="125" s="1"/>
  <c r="I80" i="78"/>
  <c r="AI92" i="125" s="1"/>
  <c r="I52" i="78"/>
  <c r="AI64" i="125" s="1"/>
  <c r="I44" i="78"/>
  <c r="AI56" i="125" s="1"/>
  <c r="I31" i="78"/>
  <c r="AI43" i="125" s="1"/>
  <c r="I19" i="78"/>
  <c r="AI31" i="125" s="1"/>
  <c r="I66" i="78"/>
  <c r="AI78" i="125" s="1"/>
  <c r="I55" i="78"/>
  <c r="AI67" i="125" s="1"/>
  <c r="I47" i="78"/>
  <c r="AI59" i="125" s="1"/>
  <c r="I81" i="78"/>
  <c r="AI93" i="125" s="1"/>
  <c r="I40" i="78"/>
  <c r="AI52" i="125" s="1"/>
  <c r="I118" i="78"/>
  <c r="AI130" i="125" s="1"/>
  <c r="I73" i="78"/>
  <c r="AI85" i="125" s="1"/>
  <c r="I33" i="78"/>
  <c r="AI45" i="125" s="1"/>
  <c r="I56" i="78"/>
  <c r="AI68" i="125" s="1"/>
  <c r="D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23" i="78"/>
  <c r="AI35" i="125" s="1"/>
  <c r="E16" i="78"/>
  <c r="C25" i="78"/>
  <c r="AI20" i="125" s="1"/>
  <c r="E17" i="78"/>
  <c r="I62" i="78"/>
  <c r="AI74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D23" i="78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I42" i="78"/>
  <c r="AI54" i="125" s="1"/>
  <c r="I36" i="78"/>
  <c r="AI48" i="125" s="1"/>
  <c r="I28" i="78"/>
  <c r="AI40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17" i="78"/>
  <c r="D16" i="78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I18" i="78"/>
  <c r="AI30" i="125" s="1"/>
  <c r="I86" i="75"/>
  <c r="AF98" i="125" s="1"/>
  <c r="I69" i="77"/>
  <c r="AH81" i="125" s="1"/>
  <c r="E23" i="77"/>
  <c r="D22" i="77"/>
  <c r="I98" i="77"/>
  <c r="AH110" i="125" s="1"/>
  <c r="I71" i="77"/>
  <c r="AH83" i="125" s="1"/>
  <c r="I120" i="77"/>
  <c r="AH132" i="125" s="1"/>
  <c r="I109" i="77"/>
  <c r="AH121" i="125" s="1"/>
  <c r="I75" i="77"/>
  <c r="AH87" i="125" s="1"/>
  <c r="C27" i="77"/>
  <c r="AH22" i="125" s="1"/>
  <c r="I78" i="77"/>
  <c r="AH90" i="125" s="1"/>
  <c r="I25" i="77"/>
  <c r="AH37" i="125" s="1"/>
  <c r="I67" i="77"/>
  <c r="AH79" i="125" s="1"/>
  <c r="I51" i="77"/>
  <c r="AH63" i="125" s="1"/>
  <c r="I94" i="77"/>
  <c r="AH106" i="125" s="1"/>
  <c r="I58" i="77"/>
  <c r="AH70" i="125" s="1"/>
  <c r="I107" i="77"/>
  <c r="AH119" i="125" s="1"/>
  <c r="I61" i="77"/>
  <c r="AH73" i="125" s="1"/>
  <c r="C18" i="77"/>
  <c r="AH13" i="125" s="1"/>
  <c r="I122" i="77"/>
  <c r="AH134" i="125" s="1"/>
  <c r="I79" i="77"/>
  <c r="AH91" i="125" s="1"/>
  <c r="I54" i="77"/>
  <c r="AH66" i="125" s="1"/>
  <c r="C34" i="77"/>
  <c r="AH142" i="125" s="1"/>
  <c r="I97" i="77"/>
  <c r="AH109" i="125" s="1"/>
  <c r="I45" i="77"/>
  <c r="AH57" i="125" s="1"/>
  <c r="I33" i="77"/>
  <c r="AH45" i="125" s="1"/>
  <c r="E17" i="77"/>
  <c r="I114" i="77"/>
  <c r="AH126" i="125" s="1"/>
  <c r="I90" i="77"/>
  <c r="AH102" i="125" s="1"/>
  <c r="I62" i="77"/>
  <c r="AH74" i="125" s="1"/>
  <c r="C23" i="77"/>
  <c r="AH18" i="125" s="1"/>
  <c r="I89" i="77"/>
  <c r="AH101" i="125" s="1"/>
  <c r="I53" i="77"/>
  <c r="AH65" i="125" s="1"/>
  <c r="C38" i="77"/>
  <c r="AH146" i="125" s="1"/>
  <c r="I86" i="77"/>
  <c r="AH98" i="125" s="1"/>
  <c r="E20" i="77"/>
  <c r="D23" i="77"/>
  <c r="E16" i="77"/>
  <c r="I104" i="77"/>
  <c r="AH116" i="125" s="1"/>
  <c r="C16" i="77"/>
  <c r="AH11" i="125" s="1"/>
  <c r="I102" i="77"/>
  <c r="AH114" i="125" s="1"/>
  <c r="I84" i="77"/>
  <c r="AH96" i="125" s="1"/>
  <c r="I66" i="77"/>
  <c r="AH78" i="125" s="1"/>
  <c r="I50" i="77"/>
  <c r="AH62" i="125" s="1"/>
  <c r="C36" i="77"/>
  <c r="AH144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7" i="77"/>
  <c r="AH49" i="125" s="1"/>
  <c r="I29" i="77"/>
  <c r="AH41" i="125" s="1"/>
  <c r="I17" i="77"/>
  <c r="AH29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34" i="77"/>
  <c r="AH46" i="125" s="1"/>
  <c r="I26" i="77"/>
  <c r="AH38" i="125" s="1"/>
  <c r="I18" i="77"/>
  <c r="AH30" i="125" s="1"/>
  <c r="C25" i="77"/>
  <c r="AH20" i="125" s="1"/>
  <c r="I35" i="77"/>
  <c r="AH47" i="125" s="1"/>
  <c r="I19" i="77"/>
  <c r="AH31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D17" i="77"/>
  <c r="C37" i="77"/>
  <c r="AH145" i="125" s="1"/>
  <c r="C21" i="77"/>
  <c r="AH16" i="125" s="1"/>
  <c r="I38" i="77"/>
  <c r="AH50" i="125" s="1"/>
  <c r="I31" i="77"/>
  <c r="AH43" i="125" s="1"/>
  <c r="C39" i="77"/>
  <c r="AH147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28" i="77"/>
  <c r="AH40" i="125" s="1"/>
  <c r="I20" i="77"/>
  <c r="AH3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1" i="77"/>
  <c r="AH33" i="125" s="1"/>
  <c r="C33" i="77"/>
  <c r="AH141" i="125" s="1"/>
  <c r="I99" i="77"/>
  <c r="AH111" i="125" s="1"/>
  <c r="I80" i="77"/>
  <c r="AH92" i="125" s="1"/>
  <c r="I63" i="77"/>
  <c r="AH75" i="125" s="1"/>
  <c r="I47" i="77"/>
  <c r="AH59" i="125" s="1"/>
  <c r="I39" i="77"/>
  <c r="AH51" i="125" s="1"/>
  <c r="I30" i="77"/>
  <c r="AH42" i="125" s="1"/>
  <c r="I22" i="77"/>
  <c r="AH34" i="125" s="1"/>
  <c r="C35" i="77"/>
  <c r="AH143" i="125" s="1"/>
  <c r="C17" i="77"/>
  <c r="AH12" i="125" s="1"/>
  <c r="I42" i="77"/>
  <c r="AH54" i="125" s="1"/>
  <c r="I27" i="77"/>
  <c r="AH39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D16" i="77"/>
  <c r="D20" i="77"/>
  <c r="C26" i="77"/>
  <c r="AH21" i="125" s="1"/>
  <c r="I116" i="77"/>
  <c r="AH128" i="125" s="1"/>
  <c r="I95" i="77"/>
  <c r="AH107" i="125" s="1"/>
  <c r="I76" i="77"/>
  <c r="AH88" i="125" s="1"/>
  <c r="I59" i="77"/>
  <c r="AH71" i="125" s="1"/>
  <c r="I46" i="77"/>
  <c r="AH58" i="125" s="1"/>
  <c r="I23" i="77"/>
  <c r="AH35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2" i="77"/>
  <c r="AH44" i="125" s="1"/>
  <c r="I75" i="76"/>
  <c r="AG87" i="125" s="1"/>
  <c r="D23" i="76"/>
  <c r="E23" i="76"/>
  <c r="I94" i="76"/>
  <c r="AG106" i="125" s="1"/>
  <c r="I46" i="76"/>
  <c r="AG58" i="125" s="1"/>
  <c r="E22" i="76"/>
  <c r="C16" i="76"/>
  <c r="AG11" i="125" s="1"/>
  <c r="I98" i="76"/>
  <c r="AG110" i="125" s="1"/>
  <c r="I58" i="76"/>
  <c r="AG70" i="125" s="1"/>
  <c r="I56" i="76"/>
  <c r="AG68" i="125" s="1"/>
  <c r="I102" i="76"/>
  <c r="AG114" i="125" s="1"/>
  <c r="I66" i="76"/>
  <c r="AG78" i="125" s="1"/>
  <c r="I92" i="76"/>
  <c r="AG104" i="125" s="1"/>
  <c r="I122" i="76"/>
  <c r="AG134" i="125" s="1"/>
  <c r="I79" i="76"/>
  <c r="AG91" i="125" s="1"/>
  <c r="I50" i="76"/>
  <c r="AG62" i="125" s="1"/>
  <c r="C36" i="76"/>
  <c r="AG144" i="125" s="1"/>
  <c r="I36" i="76"/>
  <c r="AG48" i="125" s="1"/>
  <c r="I104" i="76"/>
  <c r="AG116" i="125" s="1"/>
  <c r="I20" i="76"/>
  <c r="AG32" i="125" s="1"/>
  <c r="I112" i="76"/>
  <c r="AG124" i="125" s="1"/>
  <c r="I33" i="76"/>
  <c r="AG45" i="125" s="1"/>
  <c r="I86" i="76"/>
  <c r="AG98" i="125" s="1"/>
  <c r="C33" i="76"/>
  <c r="AG141" i="125" s="1"/>
  <c r="E17" i="76"/>
  <c r="I114" i="76"/>
  <c r="AG126" i="125" s="1"/>
  <c r="I84" i="76"/>
  <c r="AG96" i="125" s="1"/>
  <c r="I62" i="76"/>
  <c r="AG74" i="125" s="1"/>
  <c r="I42" i="76"/>
  <c r="AG54" i="125" s="1"/>
  <c r="I120" i="76"/>
  <c r="AG132" i="125" s="1"/>
  <c r="I78" i="76"/>
  <c r="AG90" i="125" s="1"/>
  <c r="I28" i="76"/>
  <c r="AG40" i="125" s="1"/>
  <c r="E16" i="76"/>
  <c r="I93" i="76"/>
  <c r="AG105" i="125" s="1"/>
  <c r="I25" i="76"/>
  <c r="AG37" i="125" s="1"/>
  <c r="D17" i="76"/>
  <c r="I39" i="76"/>
  <c r="AG51" i="125" s="1"/>
  <c r="D16" i="76"/>
  <c r="E20" i="76"/>
  <c r="I109" i="76"/>
  <c r="AG121" i="125" s="1"/>
  <c r="I90" i="76"/>
  <c r="AG102" i="125" s="1"/>
  <c r="I71" i="76"/>
  <c r="AG83" i="125" s="1"/>
  <c r="I54" i="76"/>
  <c r="AG66" i="125" s="1"/>
  <c r="I111" i="76"/>
  <c r="AG123" i="125" s="1"/>
  <c r="I97" i="76"/>
  <c r="AG109" i="125" s="1"/>
  <c r="I73" i="76"/>
  <c r="AG85" i="125" s="1"/>
  <c r="I32" i="76"/>
  <c r="AG44" i="125" s="1"/>
  <c r="I24" i="76"/>
  <c r="AG36" i="125" s="1"/>
  <c r="I87" i="76"/>
  <c r="AG99" i="125" s="1"/>
  <c r="I68" i="76"/>
  <c r="AG80" i="125" s="1"/>
  <c r="I52" i="76"/>
  <c r="AG64" i="125" s="1"/>
  <c r="I17" i="76"/>
  <c r="AG29" i="125" s="1"/>
  <c r="I116" i="76"/>
  <c r="AG128" i="125" s="1"/>
  <c r="I89" i="76"/>
  <c r="AG101" i="125" s="1"/>
  <c r="I65" i="76"/>
  <c r="AG77" i="125" s="1"/>
  <c r="I57" i="76"/>
  <c r="AG69" i="125" s="1"/>
  <c r="I30" i="76"/>
  <c r="AG42" i="125" s="1"/>
  <c r="C39" i="76"/>
  <c r="AG147" i="125" s="1"/>
  <c r="I82" i="76"/>
  <c r="AG94" i="125" s="1"/>
  <c r="I63" i="76"/>
  <c r="AG75" i="125" s="1"/>
  <c r="I47" i="76"/>
  <c r="AG59" i="125" s="1"/>
  <c r="I38" i="76"/>
  <c r="AG50" i="125" s="1"/>
  <c r="I27" i="76"/>
  <c r="AG39" i="125" s="1"/>
  <c r="I106" i="76"/>
  <c r="AG118" i="125" s="1"/>
  <c r="I80" i="76"/>
  <c r="AG92" i="125" s="1"/>
  <c r="I64" i="76"/>
  <c r="AG76" i="125" s="1"/>
  <c r="I48" i="76"/>
  <c r="AG60" i="125" s="1"/>
  <c r="I37" i="76"/>
  <c r="AG49" i="125" s="1"/>
  <c r="I29" i="76"/>
  <c r="AG41" i="125" s="1"/>
  <c r="I21" i="76"/>
  <c r="AG33" i="125" s="1"/>
  <c r="C37" i="76"/>
  <c r="AG145" i="125" s="1"/>
  <c r="I107" i="76"/>
  <c r="AG119" i="125" s="1"/>
  <c r="I81" i="76"/>
  <c r="AG93" i="125" s="1"/>
  <c r="I61" i="76"/>
  <c r="AG73" i="125" s="1"/>
  <c r="I45" i="76"/>
  <c r="AG57" i="125" s="1"/>
  <c r="I26" i="76"/>
  <c r="AG38" i="125" s="1"/>
  <c r="I101" i="76"/>
  <c r="AG113" i="125" s="1"/>
  <c r="I77" i="76"/>
  <c r="AG89" i="125" s="1"/>
  <c r="I59" i="76"/>
  <c r="AG71" i="125" s="1"/>
  <c r="I43" i="76"/>
  <c r="AG55" i="125" s="1"/>
  <c r="I23" i="76"/>
  <c r="AG35" i="125" s="1"/>
  <c r="D20" i="76"/>
  <c r="I99" i="76"/>
  <c r="AG111" i="125" s="1"/>
  <c r="I74" i="76"/>
  <c r="AG86" i="125" s="1"/>
  <c r="I60" i="76"/>
  <c r="AG72" i="125" s="1"/>
  <c r="I44" i="76"/>
  <c r="AG56" i="125" s="1"/>
  <c r="C35" i="76"/>
  <c r="AG143" i="125" s="1"/>
  <c r="I100" i="76"/>
  <c r="AG112" i="125" s="1"/>
  <c r="I76" i="76"/>
  <c r="AG88" i="125" s="1"/>
  <c r="I49" i="76"/>
  <c r="AG61" i="125" s="1"/>
  <c r="I40" i="76"/>
  <c r="AG52" i="125" s="1"/>
  <c r="I22" i="76"/>
  <c r="AG34" i="125" s="1"/>
  <c r="I118" i="76"/>
  <c r="AG130" i="125" s="1"/>
  <c r="I96" i="76"/>
  <c r="AG108" i="125" s="1"/>
  <c r="I72" i="76"/>
  <c r="AG84" i="125" s="1"/>
  <c r="I55" i="76"/>
  <c r="AG67" i="125" s="1"/>
  <c r="I35" i="76"/>
  <c r="AG47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95" i="76"/>
  <c r="AG107" i="125" s="1"/>
  <c r="I69" i="76"/>
  <c r="AG81" i="125" s="1"/>
  <c r="I53" i="76"/>
  <c r="AG65" i="125" s="1"/>
  <c r="I34" i="76"/>
  <c r="AG46" i="125" s="1"/>
  <c r="I18" i="76"/>
  <c r="AG30" i="125" s="1"/>
  <c r="I110" i="76"/>
  <c r="AG122" i="125" s="1"/>
  <c r="I91" i="76"/>
  <c r="AG103" i="125" s="1"/>
  <c r="I67" i="76"/>
  <c r="AG79" i="125" s="1"/>
  <c r="I51" i="76"/>
  <c r="AG63" i="125" s="1"/>
  <c r="I41" i="76"/>
  <c r="AG53" i="125" s="1"/>
  <c r="I31" i="76"/>
  <c r="AG43" i="125" s="1"/>
  <c r="E19" i="75"/>
  <c r="I122" i="75"/>
  <c r="AF134" i="125" s="1"/>
  <c r="I79" i="75"/>
  <c r="AF91" i="125" s="1"/>
  <c r="C33" i="75"/>
  <c r="AF141" i="125" s="1"/>
  <c r="C16" i="75"/>
  <c r="AF11" i="125" s="1"/>
  <c r="I84" i="75"/>
  <c r="AF96" i="125" s="1"/>
  <c r="I50" i="75"/>
  <c r="AF62" i="125" s="1"/>
  <c r="C36" i="75"/>
  <c r="AF144" i="125" s="1"/>
  <c r="I104" i="75"/>
  <c r="AF116" i="125" s="1"/>
  <c r="I102" i="75"/>
  <c r="AF114" i="125" s="1"/>
  <c r="I66" i="75"/>
  <c r="AF78" i="125" s="1"/>
  <c r="C18" i="75"/>
  <c r="AF13" i="125" s="1"/>
  <c r="I67" i="75"/>
  <c r="AF79" i="125" s="1"/>
  <c r="I25" i="75"/>
  <c r="AF37" i="125" s="1"/>
  <c r="I98" i="75"/>
  <c r="AF110" i="125" s="1"/>
  <c r="I62" i="75"/>
  <c r="AF74" i="125" s="1"/>
  <c r="I51" i="75"/>
  <c r="AF63" i="125" s="1"/>
  <c r="I33" i="75"/>
  <c r="AF45" i="125" s="1"/>
  <c r="I109" i="75"/>
  <c r="AF121" i="125" s="1"/>
  <c r="I90" i="75"/>
  <c r="AF102" i="125" s="1"/>
  <c r="I71" i="75"/>
  <c r="AF83" i="125" s="1"/>
  <c r="I54" i="75"/>
  <c r="AF66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C35" i="75"/>
  <c r="AF143" i="125" s="1"/>
  <c r="I42" i="75"/>
  <c r="AF54" i="125" s="1"/>
  <c r="I26" i="75"/>
  <c r="AF38" i="125" s="1"/>
  <c r="C20" i="75"/>
  <c r="AF15" i="125" s="1"/>
  <c r="I100" i="75"/>
  <c r="AF112" i="125" s="1"/>
  <c r="I68" i="75"/>
  <c r="AF80" i="125" s="1"/>
  <c r="I35" i="75"/>
  <c r="AF47" i="125" s="1"/>
  <c r="C19" i="75"/>
  <c r="AF14" i="125" s="1"/>
  <c r="I82" i="75"/>
  <c r="AF94" i="125" s="1"/>
  <c r="I49" i="75"/>
  <c r="AF61" i="125" s="1"/>
  <c r="E20" i="75"/>
  <c r="E16" i="75"/>
  <c r="C25" i="75"/>
  <c r="AF20" i="125" s="1"/>
  <c r="I18" i="75"/>
  <c r="AF30" i="125" s="1"/>
  <c r="I96" i="75"/>
  <c r="AF108" i="125" s="1"/>
  <c r="I64" i="75"/>
  <c r="AF76" i="125" s="1"/>
  <c r="I31" i="75"/>
  <c r="AF43" i="125" s="1"/>
  <c r="I120" i="75"/>
  <c r="AF132" i="125" s="1"/>
  <c r="I78" i="75"/>
  <c r="AF90" i="125" s="1"/>
  <c r="I45" i="75"/>
  <c r="AF57" i="125" s="1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C21" i="75"/>
  <c r="AF16" i="125" s="1"/>
  <c r="I34" i="75"/>
  <c r="AF46" i="125" s="1"/>
  <c r="C37" i="75"/>
  <c r="AF145" i="125" s="1"/>
  <c r="I118" i="75"/>
  <c r="AF130" i="125" s="1"/>
  <c r="I87" i="75"/>
  <c r="AF99" i="125" s="1"/>
  <c r="I52" i="75"/>
  <c r="AF64" i="125" s="1"/>
  <c r="I19" i="75"/>
  <c r="AF31" i="125" s="1"/>
  <c r="I101" i="75"/>
  <c r="AF113" i="125" s="1"/>
  <c r="I65" i="75"/>
  <c r="AF77" i="125" s="1"/>
  <c r="I24" i="75"/>
  <c r="AF36" i="125" s="1"/>
  <c r="E17" i="75"/>
  <c r="I114" i="75"/>
  <c r="AF126" i="125" s="1"/>
  <c r="I94" i="75"/>
  <c r="AF106" i="125" s="1"/>
  <c r="I75" i="75"/>
  <c r="AF87" i="125" s="1"/>
  <c r="I58" i="75"/>
  <c r="AF7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38" i="75"/>
  <c r="AF50" i="125" s="1"/>
  <c r="I30" i="75"/>
  <c r="AF42" i="125" s="1"/>
  <c r="C28" i="75"/>
  <c r="AF23" i="125" s="1"/>
  <c r="I106" i="75"/>
  <c r="AF118" i="125" s="1"/>
  <c r="I81" i="75"/>
  <c r="AF93" i="125" s="1"/>
  <c r="I48" i="75"/>
  <c r="AF60" i="125" s="1"/>
  <c r="C39" i="75"/>
  <c r="AF147" i="125" s="1"/>
  <c r="I97" i="75"/>
  <c r="AF109" i="125" s="1"/>
  <c r="I61" i="75"/>
  <c r="AF73" i="125" s="1"/>
  <c r="I32" i="75"/>
  <c r="AF44" i="125" s="1"/>
  <c r="D20" i="75"/>
  <c r="I46" i="75"/>
  <c r="AF58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D23" i="75"/>
  <c r="D17" i="75"/>
  <c r="I73" i="75"/>
  <c r="AF85" i="125" s="1"/>
  <c r="I56" i="75"/>
  <c r="AF68" i="125" s="1"/>
  <c r="I40" i="75"/>
  <c r="AF52" i="125" s="1"/>
  <c r="I23" i="75"/>
  <c r="AF35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8" i="75"/>
  <c r="AF40" i="125" s="1"/>
  <c r="I20" i="75"/>
  <c r="AF32" i="125" s="1"/>
  <c r="D16" i="75"/>
  <c r="E23" i="74"/>
  <c r="I81" i="74"/>
  <c r="AE93" i="125" s="1"/>
  <c r="D22" i="73"/>
  <c r="I122" i="73"/>
  <c r="AD134" i="125" s="1"/>
  <c r="I100" i="74"/>
  <c r="AE112" i="125" s="1"/>
  <c r="I64" i="74"/>
  <c r="AE76" i="125" s="1"/>
  <c r="I118" i="74"/>
  <c r="AE130" i="125" s="1"/>
  <c r="I48" i="74"/>
  <c r="AE60" i="125" s="1"/>
  <c r="I94" i="74"/>
  <c r="AE106" i="125" s="1"/>
  <c r="I114" i="74"/>
  <c r="AE126" i="125" s="1"/>
  <c r="I66" i="74"/>
  <c r="AE78" i="125" s="1"/>
  <c r="C23" i="74"/>
  <c r="AE18" i="125" s="1"/>
  <c r="E19" i="74"/>
  <c r="I38" i="74"/>
  <c r="AE50" i="125" s="1"/>
  <c r="I33" i="74"/>
  <c r="AE45" i="125" s="1"/>
  <c r="I25" i="74"/>
  <c r="AE37" i="125" s="1"/>
  <c r="I90" i="73"/>
  <c r="AD102" i="125" s="1"/>
  <c r="I96" i="74"/>
  <c r="AE108" i="125" s="1"/>
  <c r="I77" i="74"/>
  <c r="AE89" i="125" s="1"/>
  <c r="I60" i="74"/>
  <c r="AE72" i="125" s="1"/>
  <c r="I44" i="74"/>
  <c r="AE56" i="125" s="1"/>
  <c r="I109" i="74"/>
  <c r="AE121" i="125" s="1"/>
  <c r="I84" i="74"/>
  <c r="AE96" i="125" s="1"/>
  <c r="I58" i="74"/>
  <c r="AE70" i="125" s="1"/>
  <c r="C18" i="74"/>
  <c r="AE13" i="125" s="1"/>
  <c r="I82" i="73"/>
  <c r="AD94" i="125" s="1"/>
  <c r="I111" i="74"/>
  <c r="AE123" i="125" s="1"/>
  <c r="I92" i="74"/>
  <c r="AE104" i="125" s="1"/>
  <c r="I73" i="74"/>
  <c r="AE85" i="125" s="1"/>
  <c r="I56" i="74"/>
  <c r="AE68" i="125" s="1"/>
  <c r="I102" i="74"/>
  <c r="AE114" i="125" s="1"/>
  <c r="I79" i="74"/>
  <c r="AE91" i="125" s="1"/>
  <c r="I54" i="74"/>
  <c r="AE66" i="125" s="1"/>
  <c r="C34" i="74"/>
  <c r="AE142" i="125" s="1"/>
  <c r="I40" i="74"/>
  <c r="AE52" i="125" s="1"/>
  <c r="I21" i="74"/>
  <c r="AE33" i="125" s="1"/>
  <c r="I107" i="74"/>
  <c r="AE119" i="125" s="1"/>
  <c r="I106" i="74"/>
  <c r="AE118" i="125" s="1"/>
  <c r="I87" i="74"/>
  <c r="AE99" i="125" s="1"/>
  <c r="I68" i="74"/>
  <c r="AE80" i="125" s="1"/>
  <c r="I52" i="74"/>
  <c r="AE64" i="125" s="1"/>
  <c r="C16" i="74"/>
  <c r="AE11" i="125" s="1"/>
  <c r="I122" i="74"/>
  <c r="AE134" i="125" s="1"/>
  <c r="I98" i="74"/>
  <c r="AE110" i="125" s="1"/>
  <c r="I75" i="74"/>
  <c r="AE87" i="125" s="1"/>
  <c r="C27" i="74"/>
  <c r="AE22" i="125" s="1"/>
  <c r="I69" i="74"/>
  <c r="AE81" i="125" s="1"/>
  <c r="I28" i="74"/>
  <c r="AE40" i="125" s="1"/>
  <c r="I99" i="74"/>
  <c r="AE111" i="125" s="1"/>
  <c r="I63" i="74"/>
  <c r="AE75" i="125" s="1"/>
  <c r="I34" i="74"/>
  <c r="AE46" i="125" s="1"/>
  <c r="C20" i="74"/>
  <c r="AE15" i="125" s="1"/>
  <c r="C33" i="74"/>
  <c r="AE141" i="125" s="1"/>
  <c r="I89" i="74"/>
  <c r="AE101" i="125" s="1"/>
  <c r="I53" i="74"/>
  <c r="AE65" i="125" s="1"/>
  <c r="C25" i="74"/>
  <c r="AE20" i="125" s="1"/>
  <c r="I80" i="74"/>
  <c r="AE92" i="125" s="1"/>
  <c r="I47" i="74"/>
  <c r="AE59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2" i="74"/>
  <c r="AE34" i="125" s="1"/>
  <c r="I39" i="74"/>
  <c r="AE51" i="125" s="1"/>
  <c r="I19" i="74"/>
  <c r="AE31" i="125" s="1"/>
  <c r="I37" i="74"/>
  <c r="AE49" i="125" s="1"/>
  <c r="I90" i="74"/>
  <c r="AE102" i="125" s="1"/>
  <c r="I71" i="74"/>
  <c r="AE83" i="125" s="1"/>
  <c r="I50" i="74"/>
  <c r="AE62" i="125" s="1"/>
  <c r="C39" i="74"/>
  <c r="AE147" i="125" s="1"/>
  <c r="I17" i="74"/>
  <c r="AE29" i="125" s="1"/>
  <c r="I110" i="74"/>
  <c r="AE122" i="125" s="1"/>
  <c r="I91" i="74"/>
  <c r="AE103" i="125" s="1"/>
  <c r="I72" i="74"/>
  <c r="AE84" i="125" s="1"/>
  <c r="I55" i="74"/>
  <c r="AE67" i="125" s="1"/>
  <c r="I31" i="74"/>
  <c r="AE43" i="125" s="1"/>
  <c r="I18" i="74"/>
  <c r="AE30" i="125" s="1"/>
  <c r="I46" i="74"/>
  <c r="AE58" i="125" s="1"/>
  <c r="I29" i="74"/>
  <c r="AE41" i="125" s="1"/>
  <c r="C24" i="74"/>
  <c r="AE19" i="125" s="1"/>
  <c r="I30" i="74"/>
  <c r="AE42" i="125" s="1"/>
  <c r="I24" i="74"/>
  <c r="AE36" i="125" s="1"/>
  <c r="D20" i="74"/>
  <c r="E16" i="74"/>
  <c r="E20" i="74"/>
  <c r="E17" i="74"/>
  <c r="I62" i="74"/>
  <c r="AE74" i="125" s="1"/>
  <c r="C36" i="74"/>
  <c r="AE144" i="125" s="1"/>
  <c r="C19" i="74"/>
  <c r="AE14" i="125" s="1"/>
  <c r="C26" i="74"/>
  <c r="AE2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26" i="74"/>
  <c r="AE38" i="125" s="1"/>
  <c r="C38" i="74"/>
  <c r="AE146" i="125" s="1"/>
  <c r="C21" i="74"/>
  <c r="AE16" i="125" s="1"/>
  <c r="C37" i="74"/>
  <c r="AE145" i="125" s="1"/>
  <c r="I35" i="74"/>
  <c r="AE47" i="125" s="1"/>
  <c r="D17" i="74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36" i="74"/>
  <c r="AE48" i="125" s="1"/>
  <c r="C35" i="74"/>
  <c r="AE143" i="125" s="1"/>
  <c r="C17" i="74"/>
  <c r="AE12" i="125" s="1"/>
  <c r="I41" i="74"/>
  <c r="AE53" i="125" s="1"/>
  <c r="I23" i="74"/>
  <c r="AE35" i="125" s="1"/>
  <c r="C28" i="74"/>
  <c r="AE23" i="125" s="1"/>
  <c r="I42" i="74"/>
  <c r="AE54" i="125" s="1"/>
  <c r="I32" i="74"/>
  <c r="AE44" i="125" s="1"/>
  <c r="I27" i="74"/>
  <c r="AE39" i="125" s="1"/>
  <c r="D16" i="74"/>
  <c r="C16" i="73"/>
  <c r="AD11" i="125" s="1"/>
  <c r="I114" i="73"/>
  <c r="AD126" i="125" s="1"/>
  <c r="I75" i="73"/>
  <c r="AD87" i="125" s="1"/>
  <c r="C36" i="73"/>
  <c r="AD144" i="125" s="1"/>
  <c r="I111" i="73"/>
  <c r="AD123" i="125" s="1"/>
  <c r="I78" i="73"/>
  <c r="AD90" i="125" s="1"/>
  <c r="I99" i="73"/>
  <c r="AD111" i="125" s="1"/>
  <c r="I102" i="73"/>
  <c r="AD114" i="125" s="1"/>
  <c r="C33" i="73"/>
  <c r="AD141" i="125" s="1"/>
  <c r="I101" i="73"/>
  <c r="AD113" i="125" s="1"/>
  <c r="I65" i="73"/>
  <c r="AD77" i="125" s="1"/>
  <c r="I54" i="73"/>
  <c r="AD66" i="125" s="1"/>
  <c r="I38" i="73"/>
  <c r="AD50" i="125" s="1"/>
  <c r="I34" i="73"/>
  <c r="AD46" i="125" s="1"/>
  <c r="I94" i="73"/>
  <c r="AD106" i="125" s="1"/>
  <c r="C26" i="73"/>
  <c r="AD21" i="125" s="1"/>
  <c r="I93" i="73"/>
  <c r="AD105" i="125" s="1"/>
  <c r="I61" i="73"/>
  <c r="AD73" i="125" s="1"/>
  <c r="I43" i="73"/>
  <c r="AD55" i="125" s="1"/>
  <c r="C25" i="73"/>
  <c r="AD20" i="125" s="1"/>
  <c r="I31" i="73"/>
  <c r="AD43" i="125" s="1"/>
  <c r="I91" i="73"/>
  <c r="AD103" i="125" s="1"/>
  <c r="C28" i="73"/>
  <c r="AD23" i="125" s="1"/>
  <c r="I30" i="73"/>
  <c r="AD42" i="125" s="1"/>
  <c r="C17" i="73"/>
  <c r="AD12" i="125" s="1"/>
  <c r="I59" i="73"/>
  <c r="AD71" i="125" s="1"/>
  <c r="I76" i="73"/>
  <c r="AD88" i="125" s="1"/>
  <c r="I23" i="73"/>
  <c r="AD35" i="125" s="1"/>
  <c r="I32" i="73"/>
  <c r="AD44" i="125" s="1"/>
  <c r="E23" i="73"/>
  <c r="I58" i="73"/>
  <c r="AD70" i="125" s="1"/>
  <c r="I24" i="73"/>
  <c r="AD36" i="125" s="1"/>
  <c r="I71" i="73"/>
  <c r="AD83" i="125" s="1"/>
  <c r="C27" i="73"/>
  <c r="AD22" i="125" s="1"/>
  <c r="I18" i="73"/>
  <c r="AD30" i="125" s="1"/>
  <c r="I118" i="73"/>
  <c r="AD130" i="125" s="1"/>
  <c r="I63" i="73"/>
  <c r="AD75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I106" i="73"/>
  <c r="AD118" i="125" s="1"/>
  <c r="I22" i="73"/>
  <c r="AD34" i="125" s="1"/>
  <c r="C38" i="73"/>
  <c r="AD146" i="125" s="1"/>
  <c r="I95" i="73"/>
  <c r="AD107" i="125" s="1"/>
  <c r="I72" i="73"/>
  <c r="AD84" i="125" s="1"/>
  <c r="C20" i="73"/>
  <c r="AD15" i="125" s="1"/>
  <c r="I62" i="73"/>
  <c r="AD74" i="125" s="1"/>
  <c r="I53" i="73"/>
  <c r="AD65" i="125" s="1"/>
  <c r="I42" i="73"/>
  <c r="AD54" i="125" s="1"/>
  <c r="I28" i="73"/>
  <c r="AD40" i="125" s="1"/>
  <c r="C23" i="73"/>
  <c r="AD18" i="125" s="1"/>
  <c r="I37" i="73"/>
  <c r="AD49" i="125" s="1"/>
  <c r="D23" i="73"/>
  <c r="I109" i="73"/>
  <c r="AD121" i="125" s="1"/>
  <c r="I84" i="73"/>
  <c r="AD96" i="125" s="1"/>
  <c r="C18" i="73"/>
  <c r="AD13" i="125" s="1"/>
  <c r="I97" i="73"/>
  <c r="AD109" i="125" s="1"/>
  <c r="I74" i="73"/>
  <c r="AD86" i="125" s="1"/>
  <c r="I49" i="73"/>
  <c r="AD61" i="125" s="1"/>
  <c r="C21" i="73"/>
  <c r="AD16" i="125" s="1"/>
  <c r="I112" i="73"/>
  <c r="AD124" i="125" s="1"/>
  <c r="I80" i="73"/>
  <c r="AD92" i="125" s="1"/>
  <c r="C37" i="73"/>
  <c r="AD145" i="125" s="1"/>
  <c r="I120" i="73"/>
  <c r="AD132" i="125" s="1"/>
  <c r="I55" i="73"/>
  <c r="AD67" i="125" s="1"/>
  <c r="I47" i="73"/>
  <c r="AD59" i="125" s="1"/>
  <c r="I39" i="73"/>
  <c r="AD51" i="125" s="1"/>
  <c r="C39" i="73"/>
  <c r="AD147" i="125" s="1"/>
  <c r="I92" i="73"/>
  <c r="AD104" i="125" s="1"/>
  <c r="I68" i="73"/>
  <c r="AD80" i="125" s="1"/>
  <c r="I98" i="73"/>
  <c r="AD110" i="125" s="1"/>
  <c r="I79" i="73"/>
  <c r="AD91" i="125" s="1"/>
  <c r="C22" i="73"/>
  <c r="AD17" i="125" s="1"/>
  <c r="I107" i="73"/>
  <c r="AD119" i="125" s="1"/>
  <c r="I89" i="73"/>
  <c r="AD101" i="125" s="1"/>
  <c r="I69" i="73"/>
  <c r="AD81" i="125" s="1"/>
  <c r="I57" i="73"/>
  <c r="AD69" i="125" s="1"/>
  <c r="I51" i="73"/>
  <c r="AD63" i="125" s="1"/>
  <c r="I46" i="73"/>
  <c r="AD58" i="125" s="1"/>
  <c r="I41" i="73"/>
  <c r="AD53" i="125" s="1"/>
  <c r="I26" i="73"/>
  <c r="AD38" i="125" s="1"/>
  <c r="E16" i="73"/>
  <c r="C35" i="73"/>
  <c r="AD143" i="125" s="1"/>
  <c r="I104" i="73"/>
  <c r="AD116" i="125" s="1"/>
  <c r="I86" i="73"/>
  <c r="AD98" i="125" s="1"/>
  <c r="I67" i="73"/>
  <c r="AD79" i="125" s="1"/>
  <c r="C24" i="73"/>
  <c r="AD19" i="125" s="1"/>
  <c r="I110" i="73"/>
  <c r="AD122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19" i="73"/>
  <c r="AD14" i="125" s="1"/>
  <c r="I87" i="73"/>
  <c r="AD99" i="125" s="1"/>
  <c r="I60" i="73"/>
  <c r="AD72" i="125" s="1"/>
  <c r="I33" i="73"/>
  <c r="AD45" i="125" s="1"/>
  <c r="I17" i="73"/>
  <c r="AD29" i="125" s="1"/>
  <c r="E20" i="73"/>
  <c r="D16" i="73"/>
  <c r="I77" i="73"/>
  <c r="AD89" i="125" s="1"/>
  <c r="I56" i="73"/>
  <c r="AD68" i="125" s="1"/>
  <c r="I29" i="73"/>
  <c r="AD41" i="125" s="1"/>
  <c r="I100" i="73"/>
  <c r="AD112" i="125" s="1"/>
  <c r="I73" i="73"/>
  <c r="AD85" i="125" s="1"/>
  <c r="I48" i="73"/>
  <c r="AD60" i="125" s="1"/>
  <c r="I21" i="73"/>
  <c r="AD33" i="125" s="1"/>
  <c r="D20" i="73"/>
  <c r="D17" i="73"/>
  <c r="I116" i="73"/>
  <c r="AD128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E17" i="73"/>
  <c r="C16" i="72"/>
  <c r="AC11" i="125" s="1"/>
  <c r="D22" i="72"/>
  <c r="I116" i="72"/>
  <c r="AC128" i="125" s="1"/>
  <c r="I90" i="72"/>
  <c r="AC102" i="125" s="1"/>
  <c r="C26" i="72"/>
  <c r="AC21" i="125" s="1"/>
  <c r="I122" i="72"/>
  <c r="AC134" i="125" s="1"/>
  <c r="I86" i="72"/>
  <c r="AC98" i="125" s="1"/>
  <c r="I51" i="72"/>
  <c r="AC63" i="125" s="1"/>
  <c r="I84" i="72"/>
  <c r="AC96" i="125" s="1"/>
  <c r="C33" i="72"/>
  <c r="AC141" i="125" s="1"/>
  <c r="I104" i="72"/>
  <c r="AC116" i="125" s="1"/>
  <c r="I59" i="72"/>
  <c r="AC71" i="125" s="1"/>
  <c r="I87" i="72"/>
  <c r="AC99" i="125" s="1"/>
  <c r="I109" i="72"/>
  <c r="AC121" i="125" s="1"/>
  <c r="I80" i="72"/>
  <c r="AC92" i="125" s="1"/>
  <c r="I44" i="72"/>
  <c r="AC56" i="125" s="1"/>
  <c r="I35" i="72"/>
  <c r="AC47" i="125" s="1"/>
  <c r="I28" i="72"/>
  <c r="AC40" i="125" s="1"/>
  <c r="E20" i="72"/>
  <c r="E17" i="72"/>
  <c r="I98" i="72"/>
  <c r="AC110" i="125" s="1"/>
  <c r="I71" i="72"/>
  <c r="AC83" i="125" s="1"/>
  <c r="C36" i="72"/>
  <c r="AC144" i="125" s="1"/>
  <c r="I95" i="72"/>
  <c r="AC107" i="125" s="1"/>
  <c r="I67" i="72"/>
  <c r="AC79" i="125" s="1"/>
  <c r="I55" i="72"/>
  <c r="AC67" i="125" s="1"/>
  <c r="I27" i="72"/>
  <c r="AC39" i="125" s="1"/>
  <c r="C35" i="72"/>
  <c r="AC143" i="125" s="1"/>
  <c r="I52" i="72"/>
  <c r="AC64" i="125" s="1"/>
  <c r="E16" i="72"/>
  <c r="I100" i="72"/>
  <c r="AC112" i="125" s="1"/>
  <c r="I33" i="72"/>
  <c r="AC45" i="125" s="1"/>
  <c r="D16" i="72"/>
  <c r="I102" i="72"/>
  <c r="AC114" i="125" s="1"/>
  <c r="I79" i="72"/>
  <c r="AC91" i="125" s="1"/>
  <c r="C18" i="72"/>
  <c r="AC13" i="125" s="1"/>
  <c r="I99" i="72"/>
  <c r="AC111" i="125" s="1"/>
  <c r="I76" i="72"/>
  <c r="AC88" i="125" s="1"/>
  <c r="I19" i="72"/>
  <c r="AC31" i="125" s="1"/>
  <c r="I47" i="72"/>
  <c r="AC59" i="125" s="1"/>
  <c r="C37" i="72"/>
  <c r="AC145" i="125" s="1"/>
  <c r="I68" i="72"/>
  <c r="AC80" i="125" s="1"/>
  <c r="D20" i="72"/>
  <c r="I114" i="72"/>
  <c r="AC126" i="125" s="1"/>
  <c r="I94" i="72"/>
  <c r="AC106" i="125" s="1"/>
  <c r="I75" i="72"/>
  <c r="AC87" i="125" s="1"/>
  <c r="C22" i="72"/>
  <c r="AC17" i="125" s="1"/>
  <c r="I110" i="72"/>
  <c r="AC122" i="125" s="1"/>
  <c r="I91" i="72"/>
  <c r="AC103" i="125" s="1"/>
  <c r="I72" i="72"/>
  <c r="AC84" i="125" s="1"/>
  <c r="I31" i="72"/>
  <c r="AC43" i="125" s="1"/>
  <c r="I23" i="72"/>
  <c r="AC35" i="125" s="1"/>
  <c r="C38" i="72"/>
  <c r="AC146" i="125" s="1"/>
  <c r="C21" i="72"/>
  <c r="AC16" i="125" s="1"/>
  <c r="I58" i="72"/>
  <c r="AC70" i="125" s="1"/>
  <c r="I42" i="72"/>
  <c r="AC54" i="125" s="1"/>
  <c r="I32" i="72"/>
  <c r="AC44" i="125" s="1"/>
  <c r="C20" i="72"/>
  <c r="AC15" i="125" s="1"/>
  <c r="I106" i="72"/>
  <c r="AC118" i="125" s="1"/>
  <c r="I73" i="72"/>
  <c r="AC85" i="125" s="1"/>
  <c r="I56" i="72"/>
  <c r="AC68" i="125" s="1"/>
  <c r="I37" i="72"/>
  <c r="AC49" i="125" s="1"/>
  <c r="I21" i="72"/>
  <c r="AC33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30" i="72"/>
  <c r="AC42" i="125" s="1"/>
  <c r="I22" i="72"/>
  <c r="AC34" i="125" s="1"/>
  <c r="I66" i="72"/>
  <c r="AC78" i="125" s="1"/>
  <c r="I50" i="72"/>
  <c r="AC62" i="125" s="1"/>
  <c r="I39" i="72"/>
  <c r="AC51" i="125" s="1"/>
  <c r="I24" i="72"/>
  <c r="AC36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9" i="72"/>
  <c r="AC41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23" i="72"/>
  <c r="D17" i="72"/>
  <c r="C25" i="72"/>
  <c r="AC20" i="125" s="1"/>
  <c r="I54" i="72"/>
  <c r="AC66" i="125" s="1"/>
  <c r="I45" i="72"/>
  <c r="AC57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0" i="72"/>
  <c r="AC52" i="125" s="1"/>
  <c r="I25" i="72"/>
  <c r="AC37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E19" i="71"/>
  <c r="I104" i="71"/>
  <c r="AB116" i="125" s="1"/>
  <c r="I99" i="71"/>
  <c r="AB111" i="125" s="1"/>
  <c r="I94" i="71"/>
  <c r="AB106" i="125" s="1"/>
  <c r="C36" i="71"/>
  <c r="AB144" i="125" s="1"/>
  <c r="C33" i="71"/>
  <c r="AB141" i="125" s="1"/>
  <c r="C18" i="71"/>
  <c r="AB13" i="125" s="1"/>
  <c r="I86" i="71"/>
  <c r="AB98" i="125" s="1"/>
  <c r="I55" i="71"/>
  <c r="AB67" i="125" s="1"/>
  <c r="I114" i="71"/>
  <c r="AB126" i="125" s="1"/>
  <c r="I67" i="71"/>
  <c r="AB79" i="125" s="1"/>
  <c r="I33" i="71"/>
  <c r="AB45" i="125" s="1"/>
  <c r="C16" i="71"/>
  <c r="AB11" i="125" s="1"/>
  <c r="I109" i="71"/>
  <c r="AB121" i="125" s="1"/>
  <c r="I80" i="71"/>
  <c r="AB92" i="125" s="1"/>
  <c r="I21" i="71"/>
  <c r="AB33" i="125" s="1"/>
  <c r="I63" i="71"/>
  <c r="AB75" i="125" s="1"/>
  <c r="I37" i="71"/>
  <c r="AB49" i="125" s="1"/>
  <c r="C35" i="71"/>
  <c r="AB143" i="125" s="1"/>
  <c r="I102" i="71"/>
  <c r="AB114" i="125" s="1"/>
  <c r="C26" i="71"/>
  <c r="AB21" i="125" s="1"/>
  <c r="I116" i="71"/>
  <c r="AB128" i="125" s="1"/>
  <c r="I95" i="71"/>
  <c r="AB107" i="125" s="1"/>
  <c r="I76" i="71"/>
  <c r="AB88" i="125" s="1"/>
  <c r="I48" i="71"/>
  <c r="AB60" i="125" s="1"/>
  <c r="I29" i="71"/>
  <c r="AB41" i="125" s="1"/>
  <c r="I17" i="71"/>
  <c r="AB29" i="125" s="1"/>
  <c r="C21" i="71"/>
  <c r="AB16" i="125" s="1"/>
  <c r="I62" i="71"/>
  <c r="AB74" i="125" s="1"/>
  <c r="I51" i="71"/>
  <c r="AB63" i="125" s="1"/>
  <c r="I43" i="71"/>
  <c r="AB55" i="125" s="1"/>
  <c r="E16" i="71"/>
  <c r="I30" i="71"/>
  <c r="AB42" i="125" s="1"/>
  <c r="I22" i="71"/>
  <c r="AB34" i="125" s="1"/>
  <c r="C28" i="71"/>
  <c r="AB23" i="125" s="1"/>
  <c r="I106" i="71"/>
  <c r="AB118" i="125" s="1"/>
  <c r="I64" i="71"/>
  <c r="AB76" i="125" s="1"/>
  <c r="I122" i="71"/>
  <c r="AB134" i="125" s="1"/>
  <c r="I98" i="71"/>
  <c r="AB110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I40" i="71"/>
  <c r="AB52" i="125" s="1"/>
  <c r="I25" i="71"/>
  <c r="AB37" i="125" s="1"/>
  <c r="C38" i="71"/>
  <c r="AB146" i="125" s="1"/>
  <c r="C17" i="71"/>
  <c r="AB12" i="125" s="1"/>
  <c r="E20" i="71"/>
  <c r="I79" i="71"/>
  <c r="AB91" i="125" s="1"/>
  <c r="I66" i="71"/>
  <c r="AB78" i="125" s="1"/>
  <c r="I54" i="71"/>
  <c r="AB66" i="125" s="1"/>
  <c r="C20" i="71"/>
  <c r="AB15" i="125" s="1"/>
  <c r="I96" i="71"/>
  <c r="AB108" i="125" s="1"/>
  <c r="I56" i="71"/>
  <c r="AB68" i="125" s="1"/>
  <c r="I84" i="71"/>
  <c r="AB96" i="125" s="1"/>
  <c r="I71" i="71"/>
  <c r="AB83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81" i="71"/>
  <c r="AB93" i="125" s="1"/>
  <c r="I44" i="71"/>
  <c r="AB56" i="125" s="1"/>
  <c r="C25" i="71"/>
  <c r="AB20" i="125" s="1"/>
  <c r="I90" i="71"/>
  <c r="AB102" i="125" s="1"/>
  <c r="I38" i="71"/>
  <c r="AB50" i="125" s="1"/>
  <c r="C37" i="71"/>
  <c r="AB145" i="125" s="1"/>
  <c r="I118" i="71"/>
  <c r="AB130" i="125" s="1"/>
  <c r="I73" i="71"/>
  <c r="AB85" i="125" s="1"/>
  <c r="I31" i="71"/>
  <c r="AB43" i="125" s="1"/>
  <c r="D23" i="71"/>
  <c r="I75" i="71"/>
  <c r="AB87" i="125" s="1"/>
  <c r="D17" i="71"/>
  <c r="I58" i="71"/>
  <c r="AB70" i="125" s="1"/>
  <c r="I49" i="71"/>
  <c r="AB6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E17" i="71"/>
  <c r="C39" i="71"/>
  <c r="AB147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0" i="71"/>
  <c r="I100" i="71"/>
  <c r="AB112" i="125" s="1"/>
  <c r="I87" i="71"/>
  <c r="AB99" i="125" s="1"/>
  <c r="I68" i="71"/>
  <c r="AB80" i="125" s="1"/>
  <c r="I52" i="71"/>
  <c r="AB64" i="125" s="1"/>
  <c r="I27" i="71"/>
  <c r="AB39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I23" i="71"/>
  <c r="AB35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E23" i="70"/>
  <c r="I66" i="70"/>
  <c r="AA78" i="125" s="1"/>
  <c r="I102" i="70"/>
  <c r="AA114" i="125" s="1"/>
  <c r="I90" i="70"/>
  <c r="AA102" i="125" s="1"/>
  <c r="I122" i="70"/>
  <c r="AA134" i="125" s="1"/>
  <c r="I62" i="70"/>
  <c r="AA74" i="125" s="1"/>
  <c r="C33" i="70"/>
  <c r="AA141" i="125" s="1"/>
  <c r="I84" i="70"/>
  <c r="AA96" i="125" s="1"/>
  <c r="I93" i="70"/>
  <c r="AA105" i="125" s="1"/>
  <c r="I81" i="70"/>
  <c r="AA93" i="125" s="1"/>
  <c r="I99" i="70"/>
  <c r="AA111" i="125" s="1"/>
  <c r="I68" i="70"/>
  <c r="AA80" i="125" s="1"/>
  <c r="I52" i="70"/>
  <c r="AA64" i="125" s="1"/>
  <c r="I45" i="70"/>
  <c r="AA57" i="125" s="1"/>
  <c r="I20" i="70"/>
  <c r="AA32" i="125" s="1"/>
  <c r="I95" i="70"/>
  <c r="AA107" i="125" s="1"/>
  <c r="I29" i="70"/>
  <c r="AA41" i="125" s="1"/>
  <c r="E17" i="70"/>
  <c r="D22" i="70"/>
  <c r="D23" i="70"/>
  <c r="I109" i="70"/>
  <c r="AA121" i="125" s="1"/>
  <c r="I79" i="70"/>
  <c r="AA91" i="125" s="1"/>
  <c r="I106" i="70"/>
  <c r="AA118" i="125" s="1"/>
  <c r="I57" i="70"/>
  <c r="AA69" i="125" s="1"/>
  <c r="I39" i="70"/>
  <c r="AA51" i="125" s="1"/>
  <c r="I32" i="70"/>
  <c r="AA44" i="125" s="1"/>
  <c r="D17" i="70"/>
  <c r="I28" i="70"/>
  <c r="AA40" i="125" s="1"/>
  <c r="C35" i="70"/>
  <c r="AA143" i="125" s="1"/>
  <c r="I59" i="70"/>
  <c r="AA71" i="125" s="1"/>
  <c r="I98" i="70"/>
  <c r="AA110" i="125" s="1"/>
  <c r="I71" i="70"/>
  <c r="AA83" i="125" s="1"/>
  <c r="I112" i="70"/>
  <c r="AA124" i="125" s="1"/>
  <c r="I80" i="70"/>
  <c r="AA92" i="125" s="1"/>
  <c r="I63" i="70"/>
  <c r="AA75" i="125" s="1"/>
  <c r="I54" i="70"/>
  <c r="AA66" i="125" s="1"/>
  <c r="I47" i="70"/>
  <c r="AA59" i="125" s="1"/>
  <c r="I42" i="70"/>
  <c r="AA54" i="125" s="1"/>
  <c r="I36" i="70"/>
  <c r="AA48" i="125" s="1"/>
  <c r="I107" i="70"/>
  <c r="AA119" i="125" s="1"/>
  <c r="I37" i="70"/>
  <c r="AA49" i="125" s="1"/>
  <c r="E16" i="70"/>
  <c r="I100" i="70"/>
  <c r="AA112" i="125" s="1"/>
  <c r="I89" i="70"/>
  <c r="AA101" i="125" s="1"/>
  <c r="I69" i="70"/>
  <c r="AA81" i="125" s="1"/>
  <c r="I50" i="70"/>
  <c r="AA62" i="125" s="1"/>
  <c r="I21" i="70"/>
  <c r="AA33" i="125" s="1"/>
  <c r="I114" i="70"/>
  <c r="AA126" i="125" s="1"/>
  <c r="I94" i="70"/>
  <c r="AA106" i="125" s="1"/>
  <c r="I75" i="70"/>
  <c r="AA87" i="125" s="1"/>
  <c r="I58" i="70"/>
  <c r="AA70" i="125" s="1"/>
  <c r="C36" i="70"/>
  <c r="AA144" i="125" s="1"/>
  <c r="I87" i="70"/>
  <c r="AA99" i="125" s="1"/>
  <c r="I74" i="70"/>
  <c r="AA86" i="125" s="1"/>
  <c r="I24" i="70"/>
  <c r="AA36" i="125" s="1"/>
  <c r="I116" i="70"/>
  <c r="AA128" i="125" s="1"/>
  <c r="D20" i="70"/>
  <c r="I76" i="70"/>
  <c r="AA88" i="125" s="1"/>
  <c r="I64" i="70"/>
  <c r="AA76" i="125" s="1"/>
  <c r="I53" i="70"/>
  <c r="AA65" i="125" s="1"/>
  <c r="I40" i="70"/>
  <c r="AA52" i="125" s="1"/>
  <c r="I33" i="70"/>
  <c r="AA45" i="125" s="1"/>
  <c r="I25" i="70"/>
  <c r="AA37" i="125" s="1"/>
  <c r="C37" i="70"/>
  <c r="AA145" i="125" s="1"/>
  <c r="I72" i="70"/>
  <c r="AA84" i="125" s="1"/>
  <c r="I60" i="70"/>
  <c r="AA72" i="125" s="1"/>
  <c r="I49" i="70"/>
  <c r="AA61" i="125" s="1"/>
  <c r="I34" i="70"/>
  <c r="AA46" i="125" s="1"/>
  <c r="I18" i="70"/>
  <c r="AA30" i="125" s="1"/>
  <c r="I92" i="70"/>
  <c r="AA104" i="125" s="1"/>
  <c r="I78" i="70"/>
  <c r="AA90" i="125" s="1"/>
  <c r="I51" i="70"/>
  <c r="AA63" i="125" s="1"/>
  <c r="I27" i="70"/>
  <c r="AA39" i="125" s="1"/>
  <c r="D16" i="70"/>
  <c r="E20" i="70"/>
  <c r="I101" i="70"/>
  <c r="AA113" i="125" s="1"/>
  <c r="I55" i="70"/>
  <c r="AA67" i="125" s="1"/>
  <c r="I46" i="70"/>
  <c r="AA58" i="125" s="1"/>
  <c r="I41" i="70"/>
  <c r="AA53" i="125" s="1"/>
  <c r="I30" i="70"/>
  <c r="AA42" i="125" s="1"/>
  <c r="C39" i="70"/>
  <c r="AA147" i="125" s="1"/>
  <c r="I86" i="70"/>
  <c r="AA98" i="125" s="1"/>
  <c r="I73" i="70"/>
  <c r="AA85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6" i="70"/>
  <c r="AA108" i="125" s="1"/>
  <c r="I82" i="70"/>
  <c r="AA94" i="125" s="1"/>
  <c r="I38" i="70"/>
  <c r="AA50" i="125" s="1"/>
  <c r="I26" i="70"/>
  <c r="AA38" i="125" s="1"/>
  <c r="I120" i="70"/>
  <c r="AA132" i="125" s="1"/>
  <c r="I104" i="70"/>
  <c r="AA116" i="125" s="1"/>
  <c r="I61" i="70"/>
  <c r="AA73" i="125" s="1"/>
  <c r="I35" i="70"/>
  <c r="AA47" i="125" s="1"/>
  <c r="I19" i="70"/>
  <c r="AA31" i="125" s="1"/>
  <c r="I48" i="70"/>
  <c r="AA60" i="125" s="1"/>
  <c r="I17" i="70"/>
  <c r="AA29" i="125" s="1"/>
  <c r="I110" i="70"/>
  <c r="AA122" i="125" s="1"/>
  <c r="I91" i="70"/>
  <c r="AA103" i="125" s="1"/>
  <c r="I77" i="70"/>
  <c r="AA89" i="125" s="1"/>
  <c r="I65" i="70"/>
  <c r="AA77" i="125" s="1"/>
  <c r="I43" i="70"/>
  <c r="AA55" i="125" s="1"/>
  <c r="I22" i="70"/>
  <c r="AA34" i="125" s="1"/>
  <c r="I111" i="70"/>
  <c r="AA123" i="125" s="1"/>
  <c r="I97" i="70"/>
  <c r="AA109" i="125" s="1"/>
  <c r="I67" i="70"/>
  <c r="AA79" i="125" s="1"/>
  <c r="I56" i="70"/>
  <c r="AA68" i="125" s="1"/>
  <c r="I31" i="70"/>
  <c r="AA43" i="125" s="1"/>
  <c r="I90" i="69"/>
  <c r="Z102" i="125" s="1"/>
  <c r="D23" i="69"/>
  <c r="D22" i="69"/>
  <c r="I35" i="69"/>
  <c r="Z47" i="125" s="1"/>
  <c r="I109" i="69"/>
  <c r="Z121" i="125" s="1"/>
  <c r="I79" i="69"/>
  <c r="Z91" i="125" s="1"/>
  <c r="C36" i="69"/>
  <c r="Z144" i="125" s="1"/>
  <c r="I100" i="69"/>
  <c r="Z112" i="125" s="1"/>
  <c r="I102" i="69"/>
  <c r="Z114" i="125" s="1"/>
  <c r="I68" i="69"/>
  <c r="Z80" i="125" s="1"/>
  <c r="I60" i="69"/>
  <c r="Z72" i="125" s="1"/>
  <c r="I52" i="69"/>
  <c r="Z64" i="125" s="1"/>
  <c r="I44" i="69"/>
  <c r="Z56" i="125" s="1"/>
  <c r="I31" i="69"/>
  <c r="Z43" i="125" s="1"/>
  <c r="I122" i="69"/>
  <c r="Z134" i="125" s="1"/>
  <c r="I84" i="69"/>
  <c r="Z96" i="125" s="1"/>
  <c r="I45" i="69"/>
  <c r="Z57" i="125" s="1"/>
  <c r="I76" i="69"/>
  <c r="Z88" i="125" s="1"/>
  <c r="I63" i="69"/>
  <c r="Z75" i="125" s="1"/>
  <c r="I50" i="69"/>
  <c r="Z62" i="125" s="1"/>
  <c r="I116" i="69"/>
  <c r="Z128" i="125" s="1"/>
  <c r="I58" i="69"/>
  <c r="Z70" i="125" s="1"/>
  <c r="I28" i="69"/>
  <c r="Z40" i="125" s="1"/>
  <c r="I19" i="69"/>
  <c r="Z31" i="125" s="1"/>
  <c r="I24" i="69"/>
  <c r="Z36" i="125" s="1"/>
  <c r="D17" i="69"/>
  <c r="I84" i="68"/>
  <c r="Y96" i="125" s="1"/>
  <c r="I98" i="69"/>
  <c r="Z110" i="125" s="1"/>
  <c r="I106" i="69"/>
  <c r="Z118" i="125" s="1"/>
  <c r="I93" i="69"/>
  <c r="Z105" i="125" s="1"/>
  <c r="I74" i="69"/>
  <c r="Z86" i="125" s="1"/>
  <c r="C35" i="69"/>
  <c r="Z143" i="125" s="1"/>
  <c r="I47" i="69"/>
  <c r="Z59" i="125" s="1"/>
  <c r="I39" i="69"/>
  <c r="Z51" i="125" s="1"/>
  <c r="I20" i="69"/>
  <c r="Z32" i="125" s="1"/>
  <c r="I82" i="69"/>
  <c r="Z94" i="125" s="1"/>
  <c r="I99" i="69"/>
  <c r="Z111" i="125" s="1"/>
  <c r="I87" i="69"/>
  <c r="Z99" i="125" s="1"/>
  <c r="I27" i="69"/>
  <c r="Z39" i="125" s="1"/>
  <c r="D16" i="69"/>
  <c r="I107" i="69"/>
  <c r="Z119" i="125" s="1"/>
  <c r="I89" i="69"/>
  <c r="Z101" i="125" s="1"/>
  <c r="I66" i="69"/>
  <c r="Z78" i="125" s="1"/>
  <c r="I61" i="69"/>
  <c r="Z73" i="125" s="1"/>
  <c r="I53" i="69"/>
  <c r="Z65" i="125" s="1"/>
  <c r="I36" i="69"/>
  <c r="Z48" i="125" s="1"/>
  <c r="C37" i="69"/>
  <c r="Z145" i="125" s="1"/>
  <c r="I96" i="69"/>
  <c r="Z108" i="125" s="1"/>
  <c r="I56" i="69"/>
  <c r="Z68" i="125" s="1"/>
  <c r="I33" i="69"/>
  <c r="Z45" i="125" s="1"/>
  <c r="D20" i="69"/>
  <c r="I114" i="69"/>
  <c r="Z126" i="125" s="1"/>
  <c r="I94" i="69"/>
  <c r="Z106" i="125" s="1"/>
  <c r="C33" i="69"/>
  <c r="Z141" i="125" s="1"/>
  <c r="I112" i="69"/>
  <c r="Z124" i="125" s="1"/>
  <c r="I80" i="69"/>
  <c r="Z92" i="125" s="1"/>
  <c r="I71" i="69"/>
  <c r="Z83" i="125" s="1"/>
  <c r="I23" i="69"/>
  <c r="Z35" i="125" s="1"/>
  <c r="E16" i="69"/>
  <c r="I95" i="69"/>
  <c r="Z107" i="125" s="1"/>
  <c r="I81" i="69"/>
  <c r="Z93" i="125" s="1"/>
  <c r="I69" i="69"/>
  <c r="Z81" i="125" s="1"/>
  <c r="I55" i="69"/>
  <c r="Z67" i="125" s="1"/>
  <c r="I42" i="69"/>
  <c r="Z54" i="125" s="1"/>
  <c r="I32" i="69"/>
  <c r="Z44" i="125" s="1"/>
  <c r="I110" i="69"/>
  <c r="Z122" i="125" s="1"/>
  <c r="I101" i="69"/>
  <c r="Z113" i="125" s="1"/>
  <c r="I64" i="69"/>
  <c r="Z76" i="125" s="1"/>
  <c r="I37" i="69"/>
  <c r="Z49" i="125" s="1"/>
  <c r="I21" i="69"/>
  <c r="Z33" i="125" s="1"/>
  <c r="I59" i="69"/>
  <c r="Z71" i="125" s="1"/>
  <c r="I46" i="69"/>
  <c r="Z58" i="125" s="1"/>
  <c r="I41" i="69"/>
  <c r="Z53" i="125" s="1"/>
  <c r="E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97" i="69"/>
  <c r="Z109" i="125" s="1"/>
  <c r="I73" i="69"/>
  <c r="Z85" i="125" s="1"/>
  <c r="I65" i="69"/>
  <c r="Z77" i="125" s="1"/>
  <c r="I51" i="69"/>
  <c r="Z63" i="125" s="1"/>
  <c r="I38" i="69"/>
  <c r="Z50" i="125" s="1"/>
  <c r="I26" i="69"/>
  <c r="Z38" i="125" s="1"/>
  <c r="E20" i="69"/>
  <c r="I91" i="69"/>
  <c r="Z103" i="125" s="1"/>
  <c r="I77" i="69"/>
  <c r="Z89" i="125" s="1"/>
  <c r="I48" i="69"/>
  <c r="Z60" i="125" s="1"/>
  <c r="I29" i="69"/>
  <c r="Z41" i="125" s="1"/>
  <c r="I17" i="69"/>
  <c r="Z29" i="125" s="1"/>
  <c r="I120" i="69"/>
  <c r="Z132" i="125" s="1"/>
  <c r="I104" i="69"/>
  <c r="Z116" i="125" s="1"/>
  <c r="I92" i="69"/>
  <c r="Z104" i="125" s="1"/>
  <c r="I78" i="69"/>
  <c r="Z90" i="125" s="1"/>
  <c r="I62" i="69"/>
  <c r="Z74" i="125" s="1"/>
  <c r="I57" i="69"/>
  <c r="Z69" i="125" s="1"/>
  <c r="I43" i="69"/>
  <c r="Z55" i="125" s="1"/>
  <c r="I22" i="69"/>
  <c r="Z34" i="125" s="1"/>
  <c r="I118" i="69"/>
  <c r="Z130" i="125" s="1"/>
  <c r="I72" i="69"/>
  <c r="Z84" i="125" s="1"/>
  <c r="I40" i="69"/>
  <c r="Z52" i="125" s="1"/>
  <c r="I25" i="69"/>
  <c r="Z37" i="125" s="1"/>
  <c r="C39" i="69"/>
  <c r="Z147" i="125" s="1"/>
  <c r="I111" i="69"/>
  <c r="Z123" i="125" s="1"/>
  <c r="I86" i="69"/>
  <c r="Z98" i="125" s="1"/>
  <c r="I75" i="69"/>
  <c r="Z87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102" i="68"/>
  <c r="Y114" i="125" s="1"/>
  <c r="I104" i="68"/>
  <c r="Y116" i="125" s="1"/>
  <c r="I76" i="68"/>
  <c r="Y88" i="125" s="1"/>
  <c r="I62" i="68"/>
  <c r="Y74" i="125" s="1"/>
  <c r="C33" i="68"/>
  <c r="Y141" i="125" s="1"/>
  <c r="I35" i="68"/>
  <c r="Y47" i="125" s="1"/>
  <c r="I51" i="68"/>
  <c r="Y63" i="125" s="1"/>
  <c r="E19" i="68"/>
  <c r="I109" i="68"/>
  <c r="Y121" i="125" s="1"/>
  <c r="I90" i="68"/>
  <c r="Y102" i="125" s="1"/>
  <c r="I66" i="68"/>
  <c r="Y78" i="125" s="1"/>
  <c r="I80" i="68"/>
  <c r="Y92" i="125" s="1"/>
  <c r="I43" i="68"/>
  <c r="Y55" i="125" s="1"/>
  <c r="C16" i="68"/>
  <c r="Y11" i="125" s="1"/>
  <c r="I122" i="68"/>
  <c r="Y134" i="125" s="1"/>
  <c r="I98" i="68"/>
  <c r="Y110" i="125" s="1"/>
  <c r="I79" i="68"/>
  <c r="Y91" i="125" s="1"/>
  <c r="C22" i="68"/>
  <c r="Y17" i="125" s="1"/>
  <c r="I99" i="68"/>
  <c r="Y111" i="125" s="1"/>
  <c r="I67" i="68"/>
  <c r="Y79" i="125" s="1"/>
  <c r="C17" i="68"/>
  <c r="Y12" i="125" s="1"/>
  <c r="I114" i="68"/>
  <c r="Y126" i="125" s="1"/>
  <c r="I94" i="68"/>
  <c r="Y106" i="125" s="1"/>
  <c r="I71" i="68"/>
  <c r="Y83" i="125" s="1"/>
  <c r="C18" i="68"/>
  <c r="Y13" i="125" s="1"/>
  <c r="I95" i="68"/>
  <c r="Y107" i="125" s="1"/>
  <c r="I59" i="68"/>
  <c r="Y71" i="125" s="1"/>
  <c r="I54" i="68"/>
  <c r="Y66" i="125" s="1"/>
  <c r="I118" i="68"/>
  <c r="Y130" i="125" s="1"/>
  <c r="C35" i="68"/>
  <c r="Y143" i="125" s="1"/>
  <c r="I42" i="68"/>
  <c r="Y54" i="125" s="1"/>
  <c r="I24" i="68"/>
  <c r="Y36" i="125" s="1"/>
  <c r="C28" i="68"/>
  <c r="Y23" i="125" s="1"/>
  <c r="I81" i="68"/>
  <c r="Y93" i="125" s="1"/>
  <c r="I75" i="68"/>
  <c r="Y87" i="125" s="1"/>
  <c r="C26" i="68"/>
  <c r="Y21" i="125" s="1"/>
  <c r="I116" i="68"/>
  <c r="Y128" i="125" s="1"/>
  <c r="I86" i="68"/>
  <c r="Y98" i="125" s="1"/>
  <c r="I63" i="68"/>
  <c r="Y75" i="125" s="1"/>
  <c r="I23" i="68"/>
  <c r="Y35" i="125" s="1"/>
  <c r="I39" i="68"/>
  <c r="Y51" i="125" s="1"/>
  <c r="C37" i="68"/>
  <c r="Y145" i="125" s="1"/>
  <c r="I96" i="68"/>
  <c r="Y108" i="125" s="1"/>
  <c r="I33" i="68"/>
  <c r="Y45" i="125" s="1"/>
  <c r="I48" i="68"/>
  <c r="Y60" i="125" s="1"/>
  <c r="I110" i="68"/>
  <c r="Y122" i="125" s="1"/>
  <c r="I91" i="68"/>
  <c r="Y103" i="125" s="1"/>
  <c r="I72" i="68"/>
  <c r="Y84" i="125" s="1"/>
  <c r="I55" i="68"/>
  <c r="Y67" i="125" s="1"/>
  <c r="E16" i="68"/>
  <c r="I19" i="68"/>
  <c r="Y31" i="125" s="1"/>
  <c r="I58" i="68"/>
  <c r="Y70" i="125" s="1"/>
  <c r="I32" i="68"/>
  <c r="Y44" i="125" s="1"/>
  <c r="I64" i="68"/>
  <c r="Y76" i="125" s="1"/>
  <c r="E20" i="68"/>
  <c r="E17" i="68"/>
  <c r="D23" i="68"/>
  <c r="I47" i="68"/>
  <c r="Y59" i="125" s="1"/>
  <c r="I31" i="68"/>
  <c r="Y43" i="125" s="1"/>
  <c r="C25" i="68"/>
  <c r="Y20" i="125" s="1"/>
  <c r="I46" i="68"/>
  <c r="Y58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7" i="68"/>
  <c r="Y39" i="125" s="1"/>
  <c r="C38" i="68"/>
  <c r="Y146" i="125" s="1"/>
  <c r="C21" i="68"/>
  <c r="Y16" i="125" s="1"/>
  <c r="I50" i="68"/>
  <c r="Y62" i="125" s="1"/>
  <c r="D16" i="68"/>
  <c r="C20" i="68"/>
  <c r="Y15" i="125" s="1"/>
  <c r="I106" i="68"/>
  <c r="Y118" i="125" s="1"/>
  <c r="I73" i="68"/>
  <c r="Y85" i="125" s="1"/>
  <c r="I56" i="68"/>
  <c r="Y68" i="125" s="1"/>
  <c r="I40" i="68"/>
  <c r="Y52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0" i="68"/>
  <c r="Y42" i="125" s="1"/>
  <c r="I22" i="68"/>
  <c r="Y34" i="125" s="1"/>
  <c r="D20" i="68"/>
  <c r="I100" i="68"/>
  <c r="Y112" i="125" s="1"/>
  <c r="I87" i="68"/>
  <c r="Y99" i="125" s="1"/>
  <c r="I68" i="68"/>
  <c r="Y80" i="125" s="1"/>
  <c r="I52" i="68"/>
  <c r="Y64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D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34" i="68"/>
  <c r="Y46" i="125" s="1"/>
  <c r="I26" i="68"/>
  <c r="Y38" i="125" s="1"/>
  <c r="I18" i="68"/>
  <c r="Y30" i="125" s="1"/>
  <c r="I106" i="67"/>
  <c r="X118" i="125" s="1"/>
  <c r="I42" i="67"/>
  <c r="X54" i="125" s="1"/>
  <c r="I60" i="67"/>
  <c r="X72" i="125" s="1"/>
  <c r="I102" i="67"/>
  <c r="X114" i="125" s="1"/>
  <c r="I81" i="67"/>
  <c r="X93" i="125" s="1"/>
  <c r="I66" i="67"/>
  <c r="X78" i="125" s="1"/>
  <c r="I63" i="67"/>
  <c r="X75" i="125" s="1"/>
  <c r="C22" i="67"/>
  <c r="X17" i="125" s="1"/>
  <c r="I68" i="67"/>
  <c r="X80" i="125" s="1"/>
  <c r="I122" i="67"/>
  <c r="X134" i="125" s="1"/>
  <c r="I58" i="67"/>
  <c r="X70" i="125" s="1"/>
  <c r="I96" i="67"/>
  <c r="X108" i="125" s="1"/>
  <c r="I48" i="67"/>
  <c r="X60" i="125" s="1"/>
  <c r="I84" i="67"/>
  <c r="X96" i="125" s="1"/>
  <c r="E19" i="67"/>
  <c r="C23" i="67"/>
  <c r="X18" i="125" s="1"/>
  <c r="I35" i="67"/>
  <c r="X47" i="125" s="1"/>
  <c r="I110" i="67"/>
  <c r="X122" i="125" s="1"/>
  <c r="I100" i="67"/>
  <c r="X112" i="125" s="1"/>
  <c r="I77" i="67"/>
  <c r="X89" i="125" s="1"/>
  <c r="I52" i="67"/>
  <c r="X64" i="125" s="1"/>
  <c r="I114" i="67"/>
  <c r="X126" i="125" s="1"/>
  <c r="I79" i="67"/>
  <c r="X91" i="125" s="1"/>
  <c r="I46" i="67"/>
  <c r="X58" i="125" s="1"/>
  <c r="C19" i="67"/>
  <c r="X14" i="125" s="1"/>
  <c r="I24" i="67"/>
  <c r="X36" i="125" s="1"/>
  <c r="I104" i="67"/>
  <c r="X116" i="125" s="1"/>
  <c r="I40" i="67"/>
  <c r="X52" i="125" s="1"/>
  <c r="I33" i="67"/>
  <c r="X45" i="125" s="1"/>
  <c r="I25" i="67"/>
  <c r="X37" i="125" s="1"/>
  <c r="I67" i="67"/>
  <c r="X79" i="125" s="1"/>
  <c r="I118" i="67"/>
  <c r="X130" i="125" s="1"/>
  <c r="I87" i="67"/>
  <c r="X99" i="125" s="1"/>
  <c r="I64" i="67"/>
  <c r="X76" i="125" s="1"/>
  <c r="I94" i="67"/>
  <c r="X106" i="125" s="1"/>
  <c r="I62" i="67"/>
  <c r="X74" i="125" s="1"/>
  <c r="C39" i="67"/>
  <c r="X147" i="125" s="1"/>
  <c r="I80" i="67"/>
  <c r="X92" i="125" s="1"/>
  <c r="C18" i="67"/>
  <c r="X13" i="125" s="1"/>
  <c r="I61" i="67"/>
  <c r="X73" i="125" s="1"/>
  <c r="I111" i="67"/>
  <c r="X123" i="125" s="1"/>
  <c r="I92" i="67"/>
  <c r="X104" i="125" s="1"/>
  <c r="I73" i="67"/>
  <c r="X85" i="125" s="1"/>
  <c r="I56" i="67"/>
  <c r="X68" i="125" s="1"/>
  <c r="C16" i="67"/>
  <c r="X11" i="125" s="1"/>
  <c r="E17" i="67"/>
  <c r="I98" i="67"/>
  <c r="X110" i="125" s="1"/>
  <c r="I75" i="67"/>
  <c r="X87" i="125" s="1"/>
  <c r="I50" i="67"/>
  <c r="X62" i="125" s="1"/>
  <c r="E20" i="67"/>
  <c r="C36" i="67"/>
  <c r="X144" i="125" s="1"/>
  <c r="I57" i="67"/>
  <c r="X69" i="125" s="1"/>
  <c r="I30" i="67"/>
  <c r="X42" i="125" s="1"/>
  <c r="I20" i="67"/>
  <c r="X32" i="125" s="1"/>
  <c r="I116" i="67"/>
  <c r="X128" i="125" s="1"/>
  <c r="I101" i="67"/>
  <c r="X113" i="125" s="1"/>
  <c r="I45" i="67"/>
  <c r="X57" i="125" s="1"/>
  <c r="I21" i="67"/>
  <c r="X33" i="125" s="1"/>
  <c r="C35" i="67"/>
  <c r="X143" i="125" s="1"/>
  <c r="I91" i="67"/>
  <c r="X103" i="125" s="1"/>
  <c r="C28" i="67"/>
  <c r="X23" i="125" s="1"/>
  <c r="I43" i="67"/>
  <c r="X55" i="125" s="1"/>
  <c r="I23" i="67"/>
  <c r="X35" i="125" s="1"/>
  <c r="D20" i="67"/>
  <c r="D17" i="67"/>
  <c r="C34" i="67"/>
  <c r="X142" i="125" s="1"/>
  <c r="I97" i="67"/>
  <c r="X109" i="125" s="1"/>
  <c r="I41" i="67"/>
  <c r="X53" i="125" s="1"/>
  <c r="C26" i="67"/>
  <c r="X21" i="125" s="1"/>
  <c r="I112" i="67"/>
  <c r="X124" i="125" s="1"/>
  <c r="I82" i="67"/>
  <c r="X94" i="125" s="1"/>
  <c r="E16" i="67"/>
  <c r="D16" i="67"/>
  <c r="C17" i="67"/>
  <c r="X12" i="125" s="1"/>
  <c r="I89" i="67"/>
  <c r="X101" i="125" s="1"/>
  <c r="I26" i="67"/>
  <c r="X38" i="125" s="1"/>
  <c r="I95" i="67"/>
  <c r="X107" i="125" s="1"/>
  <c r="I37" i="67"/>
  <c r="X49" i="125" s="1"/>
  <c r="I55" i="67"/>
  <c r="X67" i="125" s="1"/>
  <c r="I39" i="67"/>
  <c r="X51" i="125" s="1"/>
  <c r="I93" i="67"/>
  <c r="X105" i="125" s="1"/>
  <c r="C38" i="67"/>
  <c r="X146" i="125" s="1"/>
  <c r="I49" i="67"/>
  <c r="X61" i="125" s="1"/>
  <c r="C37" i="67"/>
  <c r="X145" i="125" s="1"/>
  <c r="I69" i="67"/>
  <c r="X81" i="125" s="1"/>
  <c r="C25" i="67"/>
  <c r="X20" i="125" s="1"/>
  <c r="I72" i="67"/>
  <c r="X84" i="125" s="1"/>
  <c r="I36" i="67"/>
  <c r="X48" i="125" s="1"/>
  <c r="I31" i="67"/>
  <c r="X43" i="125" s="1"/>
  <c r="I22" i="67"/>
  <c r="X34" i="125" s="1"/>
  <c r="C24" i="67"/>
  <c r="X19" i="125" s="1"/>
  <c r="I76" i="67"/>
  <c r="X88" i="125" s="1"/>
  <c r="I59" i="67"/>
  <c r="X71" i="125" s="1"/>
  <c r="I109" i="67"/>
  <c r="X121" i="125" s="1"/>
  <c r="I90" i="67"/>
  <c r="X102" i="125" s="1"/>
  <c r="I71" i="67"/>
  <c r="X83" i="125" s="1"/>
  <c r="I54" i="67"/>
  <c r="X66" i="125" s="1"/>
  <c r="I38" i="67"/>
  <c r="X50" i="125" s="1"/>
  <c r="C27" i="67"/>
  <c r="X22" i="125" s="1"/>
  <c r="I99" i="67"/>
  <c r="X111" i="125" s="1"/>
  <c r="I78" i="67"/>
  <c r="X90" i="125" s="1"/>
  <c r="I47" i="67"/>
  <c r="X59" i="125" s="1"/>
  <c r="I32" i="67"/>
  <c r="X44" i="125" s="1"/>
  <c r="I27" i="67"/>
  <c r="X39" i="125" s="1"/>
  <c r="C33" i="67"/>
  <c r="X141" i="125" s="1"/>
  <c r="I120" i="67"/>
  <c r="X132" i="125" s="1"/>
  <c r="I107" i="67"/>
  <c r="X119" i="125" s="1"/>
  <c r="I86" i="67"/>
  <c r="X98" i="125" s="1"/>
  <c r="I51" i="67"/>
  <c r="X63" i="125" s="1"/>
  <c r="I17" i="67"/>
  <c r="X29" i="125" s="1"/>
  <c r="C21" i="67"/>
  <c r="X16" i="125" s="1"/>
  <c r="I65" i="67"/>
  <c r="X77" i="125" s="1"/>
  <c r="I44" i="67"/>
  <c r="X56" i="125" s="1"/>
  <c r="I34" i="67"/>
  <c r="X46" i="125" s="1"/>
  <c r="I28" i="67"/>
  <c r="X40" i="125" s="1"/>
  <c r="I18" i="67"/>
  <c r="X30" i="125" s="1"/>
  <c r="C20" i="67"/>
  <c r="X15" i="125" s="1"/>
  <c r="I74" i="67"/>
  <c r="X86" i="125" s="1"/>
  <c r="I53" i="67"/>
  <c r="X65" i="125" s="1"/>
  <c r="I29" i="67"/>
  <c r="X41" i="125" s="1"/>
  <c r="E23" i="66"/>
  <c r="I109" i="66"/>
  <c r="W121" i="125" s="1"/>
  <c r="I98" i="66"/>
  <c r="W110" i="125" s="1"/>
  <c r="C22" i="66"/>
  <c r="W17" i="125" s="1"/>
  <c r="C16" i="66"/>
  <c r="W11" i="125" s="1"/>
  <c r="I122" i="66"/>
  <c r="W134" i="125" s="1"/>
  <c r="I91" i="66"/>
  <c r="W103" i="125" s="1"/>
  <c r="I95" i="66"/>
  <c r="W107" i="125" s="1"/>
  <c r="I55" i="66"/>
  <c r="W67" i="125" s="1"/>
  <c r="I21" i="66"/>
  <c r="W33" i="125" s="1"/>
  <c r="I114" i="66"/>
  <c r="W126" i="125" s="1"/>
  <c r="I90" i="66"/>
  <c r="W102" i="125" s="1"/>
  <c r="C26" i="66"/>
  <c r="W21" i="125" s="1"/>
  <c r="I110" i="66"/>
  <c r="W122" i="125" s="1"/>
  <c r="I72" i="66"/>
  <c r="W84" i="125" s="1"/>
  <c r="I33" i="66"/>
  <c r="W45" i="125" s="1"/>
  <c r="C17" i="66"/>
  <c r="W12" i="125" s="1"/>
  <c r="I58" i="66"/>
  <c r="W70" i="125" s="1"/>
  <c r="E16" i="66"/>
  <c r="I94" i="66"/>
  <c r="W106" i="125" s="1"/>
  <c r="I116" i="66"/>
  <c r="W128" i="125" s="1"/>
  <c r="I76" i="66"/>
  <c r="W88" i="125" s="1"/>
  <c r="I63" i="66"/>
  <c r="W75" i="125" s="1"/>
  <c r="I37" i="66"/>
  <c r="W49" i="125" s="1"/>
  <c r="C35" i="66"/>
  <c r="W143" i="125" s="1"/>
  <c r="E20" i="66"/>
  <c r="D23" i="66"/>
  <c r="I75" i="66"/>
  <c r="W87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0" i="66"/>
  <c r="I102" i="66"/>
  <c r="W114" i="125" s="1"/>
  <c r="I84" i="66"/>
  <c r="W96" i="125" s="1"/>
  <c r="C18" i="66"/>
  <c r="W13" i="125" s="1"/>
  <c r="I104" i="66"/>
  <c r="W116" i="125" s="1"/>
  <c r="I86" i="66"/>
  <c r="W98" i="125" s="1"/>
  <c r="I48" i="66"/>
  <c r="W60" i="125" s="1"/>
  <c r="I29" i="66"/>
  <c r="W41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79" i="66"/>
  <c r="W91" i="125" s="1"/>
  <c r="C33" i="66"/>
  <c r="W141" i="125" s="1"/>
  <c r="I99" i="66"/>
  <c r="W111" i="125" s="1"/>
  <c r="I80" i="66"/>
  <c r="W92" i="125" s="1"/>
  <c r="I67" i="66"/>
  <c r="W79" i="125" s="1"/>
  <c r="I59" i="66"/>
  <c r="W71" i="125" s="1"/>
  <c r="I40" i="66"/>
  <c r="W52" i="125" s="1"/>
  <c r="I25" i="66"/>
  <c r="W37" i="125" s="1"/>
  <c r="C38" i="66"/>
  <c r="W146" i="125" s="1"/>
  <c r="C21" i="66"/>
  <c r="W16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D17" i="66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90" i="65"/>
  <c r="V102" i="125" s="1"/>
  <c r="I78" i="65"/>
  <c r="V90" i="125" s="1"/>
  <c r="I86" i="65"/>
  <c r="V98" i="125" s="1"/>
  <c r="I42" i="65"/>
  <c r="V54" i="125" s="1"/>
  <c r="I122" i="65"/>
  <c r="V134" i="125" s="1"/>
  <c r="I110" i="65"/>
  <c r="V122" i="125" s="1"/>
  <c r="I66" i="65"/>
  <c r="V78" i="125" s="1"/>
  <c r="C39" i="65"/>
  <c r="V147" i="125" s="1"/>
  <c r="C23" i="65"/>
  <c r="V18" i="125" s="1"/>
  <c r="I47" i="65"/>
  <c r="V59" i="125" s="1"/>
  <c r="I77" i="65"/>
  <c r="V89" i="125" s="1"/>
  <c r="I36" i="65"/>
  <c r="V48" i="125" s="1"/>
  <c r="C16" i="65"/>
  <c r="V11" i="125" s="1"/>
  <c r="I98" i="65"/>
  <c r="V110" i="125" s="1"/>
  <c r="I71" i="65"/>
  <c r="V83" i="125" s="1"/>
  <c r="I118" i="65"/>
  <c r="V130" i="125" s="1"/>
  <c r="I91" i="65"/>
  <c r="V103" i="125" s="1"/>
  <c r="I67" i="65"/>
  <c r="V79" i="125" s="1"/>
  <c r="I89" i="65"/>
  <c r="V101" i="125" s="1"/>
  <c r="I56" i="65"/>
  <c r="V68" i="125" s="1"/>
  <c r="I50" i="65"/>
  <c r="V62" i="125" s="1"/>
  <c r="I45" i="65"/>
  <c r="V57" i="125" s="1"/>
  <c r="I109" i="65"/>
  <c r="V121" i="125" s="1"/>
  <c r="I84" i="65"/>
  <c r="V96" i="125" s="1"/>
  <c r="C34" i="65"/>
  <c r="V142" i="125" s="1"/>
  <c r="I104" i="65"/>
  <c r="V116" i="125" s="1"/>
  <c r="I76" i="65"/>
  <c r="V88" i="125" s="1"/>
  <c r="I18" i="65"/>
  <c r="V30" i="125" s="1"/>
  <c r="C21" i="65"/>
  <c r="V16" i="125" s="1"/>
  <c r="I107" i="65"/>
  <c r="V119" i="125" s="1"/>
  <c r="I74" i="65"/>
  <c r="V86" i="125" s="1"/>
  <c r="I40" i="65"/>
  <c r="V52" i="125" s="1"/>
  <c r="I96" i="65"/>
  <c r="V108" i="125" s="1"/>
  <c r="I81" i="65"/>
  <c r="V93" i="125" s="1"/>
  <c r="I68" i="65"/>
  <c r="V80" i="125" s="1"/>
  <c r="I61" i="65"/>
  <c r="V73" i="125" s="1"/>
  <c r="C35" i="65"/>
  <c r="V143" i="125" s="1"/>
  <c r="I102" i="65"/>
  <c r="V114" i="125" s="1"/>
  <c r="I79" i="65"/>
  <c r="V91" i="125" s="1"/>
  <c r="I95" i="65"/>
  <c r="V107" i="125" s="1"/>
  <c r="I72" i="65"/>
  <c r="V84" i="125" s="1"/>
  <c r="I53" i="65"/>
  <c r="V65" i="125" s="1"/>
  <c r="I28" i="65"/>
  <c r="V40" i="125" s="1"/>
  <c r="C36" i="65"/>
  <c r="V144" i="125" s="1"/>
  <c r="C19" i="65"/>
  <c r="V14" i="125" s="1"/>
  <c r="I97" i="65"/>
  <c r="V109" i="125" s="1"/>
  <c r="I63" i="65"/>
  <c r="V75" i="125" s="1"/>
  <c r="I31" i="65"/>
  <c r="V43" i="125" s="1"/>
  <c r="I23" i="65"/>
  <c r="V35" i="125" s="1"/>
  <c r="I116" i="65"/>
  <c r="V128" i="125" s="1"/>
  <c r="I100" i="65"/>
  <c r="V112" i="125" s="1"/>
  <c r="I87" i="65"/>
  <c r="V99" i="125" s="1"/>
  <c r="E19" i="65"/>
  <c r="I48" i="65"/>
  <c r="V60" i="125" s="1"/>
  <c r="D20" i="65"/>
  <c r="E23" i="65"/>
  <c r="E20" i="65"/>
  <c r="E17" i="65"/>
  <c r="I114" i="65"/>
  <c r="V126" i="125" s="1"/>
  <c r="I94" i="65"/>
  <c r="V106" i="125" s="1"/>
  <c r="I75" i="65"/>
  <c r="V87" i="125" s="1"/>
  <c r="I99" i="65"/>
  <c r="V111" i="125" s="1"/>
  <c r="I80" i="65"/>
  <c r="V92" i="125" s="1"/>
  <c r="I60" i="65"/>
  <c r="V72" i="125" s="1"/>
  <c r="I51" i="65"/>
  <c r="V63" i="125" s="1"/>
  <c r="I35" i="65"/>
  <c r="V47" i="125" s="1"/>
  <c r="I22" i="65"/>
  <c r="V34" i="125" s="1"/>
  <c r="C27" i="65"/>
  <c r="V22" i="125" s="1"/>
  <c r="I93" i="65"/>
  <c r="V105" i="125" s="1"/>
  <c r="I65" i="65"/>
  <c r="V77" i="125" s="1"/>
  <c r="I54" i="65"/>
  <c r="V66" i="125" s="1"/>
  <c r="I49" i="65"/>
  <c r="V61" i="125" s="1"/>
  <c r="I38" i="65"/>
  <c r="V50" i="125" s="1"/>
  <c r="I33" i="65"/>
  <c r="V45" i="125" s="1"/>
  <c r="I19" i="65"/>
  <c r="V31" i="125" s="1"/>
  <c r="I106" i="65"/>
  <c r="V118" i="125" s="1"/>
  <c r="D17" i="65"/>
  <c r="I34" i="65"/>
  <c r="V46" i="125" s="1"/>
  <c r="I29" i="65"/>
  <c r="V41" i="125" s="1"/>
  <c r="C22" i="65"/>
  <c r="V17" i="125" s="1"/>
  <c r="I111" i="65"/>
  <c r="V123" i="125" s="1"/>
  <c r="I55" i="65"/>
  <c r="V67" i="125" s="1"/>
  <c r="I41" i="65"/>
  <c r="V53" i="125" s="1"/>
  <c r="I21" i="65"/>
  <c r="V33" i="125" s="1"/>
  <c r="E22" i="65"/>
  <c r="I52" i="65"/>
  <c r="V64" i="125" s="1"/>
  <c r="I24" i="65"/>
  <c r="V36" i="125" s="1"/>
  <c r="C24" i="65"/>
  <c r="V19" i="125" s="1"/>
  <c r="I62" i="65"/>
  <c r="V74" i="125" s="1"/>
  <c r="I30" i="65"/>
  <c r="V42" i="125" s="1"/>
  <c r="I58" i="65"/>
  <c r="V70" i="125" s="1"/>
  <c r="I44" i="65"/>
  <c r="V56" i="125" s="1"/>
  <c r="I37" i="65"/>
  <c r="V49" i="125" s="1"/>
  <c r="I26" i="65"/>
  <c r="V38" i="125" s="1"/>
  <c r="C38" i="65"/>
  <c r="V146" i="125" s="1"/>
  <c r="C25" i="65"/>
  <c r="V20" i="125" s="1"/>
  <c r="C17" i="65"/>
  <c r="V12" i="125" s="1"/>
  <c r="I101" i="65"/>
  <c r="V113" i="125" s="1"/>
  <c r="I82" i="65"/>
  <c r="V94" i="125" s="1"/>
  <c r="I69" i="65"/>
  <c r="V81" i="125" s="1"/>
  <c r="I112" i="65"/>
  <c r="V124" i="125" s="1"/>
  <c r="I92" i="65"/>
  <c r="V104" i="125" s="1"/>
  <c r="I73" i="65"/>
  <c r="V85" i="125" s="1"/>
  <c r="I59" i="65"/>
  <c r="V71" i="125" s="1"/>
  <c r="I43" i="65"/>
  <c r="V55" i="125" s="1"/>
  <c r="C28" i="65"/>
  <c r="V23" i="125" s="1"/>
  <c r="C20" i="65"/>
  <c r="V15" i="125" s="1"/>
  <c r="I120" i="65"/>
  <c r="V132" i="125" s="1"/>
  <c r="I39" i="65"/>
  <c r="V51" i="125" s="1"/>
  <c r="I17" i="65"/>
  <c r="V29" i="125" s="1"/>
  <c r="I27" i="65"/>
  <c r="V39" i="125" s="1"/>
  <c r="I20" i="65"/>
  <c r="V32" i="125" s="1"/>
  <c r="C26" i="65"/>
  <c r="V21" i="125" s="1"/>
  <c r="C18" i="65"/>
  <c r="V13" i="125" s="1"/>
  <c r="I64" i="65"/>
  <c r="V76" i="125" s="1"/>
  <c r="I57" i="65"/>
  <c r="V69" i="125" s="1"/>
  <c r="I46" i="65"/>
  <c r="V58" i="125" s="1"/>
  <c r="I32" i="65"/>
  <c r="V44" i="125" s="1"/>
  <c r="E16" i="65"/>
  <c r="D16" i="65"/>
  <c r="C33" i="65"/>
  <c r="V141" i="125" s="1"/>
  <c r="C37" i="65"/>
  <c r="V145" i="125" s="1"/>
  <c r="I36" i="63"/>
  <c r="T48" i="125" s="1"/>
  <c r="C16" i="64"/>
  <c r="U11" i="125" s="1"/>
  <c r="I71" i="64"/>
  <c r="U83" i="125" s="1"/>
  <c r="D22" i="64"/>
  <c r="I110" i="64"/>
  <c r="U122" i="125" s="1"/>
  <c r="I114" i="64"/>
  <c r="U126" i="125" s="1"/>
  <c r="I102" i="64"/>
  <c r="U114" i="125" s="1"/>
  <c r="I67" i="64"/>
  <c r="U79" i="125" s="1"/>
  <c r="I75" i="64"/>
  <c r="U87" i="125" s="1"/>
  <c r="I63" i="64"/>
  <c r="U75" i="125" s="1"/>
  <c r="I39" i="64"/>
  <c r="U51" i="125" s="1"/>
  <c r="I94" i="64"/>
  <c r="U106" i="125" s="1"/>
  <c r="I54" i="64"/>
  <c r="U66" i="125" s="1"/>
  <c r="C36" i="64"/>
  <c r="U144" i="125" s="1"/>
  <c r="I91" i="64"/>
  <c r="U103" i="125" s="1"/>
  <c r="I47" i="64"/>
  <c r="U59" i="125" s="1"/>
  <c r="I122" i="64"/>
  <c r="U134" i="125" s="1"/>
  <c r="I90" i="64"/>
  <c r="U102" i="125" s="1"/>
  <c r="C33" i="64"/>
  <c r="U141" i="125" s="1"/>
  <c r="I86" i="64"/>
  <c r="U98" i="125" s="1"/>
  <c r="I29" i="64"/>
  <c r="U41" i="125" s="1"/>
  <c r="I66" i="64"/>
  <c r="U78" i="125" s="1"/>
  <c r="C22" i="64"/>
  <c r="U17" i="125" s="1"/>
  <c r="I104" i="64"/>
  <c r="U116" i="125" s="1"/>
  <c r="I80" i="64"/>
  <c r="U92" i="125" s="1"/>
  <c r="I55" i="64"/>
  <c r="U67" i="125" s="1"/>
  <c r="I43" i="64"/>
  <c r="U55" i="125" s="1"/>
  <c r="I109" i="64"/>
  <c r="U121" i="125" s="1"/>
  <c r="I84" i="64"/>
  <c r="U96" i="125" s="1"/>
  <c r="I58" i="64"/>
  <c r="U70" i="125" s="1"/>
  <c r="C18" i="64"/>
  <c r="U13" i="125" s="1"/>
  <c r="I99" i="64"/>
  <c r="U111" i="125" s="1"/>
  <c r="I72" i="64"/>
  <c r="U84" i="125" s="1"/>
  <c r="I51" i="64"/>
  <c r="U63" i="125" s="1"/>
  <c r="I25" i="64"/>
  <c r="U37" i="125" s="1"/>
  <c r="I33" i="64"/>
  <c r="U45" i="125" s="1"/>
  <c r="C17" i="64"/>
  <c r="U12" i="125" s="1"/>
  <c r="I46" i="64"/>
  <c r="U58" i="125" s="1"/>
  <c r="C38" i="64"/>
  <c r="U146" i="125" s="1"/>
  <c r="I64" i="64"/>
  <c r="U76" i="125" s="1"/>
  <c r="E22" i="63"/>
  <c r="I101" i="64"/>
  <c r="U113" i="125" s="1"/>
  <c r="I98" i="64"/>
  <c r="U110" i="125" s="1"/>
  <c r="I79" i="64"/>
  <c r="U91" i="125" s="1"/>
  <c r="I62" i="64"/>
  <c r="U7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C35" i="64"/>
  <c r="U143" i="125" s="1"/>
  <c r="I22" i="64"/>
  <c r="U34" i="125" s="1"/>
  <c r="I81" i="64"/>
  <c r="U93" i="125" s="1"/>
  <c r="I49" i="64"/>
  <c r="U61" i="125" s="1"/>
  <c r="D23" i="64"/>
  <c r="C28" i="64"/>
  <c r="U23" i="125" s="1"/>
  <c r="C19" i="64"/>
  <c r="U14" i="125" s="1"/>
  <c r="E20" i="64"/>
  <c r="E17" i="64"/>
  <c r="I21" i="64"/>
  <c r="U33" i="125" s="1"/>
  <c r="I17" i="64"/>
  <c r="U29" i="125" s="1"/>
  <c r="C21" i="64"/>
  <c r="U16" i="125" s="1"/>
  <c r="I42" i="64"/>
  <c r="U54" i="125" s="1"/>
  <c r="C37" i="64"/>
  <c r="U145" i="125" s="1"/>
  <c r="I96" i="64"/>
  <c r="U108" i="125" s="1"/>
  <c r="I31" i="64"/>
  <c r="U43" i="125" s="1"/>
  <c r="I65" i="64"/>
  <c r="U77" i="125" s="1"/>
  <c r="E16" i="64"/>
  <c r="D16" i="64"/>
  <c r="C25" i="64"/>
  <c r="U20" i="125" s="1"/>
  <c r="I30" i="64"/>
  <c r="U42" i="125" s="1"/>
  <c r="I118" i="64"/>
  <c r="U130" i="125" s="1"/>
  <c r="I48" i="64"/>
  <c r="U60" i="125" s="1"/>
  <c r="I82" i="64"/>
  <c r="U94" i="125" s="1"/>
  <c r="I50" i="64"/>
  <c r="U6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D20" i="64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D17" i="64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I32" i="64"/>
  <c r="U44" i="125" s="1"/>
  <c r="E19" i="63"/>
  <c r="I122" i="63"/>
  <c r="T134" i="125" s="1"/>
  <c r="I79" i="63"/>
  <c r="T91" i="125" s="1"/>
  <c r="C36" i="63"/>
  <c r="T144" i="125" s="1"/>
  <c r="I116" i="63"/>
  <c r="T128" i="125" s="1"/>
  <c r="E23" i="63"/>
  <c r="C16" i="63"/>
  <c r="T11" i="125" s="1"/>
  <c r="I98" i="63"/>
  <c r="T110" i="125" s="1"/>
  <c r="C26" i="63"/>
  <c r="T21" i="125" s="1"/>
  <c r="I94" i="63"/>
  <c r="T106" i="125" s="1"/>
  <c r="I109" i="63"/>
  <c r="T121" i="125" s="1"/>
  <c r="C33" i="63"/>
  <c r="T141" i="125" s="1"/>
  <c r="I104" i="63"/>
  <c r="T116" i="125" s="1"/>
  <c r="I76" i="63"/>
  <c r="T88" i="125" s="1"/>
  <c r="I114" i="63"/>
  <c r="T126" i="125" s="1"/>
  <c r="I90" i="63"/>
  <c r="T102" i="125" s="1"/>
  <c r="C18" i="63"/>
  <c r="T13" i="125" s="1"/>
  <c r="I95" i="63"/>
  <c r="T107" i="125" s="1"/>
  <c r="I26" i="63"/>
  <c r="T38" i="125" s="1"/>
  <c r="I52" i="63"/>
  <c r="T64" i="125" s="1"/>
  <c r="C25" i="63"/>
  <c r="T20" i="125" s="1"/>
  <c r="I112" i="63"/>
  <c r="T124" i="125" s="1"/>
  <c r="I86" i="63"/>
  <c r="T98" i="125" s="1"/>
  <c r="I65" i="63"/>
  <c r="T77" i="125" s="1"/>
  <c r="I81" i="63"/>
  <c r="T93" i="125" s="1"/>
  <c r="I31" i="63"/>
  <c r="T43" i="125" s="1"/>
  <c r="I47" i="63"/>
  <c r="T59" i="125" s="1"/>
  <c r="I106" i="63"/>
  <c r="T118" i="125" s="1"/>
  <c r="I23" i="63"/>
  <c r="T35" i="125" s="1"/>
  <c r="I89" i="63"/>
  <c r="T101" i="125" s="1"/>
  <c r="I18" i="63"/>
  <c r="T30" i="125" s="1"/>
  <c r="I96" i="63"/>
  <c r="T108" i="125" s="1"/>
  <c r="I73" i="63"/>
  <c r="T85" i="125" s="1"/>
  <c r="C24" i="63"/>
  <c r="T19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62" i="63"/>
  <c r="T74" i="125" s="1"/>
  <c r="I57" i="63"/>
  <c r="T69" i="125" s="1"/>
  <c r="I51" i="63"/>
  <c r="T63" i="125" s="1"/>
  <c r="I46" i="63"/>
  <c r="T58" i="125" s="1"/>
  <c r="I41" i="63"/>
  <c r="T53" i="125" s="1"/>
  <c r="C17" i="63"/>
  <c r="T12" i="125" s="1"/>
  <c r="I100" i="63"/>
  <c r="T112" i="125" s="1"/>
  <c r="I77" i="63"/>
  <c r="T89" i="125" s="1"/>
  <c r="I60" i="63"/>
  <c r="T72" i="125" s="1"/>
  <c r="I27" i="63"/>
  <c r="T39" i="125" s="1"/>
  <c r="C20" i="63"/>
  <c r="T15" i="125" s="1"/>
  <c r="I107" i="63"/>
  <c r="T119" i="125" s="1"/>
  <c r="I78" i="63"/>
  <c r="T90" i="125" s="1"/>
  <c r="I68" i="63"/>
  <c r="T80" i="125" s="1"/>
  <c r="I61" i="63"/>
  <c r="T73" i="125" s="1"/>
  <c r="I53" i="63"/>
  <c r="T65" i="125" s="1"/>
  <c r="I24" i="63"/>
  <c r="T36" i="125" s="1"/>
  <c r="I69" i="63"/>
  <c r="T81" i="125" s="1"/>
  <c r="I97" i="63"/>
  <c r="T109" i="125" s="1"/>
  <c r="I74" i="63"/>
  <c r="T86" i="125" s="1"/>
  <c r="I58" i="63"/>
  <c r="T70" i="125" s="1"/>
  <c r="I50" i="63"/>
  <c r="T62" i="125" s="1"/>
  <c r="I45" i="63"/>
  <c r="T57" i="125" s="1"/>
  <c r="C23" i="63"/>
  <c r="T18" i="125" s="1"/>
  <c r="I99" i="63"/>
  <c r="T111" i="125" s="1"/>
  <c r="I80" i="63"/>
  <c r="T92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22" i="63"/>
  <c r="T34" i="125" s="1"/>
  <c r="C35" i="63"/>
  <c r="T143" i="125" s="1"/>
  <c r="I118" i="63"/>
  <c r="T130" i="125" s="1"/>
  <c r="I87" i="63"/>
  <c r="T99" i="125" s="1"/>
  <c r="I44" i="63"/>
  <c r="T56" i="125" s="1"/>
  <c r="C37" i="63"/>
  <c r="T145" i="125" s="1"/>
  <c r="I120" i="63"/>
  <c r="T132" i="125" s="1"/>
  <c r="I93" i="63"/>
  <c r="T105" i="125" s="1"/>
  <c r="I71" i="63"/>
  <c r="T83" i="125" s="1"/>
  <c r="I63" i="63"/>
  <c r="T75" i="125" s="1"/>
  <c r="I37" i="63"/>
  <c r="T49" i="125" s="1"/>
  <c r="D17" i="63"/>
  <c r="I30" i="63"/>
  <c r="T42" i="125" s="1"/>
  <c r="C21" i="63"/>
  <c r="T16" i="125" s="1"/>
  <c r="I111" i="63"/>
  <c r="T123" i="125" s="1"/>
  <c r="I92" i="63"/>
  <c r="T104" i="125" s="1"/>
  <c r="I75" i="63"/>
  <c r="T87" i="125" s="1"/>
  <c r="I67" i="63"/>
  <c r="T79" i="125" s="1"/>
  <c r="I35" i="63"/>
  <c r="T47" i="125" s="1"/>
  <c r="I19" i="63"/>
  <c r="T31" i="125" s="1"/>
  <c r="I101" i="63"/>
  <c r="T113" i="125" s="1"/>
  <c r="I82" i="63"/>
  <c r="T94" i="125" s="1"/>
  <c r="I55" i="63"/>
  <c r="T67" i="125" s="1"/>
  <c r="I42" i="63"/>
  <c r="T54" i="125" s="1"/>
  <c r="I32" i="63"/>
  <c r="T44" i="125" s="1"/>
  <c r="C19" i="63"/>
  <c r="T14" i="125" s="1"/>
  <c r="I66" i="63"/>
  <c r="T78" i="125" s="1"/>
  <c r="I48" i="63"/>
  <c r="T60" i="125" s="1"/>
  <c r="I21" i="63"/>
  <c r="T33" i="125" s="1"/>
  <c r="D16" i="63"/>
  <c r="I39" i="63"/>
  <c r="T51" i="125" s="1"/>
  <c r="I20" i="63"/>
  <c r="T32" i="125" s="1"/>
  <c r="I64" i="63"/>
  <c r="T76" i="125" s="1"/>
  <c r="I33" i="63"/>
  <c r="T45" i="125" s="1"/>
  <c r="I17" i="63"/>
  <c r="T29" i="125" s="1"/>
  <c r="E16" i="63"/>
  <c r="I56" i="63"/>
  <c r="T68" i="125" s="1"/>
  <c r="I29" i="63"/>
  <c r="T41" i="125" s="1"/>
  <c r="D23" i="63"/>
  <c r="I28" i="63"/>
  <c r="T40" i="125" s="1"/>
  <c r="C39" i="63"/>
  <c r="T147" i="125" s="1"/>
  <c r="I40" i="63"/>
  <c r="T52" i="125" s="1"/>
  <c r="D20" i="63"/>
  <c r="E20" i="63"/>
  <c r="C38" i="63"/>
  <c r="T146" i="125" s="1"/>
  <c r="C34" i="63"/>
  <c r="T142" i="125" s="1"/>
  <c r="C28" i="63"/>
  <c r="T23" i="125" s="1"/>
  <c r="C27" i="63"/>
  <c r="T22" i="125" s="1"/>
  <c r="E17" i="63"/>
  <c r="I101" i="61"/>
  <c r="R113" i="125" s="1"/>
  <c r="I43" i="61"/>
  <c r="R55" i="125" s="1"/>
  <c r="E19" i="62"/>
  <c r="I109" i="62"/>
  <c r="S121" i="125" s="1"/>
  <c r="I59" i="62"/>
  <c r="S71" i="125" s="1"/>
  <c r="I84" i="62"/>
  <c r="S96" i="125" s="1"/>
  <c r="C16" i="62"/>
  <c r="S11" i="125" s="1"/>
  <c r="E23" i="62"/>
  <c r="I95" i="62"/>
  <c r="S107" i="125" s="1"/>
  <c r="I122" i="62"/>
  <c r="S134" i="125" s="1"/>
  <c r="I72" i="62"/>
  <c r="S84" i="125" s="1"/>
  <c r="I90" i="62"/>
  <c r="S102" i="125" s="1"/>
  <c r="C22" i="62"/>
  <c r="S17" i="125" s="1"/>
  <c r="I98" i="62"/>
  <c r="S110" i="125" s="1"/>
  <c r="C26" i="62"/>
  <c r="S21" i="125" s="1"/>
  <c r="I110" i="62"/>
  <c r="S122" i="125" s="1"/>
  <c r="I102" i="62"/>
  <c r="S114" i="125" s="1"/>
  <c r="I79" i="62"/>
  <c r="S91" i="125" s="1"/>
  <c r="C33" i="62"/>
  <c r="S141" i="125" s="1"/>
  <c r="I116" i="62"/>
  <c r="S128" i="125" s="1"/>
  <c r="I67" i="62"/>
  <c r="S79" i="125" s="1"/>
  <c r="I48" i="62"/>
  <c r="S60" i="125" s="1"/>
  <c r="I91" i="62"/>
  <c r="S103" i="125" s="1"/>
  <c r="I40" i="62"/>
  <c r="S52" i="125" s="1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25" i="62"/>
  <c r="S37" i="125" s="1"/>
  <c r="I17" i="62"/>
  <c r="S29" i="125" s="1"/>
  <c r="E17" i="62"/>
  <c r="I54" i="62"/>
  <c r="S66" i="125" s="1"/>
  <c r="I46" i="62"/>
  <c r="S58" i="125" s="1"/>
  <c r="I41" i="62"/>
  <c r="S53" i="125" s="1"/>
  <c r="C28" i="62"/>
  <c r="S23" i="125" s="1"/>
  <c r="I106" i="62"/>
  <c r="S118" i="125" s="1"/>
  <c r="I64" i="62"/>
  <c r="S76" i="125" s="1"/>
  <c r="E20" i="62"/>
  <c r="I99" i="62"/>
  <c r="S111" i="125" s="1"/>
  <c r="I76" i="62"/>
  <c r="S88" i="125" s="1"/>
  <c r="I63" i="62"/>
  <c r="S75" i="125" s="1"/>
  <c r="I55" i="62"/>
  <c r="S67" i="125" s="1"/>
  <c r="I33" i="62"/>
  <c r="S45" i="125" s="1"/>
  <c r="C35" i="62"/>
  <c r="S143" i="125" s="1"/>
  <c r="I30" i="62"/>
  <c r="S42" i="125" s="1"/>
  <c r="I22" i="62"/>
  <c r="S34" i="125" s="1"/>
  <c r="C20" i="62"/>
  <c r="S15" i="125" s="1"/>
  <c r="I96" i="62"/>
  <c r="S108" i="125" s="1"/>
  <c r="I56" i="62"/>
  <c r="S68" i="125" s="1"/>
  <c r="D16" i="62"/>
  <c r="D23" i="62"/>
  <c r="E16" i="62"/>
  <c r="C25" i="62"/>
  <c r="S20" i="125" s="1"/>
  <c r="I71" i="62"/>
  <c r="S83" i="125" s="1"/>
  <c r="I43" i="62"/>
  <c r="S55" i="125" s="1"/>
  <c r="I81" i="62"/>
  <c r="S93" i="125" s="1"/>
  <c r="I44" i="62"/>
  <c r="S56" i="125" s="1"/>
  <c r="C17" i="62"/>
  <c r="S12" i="125" s="1"/>
  <c r="I62" i="62"/>
  <c r="S74" i="125" s="1"/>
  <c r="I34" i="62"/>
  <c r="S46" i="125" s="1"/>
  <c r="I26" i="62"/>
  <c r="S38" i="125" s="1"/>
  <c r="I18" i="62"/>
  <c r="S30" i="125" s="1"/>
  <c r="I118" i="62"/>
  <c r="S130" i="125" s="1"/>
  <c r="I73" i="62"/>
  <c r="S85" i="125" s="1"/>
  <c r="I31" i="62"/>
  <c r="S43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80" i="62"/>
  <c r="S92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114" i="61"/>
  <c r="R126" i="125" s="1"/>
  <c r="I75" i="61"/>
  <c r="R87" i="125" s="1"/>
  <c r="I94" i="61"/>
  <c r="R106" i="125" s="1"/>
  <c r="I58" i="61"/>
  <c r="R70" i="125" s="1"/>
  <c r="C16" i="61"/>
  <c r="R11" i="125" s="1"/>
  <c r="I84" i="61"/>
  <c r="R96" i="125" s="1"/>
  <c r="E19" i="61"/>
  <c r="I102" i="61"/>
  <c r="R114" i="125" s="1"/>
  <c r="I66" i="61"/>
  <c r="R78" i="125" s="1"/>
  <c r="I81" i="61"/>
  <c r="R93" i="125" s="1"/>
  <c r="I64" i="61"/>
  <c r="R76" i="125" s="1"/>
  <c r="I22" i="61"/>
  <c r="R34" i="125" s="1"/>
  <c r="C36" i="61"/>
  <c r="R144" i="125" s="1"/>
  <c r="C22" i="61"/>
  <c r="R17" i="125" s="1"/>
  <c r="I97" i="61"/>
  <c r="R109" i="125" s="1"/>
  <c r="I30" i="61"/>
  <c r="R42" i="125" s="1"/>
  <c r="C20" i="61"/>
  <c r="R15" i="125" s="1"/>
  <c r="I116" i="61"/>
  <c r="R128" i="125" s="1"/>
  <c r="I59" i="61"/>
  <c r="R71" i="125" s="1"/>
  <c r="C21" i="61"/>
  <c r="R16" i="125" s="1"/>
  <c r="I67" i="61"/>
  <c r="R79" i="125" s="1"/>
  <c r="I72" i="61"/>
  <c r="R84" i="125" s="1"/>
  <c r="I68" i="61"/>
  <c r="R80" i="125" s="1"/>
  <c r="I39" i="61"/>
  <c r="R51" i="125" s="1"/>
  <c r="I25" i="61"/>
  <c r="R37" i="125" s="1"/>
  <c r="I111" i="61"/>
  <c r="R123" i="125" s="1"/>
  <c r="I24" i="61"/>
  <c r="R36" i="125" s="1"/>
  <c r="I33" i="61"/>
  <c r="R45" i="125" s="1"/>
  <c r="I89" i="61"/>
  <c r="R101" i="125" s="1"/>
  <c r="I42" i="61"/>
  <c r="R54" i="125" s="1"/>
  <c r="I118" i="61"/>
  <c r="R130" i="125" s="1"/>
  <c r="I63" i="61"/>
  <c r="R75" i="125" s="1"/>
  <c r="I73" i="61"/>
  <c r="R85" i="125" s="1"/>
  <c r="I32" i="61"/>
  <c r="R44" i="125" s="1"/>
  <c r="I110" i="61"/>
  <c r="R122" i="125" s="1"/>
  <c r="I57" i="61"/>
  <c r="R69" i="125" s="1"/>
  <c r="I93" i="61"/>
  <c r="R105" i="125" s="1"/>
  <c r="I37" i="61"/>
  <c r="R49" i="125" s="1"/>
  <c r="I29" i="61"/>
  <c r="R41" i="125" s="1"/>
  <c r="I21" i="61"/>
  <c r="R33" i="125" s="1"/>
  <c r="I76" i="61"/>
  <c r="R88" i="125" s="1"/>
  <c r="I46" i="61"/>
  <c r="R58" i="125" s="1"/>
  <c r="I41" i="61"/>
  <c r="R53" i="125" s="1"/>
  <c r="C38" i="61"/>
  <c r="R146" i="125" s="1"/>
  <c r="I82" i="61"/>
  <c r="R94" i="125" s="1"/>
  <c r="I104" i="61"/>
  <c r="R116" i="125" s="1"/>
  <c r="I53" i="61"/>
  <c r="R65" i="125" s="1"/>
  <c r="C34" i="61"/>
  <c r="R142" i="125" s="1"/>
  <c r="I77" i="61"/>
  <c r="R89" i="125" s="1"/>
  <c r="E16" i="61"/>
  <c r="E20" i="61"/>
  <c r="E17" i="61"/>
  <c r="D16" i="61"/>
  <c r="D20" i="61"/>
  <c r="I109" i="61"/>
  <c r="R121" i="125" s="1"/>
  <c r="I90" i="61"/>
  <c r="R102" i="125" s="1"/>
  <c r="I71" i="61"/>
  <c r="R83" i="125" s="1"/>
  <c r="I54" i="61"/>
  <c r="R66" i="125" s="1"/>
  <c r="C33" i="61"/>
  <c r="R141" i="125" s="1"/>
  <c r="I120" i="61"/>
  <c r="R132" i="125" s="1"/>
  <c r="I100" i="61"/>
  <c r="R112" i="125" s="1"/>
  <c r="I78" i="61"/>
  <c r="R90" i="125" s="1"/>
  <c r="I61" i="61"/>
  <c r="R73" i="125" s="1"/>
  <c r="I49" i="61"/>
  <c r="R61" i="125" s="1"/>
  <c r="I34" i="61"/>
  <c r="R46" i="125" s="1"/>
  <c r="I18" i="61"/>
  <c r="R30" i="125" s="1"/>
  <c r="C17" i="61"/>
  <c r="R12" i="125" s="1"/>
  <c r="I99" i="61"/>
  <c r="R111" i="125" s="1"/>
  <c r="I80" i="61"/>
  <c r="R9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92" i="61"/>
  <c r="R104" i="125" s="1"/>
  <c r="I69" i="61"/>
  <c r="R81" i="125" s="1"/>
  <c r="I50" i="61"/>
  <c r="R62" i="125" s="1"/>
  <c r="I45" i="61"/>
  <c r="R57" i="125" s="1"/>
  <c r="I36" i="61"/>
  <c r="R48" i="125" s="1"/>
  <c r="I20" i="61"/>
  <c r="R32" i="125" s="1"/>
  <c r="C19" i="61"/>
  <c r="R14" i="125" s="1"/>
  <c r="I96" i="61"/>
  <c r="R108" i="125" s="1"/>
  <c r="I74" i="61"/>
  <c r="R86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D23" i="61"/>
  <c r="D17" i="61"/>
  <c r="I122" i="61"/>
  <c r="R134" i="125" s="1"/>
  <c r="I98" i="61"/>
  <c r="R110" i="125" s="1"/>
  <c r="I79" i="61"/>
  <c r="R91" i="125" s="1"/>
  <c r="I62" i="61"/>
  <c r="R74" i="125" s="1"/>
  <c r="C18" i="61"/>
  <c r="R13" i="125" s="1"/>
  <c r="I95" i="61"/>
  <c r="R107" i="125" s="1"/>
  <c r="I51" i="61"/>
  <c r="R63" i="125" s="1"/>
  <c r="I38" i="61"/>
  <c r="R50" i="125" s="1"/>
  <c r="I26" i="61"/>
  <c r="R38" i="125" s="1"/>
  <c r="C35" i="61"/>
  <c r="R143" i="125" s="1"/>
  <c r="I106" i="61"/>
  <c r="R118" i="125" s="1"/>
  <c r="I87" i="61"/>
  <c r="R99" i="125" s="1"/>
  <c r="I65" i="61"/>
  <c r="R77" i="125" s="1"/>
  <c r="I31" i="61"/>
  <c r="R43" i="125" s="1"/>
  <c r="I23" i="61"/>
  <c r="R35" i="125" s="1"/>
  <c r="C37" i="61"/>
  <c r="R145" i="125" s="1"/>
  <c r="I107" i="61"/>
  <c r="R119" i="125" s="1"/>
  <c r="I86" i="61"/>
  <c r="R98" i="125" s="1"/>
  <c r="I56" i="61"/>
  <c r="R68" i="125" s="1"/>
  <c r="I47" i="61"/>
  <c r="R59" i="125" s="1"/>
  <c r="I28" i="61"/>
  <c r="R40" i="125" s="1"/>
  <c r="C39" i="61"/>
  <c r="R147" i="125" s="1"/>
  <c r="I112" i="61"/>
  <c r="R124" i="125" s="1"/>
  <c r="I91" i="61"/>
  <c r="R103" i="125" s="1"/>
  <c r="I60" i="61"/>
  <c r="R72" i="125" s="1"/>
  <c r="I55" i="61"/>
  <c r="R67" i="125" s="1"/>
  <c r="I40" i="61"/>
  <c r="R52" i="125" s="1"/>
  <c r="I17" i="61"/>
  <c r="R29" i="125" s="1"/>
  <c r="I96" i="60"/>
  <c r="Q108" i="125" s="1"/>
  <c r="C18" i="60"/>
  <c r="Q13" i="125" s="1"/>
  <c r="I98" i="60"/>
  <c r="Q110" i="125" s="1"/>
  <c r="I66" i="60"/>
  <c r="Q78" i="125" s="1"/>
  <c r="I43" i="60"/>
  <c r="Q55" i="125" s="1"/>
  <c r="C25" i="60"/>
  <c r="Q20" i="125" s="1"/>
  <c r="I79" i="60"/>
  <c r="Q91" i="125" s="1"/>
  <c r="C36" i="60"/>
  <c r="Q144" i="125" s="1"/>
  <c r="I51" i="60"/>
  <c r="Q63" i="125" s="1"/>
  <c r="I122" i="60"/>
  <c r="Q134" i="125" s="1"/>
  <c r="I34" i="60"/>
  <c r="Q46" i="125" s="1"/>
  <c r="I60" i="60"/>
  <c r="Q72" i="125" s="1"/>
  <c r="I27" i="60"/>
  <c r="Q39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49" i="60"/>
  <c r="Q61" i="125" s="1"/>
  <c r="I38" i="60"/>
  <c r="Q50" i="125" s="1"/>
  <c r="I18" i="60"/>
  <c r="Q30" i="125" s="1"/>
  <c r="I118" i="60"/>
  <c r="Q130" i="125" s="1"/>
  <c r="I81" i="60"/>
  <c r="Q93" i="125" s="1"/>
  <c r="I102" i="60"/>
  <c r="Q114" i="125" s="1"/>
  <c r="I84" i="60"/>
  <c r="Q96" i="125" s="1"/>
  <c r="C22" i="60"/>
  <c r="Q17" i="125" s="1"/>
  <c r="I62" i="60"/>
  <c r="Q74" i="125" s="1"/>
  <c r="C35" i="60"/>
  <c r="Q143" i="125" s="1"/>
  <c r="I111" i="60"/>
  <c r="Q123" i="125" s="1"/>
  <c r="I64" i="60"/>
  <c r="Q76" i="125" s="1"/>
  <c r="I120" i="60"/>
  <c r="Q132" i="125" s="1"/>
  <c r="C16" i="60"/>
  <c r="Q11" i="125" s="1"/>
  <c r="I114" i="60"/>
  <c r="Q126" i="125" s="1"/>
  <c r="I94" i="60"/>
  <c r="Q106" i="125" s="1"/>
  <c r="C33" i="60"/>
  <c r="Q141" i="125" s="1"/>
  <c r="I71" i="60"/>
  <c r="Q83" i="125" s="1"/>
  <c r="I54" i="60"/>
  <c r="Q66" i="125" s="1"/>
  <c r="I26" i="60"/>
  <c r="Q38" i="125" s="1"/>
  <c r="I92" i="60"/>
  <c r="Q104" i="125" s="1"/>
  <c r="I73" i="60"/>
  <c r="Q85" i="125" s="1"/>
  <c r="C28" i="60"/>
  <c r="Q23" i="125" s="1"/>
  <c r="I116" i="60"/>
  <c r="Q128" i="125" s="1"/>
  <c r="I22" i="60"/>
  <c r="Q34" i="125" s="1"/>
  <c r="C21" i="60"/>
  <c r="Q16" i="125" s="1"/>
  <c r="I100" i="60"/>
  <c r="Q112" i="125" s="1"/>
  <c r="I77" i="60"/>
  <c r="Q89" i="125" s="1"/>
  <c r="I82" i="60"/>
  <c r="Q94" i="125" s="1"/>
  <c r="I97" i="60"/>
  <c r="Q109" i="125" s="1"/>
  <c r="I50" i="60"/>
  <c r="Q62" i="125" s="1"/>
  <c r="I24" i="60"/>
  <c r="Q36" i="125" s="1"/>
  <c r="I56" i="60"/>
  <c r="Q68" i="125" s="1"/>
  <c r="I35" i="60"/>
  <c r="Q47" i="125" s="1"/>
  <c r="I65" i="60"/>
  <c r="Q77" i="125" s="1"/>
  <c r="I76" i="60"/>
  <c r="Q88" i="125" s="1"/>
  <c r="I93" i="60"/>
  <c r="Q105" i="125" s="1"/>
  <c r="I61" i="60"/>
  <c r="Q73" i="125" s="1"/>
  <c r="I28" i="60"/>
  <c r="Q40" i="125" s="1"/>
  <c r="I95" i="60"/>
  <c r="Q107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44" i="60"/>
  <c r="Q56" i="125" s="1"/>
  <c r="C37" i="60"/>
  <c r="Q145" i="125" s="1"/>
  <c r="I112" i="60"/>
  <c r="Q124" i="125" s="1"/>
  <c r="I74" i="60"/>
  <c r="Q86" i="125" s="1"/>
  <c r="I53" i="60"/>
  <c r="Q65" i="125" s="1"/>
  <c r="I42" i="60"/>
  <c r="Q54" i="125" s="1"/>
  <c r="C27" i="60"/>
  <c r="Q22" i="125" s="1"/>
  <c r="I63" i="60"/>
  <c r="Q75" i="125" s="1"/>
  <c r="I99" i="60"/>
  <c r="Q111" i="125" s="1"/>
  <c r="I72" i="60"/>
  <c r="Q84" i="125" s="1"/>
  <c r="I31" i="60"/>
  <c r="Q43" i="125" s="1"/>
  <c r="I19" i="60"/>
  <c r="Q31" i="125" s="1"/>
  <c r="C24" i="60"/>
  <c r="Q19" i="125" s="1"/>
  <c r="I101" i="60"/>
  <c r="Q113" i="125" s="1"/>
  <c r="I78" i="60"/>
  <c r="Q90" i="125" s="1"/>
  <c r="I57" i="60"/>
  <c r="Q69" i="125" s="1"/>
  <c r="I32" i="60"/>
  <c r="Q44" i="125" s="1"/>
  <c r="C19" i="60"/>
  <c r="Q14" i="125" s="1"/>
  <c r="I91" i="60"/>
  <c r="Q103" i="125" s="1"/>
  <c r="I33" i="60"/>
  <c r="Q45" i="125" s="1"/>
  <c r="I23" i="60"/>
  <c r="Q35" i="125" s="1"/>
  <c r="C20" i="60"/>
  <c r="Q15" i="125" s="1"/>
  <c r="I107" i="60"/>
  <c r="Q119" i="125" s="1"/>
  <c r="I89" i="60"/>
  <c r="Q101" i="125" s="1"/>
  <c r="I69" i="60"/>
  <c r="Q81" i="125" s="1"/>
  <c r="I47" i="60"/>
  <c r="Q59" i="125" s="1"/>
  <c r="I39" i="60"/>
  <c r="Q51" i="125" s="1"/>
  <c r="C39" i="60"/>
  <c r="Q147" i="125" s="1"/>
  <c r="I110" i="60"/>
  <c r="Q122" i="125" s="1"/>
  <c r="I80" i="60"/>
  <c r="Q92" i="125" s="1"/>
  <c r="I59" i="60"/>
  <c r="Q71" i="125" s="1"/>
  <c r="I25" i="60"/>
  <c r="Q37" i="125" s="1"/>
  <c r="D23" i="60"/>
  <c r="I48" i="60"/>
  <c r="Q60" i="125" s="1"/>
  <c r="D16" i="60"/>
  <c r="E19" i="59"/>
  <c r="E23" i="60"/>
  <c r="E20" i="60"/>
  <c r="D20" i="60"/>
  <c r="D17" i="60"/>
  <c r="I37" i="60"/>
  <c r="Q49" i="125" s="1"/>
  <c r="I29" i="60"/>
  <c r="Q41" i="125" s="1"/>
  <c r="I21" i="60"/>
  <c r="Q33" i="125" s="1"/>
  <c r="E17" i="60"/>
  <c r="E16" i="60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E23" i="59"/>
  <c r="I73" i="59"/>
  <c r="P85" i="125" s="1"/>
  <c r="I20" i="59"/>
  <c r="P32" i="125" s="1"/>
  <c r="I78" i="59"/>
  <c r="P90" i="125" s="1"/>
  <c r="I48" i="59"/>
  <c r="P60" i="125" s="1"/>
  <c r="I58" i="59"/>
  <c r="P70" i="125" s="1"/>
  <c r="C33" i="59"/>
  <c r="P141" i="125" s="1"/>
  <c r="I68" i="59"/>
  <c r="P80" i="125" s="1"/>
  <c r="I40" i="59"/>
  <c r="P52" i="125" s="1"/>
  <c r="I102" i="59"/>
  <c r="P114" i="125" s="1"/>
  <c r="C22" i="59"/>
  <c r="P17" i="125" s="1"/>
  <c r="I53" i="59"/>
  <c r="P65" i="125" s="1"/>
  <c r="I64" i="59"/>
  <c r="P76" i="125" s="1"/>
  <c r="I94" i="59"/>
  <c r="P106" i="125" s="1"/>
  <c r="I52" i="59"/>
  <c r="P64" i="125" s="1"/>
  <c r="I75" i="59"/>
  <c r="P87" i="125" s="1"/>
  <c r="I50" i="59"/>
  <c r="P62" i="125" s="1"/>
  <c r="C35" i="59"/>
  <c r="P143" i="125" s="1"/>
  <c r="I36" i="59"/>
  <c r="P48" i="125" s="1"/>
  <c r="I32" i="59"/>
  <c r="P44" i="125" s="1"/>
  <c r="I106" i="59"/>
  <c r="P118" i="125" s="1"/>
  <c r="D20" i="59"/>
  <c r="I122" i="59"/>
  <c r="P134" i="125" s="1"/>
  <c r="I79" i="59"/>
  <c r="P91" i="125" s="1"/>
  <c r="C26" i="59"/>
  <c r="P21" i="125" s="1"/>
  <c r="C38" i="59"/>
  <c r="P146" i="125" s="1"/>
  <c r="I111" i="59"/>
  <c r="P123" i="125" s="1"/>
  <c r="I33" i="59"/>
  <c r="P45" i="125" s="1"/>
  <c r="I98" i="59"/>
  <c r="P110" i="125" s="1"/>
  <c r="I66" i="59"/>
  <c r="P78" i="125" s="1"/>
  <c r="I42" i="59"/>
  <c r="P54" i="125" s="1"/>
  <c r="I24" i="59"/>
  <c r="P36" i="125" s="1"/>
  <c r="C21" i="59"/>
  <c r="P16" i="125" s="1"/>
  <c r="I92" i="59"/>
  <c r="P104" i="125" s="1"/>
  <c r="I65" i="59"/>
  <c r="P77" i="125" s="1"/>
  <c r="I56" i="59"/>
  <c r="P68" i="125" s="1"/>
  <c r="I114" i="59"/>
  <c r="P126" i="125" s="1"/>
  <c r="I84" i="59"/>
  <c r="P96" i="125" s="1"/>
  <c r="I62" i="59"/>
  <c r="P74" i="125" s="1"/>
  <c r="I46" i="59"/>
  <c r="P58" i="125" s="1"/>
  <c r="I38" i="59"/>
  <c r="P50" i="125" s="1"/>
  <c r="C17" i="59"/>
  <c r="P12" i="125" s="1"/>
  <c r="I100" i="59"/>
  <c r="P112" i="125" s="1"/>
  <c r="D17" i="59"/>
  <c r="I69" i="59"/>
  <c r="P81" i="125" s="1"/>
  <c r="I45" i="59"/>
  <c r="P57" i="125" s="1"/>
  <c r="I25" i="59"/>
  <c r="P37" i="125" s="1"/>
  <c r="E17" i="59"/>
  <c r="D23" i="59"/>
  <c r="I87" i="59"/>
  <c r="P99" i="125" s="1"/>
  <c r="I61" i="59"/>
  <c r="P73" i="125" s="1"/>
  <c r="C37" i="59"/>
  <c r="P145" i="125" s="1"/>
  <c r="E20" i="59"/>
  <c r="E16" i="59"/>
  <c r="I77" i="59"/>
  <c r="P89" i="125" s="1"/>
  <c r="I60" i="59"/>
  <c r="P72" i="125" s="1"/>
  <c r="I44" i="59"/>
  <c r="P56" i="125" s="1"/>
  <c r="C16" i="59"/>
  <c r="P11" i="125" s="1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28" i="59"/>
  <c r="P40" i="125" s="1"/>
  <c r="D16" i="59"/>
  <c r="C25" i="59"/>
  <c r="P20" i="125" s="1"/>
  <c r="I118" i="59"/>
  <c r="P130" i="125" s="1"/>
  <c r="I96" i="59"/>
  <c r="P108" i="125" s="1"/>
  <c r="I81" i="59"/>
  <c r="P93" i="125" s="1"/>
  <c r="I74" i="59"/>
  <c r="P86" i="125" s="1"/>
  <c r="I57" i="59"/>
  <c r="P69" i="125" s="1"/>
  <c r="I41" i="59"/>
  <c r="P53" i="125" s="1"/>
  <c r="I21" i="59"/>
  <c r="P33" i="125" s="1"/>
  <c r="C28" i="59"/>
  <c r="P23" i="125" s="1"/>
  <c r="I120" i="59"/>
  <c r="P132" i="125" s="1"/>
  <c r="I97" i="59"/>
  <c r="P109" i="125" s="1"/>
  <c r="I76" i="59"/>
  <c r="P88" i="125" s="1"/>
  <c r="I59" i="59"/>
  <c r="P71" i="125" s="1"/>
  <c r="I43" i="59"/>
  <c r="P55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27" i="59"/>
  <c r="P39" i="125" s="1"/>
  <c r="C24" i="59"/>
  <c r="P19" i="125" s="1"/>
  <c r="I112" i="59"/>
  <c r="P124" i="125" s="1"/>
  <c r="I93" i="59"/>
  <c r="P105" i="125" s="1"/>
  <c r="I72" i="59"/>
  <c r="P84" i="125" s="1"/>
  <c r="I55" i="59"/>
  <c r="P67" i="125" s="1"/>
  <c r="I39" i="59"/>
  <c r="P51" i="125" s="1"/>
  <c r="I30" i="59"/>
  <c r="P42" i="125" s="1"/>
  <c r="C39" i="59"/>
  <c r="P147" i="125" s="1"/>
  <c r="I116" i="59"/>
  <c r="P128" i="125" s="1"/>
  <c r="I95" i="59"/>
  <c r="P107" i="125" s="1"/>
  <c r="I23" i="59"/>
  <c r="P35" i="125" s="1"/>
  <c r="I49" i="59"/>
  <c r="P61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7" i="59"/>
  <c r="P79" i="125" s="1"/>
  <c r="I51" i="59"/>
  <c r="P63" i="125" s="1"/>
  <c r="I26" i="59"/>
  <c r="P38" i="125" s="1"/>
  <c r="C27" i="59"/>
  <c r="P22" i="125" s="1"/>
  <c r="I110" i="59"/>
  <c r="P122" i="125" s="1"/>
  <c r="I91" i="59"/>
  <c r="P103" i="125" s="1"/>
  <c r="I35" i="59"/>
  <c r="P47" i="125" s="1"/>
  <c r="I19" i="59"/>
  <c r="P31" i="125" s="1"/>
  <c r="I101" i="59"/>
  <c r="P113" i="125" s="1"/>
  <c r="I82" i="59"/>
  <c r="P94" i="125" s="1"/>
  <c r="I63" i="59"/>
  <c r="P75" i="125" s="1"/>
  <c r="I47" i="59"/>
  <c r="P59" i="125" s="1"/>
  <c r="I37" i="59"/>
  <c r="P49" i="125" s="1"/>
  <c r="I22" i="59"/>
  <c r="P34" i="125" s="1"/>
  <c r="C23" i="59"/>
  <c r="P18" i="125" s="1"/>
  <c r="I104" i="59"/>
  <c r="P116" i="125" s="1"/>
  <c r="I86" i="59"/>
  <c r="P98" i="125" s="1"/>
  <c r="I31" i="59"/>
  <c r="P43" i="125" s="1"/>
  <c r="E19" i="56"/>
  <c r="I114" i="56"/>
  <c r="M126" i="125" s="1"/>
  <c r="I114" i="58"/>
  <c r="O126" i="125" s="1"/>
  <c r="I35" i="58"/>
  <c r="O47" i="125" s="1"/>
  <c r="D22" i="58"/>
  <c r="I104" i="58"/>
  <c r="O116" i="125" s="1"/>
  <c r="I75" i="58"/>
  <c r="O87" i="125" s="1"/>
  <c r="I67" i="58"/>
  <c r="O79" i="125" s="1"/>
  <c r="C37" i="58"/>
  <c r="O145" i="125" s="1"/>
  <c r="C22" i="58"/>
  <c r="O17" i="125" s="1"/>
  <c r="C16" i="58"/>
  <c r="O11" i="125" s="1"/>
  <c r="I109" i="58"/>
  <c r="O121" i="125" s="1"/>
  <c r="I71" i="58"/>
  <c r="O83" i="125" s="1"/>
  <c r="C18" i="58"/>
  <c r="O13" i="125" s="1"/>
  <c r="I91" i="58"/>
  <c r="O103" i="125" s="1"/>
  <c r="I48" i="58"/>
  <c r="O60" i="125" s="1"/>
  <c r="I19" i="58"/>
  <c r="O31" i="125" s="1"/>
  <c r="I57" i="58"/>
  <c r="O69" i="125" s="1"/>
  <c r="I94" i="58"/>
  <c r="O106" i="125" s="1"/>
  <c r="I86" i="58"/>
  <c r="O98" i="125" s="1"/>
  <c r="I44" i="58"/>
  <c r="O56" i="125" s="1"/>
  <c r="I87" i="58"/>
  <c r="O99" i="125" s="1"/>
  <c r="I90" i="58"/>
  <c r="O102" i="125" s="1"/>
  <c r="C36" i="58"/>
  <c r="O144" i="125" s="1"/>
  <c r="I110" i="58"/>
  <c r="O122" i="125" s="1"/>
  <c r="I72" i="58"/>
  <c r="O84" i="125" s="1"/>
  <c r="C25" i="58"/>
  <c r="O20" i="125" s="1"/>
  <c r="I32" i="58"/>
  <c r="O44" i="125" s="1"/>
  <c r="I59" i="58"/>
  <c r="O71" i="125" s="1"/>
  <c r="I23" i="58"/>
  <c r="O35" i="125" s="1"/>
  <c r="I29" i="58"/>
  <c r="O41" i="125" s="1"/>
  <c r="I100" i="58"/>
  <c r="O112" i="125" s="1"/>
  <c r="I43" i="58"/>
  <c r="O55" i="125" s="1"/>
  <c r="C23" i="58"/>
  <c r="O18" i="125" s="1"/>
  <c r="D23" i="58"/>
  <c r="I60" i="58"/>
  <c r="O72" i="125" s="1"/>
  <c r="I49" i="58"/>
  <c r="O61" i="125" s="1"/>
  <c r="I24" i="58"/>
  <c r="O36" i="125" s="1"/>
  <c r="C20" i="58"/>
  <c r="O15" i="125" s="1"/>
  <c r="I73" i="58"/>
  <c r="O85" i="125" s="1"/>
  <c r="I33" i="58"/>
  <c r="O45" i="125" s="1"/>
  <c r="I107" i="58"/>
  <c r="O119" i="125" s="1"/>
  <c r="I89" i="58"/>
  <c r="O101" i="125" s="1"/>
  <c r="E20" i="58"/>
  <c r="E17" i="58"/>
  <c r="I41" i="58"/>
  <c r="O53" i="125" s="1"/>
  <c r="I106" i="58"/>
  <c r="O118" i="125" s="1"/>
  <c r="I68" i="58"/>
  <c r="O80" i="125" s="1"/>
  <c r="I51" i="58"/>
  <c r="O63" i="125" s="1"/>
  <c r="I17" i="58"/>
  <c r="O29" i="125" s="1"/>
  <c r="I69" i="58"/>
  <c r="O81" i="125" s="1"/>
  <c r="I122" i="58"/>
  <c r="O134" i="125" s="1"/>
  <c r="I98" i="58"/>
  <c r="O110" i="125" s="1"/>
  <c r="I79" i="58"/>
  <c r="O91" i="125" s="1"/>
  <c r="I62" i="58"/>
  <c r="O74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31" i="58"/>
  <c r="O43" i="125" s="1"/>
  <c r="C35" i="58"/>
  <c r="O143" i="125" s="1"/>
  <c r="C17" i="58"/>
  <c r="O12" i="125" s="1"/>
  <c r="I53" i="58"/>
  <c r="O65" i="125" s="1"/>
  <c r="I45" i="58"/>
  <c r="O57" i="125" s="1"/>
  <c r="I36" i="58"/>
  <c r="O48" i="125" s="1"/>
  <c r="I28" i="58"/>
  <c r="O40" i="125" s="1"/>
  <c r="I20" i="58"/>
  <c r="O32" i="125" s="1"/>
  <c r="C24" i="58"/>
  <c r="O19" i="125" s="1"/>
  <c r="I111" i="58"/>
  <c r="O123" i="125" s="1"/>
  <c r="I92" i="58"/>
  <c r="O104" i="125" s="1"/>
  <c r="I77" i="58"/>
  <c r="O89" i="125" s="1"/>
  <c r="I61" i="58"/>
  <c r="O73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3" i="58"/>
  <c r="O75" i="125" s="1"/>
  <c r="I54" i="58"/>
  <c r="O66" i="125" s="1"/>
  <c r="I38" i="58"/>
  <c r="O50" i="125" s="1"/>
  <c r="I30" i="58"/>
  <c r="O42" i="125" s="1"/>
  <c r="D20" i="58"/>
  <c r="D16" i="58"/>
  <c r="C27" i="58"/>
  <c r="O22" i="125" s="1"/>
  <c r="I112" i="58"/>
  <c r="O124" i="125" s="1"/>
  <c r="I93" i="58"/>
  <c r="O105" i="125" s="1"/>
  <c r="I74" i="58"/>
  <c r="O86" i="125" s="1"/>
  <c r="I58" i="58"/>
  <c r="O70" i="125" s="1"/>
  <c r="I42" i="58"/>
  <c r="O54" i="125" s="1"/>
  <c r="I26" i="58"/>
  <c r="O38" i="125" s="1"/>
  <c r="D17" i="58"/>
  <c r="E16" i="58"/>
  <c r="I46" i="58"/>
  <c r="O58" i="125" s="1"/>
  <c r="I22" i="58"/>
  <c r="O34" i="125" s="1"/>
  <c r="I102" i="58"/>
  <c r="O114" i="125" s="1"/>
  <c r="I84" i="58"/>
  <c r="O96" i="125" s="1"/>
  <c r="I66" i="58"/>
  <c r="O78" i="125" s="1"/>
  <c r="C33" i="58"/>
  <c r="O141" i="125" s="1"/>
  <c r="I99" i="58"/>
  <c r="O111" i="125" s="1"/>
  <c r="I80" i="58"/>
  <c r="O92" i="125" s="1"/>
  <c r="I56" i="58"/>
  <c r="O68" i="125" s="1"/>
  <c r="I40" i="58"/>
  <c r="O52" i="125" s="1"/>
  <c r="I27" i="58"/>
  <c r="O39" i="125" s="1"/>
  <c r="C38" i="58"/>
  <c r="O146" i="125" s="1"/>
  <c r="C21" i="58"/>
  <c r="O1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55" i="58"/>
  <c r="O67" i="125" s="1"/>
  <c r="I47" i="58"/>
  <c r="O59" i="125" s="1"/>
  <c r="I39" i="58"/>
  <c r="O51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34" i="58"/>
  <c r="O46" i="125" s="1"/>
  <c r="I98" i="55"/>
  <c r="L110" i="125" s="1"/>
  <c r="I93" i="57"/>
  <c r="N105" i="125" s="1"/>
  <c r="C38" i="57"/>
  <c r="N146" i="125" s="1"/>
  <c r="I63" i="57"/>
  <c r="N75" i="125" s="1"/>
  <c r="C17" i="57"/>
  <c r="N12" i="125" s="1"/>
  <c r="I62" i="57"/>
  <c r="N74" i="125" s="1"/>
  <c r="I97" i="57"/>
  <c r="N109" i="125" s="1"/>
  <c r="I94" i="57"/>
  <c r="N106" i="125" s="1"/>
  <c r="I86" i="57"/>
  <c r="N98" i="125" s="1"/>
  <c r="C19" i="57"/>
  <c r="N14" i="125" s="1"/>
  <c r="I74" i="57"/>
  <c r="N86" i="125" s="1"/>
  <c r="C22" i="57"/>
  <c r="N17" i="125" s="1"/>
  <c r="I28" i="57"/>
  <c r="N40" i="125" s="1"/>
  <c r="I96" i="57"/>
  <c r="N108" i="125" s="1"/>
  <c r="I120" i="57"/>
  <c r="N132" i="125" s="1"/>
  <c r="I49" i="57"/>
  <c r="N61" i="125" s="1"/>
  <c r="I65" i="57"/>
  <c r="N77" i="125" s="1"/>
  <c r="I41" i="57"/>
  <c r="N53" i="125" s="1"/>
  <c r="I75" i="57"/>
  <c r="N87" i="125" s="1"/>
  <c r="I91" i="57"/>
  <c r="N103" i="125" s="1"/>
  <c r="I79" i="57"/>
  <c r="N91" i="125" s="1"/>
  <c r="C27" i="57"/>
  <c r="N22" i="125" s="1"/>
  <c r="I101" i="57"/>
  <c r="N113" i="125" s="1"/>
  <c r="I78" i="57"/>
  <c r="N90" i="125" s="1"/>
  <c r="I57" i="57"/>
  <c r="N69" i="125" s="1"/>
  <c r="I114" i="57"/>
  <c r="N126" i="125" s="1"/>
  <c r="C33" i="57"/>
  <c r="N141" i="125" s="1"/>
  <c r="I104" i="57"/>
  <c r="N116" i="125" s="1"/>
  <c r="I67" i="57"/>
  <c r="N79" i="125" s="1"/>
  <c r="I55" i="57"/>
  <c r="N67" i="125" s="1"/>
  <c r="C25" i="57"/>
  <c r="N20" i="125" s="1"/>
  <c r="D22" i="57"/>
  <c r="I98" i="57"/>
  <c r="N110" i="125" s="1"/>
  <c r="C36" i="57"/>
  <c r="N144" i="125" s="1"/>
  <c r="I112" i="57"/>
  <c r="N124" i="125" s="1"/>
  <c r="I82" i="57"/>
  <c r="N94" i="125" s="1"/>
  <c r="I61" i="57"/>
  <c r="N73" i="125" s="1"/>
  <c r="I43" i="57"/>
  <c r="N55" i="125" s="1"/>
  <c r="I110" i="57"/>
  <c r="N122" i="125" s="1"/>
  <c r="I80" i="57"/>
  <c r="N92" i="125" s="1"/>
  <c r="I31" i="57"/>
  <c r="N43" i="125" s="1"/>
  <c r="I109" i="57"/>
  <c r="N121" i="125" s="1"/>
  <c r="I90" i="57"/>
  <c r="N102" i="125" s="1"/>
  <c r="I23" i="57"/>
  <c r="N35" i="125" s="1"/>
  <c r="I71" i="57"/>
  <c r="N83" i="125" s="1"/>
  <c r="I47" i="57"/>
  <c r="N59" i="125" s="1"/>
  <c r="C24" i="57"/>
  <c r="N19" i="125" s="1"/>
  <c r="I81" i="57"/>
  <c r="N93" i="125" s="1"/>
  <c r="I36" i="57"/>
  <c r="N48" i="125" s="1"/>
  <c r="I52" i="57"/>
  <c r="N64" i="125" s="1"/>
  <c r="C34" i="57"/>
  <c r="N142" i="125" s="1"/>
  <c r="I100" i="57"/>
  <c r="N112" i="125" s="1"/>
  <c r="I122" i="57"/>
  <c r="N134" i="125" s="1"/>
  <c r="I46" i="57"/>
  <c r="N5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2" i="57"/>
  <c r="N44" i="125" s="1"/>
  <c r="I42" i="57"/>
  <c r="N54" i="125" s="1"/>
  <c r="C18" i="57"/>
  <c r="N13" i="125" s="1"/>
  <c r="I99" i="57"/>
  <c r="N111" i="125" s="1"/>
  <c r="I72" i="57"/>
  <c r="N84" i="125" s="1"/>
  <c r="I59" i="57"/>
  <c r="N71" i="125" s="1"/>
  <c r="I51" i="57"/>
  <c r="N63" i="125" s="1"/>
  <c r="I27" i="57"/>
  <c r="N39" i="125" s="1"/>
  <c r="I19" i="57"/>
  <c r="N31" i="125" s="1"/>
  <c r="C37" i="57"/>
  <c r="N145" i="125" s="1"/>
  <c r="I20" i="57"/>
  <c r="N32" i="125" s="1"/>
  <c r="C20" i="57"/>
  <c r="N15" i="125" s="1"/>
  <c r="I118" i="57"/>
  <c r="N130" i="125" s="1"/>
  <c r="I92" i="57"/>
  <c r="N104" i="125" s="1"/>
  <c r="I68" i="57"/>
  <c r="N80" i="125" s="1"/>
  <c r="I21" i="57"/>
  <c r="N33" i="125" s="1"/>
  <c r="D23" i="57"/>
  <c r="I39" i="57"/>
  <c r="N51" i="125" s="1"/>
  <c r="C16" i="57"/>
  <c r="N11" i="125" s="1"/>
  <c r="I111" i="57"/>
  <c r="N123" i="125" s="1"/>
  <c r="I87" i="57"/>
  <c r="N99" i="125" s="1"/>
  <c r="I60" i="57"/>
  <c r="N72" i="125" s="1"/>
  <c r="C35" i="57"/>
  <c r="N143" i="125" s="1"/>
  <c r="D20" i="57"/>
  <c r="E20" i="57"/>
  <c r="E16" i="57"/>
  <c r="D16" i="57"/>
  <c r="I77" i="57"/>
  <c r="N89" i="125" s="1"/>
  <c r="I58" i="57"/>
  <c r="N70" i="125" s="1"/>
  <c r="C26" i="57"/>
  <c r="N21" i="125" s="1"/>
  <c r="I116" i="57"/>
  <c r="N128" i="125" s="1"/>
  <c r="I95" i="57"/>
  <c r="N107" i="125" s="1"/>
  <c r="I76" i="57"/>
  <c r="N88" i="125" s="1"/>
  <c r="I44" i="57"/>
  <c r="N56" i="125" s="1"/>
  <c r="I35" i="57"/>
  <c r="N47" i="125" s="1"/>
  <c r="I54" i="57"/>
  <c r="N66" i="125" s="1"/>
  <c r="C21" i="57"/>
  <c r="N16" i="125" s="1"/>
  <c r="E23" i="57"/>
  <c r="I45" i="57"/>
  <c r="N57" i="125" s="1"/>
  <c r="I24" i="57"/>
  <c r="N36" i="125" s="1"/>
  <c r="C28" i="57"/>
  <c r="N23" i="125" s="1"/>
  <c r="I106" i="57"/>
  <c r="N118" i="125" s="1"/>
  <c r="I73" i="57"/>
  <c r="N85" i="125" s="1"/>
  <c r="I56" i="57"/>
  <c r="N68" i="125" s="1"/>
  <c r="I40" i="57"/>
  <c r="N52" i="125" s="1"/>
  <c r="I33" i="57"/>
  <c r="N45" i="125" s="1"/>
  <c r="I25" i="57"/>
  <c r="N37" i="125" s="1"/>
  <c r="I17" i="57"/>
  <c r="N29" i="125" s="1"/>
  <c r="I30" i="57"/>
  <c r="N42" i="125" s="1"/>
  <c r="I66" i="57"/>
  <c r="N78" i="125" s="1"/>
  <c r="D17" i="57"/>
  <c r="I50" i="57"/>
  <c r="N62" i="125" s="1"/>
  <c r="I64" i="57"/>
  <c r="N76" i="125" s="1"/>
  <c r="I48" i="57"/>
  <c r="N60" i="125" s="1"/>
  <c r="I37" i="57"/>
  <c r="N49" i="125" s="1"/>
  <c r="I29" i="57"/>
  <c r="N41" i="125" s="1"/>
  <c r="E17" i="57"/>
  <c r="I102" i="57"/>
  <c r="N114" i="125" s="1"/>
  <c r="I38" i="57"/>
  <c r="N50" i="125" s="1"/>
  <c r="I22" i="57"/>
  <c r="N34" i="125" s="1"/>
  <c r="C39" i="57"/>
  <c r="N147" i="125" s="1"/>
  <c r="I26" i="57"/>
  <c r="N38" i="125" s="1"/>
  <c r="I84" i="57"/>
  <c r="N96" i="125" s="1"/>
  <c r="I18" i="57"/>
  <c r="N30" i="125" s="1"/>
  <c r="E23" i="56"/>
  <c r="E23" i="55"/>
  <c r="I55" i="56"/>
  <c r="M67" i="125" s="1"/>
  <c r="C25" i="56"/>
  <c r="M20" i="125" s="1"/>
  <c r="I25" i="56"/>
  <c r="M37" i="125" s="1"/>
  <c r="C16" i="55"/>
  <c r="L11" i="125" s="1"/>
  <c r="I33" i="56"/>
  <c r="M45" i="125" s="1"/>
  <c r="I94" i="56"/>
  <c r="M106" i="125" s="1"/>
  <c r="C22" i="56"/>
  <c r="M17" i="125" s="1"/>
  <c r="I71" i="56"/>
  <c r="M83" i="125" s="1"/>
  <c r="I56" i="56"/>
  <c r="M68" i="125" s="1"/>
  <c r="I48" i="56"/>
  <c r="M60" i="125" s="1"/>
  <c r="I40" i="56"/>
  <c r="M52" i="125" s="1"/>
  <c r="I109" i="55"/>
  <c r="L121" i="125" s="1"/>
  <c r="I53" i="56"/>
  <c r="M65" i="125" s="1"/>
  <c r="I32" i="56"/>
  <c r="M44" i="125" s="1"/>
  <c r="I81" i="56"/>
  <c r="M93" i="125" s="1"/>
  <c r="I106" i="56"/>
  <c r="M118" i="125" s="1"/>
  <c r="I37" i="56"/>
  <c r="M49" i="125" s="1"/>
  <c r="I29" i="56"/>
  <c r="M41" i="125" s="1"/>
  <c r="I21" i="56"/>
  <c r="M33" i="125" s="1"/>
  <c r="I114" i="55"/>
  <c r="L126" i="125" s="1"/>
  <c r="I84" i="56"/>
  <c r="M96" i="125" s="1"/>
  <c r="C33" i="56"/>
  <c r="M141" i="125" s="1"/>
  <c r="I42" i="56"/>
  <c r="M54" i="125" s="1"/>
  <c r="I20" i="56"/>
  <c r="M32" i="125" s="1"/>
  <c r="I96" i="56"/>
  <c r="M108" i="125" s="1"/>
  <c r="I102" i="56"/>
  <c r="M114" i="125" s="1"/>
  <c r="I62" i="56"/>
  <c r="M74" i="125" s="1"/>
  <c r="I39" i="56"/>
  <c r="M51" i="125" s="1"/>
  <c r="I68" i="56"/>
  <c r="M80" i="125" s="1"/>
  <c r="C16" i="56"/>
  <c r="M11" i="125" s="1"/>
  <c r="E20" i="56"/>
  <c r="I109" i="56"/>
  <c r="M121" i="125" s="1"/>
  <c r="I90" i="56"/>
  <c r="M102" i="125" s="1"/>
  <c r="C26" i="56"/>
  <c r="M21" i="125" s="1"/>
  <c r="I75" i="56"/>
  <c r="M87" i="125" s="1"/>
  <c r="I58" i="56"/>
  <c r="M70" i="125" s="1"/>
  <c r="I47" i="56"/>
  <c r="M59" i="125" s="1"/>
  <c r="I24" i="56"/>
  <c r="M36" i="125" s="1"/>
  <c r="C17" i="56"/>
  <c r="M12" i="125" s="1"/>
  <c r="I100" i="56"/>
  <c r="M112" i="125" s="1"/>
  <c r="I73" i="56"/>
  <c r="M85" i="125" s="1"/>
  <c r="C37" i="56"/>
  <c r="M145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66" i="56"/>
  <c r="M78" i="125" s="1"/>
  <c r="I50" i="56"/>
  <c r="M62" i="125" s="1"/>
  <c r="I45" i="56"/>
  <c r="M57" i="125" s="1"/>
  <c r="I36" i="56"/>
  <c r="M48" i="125" s="1"/>
  <c r="C35" i="56"/>
  <c r="M143" i="125" s="1"/>
  <c r="I118" i="56"/>
  <c r="M130" i="125" s="1"/>
  <c r="I87" i="56"/>
  <c r="M99" i="125" s="1"/>
  <c r="I64" i="56"/>
  <c r="M76" i="125" s="1"/>
  <c r="E16" i="56"/>
  <c r="D16" i="56"/>
  <c r="E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D20" i="56"/>
  <c r="I17" i="56"/>
  <c r="M29" i="125" s="1"/>
  <c r="C20" i="56"/>
  <c r="M15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2" i="56"/>
  <c r="M64" i="125" s="1"/>
  <c r="D23" i="56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27" i="56"/>
  <c r="M39" i="125" s="1"/>
  <c r="I19" i="56"/>
  <c r="M31" i="125" s="1"/>
  <c r="D17" i="56"/>
  <c r="I28" i="56"/>
  <c r="M4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4" i="56"/>
  <c r="M56" i="125" s="1"/>
  <c r="I90" i="55"/>
  <c r="L102" i="125" s="1"/>
  <c r="C18" i="55"/>
  <c r="L13" i="125" s="1"/>
  <c r="I71" i="55"/>
  <c r="L83" i="125" s="1"/>
  <c r="E19" i="55"/>
  <c r="I72" i="54"/>
  <c r="K84" i="125" s="1"/>
  <c r="C21" i="54"/>
  <c r="K16" i="125" s="1"/>
  <c r="I122" i="55"/>
  <c r="L134" i="125" s="1"/>
  <c r="I94" i="55"/>
  <c r="L106" i="125" s="1"/>
  <c r="I55" i="55"/>
  <c r="L67" i="125" s="1"/>
  <c r="I102" i="55"/>
  <c r="L114" i="125" s="1"/>
  <c r="I79" i="55"/>
  <c r="L91" i="125" s="1"/>
  <c r="C36" i="55"/>
  <c r="L144" i="125" s="1"/>
  <c r="I58" i="55"/>
  <c r="L70" i="125" s="1"/>
  <c r="I39" i="55"/>
  <c r="L51" i="125" s="1"/>
  <c r="I47" i="55"/>
  <c r="L59" i="125" s="1"/>
  <c r="I32" i="55"/>
  <c r="L44" i="125" s="1"/>
  <c r="I84" i="55"/>
  <c r="L96" i="125" s="1"/>
  <c r="I75" i="55"/>
  <c r="L87" i="125" s="1"/>
  <c r="I62" i="55"/>
  <c r="L74" i="125" s="1"/>
  <c r="I53" i="55"/>
  <c r="L65" i="125" s="1"/>
  <c r="I42" i="55"/>
  <c r="L54" i="125" s="1"/>
  <c r="I28" i="55"/>
  <c r="L40" i="125" s="1"/>
  <c r="C33" i="55"/>
  <c r="L141" i="125" s="1"/>
  <c r="C25" i="55"/>
  <c r="L20" i="125" s="1"/>
  <c r="C35" i="55"/>
  <c r="L143" i="125" s="1"/>
  <c r="I100" i="55"/>
  <c r="L112" i="125" s="1"/>
  <c r="C26" i="55"/>
  <c r="L21" i="125" s="1"/>
  <c r="C38" i="55"/>
  <c r="L146" i="125" s="1"/>
  <c r="I118" i="55"/>
  <c r="L130" i="125" s="1"/>
  <c r="I87" i="55"/>
  <c r="L99" i="125" s="1"/>
  <c r="C22" i="55"/>
  <c r="L17" i="125" s="1"/>
  <c r="I24" i="55"/>
  <c r="L36" i="125" s="1"/>
  <c r="C17" i="55"/>
  <c r="L12" i="125" s="1"/>
  <c r="I96" i="55"/>
  <c r="L108" i="125" s="1"/>
  <c r="I68" i="55"/>
  <c r="L80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06" i="55"/>
  <c r="L118" i="125" s="1"/>
  <c r="I73" i="55"/>
  <c r="L85" i="125" s="1"/>
  <c r="I81" i="55"/>
  <c r="L93" i="125" s="1"/>
  <c r="I56" i="55"/>
  <c r="L68" i="125" s="1"/>
  <c r="I48" i="55"/>
  <c r="L60" i="125" s="1"/>
  <c r="I40" i="55"/>
  <c r="L52" i="125" s="1"/>
  <c r="I33" i="55"/>
  <c r="L45" i="125" s="1"/>
  <c r="I25" i="55"/>
  <c r="L37" i="125" s="1"/>
  <c r="I37" i="55"/>
  <c r="L49" i="125" s="1"/>
  <c r="I29" i="55"/>
  <c r="L41" i="125" s="1"/>
  <c r="I21" i="55"/>
  <c r="L33" i="125" s="1"/>
  <c r="D16" i="55"/>
  <c r="C37" i="55"/>
  <c r="L145" i="125" s="1"/>
  <c r="I64" i="55"/>
  <c r="L76" i="125" s="1"/>
  <c r="E20" i="55"/>
  <c r="E16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0" i="55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23" i="55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17" i="55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94" i="54"/>
  <c r="K106" i="125" s="1"/>
  <c r="I114" i="54"/>
  <c r="K126" i="125" s="1"/>
  <c r="C16" i="54"/>
  <c r="K11" i="125" s="1"/>
  <c r="I102" i="54"/>
  <c r="K114" i="125" s="1"/>
  <c r="I99" i="54"/>
  <c r="K111" i="125" s="1"/>
  <c r="I84" i="54"/>
  <c r="K96" i="125" s="1"/>
  <c r="C22" i="54"/>
  <c r="K17" i="125" s="1"/>
  <c r="C22" i="53"/>
  <c r="J17" i="125" s="1"/>
  <c r="I71" i="53"/>
  <c r="J83" i="125" s="1"/>
  <c r="I86" i="53"/>
  <c r="J98" i="125" s="1"/>
  <c r="D22" i="54"/>
  <c r="I71" i="54"/>
  <c r="K83" i="125" s="1"/>
  <c r="C33" i="54"/>
  <c r="K141" i="125" s="1"/>
  <c r="I91" i="54"/>
  <c r="K103" i="125" s="1"/>
  <c r="I23" i="54"/>
  <c r="K35" i="125" s="1"/>
  <c r="I54" i="54"/>
  <c r="K66" i="125" s="1"/>
  <c r="I110" i="54"/>
  <c r="K122" i="125" s="1"/>
  <c r="I63" i="54"/>
  <c r="K75" i="125" s="1"/>
  <c r="I31" i="54"/>
  <c r="K43" i="125" s="1"/>
  <c r="I62" i="54"/>
  <c r="K74" i="125" s="1"/>
  <c r="C20" i="54"/>
  <c r="K15" i="125" s="1"/>
  <c r="I64" i="54"/>
  <c r="K76" i="125" s="1"/>
  <c r="I44" i="54"/>
  <c r="K56" i="125" s="1"/>
  <c r="I35" i="54"/>
  <c r="K47" i="125" s="1"/>
  <c r="I27" i="54"/>
  <c r="K39" i="125" s="1"/>
  <c r="I19" i="54"/>
  <c r="K31" i="125" s="1"/>
  <c r="I118" i="54"/>
  <c r="K130" i="125" s="1"/>
  <c r="I28" i="54"/>
  <c r="K40" i="125" s="1"/>
  <c r="I87" i="54"/>
  <c r="K99" i="125" s="1"/>
  <c r="I80" i="54"/>
  <c r="K92" i="125" s="1"/>
  <c r="C35" i="54"/>
  <c r="K143" i="125" s="1"/>
  <c r="I47" i="54"/>
  <c r="K59" i="125" s="1"/>
  <c r="I39" i="54"/>
  <c r="K51" i="125" s="1"/>
  <c r="I73" i="54"/>
  <c r="K85" i="125" s="1"/>
  <c r="I33" i="54"/>
  <c r="K45" i="125" s="1"/>
  <c r="I42" i="54"/>
  <c r="K54" i="125" s="1"/>
  <c r="C37" i="54"/>
  <c r="K145" i="125" s="1"/>
  <c r="I100" i="54"/>
  <c r="K112" i="125" s="1"/>
  <c r="I52" i="54"/>
  <c r="K64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8" i="54"/>
  <c r="K146" i="125" s="1"/>
  <c r="C17" i="54"/>
  <c r="K12" i="125" s="1"/>
  <c r="I66" i="54"/>
  <c r="K78" i="125" s="1"/>
  <c r="I50" i="54"/>
  <c r="K62" i="125" s="1"/>
  <c r="I32" i="54"/>
  <c r="K44" i="125" s="1"/>
  <c r="C28" i="54"/>
  <c r="K23" i="125" s="1"/>
  <c r="I106" i="54"/>
  <c r="K118" i="125" s="1"/>
  <c r="I81" i="54"/>
  <c r="K93" i="125" s="1"/>
  <c r="I56" i="54"/>
  <c r="K68" i="125" s="1"/>
  <c r="I25" i="54"/>
  <c r="K37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D16" i="54"/>
  <c r="C25" i="54"/>
  <c r="K20" i="125" s="1"/>
  <c r="I75" i="54"/>
  <c r="K87" i="125" s="1"/>
  <c r="I58" i="54"/>
  <c r="K70" i="125" s="1"/>
  <c r="I24" i="54"/>
  <c r="K36" i="125" s="1"/>
  <c r="I96" i="54"/>
  <c r="K108" i="125" s="1"/>
  <c r="I68" i="54"/>
  <c r="K80" i="125" s="1"/>
  <c r="I48" i="54"/>
  <c r="K60" i="125" s="1"/>
  <c r="I40" i="54"/>
  <c r="K52" i="125" s="1"/>
  <c r="E20" i="54"/>
  <c r="E16" i="54"/>
  <c r="D17" i="54"/>
  <c r="I37" i="54"/>
  <c r="K49" i="125" s="1"/>
  <c r="I29" i="54"/>
  <c r="K41" i="125" s="1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E17" i="54"/>
  <c r="C27" i="54"/>
  <c r="K22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30" i="54"/>
  <c r="K42" i="125" s="1"/>
  <c r="I22" i="54"/>
  <c r="K34" i="125" s="1"/>
  <c r="D23" i="54"/>
  <c r="C23" i="54"/>
  <c r="K18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D20" i="54"/>
  <c r="I45" i="54"/>
  <c r="K57" i="125" s="1"/>
  <c r="I36" i="54"/>
  <c r="K48" i="125" s="1"/>
  <c r="I20" i="54"/>
  <c r="K32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26" i="54"/>
  <c r="K38" i="125" s="1"/>
  <c r="I18" i="54"/>
  <c r="K30" i="125" s="1"/>
  <c r="D22" i="53"/>
  <c r="I84" i="53"/>
  <c r="J96" i="125" s="1"/>
  <c r="C33" i="53"/>
  <c r="J141" i="125" s="1"/>
  <c r="I114" i="53"/>
  <c r="J126" i="125" s="1"/>
  <c r="C16" i="53"/>
  <c r="J11" i="125" s="1"/>
  <c r="I102" i="53"/>
  <c r="J114" i="125" s="1"/>
  <c r="I94" i="53"/>
  <c r="J106" i="125" s="1"/>
  <c r="I26" i="53"/>
  <c r="J38" i="125" s="1"/>
  <c r="I52" i="53"/>
  <c r="J64" i="125" s="1"/>
  <c r="I62" i="53"/>
  <c r="J74" i="125" s="1"/>
  <c r="I34" i="53"/>
  <c r="J46" i="125" s="1"/>
  <c r="I111" i="53"/>
  <c r="J123" i="125" s="1"/>
  <c r="C21" i="53"/>
  <c r="J16" i="125" s="1"/>
  <c r="I27" i="53"/>
  <c r="J39" i="125" s="1"/>
  <c r="I97" i="53"/>
  <c r="J109" i="125" s="1"/>
  <c r="I51" i="53"/>
  <c r="J63" i="125" s="1"/>
  <c r="I38" i="53"/>
  <c r="J50" i="125" s="1"/>
  <c r="I18" i="53"/>
  <c r="J30" i="125" s="1"/>
  <c r="I73" i="53"/>
  <c r="J85" i="125" s="1"/>
  <c r="I120" i="53"/>
  <c r="J132" i="125" s="1"/>
  <c r="I61" i="53"/>
  <c r="J73" i="125" s="1"/>
  <c r="I47" i="53"/>
  <c r="J59" i="125" s="1"/>
  <c r="I20" i="53"/>
  <c r="J32" i="125" s="1"/>
  <c r="I110" i="53"/>
  <c r="J122" i="125" s="1"/>
  <c r="I54" i="53"/>
  <c r="J66" i="125" s="1"/>
  <c r="I49" i="53"/>
  <c r="J61" i="125" s="1"/>
  <c r="C35" i="53"/>
  <c r="J143" i="125" s="1"/>
  <c r="I92" i="53"/>
  <c r="J104" i="125" s="1"/>
  <c r="C28" i="53"/>
  <c r="J23" i="125" s="1"/>
  <c r="I78" i="53"/>
  <c r="J90" i="125" s="1"/>
  <c r="I39" i="53"/>
  <c r="J51" i="125" s="1"/>
  <c r="I122" i="53"/>
  <c r="J134" i="125" s="1"/>
  <c r="I98" i="53"/>
  <c r="J110" i="125" s="1"/>
  <c r="I79" i="53"/>
  <c r="J91" i="125" s="1"/>
  <c r="C36" i="53"/>
  <c r="J144" i="125" s="1"/>
  <c r="C18" i="53"/>
  <c r="J13" i="125" s="1"/>
  <c r="I66" i="53"/>
  <c r="J78" i="125" s="1"/>
  <c r="I57" i="53"/>
  <c r="J69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31" i="53"/>
  <c r="J43" i="125" s="1"/>
  <c r="C37" i="53"/>
  <c r="J145" i="125" s="1"/>
  <c r="I101" i="53"/>
  <c r="J113" i="125" s="1"/>
  <c r="I82" i="53"/>
  <c r="J94" i="125" s="1"/>
  <c r="I69" i="53"/>
  <c r="J81" i="125" s="1"/>
  <c r="I55" i="53"/>
  <c r="J67" i="125" s="1"/>
  <c r="I24" i="53"/>
  <c r="J36" i="125" s="1"/>
  <c r="C19" i="53"/>
  <c r="J14" i="125" s="1"/>
  <c r="I91" i="53"/>
  <c r="J103" i="125" s="1"/>
  <c r="I72" i="53"/>
  <c r="J84" i="125" s="1"/>
  <c r="I33" i="53"/>
  <c r="J45" i="125" s="1"/>
  <c r="I109" i="53"/>
  <c r="J121" i="125" s="1"/>
  <c r="I90" i="53"/>
  <c r="J102" i="125" s="1"/>
  <c r="C26" i="53"/>
  <c r="J21" i="125" s="1"/>
  <c r="I75" i="53"/>
  <c r="J87" i="125" s="1"/>
  <c r="I59" i="53"/>
  <c r="J71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44" i="53"/>
  <c r="J56" i="125" s="1"/>
  <c r="I23" i="53"/>
  <c r="J35" i="125" s="1"/>
  <c r="C24" i="53"/>
  <c r="J19" i="125" s="1"/>
  <c r="I112" i="53"/>
  <c r="J124" i="125" s="1"/>
  <c r="I93" i="53"/>
  <c r="J105" i="125" s="1"/>
  <c r="I74" i="53"/>
  <c r="J86" i="125" s="1"/>
  <c r="I65" i="53"/>
  <c r="J77" i="125" s="1"/>
  <c r="I58" i="53"/>
  <c r="J70" i="125" s="1"/>
  <c r="I53" i="53"/>
  <c r="J65" i="125" s="1"/>
  <c r="I36" i="53"/>
  <c r="J48" i="125" s="1"/>
  <c r="C27" i="53"/>
  <c r="J22" i="125" s="1"/>
  <c r="I104" i="53"/>
  <c r="J116" i="125" s="1"/>
  <c r="I80" i="53"/>
  <c r="J92" i="125" s="1"/>
  <c r="I40" i="53"/>
  <c r="J52" i="125" s="1"/>
  <c r="I100" i="53"/>
  <c r="J112" i="125" s="1"/>
  <c r="I81" i="53"/>
  <c r="J93" i="125" s="1"/>
  <c r="I64" i="53"/>
  <c r="J76" i="125" s="1"/>
  <c r="I35" i="53"/>
  <c r="J47" i="125" s="1"/>
  <c r="I19" i="53"/>
  <c r="J31" i="125" s="1"/>
  <c r="C20" i="53"/>
  <c r="J15" i="125" s="1"/>
  <c r="I107" i="53"/>
  <c r="J119" i="125" s="1"/>
  <c r="I89" i="53"/>
  <c r="J101" i="125" s="1"/>
  <c r="I50" i="53"/>
  <c r="J62" i="125" s="1"/>
  <c r="I45" i="53"/>
  <c r="J57" i="125" s="1"/>
  <c r="I28" i="53"/>
  <c r="J40" i="125" s="1"/>
  <c r="C23" i="53"/>
  <c r="J18" i="125" s="1"/>
  <c r="I99" i="53"/>
  <c r="J111" i="125" s="1"/>
  <c r="E20" i="53"/>
  <c r="D16" i="53"/>
  <c r="I63" i="53"/>
  <c r="J75" i="125" s="1"/>
  <c r="E16" i="53"/>
  <c r="I42" i="53"/>
  <c r="J54" i="125" s="1"/>
  <c r="I32" i="53"/>
  <c r="J44" i="125" s="1"/>
  <c r="C39" i="53"/>
  <c r="J147" i="125" s="1"/>
  <c r="I116" i="53"/>
  <c r="J128" i="125" s="1"/>
  <c r="I95" i="53"/>
  <c r="J107" i="125" s="1"/>
  <c r="I76" i="53"/>
  <c r="J88" i="125" s="1"/>
  <c r="I67" i="53"/>
  <c r="J79" i="125" s="1"/>
  <c r="I56" i="53"/>
  <c r="J68" i="125" s="1"/>
  <c r="I25" i="53"/>
  <c r="J37" i="125" s="1"/>
  <c r="I17" i="53"/>
  <c r="J29" i="125" s="1"/>
  <c r="D23" i="53"/>
  <c r="I37" i="53"/>
  <c r="J49" i="125" s="1"/>
  <c r="I29" i="53"/>
  <c r="J41" i="125" s="1"/>
  <c r="I21" i="53"/>
  <c r="J33" i="125" s="1"/>
  <c r="D20" i="53"/>
  <c r="I48" i="53"/>
  <c r="J60" i="125" s="1"/>
  <c r="D17" i="53"/>
  <c r="E17" i="53"/>
  <c r="E23" i="51"/>
  <c r="I102" i="52"/>
  <c r="I114" i="125" s="1"/>
  <c r="C16" i="52"/>
  <c r="I11" i="125" s="1"/>
  <c r="E23" i="52"/>
  <c r="I94" i="52"/>
  <c r="I106" i="125" s="1"/>
  <c r="I54" i="52"/>
  <c r="I66" i="125" s="1"/>
  <c r="I57" i="52"/>
  <c r="I69" i="125" s="1"/>
  <c r="I41" i="52"/>
  <c r="I53" i="125" s="1"/>
  <c r="I65" i="52"/>
  <c r="I77" i="125" s="1"/>
  <c r="I114" i="52"/>
  <c r="I126" i="125" s="1"/>
  <c r="I90" i="52"/>
  <c r="I102" i="125" s="1"/>
  <c r="I50" i="52"/>
  <c r="I62" i="125" s="1"/>
  <c r="I38" i="52"/>
  <c r="I50" i="125" s="1"/>
  <c r="I63" i="51"/>
  <c r="H75" i="125" s="1"/>
  <c r="I66" i="52"/>
  <c r="I78" i="125" s="1"/>
  <c r="E19" i="52"/>
  <c r="I109" i="52"/>
  <c r="I121" i="125" s="1"/>
  <c r="I84" i="52"/>
  <c r="I96" i="125" s="1"/>
  <c r="I75" i="52"/>
  <c r="I87" i="125" s="1"/>
  <c r="I71" i="52"/>
  <c r="I83" i="125" s="1"/>
  <c r="I58" i="52"/>
  <c r="I70" i="125" s="1"/>
  <c r="C36" i="52"/>
  <c r="I144" i="125" s="1"/>
  <c r="C34" i="52"/>
  <c r="I142" i="125" s="1"/>
  <c r="C27" i="52"/>
  <c r="I22" i="125" s="1"/>
  <c r="I120" i="52"/>
  <c r="I132" i="125" s="1"/>
  <c r="I112" i="52"/>
  <c r="I124" i="125" s="1"/>
  <c r="I101" i="52"/>
  <c r="I113" i="125" s="1"/>
  <c r="C19" i="52"/>
  <c r="I14" i="125" s="1"/>
  <c r="I97" i="52"/>
  <c r="I109" i="125" s="1"/>
  <c r="I93" i="52"/>
  <c r="I105" i="125" s="1"/>
  <c r="I82" i="52"/>
  <c r="I94" i="125" s="1"/>
  <c r="I78" i="52"/>
  <c r="I90" i="125" s="1"/>
  <c r="I27" i="52"/>
  <c r="I39" i="125" s="1"/>
  <c r="I99" i="52"/>
  <c r="I111" i="125" s="1"/>
  <c r="I35" i="52"/>
  <c r="I47" i="125" s="1"/>
  <c r="I61" i="52"/>
  <c r="I73" i="125" s="1"/>
  <c r="I19" i="52"/>
  <c r="I31" i="125" s="1"/>
  <c r="I63" i="52"/>
  <c r="I75" i="125" s="1"/>
  <c r="C33" i="52"/>
  <c r="I141" i="125" s="1"/>
  <c r="I31" i="52"/>
  <c r="I43" i="125" s="1"/>
  <c r="I23" i="52"/>
  <c r="I35" i="125" s="1"/>
  <c r="C18" i="52"/>
  <c r="I13" i="125" s="1"/>
  <c r="I32" i="52"/>
  <c r="I44" i="125" s="1"/>
  <c r="I95" i="52"/>
  <c r="I107" i="125" s="1"/>
  <c r="C37" i="52"/>
  <c r="I145" i="125" s="1"/>
  <c r="I67" i="52"/>
  <c r="I79" i="125" s="1"/>
  <c r="I86" i="52"/>
  <c r="I98" i="125" s="1"/>
  <c r="I44" i="52"/>
  <c r="I56" i="125" s="1"/>
  <c r="C25" i="52"/>
  <c r="I20" i="125" s="1"/>
  <c r="C38" i="52"/>
  <c r="I146" i="125" s="1"/>
  <c r="I116" i="52"/>
  <c r="I128" i="125" s="1"/>
  <c r="I76" i="52"/>
  <c r="I88" i="125" s="1"/>
  <c r="I36" i="52"/>
  <c r="I48" i="125" s="1"/>
  <c r="I74" i="52"/>
  <c r="I86" i="125" s="1"/>
  <c r="I46" i="52"/>
  <c r="I58" i="125" s="1"/>
  <c r="C26" i="52"/>
  <c r="I21" i="125" s="1"/>
  <c r="I104" i="52"/>
  <c r="I116" i="125" s="1"/>
  <c r="I80" i="52"/>
  <c r="I92" i="125" s="1"/>
  <c r="I59" i="52"/>
  <c r="I71" i="125" s="1"/>
  <c r="I20" i="52"/>
  <c r="I32" i="125" s="1"/>
  <c r="I52" i="52"/>
  <c r="I64" i="125" s="1"/>
  <c r="E16" i="52"/>
  <c r="D23" i="52"/>
  <c r="I122" i="52"/>
  <c r="I134" i="125" s="1"/>
  <c r="I98" i="52"/>
  <c r="I110" i="125" s="1"/>
  <c r="I79" i="52"/>
  <c r="I91" i="125" s="1"/>
  <c r="I62" i="52"/>
  <c r="I74" i="125" s="1"/>
  <c r="C23" i="52"/>
  <c r="I18" i="125" s="1"/>
  <c r="I107" i="52"/>
  <c r="I119" i="125" s="1"/>
  <c r="I89" i="52"/>
  <c r="I101" i="125" s="1"/>
  <c r="I69" i="52"/>
  <c r="I81" i="125" s="1"/>
  <c r="I55" i="52"/>
  <c r="I67" i="125" s="1"/>
  <c r="I42" i="52"/>
  <c r="I54" i="125" s="1"/>
  <c r="D16" i="52"/>
  <c r="C22" i="52"/>
  <c r="I17" i="125" s="1"/>
  <c r="I110" i="52"/>
  <c r="I122" i="125" s="1"/>
  <c r="I91" i="52"/>
  <c r="I103" i="125" s="1"/>
  <c r="I72" i="52"/>
  <c r="I84" i="125" s="1"/>
  <c r="I48" i="52"/>
  <c r="I60" i="125" s="1"/>
  <c r="I28" i="52"/>
  <c r="I40" i="125" s="1"/>
  <c r="C21" i="52"/>
  <c r="I16" i="125" s="1"/>
  <c r="I33" i="52"/>
  <c r="I45" i="125" s="1"/>
  <c r="C20" i="52"/>
  <c r="I15" i="125" s="1"/>
  <c r="I56" i="52"/>
  <c r="I68" i="125" s="1"/>
  <c r="I106" i="52"/>
  <c r="I118" i="125" s="1"/>
  <c r="E20" i="52"/>
  <c r="E17" i="52"/>
  <c r="I49" i="52"/>
  <c r="I61" i="125" s="1"/>
  <c r="I25" i="52"/>
  <c r="I37" i="125" s="1"/>
  <c r="I17" i="52"/>
  <c r="I29" i="125" s="1"/>
  <c r="I73" i="52"/>
  <c r="I85" i="125" s="1"/>
  <c r="D20" i="52"/>
  <c r="I40" i="52"/>
  <c r="I52" i="125" s="1"/>
  <c r="I24" i="52"/>
  <c r="I36" i="125" s="1"/>
  <c r="C35" i="52"/>
  <c r="I143" i="125" s="1"/>
  <c r="C17" i="52"/>
  <c r="I12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51" i="52"/>
  <c r="I63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7" i="52"/>
  <c r="I59" i="125" s="1"/>
  <c r="I39" i="52"/>
  <c r="I51" i="125" s="1"/>
  <c r="I30" i="52"/>
  <c r="I42" i="125" s="1"/>
  <c r="I22" i="52"/>
  <c r="I34" i="125" s="1"/>
  <c r="D17" i="52"/>
  <c r="I45" i="52"/>
  <c r="I57" i="125" s="1"/>
  <c r="I37" i="52"/>
  <c r="I49" i="125" s="1"/>
  <c r="I29" i="52"/>
  <c r="I41" i="125" s="1"/>
  <c r="I21" i="52"/>
  <c r="I33" i="125" s="1"/>
  <c r="C39" i="52"/>
  <c r="I147" i="125" s="1"/>
  <c r="I100" i="52"/>
  <c r="I112" i="125" s="1"/>
  <c r="I87" i="52"/>
  <c r="I99" i="125" s="1"/>
  <c r="I68" i="52"/>
  <c r="I80" i="125" s="1"/>
  <c r="I53" i="52"/>
  <c r="I65" i="125" s="1"/>
  <c r="I43" i="52"/>
  <c r="I55" i="125" s="1"/>
  <c r="I34" i="52"/>
  <c r="I46" i="125" s="1"/>
  <c r="I26" i="52"/>
  <c r="I38" i="125" s="1"/>
  <c r="I109" i="51"/>
  <c r="H121" i="125" s="1"/>
  <c r="I122" i="51"/>
  <c r="H134" i="125" s="1"/>
  <c r="C16" i="51"/>
  <c r="H11" i="125" s="1"/>
  <c r="I79" i="51"/>
  <c r="H91" i="125" s="1"/>
  <c r="C36" i="51"/>
  <c r="H144" i="125" s="1"/>
  <c r="C26" i="51"/>
  <c r="H21" i="125" s="1"/>
  <c r="I104" i="51"/>
  <c r="H116" i="125" s="1"/>
  <c r="I98" i="51"/>
  <c r="H110" i="125" s="1"/>
  <c r="I116" i="51"/>
  <c r="H128" i="125" s="1"/>
  <c r="E19" i="51"/>
  <c r="C18" i="51"/>
  <c r="H13" i="125" s="1"/>
  <c r="I95" i="51"/>
  <c r="H107" i="125" s="1"/>
  <c r="I76" i="51"/>
  <c r="H88" i="125" s="1"/>
  <c r="I90" i="51"/>
  <c r="H102" i="125" s="1"/>
  <c r="I86" i="51"/>
  <c r="H98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33" i="51"/>
  <c r="H45" i="125" s="1"/>
  <c r="I21" i="51"/>
  <c r="H33" i="125" s="1"/>
  <c r="I17" i="51"/>
  <c r="H29" i="125" s="1"/>
  <c r="I66" i="51"/>
  <c r="H78" i="125" s="1"/>
  <c r="I49" i="51"/>
  <c r="H61" i="125" s="1"/>
  <c r="I34" i="51"/>
  <c r="H46" i="125" s="1"/>
  <c r="I82" i="51"/>
  <c r="H94" i="125" s="1"/>
  <c r="I27" i="51"/>
  <c r="H39" i="125" s="1"/>
  <c r="I58" i="51"/>
  <c r="H70" i="125" s="1"/>
  <c r="I24" i="51"/>
  <c r="H36" i="125" s="1"/>
  <c r="I37" i="51"/>
  <c r="H49" i="125" s="1"/>
  <c r="I25" i="51"/>
  <c r="H37" i="125" s="1"/>
  <c r="E16" i="51"/>
  <c r="C35" i="51"/>
  <c r="H143" i="125" s="1"/>
  <c r="I92" i="51"/>
  <c r="H104" i="125" s="1"/>
  <c r="I71" i="51"/>
  <c r="H83" i="125" s="1"/>
  <c r="I54" i="51"/>
  <c r="H66" i="125" s="1"/>
  <c r="I18" i="51"/>
  <c r="H30" i="125" s="1"/>
  <c r="I65" i="51"/>
  <c r="H77" i="125" s="1"/>
  <c r="C39" i="51"/>
  <c r="H147" i="125" s="1"/>
  <c r="E22" i="51"/>
  <c r="E20" i="5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D16" i="51"/>
  <c r="C17" i="51"/>
  <c r="H12" i="125" s="1"/>
  <c r="I75" i="51"/>
  <c r="H87" i="125" s="1"/>
  <c r="I101" i="51"/>
  <c r="H113" i="125" s="1"/>
  <c r="I52" i="51"/>
  <c r="H64" i="125" s="1"/>
  <c r="I53" i="51"/>
  <c r="H65" i="125" s="1"/>
  <c r="C38" i="51"/>
  <c r="H146" i="125" s="1"/>
  <c r="C34" i="51"/>
  <c r="H142" i="125" s="1"/>
  <c r="C28" i="51"/>
  <c r="H23" i="125" s="1"/>
  <c r="C21" i="51"/>
  <c r="H16" i="125" s="1"/>
  <c r="I111" i="51"/>
  <c r="H123" i="125" s="1"/>
  <c r="I96" i="51"/>
  <c r="H108" i="125" s="1"/>
  <c r="I77" i="51"/>
  <c r="H89" i="125" s="1"/>
  <c r="I73" i="51"/>
  <c r="H85" i="125" s="1"/>
  <c r="I68" i="51"/>
  <c r="H80" i="125" s="1"/>
  <c r="I64" i="51"/>
  <c r="H76" i="125" s="1"/>
  <c r="I57" i="51"/>
  <c r="H69" i="125" s="1"/>
  <c r="I43" i="51"/>
  <c r="H55" i="125" s="1"/>
  <c r="I22" i="51"/>
  <c r="H34" i="125" s="1"/>
  <c r="C20" i="51"/>
  <c r="H15" i="125" s="1"/>
  <c r="I107" i="51"/>
  <c r="H119" i="125" s="1"/>
  <c r="I89" i="51"/>
  <c r="H101" i="125" s="1"/>
  <c r="I69" i="51"/>
  <c r="H81" i="125" s="1"/>
  <c r="I60" i="51"/>
  <c r="H72" i="125" s="1"/>
  <c r="I31" i="51"/>
  <c r="H43" i="125" s="1"/>
  <c r="C19" i="51"/>
  <c r="H14" i="125" s="1"/>
  <c r="I61" i="51"/>
  <c r="H73" i="125" s="1"/>
  <c r="I47" i="51"/>
  <c r="H59" i="125" s="1"/>
  <c r="I28" i="51"/>
  <c r="H40" i="125" s="1"/>
  <c r="D20" i="51"/>
  <c r="I106" i="51"/>
  <c r="H118" i="125" s="1"/>
  <c r="I87" i="51"/>
  <c r="H99" i="125" s="1"/>
  <c r="D17" i="51"/>
  <c r="I59" i="51"/>
  <c r="H71" i="125" s="1"/>
  <c r="I46" i="51"/>
  <c r="H58" i="125" s="1"/>
  <c r="I41" i="51"/>
  <c r="H53" i="125" s="1"/>
  <c r="I30" i="51"/>
  <c r="H42" i="125" s="1"/>
  <c r="C37" i="51"/>
  <c r="H145" i="125" s="1"/>
  <c r="I120" i="51"/>
  <c r="H132" i="125" s="1"/>
  <c r="I97" i="51"/>
  <c r="H109" i="125" s="1"/>
  <c r="I78" i="51"/>
  <c r="H90" i="125" s="1"/>
  <c r="I62" i="51"/>
  <c r="H74" i="125" s="1"/>
  <c r="I44" i="51"/>
  <c r="H56" i="125" s="1"/>
  <c r="I23" i="51"/>
  <c r="H35" i="125" s="1"/>
  <c r="C27" i="51"/>
  <c r="H22" i="125" s="1"/>
  <c r="I50" i="51"/>
  <c r="H62" i="125" s="1"/>
  <c r="I45" i="51"/>
  <c r="H57" i="125" s="1"/>
  <c r="I36" i="51"/>
  <c r="H48" i="125" s="1"/>
  <c r="I20" i="51"/>
  <c r="H32" i="125" s="1"/>
  <c r="D23" i="51"/>
  <c r="I67" i="51"/>
  <c r="H79" i="125" s="1"/>
  <c r="I56" i="51"/>
  <c r="H68" i="125" s="1"/>
  <c r="I48" i="51"/>
  <c r="H60" i="125" s="1"/>
  <c r="I40" i="51"/>
  <c r="H52" i="125" s="1"/>
  <c r="I29" i="51"/>
  <c r="H41" i="125" s="1"/>
  <c r="C25" i="51"/>
  <c r="H20" i="125" s="1"/>
  <c r="I118" i="51"/>
  <c r="H130" i="125" s="1"/>
  <c r="I100" i="51"/>
  <c r="H112" i="125" s="1"/>
  <c r="I81" i="51"/>
  <c r="H93" i="125" s="1"/>
  <c r="E17" i="51"/>
  <c r="I51" i="51"/>
  <c r="H63" i="125" s="1"/>
  <c r="I38" i="51"/>
  <c r="H50" i="125" s="1"/>
  <c r="I26" i="51"/>
  <c r="H38" i="125" s="1"/>
  <c r="C24" i="51"/>
  <c r="H19" i="125" s="1"/>
  <c r="I112" i="51"/>
  <c r="H124" i="125" s="1"/>
  <c r="I93" i="51"/>
  <c r="H105" i="125" s="1"/>
  <c r="I74" i="51"/>
  <c r="H86" i="125" s="1"/>
  <c r="I35" i="51"/>
  <c r="H47" i="125" s="1"/>
  <c r="I19" i="51"/>
  <c r="H31" i="125" s="1"/>
  <c r="C23" i="51"/>
  <c r="H18" i="125" s="1"/>
  <c r="I55" i="51"/>
  <c r="H67" i="125" s="1"/>
  <c r="I42" i="51"/>
  <c r="H54" i="125" s="1"/>
  <c r="I32" i="51"/>
  <c r="H44" i="125" s="1"/>
  <c r="D22" i="50"/>
  <c r="I79" i="50"/>
  <c r="G91" i="125" s="1"/>
  <c r="C36" i="50"/>
  <c r="G144" i="125" s="1"/>
  <c r="I116" i="50"/>
  <c r="G128" i="125" s="1"/>
  <c r="I114" i="50"/>
  <c r="G126" i="125" s="1"/>
  <c r="C16" i="50"/>
  <c r="G11" i="125" s="1"/>
  <c r="C33" i="50"/>
  <c r="G141" i="125" s="1"/>
  <c r="I99" i="50"/>
  <c r="G111" i="125" s="1"/>
  <c r="C18" i="50"/>
  <c r="G13" i="125" s="1"/>
  <c r="I67" i="50"/>
  <c r="G79" i="125" s="1"/>
  <c r="I109" i="50"/>
  <c r="G121" i="125" s="1"/>
  <c r="I98" i="50"/>
  <c r="G110" i="125" s="1"/>
  <c r="I90" i="50"/>
  <c r="G102" i="125" s="1"/>
  <c r="I80" i="50"/>
  <c r="G92" i="125" s="1"/>
  <c r="I55" i="50"/>
  <c r="G67" i="125" s="1"/>
  <c r="I48" i="50"/>
  <c r="G60" i="125" s="1"/>
  <c r="I40" i="50"/>
  <c r="G52" i="125" s="1"/>
  <c r="I33" i="50"/>
  <c r="G45" i="125" s="1"/>
  <c r="I122" i="50"/>
  <c r="G134" i="125" s="1"/>
  <c r="I94" i="50"/>
  <c r="G106" i="125" s="1"/>
  <c r="C26" i="50"/>
  <c r="G21" i="125" s="1"/>
  <c r="I104" i="50"/>
  <c r="G116" i="125" s="1"/>
  <c r="I63" i="50"/>
  <c r="G75" i="125" s="1"/>
  <c r="C17" i="50"/>
  <c r="G12" i="125" s="1"/>
  <c r="I111" i="50"/>
  <c r="G123" i="125" s="1"/>
  <c r="I58" i="50"/>
  <c r="G70" i="125" s="1"/>
  <c r="I35" i="50"/>
  <c r="G47" i="125" s="1"/>
  <c r="I86" i="50"/>
  <c r="G98" i="125" s="1"/>
  <c r="I29" i="50"/>
  <c r="G41" i="125" s="1"/>
  <c r="C35" i="50"/>
  <c r="G143" i="125" s="1"/>
  <c r="I89" i="50"/>
  <c r="G101" i="125" s="1"/>
  <c r="E20" i="50"/>
  <c r="I60" i="50"/>
  <c r="G72" i="125" s="1"/>
  <c r="I107" i="50"/>
  <c r="G119" i="125" s="1"/>
  <c r="I24" i="50"/>
  <c r="G36" i="125" s="1"/>
  <c r="E16" i="50"/>
  <c r="D16" i="50"/>
  <c r="I49" i="50"/>
  <c r="G61" i="125" s="1"/>
  <c r="I92" i="50"/>
  <c r="G104" i="125" s="1"/>
  <c r="I19" i="50"/>
  <c r="G31" i="125" s="1"/>
  <c r="I69" i="50"/>
  <c r="G81" i="125" s="1"/>
  <c r="I75" i="50"/>
  <c r="G87" i="125" s="1"/>
  <c r="C24" i="50"/>
  <c r="G19" i="125" s="1"/>
  <c r="I77" i="50"/>
  <c r="G89" i="125" s="1"/>
  <c r="C23" i="50"/>
  <c r="G18" i="125" s="1"/>
  <c r="I53" i="50"/>
  <c r="G65" i="125" s="1"/>
  <c r="I39" i="50"/>
  <c r="G51" i="125" s="1"/>
  <c r="D23" i="50"/>
  <c r="I102" i="50"/>
  <c r="G114" i="125" s="1"/>
  <c r="I84" i="50"/>
  <c r="G9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25" i="50"/>
  <c r="G37" i="125" s="1"/>
  <c r="C38" i="50"/>
  <c r="G146" i="125" s="1"/>
  <c r="C21" i="50"/>
  <c r="G16" i="125" s="1"/>
  <c r="I71" i="50"/>
  <c r="G83" i="125" s="1"/>
  <c r="I54" i="50"/>
  <c r="G66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D17" i="50"/>
  <c r="D20" i="50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I95" i="50"/>
  <c r="G107" i="125" s="1"/>
  <c r="I76" i="50"/>
  <c r="G88" i="125" s="1"/>
  <c r="I37" i="50"/>
  <c r="G49" i="125" s="1"/>
  <c r="I21" i="50"/>
  <c r="G33" i="125" s="1"/>
  <c r="I17" i="50"/>
  <c r="G29" i="125" s="1"/>
  <c r="C25" i="50"/>
  <c r="G20" i="125" s="1"/>
  <c r="I66" i="50"/>
  <c r="G78" i="125" s="1"/>
  <c r="I51" i="50"/>
  <c r="G63" i="125" s="1"/>
  <c r="I38" i="50"/>
  <c r="G50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D22" i="49"/>
  <c r="I109" i="49"/>
  <c r="F121" i="125" s="1"/>
  <c r="I94" i="49"/>
  <c r="F106" i="125" s="1"/>
  <c r="C16" i="49"/>
  <c r="F11" i="125" s="1"/>
  <c r="I95" i="49"/>
  <c r="F107" i="125" s="1"/>
  <c r="I114" i="49"/>
  <c r="F126" i="125" s="1"/>
  <c r="I79" i="49"/>
  <c r="F91" i="125" s="1"/>
  <c r="C33" i="49"/>
  <c r="F141" i="125" s="1"/>
  <c r="I122" i="49"/>
  <c r="F134" i="125" s="1"/>
  <c r="I90" i="49"/>
  <c r="F102" i="125" s="1"/>
  <c r="I86" i="49"/>
  <c r="F98" i="125" s="1"/>
  <c r="I40" i="49"/>
  <c r="F52" i="125" s="1"/>
  <c r="C22" i="49"/>
  <c r="F17" i="125" s="1"/>
  <c r="I91" i="49"/>
  <c r="F103" i="125" s="1"/>
  <c r="I81" i="49"/>
  <c r="F93" i="125" s="1"/>
  <c r="C34" i="49"/>
  <c r="F142" i="125" s="1"/>
  <c r="I98" i="49"/>
  <c r="F110" i="125" s="1"/>
  <c r="I75" i="49"/>
  <c r="F87" i="125" s="1"/>
  <c r="C36" i="49"/>
  <c r="F144" i="125" s="1"/>
  <c r="I116" i="49"/>
  <c r="F128" i="125" s="1"/>
  <c r="I67" i="49"/>
  <c r="F79" i="125" s="1"/>
  <c r="I48" i="49"/>
  <c r="F60" i="125" s="1"/>
  <c r="C25" i="49"/>
  <c r="F20" i="125" s="1"/>
  <c r="I43" i="49"/>
  <c r="F55" i="125" s="1"/>
  <c r="D23" i="49"/>
  <c r="I102" i="49"/>
  <c r="F114" i="125" s="1"/>
  <c r="I84" i="49"/>
  <c r="F96" i="125" s="1"/>
  <c r="C26" i="49"/>
  <c r="F21" i="125" s="1"/>
  <c r="I110" i="49"/>
  <c r="F122" i="125" s="1"/>
  <c r="I72" i="49"/>
  <c r="F84" i="125" s="1"/>
  <c r="I59" i="49"/>
  <c r="F71" i="125" s="1"/>
  <c r="I71" i="49"/>
  <c r="F83" i="125" s="1"/>
  <c r="I61" i="49"/>
  <c r="F73" i="125" s="1"/>
  <c r="C18" i="49"/>
  <c r="F13" i="125" s="1"/>
  <c r="I104" i="49"/>
  <c r="F116" i="125" s="1"/>
  <c r="I76" i="49"/>
  <c r="F88" i="125" s="1"/>
  <c r="I63" i="49"/>
  <c r="F75" i="125" s="1"/>
  <c r="I55" i="49"/>
  <c r="F67" i="125" s="1"/>
  <c r="I33" i="49"/>
  <c r="F45" i="125" s="1"/>
  <c r="C35" i="49"/>
  <c r="F143" i="125" s="1"/>
  <c r="I30" i="49"/>
  <c r="F42" i="125" s="1"/>
  <c r="I22" i="49"/>
  <c r="F34" i="125" s="1"/>
  <c r="C20" i="49"/>
  <c r="F15" i="125" s="1"/>
  <c r="I96" i="49"/>
  <c r="F108" i="125" s="1"/>
  <c r="I23" i="49"/>
  <c r="F35" i="125" s="1"/>
  <c r="I78" i="49"/>
  <c r="F90" i="125" s="1"/>
  <c r="I42" i="49"/>
  <c r="F54" i="125" s="1"/>
  <c r="E20" i="49"/>
  <c r="E16" i="49"/>
  <c r="C17" i="49"/>
  <c r="F12" i="125" s="1"/>
  <c r="I62" i="49"/>
  <c r="F74" i="125" s="1"/>
  <c r="D16" i="49"/>
  <c r="I34" i="49"/>
  <c r="F46" i="125" s="1"/>
  <c r="I26" i="49"/>
  <c r="F38" i="125" s="1"/>
  <c r="I18" i="49"/>
  <c r="F30" i="125" s="1"/>
  <c r="I118" i="49"/>
  <c r="F130" i="125" s="1"/>
  <c r="I64" i="49"/>
  <c r="F76" i="125" s="1"/>
  <c r="I120" i="49"/>
  <c r="F132" i="125" s="1"/>
  <c r="I32" i="49"/>
  <c r="F44" i="125" s="1"/>
  <c r="I25" i="49"/>
  <c r="F37" i="125" s="1"/>
  <c r="I17" i="49"/>
  <c r="F29" i="125" s="1"/>
  <c r="E17" i="49"/>
  <c r="I54" i="49"/>
  <c r="F66" i="125" s="1"/>
  <c r="I46" i="49"/>
  <c r="F58" i="125" s="1"/>
  <c r="I41" i="49"/>
  <c r="F53" i="125" s="1"/>
  <c r="C28" i="49"/>
  <c r="F23" i="125" s="1"/>
  <c r="I106" i="49"/>
  <c r="F118" i="125" s="1"/>
  <c r="I44" i="49"/>
  <c r="F56" i="125" s="1"/>
  <c r="I97" i="49"/>
  <c r="F109" i="125" s="1"/>
  <c r="D17" i="49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20" i="49"/>
  <c r="I73" i="49"/>
  <c r="F85" i="125" s="1"/>
  <c r="I56" i="49"/>
  <c r="F68" i="125" s="1"/>
  <c r="I31" i="49"/>
  <c r="F43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99" i="49"/>
  <c r="F111" i="125" s="1"/>
  <c r="I80" i="49"/>
  <c r="F92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79" i="48"/>
  <c r="E91" i="125" s="1"/>
  <c r="E23" i="48"/>
  <c r="I102" i="48"/>
  <c r="E114" i="125" s="1"/>
  <c r="E19" i="48"/>
  <c r="C16" i="48"/>
  <c r="E11" i="125" s="1"/>
  <c r="I122" i="48"/>
  <c r="E134" i="125" s="1"/>
  <c r="I66" i="48"/>
  <c r="E78" i="125" s="1"/>
  <c r="C26" i="48"/>
  <c r="E21" i="125" s="1"/>
  <c r="I38" i="48"/>
  <c r="E50" i="125" s="1"/>
  <c r="I87" i="48"/>
  <c r="E99" i="125" s="1"/>
  <c r="I84" i="48"/>
  <c r="E96" i="125" s="1"/>
  <c r="I50" i="48"/>
  <c r="E62" i="125" s="1"/>
  <c r="I68" i="48"/>
  <c r="E80" i="125" s="1"/>
  <c r="I110" i="48"/>
  <c r="E122" i="125" s="1"/>
  <c r="C35" i="48"/>
  <c r="E143" i="125" s="1"/>
  <c r="I19" i="48"/>
  <c r="E31" i="125" s="1"/>
  <c r="I100" i="48"/>
  <c r="E112" i="125" s="1"/>
  <c r="I24" i="48"/>
  <c r="E36" i="125" s="1"/>
  <c r="I72" i="48"/>
  <c r="E84" i="125" s="1"/>
  <c r="I30" i="48"/>
  <c r="E42" i="125" s="1"/>
  <c r="I52" i="48"/>
  <c r="E64" i="125" s="1"/>
  <c r="I93" i="48"/>
  <c r="E105" i="125" s="1"/>
  <c r="I57" i="48"/>
  <c r="E69" i="125" s="1"/>
  <c r="D20" i="48"/>
  <c r="E20" i="48"/>
  <c r="E17" i="48"/>
  <c r="C25" i="48"/>
  <c r="E20" i="125" s="1"/>
  <c r="I96" i="48"/>
  <c r="E108" i="125" s="1"/>
  <c r="I64" i="48"/>
  <c r="E76" i="125" s="1"/>
  <c r="I35" i="48"/>
  <c r="E47" i="125" s="1"/>
  <c r="I112" i="48"/>
  <c r="E124" i="125" s="1"/>
  <c r="I41" i="48"/>
  <c r="E53" i="125" s="1"/>
  <c r="I91" i="48"/>
  <c r="E103" i="125" s="1"/>
  <c r="I43" i="48"/>
  <c r="E55" i="125" s="1"/>
  <c r="E16" i="48"/>
  <c r="I98" i="48"/>
  <c r="E110" i="125" s="1"/>
  <c r="I62" i="48"/>
  <c r="E74" i="125" s="1"/>
  <c r="C33" i="48"/>
  <c r="E141" i="125" s="1"/>
  <c r="I26" i="48"/>
  <c r="E38" i="125" s="1"/>
  <c r="D16" i="48"/>
  <c r="I118" i="48"/>
  <c r="E130" i="125" s="1"/>
  <c r="I81" i="48"/>
  <c r="E93" i="125" s="1"/>
  <c r="I48" i="48"/>
  <c r="E60" i="125" s="1"/>
  <c r="C24" i="48"/>
  <c r="E19" i="125" s="1"/>
  <c r="I74" i="48"/>
  <c r="E86" i="125" s="1"/>
  <c r="C27" i="48"/>
  <c r="E22" i="125" s="1"/>
  <c r="I55" i="48"/>
  <c r="E67" i="125" s="1"/>
  <c r="I33" i="48"/>
  <c r="E45" i="125" s="1"/>
  <c r="I109" i="48"/>
  <c r="E121" i="125" s="1"/>
  <c r="I90" i="48"/>
  <c r="E102" i="125" s="1"/>
  <c r="I71" i="48"/>
  <c r="E83" i="125" s="1"/>
  <c r="I54" i="48"/>
  <c r="E66" i="125" s="1"/>
  <c r="C36" i="48"/>
  <c r="E144" i="125" s="1"/>
  <c r="C18" i="48"/>
  <c r="E13" i="125" s="1"/>
  <c r="I46" i="48"/>
  <c r="E58" i="125" s="1"/>
  <c r="I22" i="48"/>
  <c r="E34" i="125" s="1"/>
  <c r="C38" i="48"/>
  <c r="E146" i="125" s="1"/>
  <c r="C17" i="48"/>
  <c r="E12" i="125" s="1"/>
  <c r="I106" i="48"/>
  <c r="E118" i="125" s="1"/>
  <c r="I73" i="48"/>
  <c r="E85" i="125" s="1"/>
  <c r="I56" i="48"/>
  <c r="E68" i="125" s="1"/>
  <c r="I40" i="48"/>
  <c r="E52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25" i="48"/>
  <c r="E37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1" i="48"/>
  <c r="E33" i="125" s="1"/>
  <c r="E22" i="47"/>
  <c r="D23" i="48"/>
  <c r="D17" i="48"/>
  <c r="I114" i="48"/>
  <c r="E126" i="125" s="1"/>
  <c r="I94" i="48"/>
  <c r="E106" i="125" s="1"/>
  <c r="I75" i="48"/>
  <c r="E87" i="125" s="1"/>
  <c r="I58" i="48"/>
  <c r="E70" i="125" s="1"/>
  <c r="C22" i="48"/>
  <c r="E17" i="125" s="1"/>
  <c r="I42" i="48"/>
  <c r="E54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29" i="48"/>
  <c r="E41" i="125" s="1"/>
  <c r="I17" i="48"/>
  <c r="E29" i="125" s="1"/>
  <c r="E22" i="46"/>
  <c r="I93" i="47"/>
  <c r="D105" i="125" s="1"/>
  <c r="I68" i="47"/>
  <c r="D80" i="125" s="1"/>
  <c r="I122" i="47"/>
  <c r="D134" i="125" s="1"/>
  <c r="I29" i="47"/>
  <c r="D41" i="125" s="1"/>
  <c r="I114" i="47"/>
  <c r="D126" i="125" s="1"/>
  <c r="I98" i="47"/>
  <c r="D110" i="125" s="1"/>
  <c r="I94" i="47"/>
  <c r="D106" i="125" s="1"/>
  <c r="E23" i="47"/>
  <c r="C18" i="47"/>
  <c r="D13" i="125" s="1"/>
  <c r="I56" i="47"/>
  <c r="D68" i="125" s="1"/>
  <c r="I48" i="47"/>
  <c r="D60" i="125" s="1"/>
  <c r="I40" i="47"/>
  <c r="D52" i="125" s="1"/>
  <c r="C16" i="47"/>
  <c r="D11" i="125" s="1"/>
  <c r="I102" i="47"/>
  <c r="D114" i="125" s="1"/>
  <c r="I84" i="47"/>
  <c r="D96" i="125" s="1"/>
  <c r="C33" i="47"/>
  <c r="D141" i="125" s="1"/>
  <c r="I104" i="47"/>
  <c r="D116" i="125" s="1"/>
  <c r="D17" i="47"/>
  <c r="D16" i="47"/>
  <c r="I111" i="47"/>
  <c r="D123" i="125" s="1"/>
  <c r="I87" i="47"/>
  <c r="D99" i="125" s="1"/>
  <c r="I74" i="47"/>
  <c r="D86" i="125" s="1"/>
  <c r="I33" i="47"/>
  <c r="D45" i="125" s="1"/>
  <c r="I21" i="47"/>
  <c r="D33" i="125" s="1"/>
  <c r="I17" i="47"/>
  <c r="D29" i="125" s="1"/>
  <c r="E20" i="47"/>
  <c r="D20" i="47"/>
  <c r="D23" i="47"/>
  <c r="I109" i="47"/>
  <c r="D121" i="125" s="1"/>
  <c r="I90" i="47"/>
  <c r="D102" i="125" s="1"/>
  <c r="I110" i="47"/>
  <c r="D122" i="125" s="1"/>
  <c r="I80" i="47"/>
  <c r="D92" i="125" s="1"/>
  <c r="I71" i="47"/>
  <c r="D83" i="125" s="1"/>
  <c r="I63" i="47"/>
  <c r="D75" i="125" s="1"/>
  <c r="I37" i="47"/>
  <c r="D49" i="125" s="1"/>
  <c r="E16" i="47"/>
  <c r="C21" i="47"/>
  <c r="D16" i="125" s="1"/>
  <c r="I95" i="47"/>
  <c r="D107" i="125" s="1"/>
  <c r="I57" i="47"/>
  <c r="D69" i="125" s="1"/>
  <c r="I43" i="47"/>
  <c r="D55" i="125" s="1"/>
  <c r="I22" i="47"/>
  <c r="D34" i="125" s="1"/>
  <c r="I101" i="47"/>
  <c r="D113" i="125" s="1"/>
  <c r="I77" i="47"/>
  <c r="D89" i="125" s="1"/>
  <c r="I65" i="47"/>
  <c r="D77" i="125" s="1"/>
  <c r="I31" i="47"/>
  <c r="D43" i="125" s="1"/>
  <c r="I23" i="47"/>
  <c r="D35" i="125" s="1"/>
  <c r="C39" i="47"/>
  <c r="D147" i="125" s="1"/>
  <c r="I92" i="47"/>
  <c r="D104" i="125" s="1"/>
  <c r="I78" i="47"/>
  <c r="D90" i="125" s="1"/>
  <c r="I61" i="47"/>
  <c r="D73" i="125" s="1"/>
  <c r="I47" i="47"/>
  <c r="D5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17" i="47"/>
  <c r="D12" i="125" s="1"/>
  <c r="I89" i="47"/>
  <c r="D101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120" i="47"/>
  <c r="D132" i="125" s="1"/>
  <c r="I96" i="47"/>
  <c r="D108" i="125" s="1"/>
  <c r="I82" i="47"/>
  <c r="D94" i="125" s="1"/>
  <c r="I72" i="47"/>
  <c r="D84" i="125" s="1"/>
  <c r="I62" i="47"/>
  <c r="D74" i="125" s="1"/>
  <c r="C19" i="47"/>
  <c r="D14" i="125" s="1"/>
  <c r="I86" i="47"/>
  <c r="D98" i="125" s="1"/>
  <c r="I75" i="47"/>
  <c r="D87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I106" i="47"/>
  <c r="D118" i="125" s="1"/>
  <c r="I81" i="47"/>
  <c r="D93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112" i="47"/>
  <c r="D124" i="125" s="1"/>
  <c r="I91" i="47"/>
  <c r="D103" i="125" s="1"/>
  <c r="I79" i="47"/>
  <c r="D91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I50" i="47"/>
  <c r="D62" i="125" s="1"/>
  <c r="I45" i="47"/>
  <c r="D57" i="125" s="1"/>
  <c r="I36" i="47"/>
  <c r="D48" i="125" s="1"/>
  <c r="I20" i="47"/>
  <c r="D32" i="125" s="1"/>
  <c r="C36" i="47"/>
  <c r="D144" i="125" s="1"/>
  <c r="I116" i="47"/>
  <c r="D128" i="125" s="1"/>
  <c r="I99" i="47"/>
  <c r="D111" i="125" s="1"/>
  <c r="E17" i="47"/>
  <c r="I25" i="47"/>
  <c r="D37" i="125" s="1"/>
  <c r="C35" i="47"/>
  <c r="D143" i="125" s="1"/>
  <c r="I118" i="47"/>
  <c r="D130" i="125" s="1"/>
  <c r="I100" i="47"/>
  <c r="D112" i="125" s="1"/>
  <c r="I76" i="47"/>
  <c r="D88" i="125" s="1"/>
  <c r="I66" i="47"/>
  <c r="D78" i="125" s="1"/>
  <c r="I51" i="47"/>
  <c r="D63" i="125" s="1"/>
  <c r="I38" i="47"/>
  <c r="D50" i="125" s="1"/>
  <c r="I26" i="47"/>
  <c r="D38" i="125" s="1"/>
  <c r="C20" i="47"/>
  <c r="D15" i="125" s="1"/>
  <c r="I107" i="47"/>
  <c r="D119" i="125" s="1"/>
  <c r="I60" i="47"/>
  <c r="D72" i="125" s="1"/>
  <c r="I97" i="47"/>
  <c r="D109" i="125" s="1"/>
  <c r="I73" i="47"/>
  <c r="D85" i="125" s="1"/>
  <c r="I55" i="47"/>
  <c r="D67" i="125" s="1"/>
  <c r="I42" i="47"/>
  <c r="D54" i="125" s="1"/>
  <c r="I32" i="47"/>
  <c r="D44" i="125" s="1"/>
  <c r="I90" i="46"/>
  <c r="C102" i="125" s="1"/>
  <c r="I99" i="46"/>
  <c r="C111" i="125" s="1"/>
  <c r="E23" i="46"/>
  <c r="C16" i="46"/>
  <c r="C11" i="125" s="1"/>
  <c r="I114" i="46"/>
  <c r="C126" i="125" s="1"/>
  <c r="I29" i="46"/>
  <c r="C41" i="125" s="1"/>
  <c r="E19" i="46"/>
  <c r="I84" i="46"/>
  <c r="C96" i="125" s="1"/>
  <c r="C36" i="46"/>
  <c r="C144" i="125" s="1"/>
  <c r="I80" i="46"/>
  <c r="C92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I21" i="46"/>
  <c r="C33" i="125" s="1"/>
  <c r="I17" i="46"/>
  <c r="C29" i="125" s="1"/>
  <c r="I102" i="46"/>
  <c r="C114" i="125" s="1"/>
  <c r="I104" i="46"/>
  <c r="C116" i="125" s="1"/>
  <c r="I77" i="46"/>
  <c r="C89" i="125" s="1"/>
  <c r="I65" i="46"/>
  <c r="C77" i="125" s="1"/>
  <c r="I51" i="46"/>
  <c r="C63" i="125" s="1"/>
  <c r="I38" i="46"/>
  <c r="C50" i="125" s="1"/>
  <c r="I97" i="46"/>
  <c r="C109" i="125" s="1"/>
  <c r="I109" i="46"/>
  <c r="C121" i="125" s="1"/>
  <c r="C18" i="46"/>
  <c r="C13" i="125" s="1"/>
  <c r="I86" i="46"/>
  <c r="C98" i="125" s="1"/>
  <c r="I69" i="46"/>
  <c r="C81" i="125" s="1"/>
  <c r="I100" i="46"/>
  <c r="C112" i="125" s="1"/>
  <c r="I118" i="46"/>
  <c r="C130" i="125" s="1"/>
  <c r="I122" i="46"/>
  <c r="C134" i="125" s="1"/>
  <c r="I98" i="46"/>
  <c r="C110" i="125" s="1"/>
  <c r="C33" i="46"/>
  <c r="C141" i="125" s="1"/>
  <c r="I116" i="46"/>
  <c r="C128" i="125" s="1"/>
  <c r="I95" i="46"/>
  <c r="C107" i="125" s="1"/>
  <c r="I76" i="46"/>
  <c r="C88" i="125" s="1"/>
  <c r="I66" i="46"/>
  <c r="C78" i="125" s="1"/>
  <c r="I37" i="46"/>
  <c r="C49" i="125" s="1"/>
  <c r="C21" i="46"/>
  <c r="C16" i="125" s="1"/>
  <c r="I81" i="46"/>
  <c r="C93" i="125" s="1"/>
  <c r="I53" i="46"/>
  <c r="C65" i="125" s="1"/>
  <c r="I39" i="46"/>
  <c r="C51" i="125" s="1"/>
  <c r="I94" i="46"/>
  <c r="C106" i="125" s="1"/>
  <c r="C22" i="46"/>
  <c r="C17" i="125" s="1"/>
  <c r="I110" i="46"/>
  <c r="C122" i="125" s="1"/>
  <c r="I91" i="46"/>
  <c r="C103" i="125" s="1"/>
  <c r="I23" i="46"/>
  <c r="C35" i="125" s="1"/>
  <c r="I25" i="46"/>
  <c r="C37" i="125" s="1"/>
  <c r="E16" i="46"/>
  <c r="C35" i="46"/>
  <c r="C143" i="125" s="1"/>
  <c r="I111" i="46"/>
  <c r="C123" i="125" s="1"/>
  <c r="I79" i="46"/>
  <c r="C91" i="125" s="1"/>
  <c r="D17" i="46"/>
  <c r="I120" i="46"/>
  <c r="C132" i="125" s="1"/>
  <c r="I44" i="46"/>
  <c r="C56" i="125" s="1"/>
  <c r="I58" i="46"/>
  <c r="C70" i="125" s="1"/>
  <c r="I24" i="46"/>
  <c r="C36" i="125" s="1"/>
  <c r="D16" i="46"/>
  <c r="I96" i="46"/>
  <c r="C108" i="125" s="1"/>
  <c r="C37" i="46"/>
  <c r="C145" i="125" s="1"/>
  <c r="I78" i="46"/>
  <c r="C90" i="125" s="1"/>
  <c r="C23" i="46"/>
  <c r="C18" i="125" s="1"/>
  <c r="I68" i="46"/>
  <c r="C80" i="125" s="1"/>
  <c r="E20" i="46"/>
  <c r="D23" i="46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101" i="46"/>
  <c r="C113" i="125" s="1"/>
  <c r="I82" i="46"/>
  <c r="C94" i="125" s="1"/>
  <c r="I73" i="46"/>
  <c r="C85" i="125" s="1"/>
  <c r="I52" i="46"/>
  <c r="C64" i="125" s="1"/>
  <c r="I27" i="46"/>
  <c r="C39" i="125" s="1"/>
  <c r="C39" i="46"/>
  <c r="C147" i="125" s="1"/>
  <c r="E17" i="46"/>
  <c r="I61" i="46"/>
  <c r="C73" i="125" s="1"/>
  <c r="I47" i="46"/>
  <c r="C59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7" i="46"/>
  <c r="C12" i="125" s="1"/>
  <c r="I92" i="46"/>
  <c r="C104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4" i="46"/>
  <c r="C19" i="125" s="1"/>
  <c r="I112" i="46"/>
  <c r="C124" i="125" s="1"/>
  <c r="I93" i="46"/>
  <c r="C105" i="125" s="1"/>
  <c r="I75" i="46"/>
  <c r="C87" i="125" s="1"/>
  <c r="I67" i="46"/>
  <c r="C79" i="125" s="1"/>
  <c r="I35" i="46"/>
  <c r="C47" i="125" s="1"/>
  <c r="I19" i="46"/>
  <c r="C31" i="125" s="1"/>
  <c r="C19" i="46"/>
  <c r="C14" i="125" s="1"/>
  <c r="I74" i="46"/>
  <c r="C86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106" i="46"/>
  <c r="C118" i="125" s="1"/>
  <c r="I87" i="46"/>
  <c r="C99" i="125" s="1"/>
  <c r="I54" i="46"/>
  <c r="C66" i="125" s="1"/>
  <c r="I49" i="46"/>
  <c r="C61" i="125" s="1"/>
  <c r="C20" i="46"/>
  <c r="C15" i="125" s="1"/>
  <c r="I107" i="46"/>
  <c r="C119" i="125" s="1"/>
  <c r="I89" i="46"/>
  <c r="C101" i="125" s="1"/>
  <c r="I60" i="46"/>
  <c r="C72" i="125" s="1"/>
  <c r="I31" i="46"/>
  <c r="C43" i="125" s="1"/>
  <c r="I71" i="46"/>
  <c r="C83" i="125" s="1"/>
  <c r="I55" i="46"/>
  <c r="C67" i="125" s="1"/>
  <c r="I42" i="46"/>
  <c r="C54" i="125" s="1"/>
  <c r="I32" i="46"/>
  <c r="C44" i="125" s="1"/>
  <c r="C16" i="45"/>
  <c r="B11" i="125" s="1"/>
  <c r="I102" i="45"/>
  <c r="B114" i="125" s="1"/>
  <c r="D22" i="45"/>
  <c r="I71" i="45"/>
  <c r="B83" i="125" s="1"/>
  <c r="I30" i="45"/>
  <c r="B42" i="125" s="1"/>
  <c r="C17" i="45"/>
  <c r="B12" i="125" s="1"/>
  <c r="C38" i="45"/>
  <c r="B146" i="125" s="1"/>
  <c r="I56" i="45"/>
  <c r="B68" i="125" s="1"/>
  <c r="I35" i="45"/>
  <c r="B47" i="125" s="1"/>
  <c r="I69" i="45"/>
  <c r="B81" i="125" s="1"/>
  <c r="I73" i="45"/>
  <c r="B85" i="125" s="1"/>
  <c r="C24" i="45"/>
  <c r="B19" i="125" s="1"/>
  <c r="I91" i="45"/>
  <c r="B103" i="125" s="1"/>
  <c r="I23" i="45"/>
  <c r="B35" i="125" s="1"/>
  <c r="I89" i="45"/>
  <c r="B101" i="125" s="1"/>
  <c r="I28" i="45"/>
  <c r="B40" i="125" s="1"/>
  <c r="I116" i="45"/>
  <c r="B128" i="125" s="1"/>
  <c r="I51" i="45"/>
  <c r="B63" i="125" s="1"/>
  <c r="E20" i="45"/>
  <c r="I42" i="45"/>
  <c r="B54" i="125" s="1"/>
  <c r="I57" i="45"/>
  <c r="B69" i="125" s="1"/>
  <c r="I67" i="45"/>
  <c r="B79" i="125" s="1"/>
  <c r="I29" i="45"/>
  <c r="B41" i="125" s="1"/>
  <c r="I84" i="45"/>
  <c r="B96" i="125" s="1"/>
  <c r="C26" i="45"/>
  <c r="B21" i="125" s="1"/>
  <c r="I106" i="45"/>
  <c r="B118" i="125" s="1"/>
  <c r="I120" i="45"/>
  <c r="B132" i="125" s="1"/>
  <c r="C39" i="45"/>
  <c r="B147" i="125" s="1"/>
  <c r="D23" i="45"/>
  <c r="I122" i="45"/>
  <c r="B134" i="125" s="1"/>
  <c r="I98" i="45"/>
  <c r="B110" i="125" s="1"/>
  <c r="I79" i="45"/>
  <c r="B91" i="125" s="1"/>
  <c r="C22" i="45"/>
  <c r="B17" i="125" s="1"/>
  <c r="I43" i="45"/>
  <c r="B55" i="125" s="1"/>
  <c r="E16" i="45"/>
  <c r="C35" i="45"/>
  <c r="B143" i="125" s="1"/>
  <c r="I100" i="45"/>
  <c r="B112" i="125" s="1"/>
  <c r="I87" i="45"/>
  <c r="B99" i="125" s="1"/>
  <c r="I68" i="45"/>
  <c r="B80" i="125" s="1"/>
  <c r="I52" i="45"/>
  <c r="B64" i="125" s="1"/>
  <c r="I107" i="45"/>
  <c r="B119" i="125" s="1"/>
  <c r="I82" i="45"/>
  <c r="B94" i="125" s="1"/>
  <c r="I65" i="45"/>
  <c r="B77" i="125" s="1"/>
  <c r="I20" i="45"/>
  <c r="B32" i="125" s="1"/>
  <c r="C20" i="45"/>
  <c r="B15" i="125" s="1"/>
  <c r="I53" i="45"/>
  <c r="B65" i="125" s="1"/>
  <c r="C27" i="45"/>
  <c r="B22" i="125" s="1"/>
  <c r="I110" i="45"/>
  <c r="B122" i="125" s="1"/>
  <c r="I86" i="45"/>
  <c r="B98" i="125" s="1"/>
  <c r="I63" i="45"/>
  <c r="B75" i="125" s="1"/>
  <c r="I17" i="45"/>
  <c r="B29" i="125" s="1"/>
  <c r="AQ29" i="125" s="1"/>
  <c r="I46" i="45"/>
  <c r="B58" i="125" s="1"/>
  <c r="I41" i="45"/>
  <c r="B53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50" i="45"/>
  <c r="B62" i="125" s="1"/>
  <c r="I22" i="45"/>
  <c r="B34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27" i="45"/>
  <c r="B39" i="125" s="1"/>
  <c r="I19" i="45"/>
  <c r="B31" i="125" s="1"/>
  <c r="I101" i="45"/>
  <c r="B113" i="125" s="1"/>
  <c r="I78" i="45"/>
  <c r="B90" i="125" s="1"/>
  <c r="I61" i="45"/>
  <c r="B73" i="125" s="1"/>
  <c r="I36" i="45"/>
  <c r="B48" i="125" s="1"/>
  <c r="C37" i="45"/>
  <c r="B145" i="125" s="1"/>
  <c r="I112" i="45"/>
  <c r="B124" i="125" s="1"/>
  <c r="I49" i="45"/>
  <c r="B61" i="125" s="1"/>
  <c r="AQ61" i="125" s="1"/>
  <c r="C23" i="45"/>
  <c r="B18" i="125" s="1"/>
  <c r="I104" i="45"/>
  <c r="B116" i="125" s="1"/>
  <c r="I80" i="45"/>
  <c r="B92" i="125" s="1"/>
  <c r="I55" i="45"/>
  <c r="B67" i="125" s="1"/>
  <c r="I47" i="45"/>
  <c r="B59" i="125" s="1"/>
  <c r="I37" i="45"/>
  <c r="B49" i="125" s="1"/>
  <c r="I25" i="45"/>
  <c r="B37" i="125" s="1"/>
  <c r="I109" i="45"/>
  <c r="B121" i="125" s="1"/>
  <c r="I90" i="45"/>
  <c r="B102" i="125" s="1"/>
  <c r="C33" i="45"/>
  <c r="B141" i="125" s="1"/>
  <c r="I58" i="45"/>
  <c r="B70" i="125" s="1"/>
  <c r="I24" i="45"/>
  <c r="B36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97" i="45"/>
  <c r="B109" i="125" s="1"/>
  <c r="AQ109" i="125" s="1"/>
  <c r="I74" i="45"/>
  <c r="B86" i="125" s="1"/>
  <c r="I45" i="45"/>
  <c r="B57" i="125" s="1"/>
  <c r="I32" i="45"/>
  <c r="B44" i="125" s="1"/>
  <c r="C28" i="45"/>
  <c r="B23" i="125" s="1"/>
  <c r="I93" i="45"/>
  <c r="B105" i="125" s="1"/>
  <c r="I39" i="45"/>
  <c r="B51" i="125" s="1"/>
  <c r="C19" i="45"/>
  <c r="B14" i="125" s="1"/>
  <c r="I99" i="45"/>
  <c r="B111" i="125" s="1"/>
  <c r="I72" i="45"/>
  <c r="B84" i="125" s="1"/>
  <c r="D16" i="45"/>
  <c r="I26" i="45"/>
  <c r="B38" i="125" s="1"/>
  <c r="I62" i="45"/>
  <c r="B74" i="125" s="1"/>
  <c r="E17" i="45"/>
  <c r="I95" i="45"/>
  <c r="B107" i="125" s="1"/>
  <c r="I76" i="45"/>
  <c r="B88" i="125" s="1"/>
  <c r="I59" i="45"/>
  <c r="B71" i="125" s="1"/>
  <c r="I40" i="45"/>
  <c r="B52" i="125" s="1"/>
  <c r="I33" i="45"/>
  <c r="B45" i="125" s="1"/>
  <c r="I21" i="45"/>
  <c r="B33" i="125" s="1"/>
  <c r="AQ33" i="125" s="1"/>
  <c r="I66" i="45"/>
  <c r="B78" i="125" s="1"/>
  <c r="I34" i="45"/>
  <c r="B46" i="125" s="1"/>
  <c r="D20" i="45"/>
  <c r="I54" i="45"/>
  <c r="B66" i="125" s="1"/>
  <c r="I38" i="45"/>
  <c r="B50" i="125" s="1"/>
  <c r="I18" i="45"/>
  <c r="B30" i="125" s="1"/>
  <c r="D17" i="45"/>
  <c r="AQ105" i="125" l="1"/>
  <c r="AQ86" i="125"/>
  <c r="AQ143" i="125"/>
  <c r="AQ73" i="125"/>
  <c r="AQ77" i="125"/>
  <c r="AQ132" i="125"/>
  <c r="AQ41" i="125"/>
  <c r="AQ101" i="125"/>
  <c r="AR124" i="125"/>
  <c r="AS124" i="125" s="1"/>
  <c r="AR94" i="125"/>
  <c r="AS94" i="125" s="1"/>
  <c r="AR90" i="125"/>
  <c r="AS90" i="125" s="1"/>
  <c r="AR65" i="125"/>
  <c r="AS65" i="125" s="1"/>
  <c r="V25" i="125"/>
  <c r="AR21" i="125"/>
  <c r="AS21" i="125" s="1"/>
  <c r="AR121" i="125"/>
  <c r="AS121" i="125" s="1"/>
  <c r="AQ121" i="125"/>
  <c r="AR22" i="125"/>
  <c r="AS22" i="125" s="1"/>
  <c r="AQ22" i="125"/>
  <c r="AR80" i="125"/>
  <c r="AS80" i="125" s="1"/>
  <c r="AQ80" i="125"/>
  <c r="AR110" i="125"/>
  <c r="AS110" i="125" s="1"/>
  <c r="AQ110" i="125"/>
  <c r="AR77" i="125"/>
  <c r="AS77" i="125" s="1"/>
  <c r="AR38" i="125"/>
  <c r="AS38" i="125" s="1"/>
  <c r="AQ38" i="125"/>
  <c r="AR14" i="125"/>
  <c r="AS14" i="125" s="1"/>
  <c r="AQ14" i="125"/>
  <c r="AR43" i="125"/>
  <c r="AS43" i="125" s="1"/>
  <c r="AQ43" i="125"/>
  <c r="AR104" i="125"/>
  <c r="AS104" i="125" s="1"/>
  <c r="AQ104" i="125"/>
  <c r="AQ37" i="125"/>
  <c r="AR92" i="125"/>
  <c r="AS92" i="125" s="1"/>
  <c r="AQ92" i="125"/>
  <c r="AQ90" i="125"/>
  <c r="AR60" i="125"/>
  <c r="AS60" i="125" s="1"/>
  <c r="AQ60" i="125"/>
  <c r="AQ13" i="125"/>
  <c r="AR13" i="125"/>
  <c r="AS13" i="125" s="1"/>
  <c r="AR126" i="125"/>
  <c r="AS126" i="125" s="1"/>
  <c r="AQ126" i="125"/>
  <c r="AR75" i="125"/>
  <c r="AS75" i="125" s="1"/>
  <c r="AQ75" i="125"/>
  <c r="AQ94" i="125"/>
  <c r="AR55" i="125"/>
  <c r="AS55" i="125" s="1"/>
  <c r="AQ55" i="125"/>
  <c r="AR134" i="125"/>
  <c r="AS134" i="125" s="1"/>
  <c r="AQ134" i="125"/>
  <c r="AR79" i="125"/>
  <c r="AS79" i="125" s="1"/>
  <c r="AQ79" i="125"/>
  <c r="AR63" i="125"/>
  <c r="AS63" i="125" s="1"/>
  <c r="AQ63" i="125"/>
  <c r="AQ81" i="125"/>
  <c r="AR114" i="125"/>
  <c r="AS114" i="125" s="1"/>
  <c r="AQ114" i="125"/>
  <c r="AR86" i="125"/>
  <c r="AS86" i="125" s="1"/>
  <c r="AR69" i="125"/>
  <c r="AS69" i="125" s="1"/>
  <c r="AR53" i="125"/>
  <c r="AS53" i="125" s="1"/>
  <c r="AR145" i="125"/>
  <c r="AS145" i="125" s="1"/>
  <c r="AR17" i="125"/>
  <c r="AS17" i="125" s="1"/>
  <c r="AR109" i="125"/>
  <c r="AS109" i="125" s="1"/>
  <c r="AR33" i="125"/>
  <c r="AS33" i="125" s="1"/>
  <c r="E25" i="125"/>
  <c r="AQ45" i="125"/>
  <c r="AR107" i="125"/>
  <c r="AS107" i="125" s="1"/>
  <c r="AQ107" i="125"/>
  <c r="AR51" i="125"/>
  <c r="AS51" i="125" s="1"/>
  <c r="AQ51" i="125"/>
  <c r="AQ57" i="125"/>
  <c r="AR56" i="125"/>
  <c r="AS56" i="125" s="1"/>
  <c r="AQ56" i="125"/>
  <c r="AR123" i="125"/>
  <c r="AS123" i="125" s="1"/>
  <c r="AQ123" i="125"/>
  <c r="AR141" i="125"/>
  <c r="AS141" i="125" s="1"/>
  <c r="AQ141" i="125"/>
  <c r="AQ49" i="125"/>
  <c r="AR116" i="125"/>
  <c r="AS116" i="125" s="1"/>
  <c r="AQ116" i="125"/>
  <c r="AQ145" i="125"/>
  <c r="AQ113" i="125"/>
  <c r="AR76" i="125"/>
  <c r="AS76" i="125" s="1"/>
  <c r="AQ76" i="125"/>
  <c r="AR20" i="125"/>
  <c r="AS20" i="125" s="1"/>
  <c r="AQ20" i="125"/>
  <c r="AQ144" i="125"/>
  <c r="AR144" i="125"/>
  <c r="AS144" i="125" s="1"/>
  <c r="AQ53" i="125"/>
  <c r="AR98" i="125"/>
  <c r="AS98" i="125" s="1"/>
  <c r="AQ98" i="125"/>
  <c r="AR15" i="125"/>
  <c r="AS15" i="125" s="1"/>
  <c r="AQ15" i="125"/>
  <c r="AQ119" i="125"/>
  <c r="AR112" i="125"/>
  <c r="AS112" i="125" s="1"/>
  <c r="AQ112" i="125"/>
  <c r="AQ17" i="125"/>
  <c r="AQ21" i="125"/>
  <c r="AQ69" i="125"/>
  <c r="AR128" i="125"/>
  <c r="AS128" i="125" s="1"/>
  <c r="AQ128" i="125"/>
  <c r="AR103" i="125"/>
  <c r="AS103" i="125" s="1"/>
  <c r="AQ103" i="125"/>
  <c r="AR47" i="125"/>
  <c r="AS47" i="125" s="1"/>
  <c r="AQ47" i="125"/>
  <c r="AR42" i="125"/>
  <c r="AS42" i="125" s="1"/>
  <c r="AQ42" i="125"/>
  <c r="AR11" i="125"/>
  <c r="AS11" i="125" s="1"/>
  <c r="AQ11" i="125"/>
  <c r="AR119" i="125"/>
  <c r="AS119" i="125" s="1"/>
  <c r="AR57" i="125"/>
  <c r="AS57" i="125" s="1"/>
  <c r="AR73" i="125"/>
  <c r="AS73" i="125" s="1"/>
  <c r="AR45" i="125"/>
  <c r="AS45" i="125" s="1"/>
  <c r="I25" i="125"/>
  <c r="S25" i="125"/>
  <c r="U25" i="125"/>
  <c r="W25" i="125"/>
  <c r="AA25" i="125"/>
  <c r="AI25" i="125"/>
  <c r="AO25" i="125"/>
  <c r="AN325" i="125"/>
  <c r="AN309" i="125"/>
  <c r="AN310" i="125"/>
  <c r="AN306" i="125"/>
  <c r="AN324" i="125"/>
  <c r="AN321" i="125"/>
  <c r="AB322" i="125"/>
  <c r="AB315" i="125"/>
  <c r="AB321" i="125"/>
  <c r="AB307" i="125"/>
  <c r="AB306" i="125"/>
  <c r="AB325" i="125"/>
  <c r="AB310" i="125"/>
  <c r="AB330" i="125"/>
  <c r="V320" i="125"/>
  <c r="V324" i="125"/>
  <c r="V305" i="125"/>
  <c r="V321" i="125"/>
  <c r="V309" i="125"/>
  <c r="V325" i="125"/>
  <c r="V306" i="125"/>
  <c r="V310" i="125"/>
  <c r="O309" i="125"/>
  <c r="O325" i="125"/>
  <c r="O330" i="125"/>
  <c r="O310" i="125"/>
  <c r="O324" i="125"/>
  <c r="O315" i="125"/>
  <c r="J306" i="125"/>
  <c r="J310" i="125"/>
  <c r="J321" i="125"/>
  <c r="J325" i="125"/>
  <c r="I321" i="125"/>
  <c r="I307" i="125"/>
  <c r="I306" i="125"/>
  <c r="I304" i="125" s="1"/>
  <c r="I325" i="125"/>
  <c r="I322" i="125"/>
  <c r="I310" i="125"/>
  <c r="AR142" i="125"/>
  <c r="AS142" i="125" s="1"/>
  <c r="AQ142" i="125"/>
  <c r="AD25" i="125"/>
  <c r="X25" i="125"/>
  <c r="B25" i="125"/>
  <c r="AQ24" i="125"/>
  <c r="AR24" i="125"/>
  <c r="AS24" i="125" s="1"/>
  <c r="AM309" i="125"/>
  <c r="AM325" i="125"/>
  <c r="AM330" i="125"/>
  <c r="AM310" i="125"/>
  <c r="AM324" i="125"/>
  <c r="AM315" i="125"/>
  <c r="AD321" i="125"/>
  <c r="AD325" i="125"/>
  <c r="AD306" i="125"/>
  <c r="AD310" i="125"/>
  <c r="AA330" i="125"/>
  <c r="AA310" i="125"/>
  <c r="AA315" i="125"/>
  <c r="AA325" i="125"/>
  <c r="Z322" i="125"/>
  <c r="Z310" i="125"/>
  <c r="Z307" i="125"/>
  <c r="Z325" i="125"/>
  <c r="AG321" i="125"/>
  <c r="AG306" i="125"/>
  <c r="AG309" i="125"/>
  <c r="AG325" i="125"/>
  <c r="AG324" i="125"/>
  <c r="AG310" i="125"/>
  <c r="M324" i="125"/>
  <c r="M325" i="125"/>
  <c r="M315" i="125"/>
  <c r="M309" i="125"/>
  <c r="M310" i="125"/>
  <c r="M330" i="125"/>
  <c r="M321" i="125"/>
  <c r="M306" i="125"/>
  <c r="G325" i="125"/>
  <c r="G322" i="125"/>
  <c r="G330" i="125"/>
  <c r="G321" i="125"/>
  <c r="G310" i="125"/>
  <c r="G307" i="125"/>
  <c r="G315" i="125"/>
  <c r="G306" i="125"/>
  <c r="AR71" i="125"/>
  <c r="AS71" i="125" s="1"/>
  <c r="AQ71" i="125"/>
  <c r="AR30" i="125"/>
  <c r="AS30" i="125" s="1"/>
  <c r="AQ30" i="125"/>
  <c r="AR46" i="125"/>
  <c r="AS46" i="125" s="1"/>
  <c r="AQ46" i="125"/>
  <c r="AR52" i="125"/>
  <c r="AS52" i="125" s="1"/>
  <c r="AQ52" i="125"/>
  <c r="AR84" i="125"/>
  <c r="AS84" i="125" s="1"/>
  <c r="AQ84" i="125"/>
  <c r="AR72" i="125"/>
  <c r="AS72" i="125" s="1"/>
  <c r="AQ72" i="125"/>
  <c r="AR16" i="125"/>
  <c r="AS16" i="125" s="1"/>
  <c r="AQ16" i="125"/>
  <c r="AR102" i="125"/>
  <c r="AS102" i="125" s="1"/>
  <c r="AQ102" i="125"/>
  <c r="AR59" i="125"/>
  <c r="AS59" i="125" s="1"/>
  <c r="AQ59" i="125"/>
  <c r="AR18" i="125"/>
  <c r="AS18" i="125" s="1"/>
  <c r="AQ18" i="125"/>
  <c r="AR48" i="125"/>
  <c r="AS48" i="125" s="1"/>
  <c r="AQ48" i="125"/>
  <c r="AR31" i="125"/>
  <c r="AS31" i="125" s="1"/>
  <c r="AQ31" i="125"/>
  <c r="AR93" i="125"/>
  <c r="AS93" i="125" s="1"/>
  <c r="AQ93" i="125"/>
  <c r="AR34" i="125"/>
  <c r="AS34" i="125" s="1"/>
  <c r="AQ34" i="125"/>
  <c r="AR87" i="125"/>
  <c r="AS87" i="125" s="1"/>
  <c r="AQ87" i="125"/>
  <c r="AR58" i="125"/>
  <c r="AS58" i="125" s="1"/>
  <c r="AQ58" i="125"/>
  <c r="AR122" i="125"/>
  <c r="AS122" i="125" s="1"/>
  <c r="AQ122" i="125"/>
  <c r="AR32" i="125"/>
  <c r="AS32" i="125" s="1"/>
  <c r="AQ32" i="125"/>
  <c r="AR64" i="125"/>
  <c r="AS64" i="125" s="1"/>
  <c r="AQ64" i="125"/>
  <c r="AR91" i="125"/>
  <c r="AS91" i="125" s="1"/>
  <c r="AQ91" i="125"/>
  <c r="AQ147" i="125"/>
  <c r="AR147" i="125"/>
  <c r="AS147" i="125" s="1"/>
  <c r="AR96" i="125"/>
  <c r="AS96" i="125" s="1"/>
  <c r="AQ96" i="125"/>
  <c r="AR54" i="125"/>
  <c r="AS54" i="125" s="1"/>
  <c r="AQ54" i="125"/>
  <c r="AR40" i="125"/>
  <c r="AS40" i="125" s="1"/>
  <c r="AQ40" i="125"/>
  <c r="AR19" i="125"/>
  <c r="AS19" i="125" s="1"/>
  <c r="AQ19" i="125"/>
  <c r="AR68" i="125"/>
  <c r="AS68" i="125" s="1"/>
  <c r="AQ68" i="125"/>
  <c r="AR83" i="125"/>
  <c r="AS83" i="125" s="1"/>
  <c r="AQ83" i="125"/>
  <c r="AR105" i="125"/>
  <c r="AS105" i="125" s="1"/>
  <c r="AR132" i="125"/>
  <c r="AS132" i="125" s="1"/>
  <c r="AR143" i="125"/>
  <c r="AS143" i="125" s="1"/>
  <c r="AR49" i="125"/>
  <c r="AS49" i="125" s="1"/>
  <c r="C25" i="125"/>
  <c r="AR41" i="125"/>
  <c r="AS41" i="125" s="1"/>
  <c r="G25" i="125"/>
  <c r="K25" i="125"/>
  <c r="F25" i="125"/>
  <c r="D315" i="125"/>
  <c r="D325" i="125"/>
  <c r="D310" i="125"/>
  <c r="D330" i="125"/>
  <c r="AJ315" i="125"/>
  <c r="AJ321" i="125"/>
  <c r="AJ306" i="125"/>
  <c r="AJ310" i="125"/>
  <c r="AJ325" i="125"/>
  <c r="AJ330" i="125"/>
  <c r="AE325" i="125"/>
  <c r="AE322" i="125"/>
  <c r="AE330" i="125"/>
  <c r="AE310" i="125"/>
  <c r="AE307" i="125"/>
  <c r="AE315" i="125"/>
  <c r="W309" i="125"/>
  <c r="W320" i="125"/>
  <c r="W325" i="125"/>
  <c r="W321" i="125"/>
  <c r="W305" i="125"/>
  <c r="W310" i="125"/>
  <c r="W324" i="125"/>
  <c r="W306" i="125"/>
  <c r="U325" i="125"/>
  <c r="U330" i="125"/>
  <c r="U310" i="125"/>
  <c r="U315" i="125"/>
  <c r="U321" i="125"/>
  <c r="U306" i="125"/>
  <c r="P330" i="125"/>
  <c r="P315" i="125"/>
  <c r="P306" i="125"/>
  <c r="P321" i="125"/>
  <c r="S330" i="125"/>
  <c r="S321" i="125"/>
  <c r="S310" i="125"/>
  <c r="S324" i="125"/>
  <c r="S315" i="125"/>
  <c r="S306" i="125"/>
  <c r="S309" i="125"/>
  <c r="S325" i="125"/>
  <c r="F325" i="125"/>
  <c r="F310" i="125"/>
  <c r="F330" i="125"/>
  <c r="F315" i="125"/>
  <c r="T25" i="125"/>
  <c r="R25" i="125"/>
  <c r="P25" i="125"/>
  <c r="D25" i="125"/>
  <c r="AR50" i="125"/>
  <c r="AS50" i="125" s="1"/>
  <c r="AQ50" i="125"/>
  <c r="AR111" i="125"/>
  <c r="AS111" i="125" s="1"/>
  <c r="AQ111" i="125"/>
  <c r="AR36" i="125"/>
  <c r="AS36" i="125" s="1"/>
  <c r="AQ36" i="125"/>
  <c r="AR67" i="125"/>
  <c r="AS67" i="125" s="1"/>
  <c r="AQ67" i="125"/>
  <c r="AR39" i="125"/>
  <c r="AS39" i="125" s="1"/>
  <c r="AQ39" i="125"/>
  <c r="AR85" i="125"/>
  <c r="AS85" i="125" s="1"/>
  <c r="AQ85" i="125"/>
  <c r="M25" i="125"/>
  <c r="O25" i="125"/>
  <c r="AE25" i="125"/>
  <c r="AG25" i="125"/>
  <c r="AK25" i="125"/>
  <c r="AU267" i="125"/>
  <c r="AU165" i="125" s="1"/>
  <c r="AF325" i="125"/>
  <c r="AF310" i="125"/>
  <c r="AF330" i="125"/>
  <c r="AF307" i="125"/>
  <c r="AF315" i="125"/>
  <c r="AF321" i="125"/>
  <c r="AF322" i="125"/>
  <c r="AF306" i="125"/>
  <c r="K322" i="125"/>
  <c r="K321" i="125"/>
  <c r="K310" i="125"/>
  <c r="K307" i="125"/>
  <c r="K306" i="125"/>
  <c r="K325" i="125"/>
  <c r="AL25" i="125"/>
  <c r="AB25" i="125"/>
  <c r="N25" i="125"/>
  <c r="L25" i="125"/>
  <c r="X325" i="125"/>
  <c r="X310" i="125"/>
  <c r="X330" i="125"/>
  <c r="X315" i="125"/>
  <c r="X321" i="125"/>
  <c r="X306" i="125"/>
  <c r="AO322" i="125"/>
  <c r="AO325" i="125"/>
  <c r="AO330" i="125"/>
  <c r="AO307" i="125"/>
  <c r="AO310" i="125"/>
  <c r="AO315" i="125"/>
  <c r="AI321" i="125"/>
  <c r="AI310" i="125"/>
  <c r="AI324" i="125"/>
  <c r="AI306" i="125"/>
  <c r="AI309" i="125"/>
  <c r="AI320" i="125"/>
  <c r="AI305" i="125"/>
  <c r="AI325" i="125"/>
  <c r="AC322" i="125"/>
  <c r="AC325" i="125"/>
  <c r="AC307" i="125"/>
  <c r="AC310" i="125"/>
  <c r="AC321" i="125"/>
  <c r="AC306" i="125"/>
  <c r="R306" i="125"/>
  <c r="R322" i="125"/>
  <c r="R310" i="125"/>
  <c r="R307" i="125"/>
  <c r="R321" i="125"/>
  <c r="R325" i="125"/>
  <c r="Q321" i="125"/>
  <c r="Q306" i="125"/>
  <c r="Q324" i="125"/>
  <c r="Q325" i="125"/>
  <c r="Q309" i="125"/>
  <c r="Q310" i="125"/>
  <c r="C315" i="125"/>
  <c r="C325" i="125"/>
  <c r="C330" i="125"/>
  <c r="C310" i="125"/>
  <c r="AR78" i="125"/>
  <c r="AS78" i="125" s="1"/>
  <c r="AQ78" i="125"/>
  <c r="AR74" i="125"/>
  <c r="AS74" i="125" s="1"/>
  <c r="AQ74" i="125"/>
  <c r="AR23" i="125"/>
  <c r="AS23" i="125" s="1"/>
  <c r="AQ23" i="125"/>
  <c r="AR89" i="125"/>
  <c r="AS89" i="125" s="1"/>
  <c r="AQ89" i="125"/>
  <c r="AR108" i="125"/>
  <c r="AS108" i="125" s="1"/>
  <c r="AQ108" i="125"/>
  <c r="AR62" i="125"/>
  <c r="AS62" i="125" s="1"/>
  <c r="AQ62" i="125"/>
  <c r="AR106" i="125"/>
  <c r="AS106" i="125" s="1"/>
  <c r="AQ106" i="125"/>
  <c r="AR146" i="125"/>
  <c r="AS146" i="125" s="1"/>
  <c r="AQ146" i="125"/>
  <c r="AR61" i="125"/>
  <c r="AS61" i="125" s="1"/>
  <c r="AR29" i="125"/>
  <c r="AS29" i="125" s="1"/>
  <c r="AR66" i="125"/>
  <c r="AS66" i="125" s="1"/>
  <c r="AQ66" i="125"/>
  <c r="AR88" i="125"/>
  <c r="AS88" i="125" s="1"/>
  <c r="AQ88" i="125"/>
  <c r="AR44" i="125"/>
  <c r="AS44" i="125" s="1"/>
  <c r="AQ44" i="125"/>
  <c r="AR70" i="125"/>
  <c r="AS70" i="125" s="1"/>
  <c r="AQ70" i="125"/>
  <c r="AQ124" i="125"/>
  <c r="AR130" i="125"/>
  <c r="AS130" i="125" s="1"/>
  <c r="AQ130" i="125"/>
  <c r="AQ65" i="125"/>
  <c r="AR99" i="125"/>
  <c r="AS99" i="125" s="1"/>
  <c r="AQ99" i="125"/>
  <c r="AR118" i="125"/>
  <c r="AS118" i="125" s="1"/>
  <c r="AQ118" i="125"/>
  <c r="AR35" i="125"/>
  <c r="AS35" i="125" s="1"/>
  <c r="AQ35" i="125"/>
  <c r="AR12" i="125"/>
  <c r="AS12" i="125" s="1"/>
  <c r="AQ12" i="125"/>
  <c r="AR101" i="125"/>
  <c r="AS101" i="125" s="1"/>
  <c r="AR113" i="125"/>
  <c r="AS113" i="125" s="1"/>
  <c r="AR37" i="125"/>
  <c r="AS37" i="125" s="1"/>
  <c r="AR81" i="125"/>
  <c r="AS81" i="125" s="1"/>
  <c r="Q25" i="125"/>
  <c r="Y25" i="125"/>
  <c r="AC25" i="125"/>
  <c r="AM25" i="125"/>
  <c r="AN25" i="125"/>
  <c r="AH25" i="125"/>
  <c r="Z25" i="125"/>
  <c r="J25" i="125"/>
  <c r="H25" i="125"/>
  <c r="B306" i="125"/>
  <c r="B310" i="125"/>
  <c r="B330" i="125"/>
  <c r="B315" i="125"/>
  <c r="B321" i="125"/>
  <c r="B325" i="125"/>
  <c r="AL321" i="125"/>
  <c r="AL325" i="125"/>
  <c r="AL306" i="125"/>
  <c r="AL310" i="125"/>
  <c r="AK324" i="125"/>
  <c r="AK325" i="125"/>
  <c r="AK330" i="125"/>
  <c r="AK309" i="125"/>
  <c r="AK310" i="125"/>
  <c r="AK315" i="125"/>
  <c r="AK321" i="125"/>
  <c r="AK306" i="125"/>
  <c r="AH306" i="125"/>
  <c r="AH310" i="125"/>
  <c r="AH321" i="125"/>
  <c r="AH325" i="125"/>
  <c r="Y321" i="125"/>
  <c r="Y306" i="125"/>
  <c r="Y322" i="125"/>
  <c r="Y310" i="125"/>
  <c r="Y330" i="125"/>
  <c r="Y307" i="125"/>
  <c r="Y325" i="125"/>
  <c r="Y315" i="125"/>
  <c r="T315" i="125"/>
  <c r="T325" i="125"/>
  <c r="T310" i="125"/>
  <c r="T330" i="125"/>
  <c r="N324" i="125"/>
  <c r="N321" i="125"/>
  <c r="N309" i="125"/>
  <c r="N325" i="125"/>
  <c r="N306" i="125"/>
  <c r="N310" i="125"/>
  <c r="N330" i="125"/>
  <c r="N315" i="125"/>
  <c r="L315" i="125"/>
  <c r="L321" i="125"/>
  <c r="L306" i="125"/>
  <c r="L325" i="125"/>
  <c r="L310" i="125"/>
  <c r="L330" i="125"/>
  <c r="AJ25" i="125"/>
  <c r="H325" i="125"/>
  <c r="H310" i="125"/>
  <c r="H330" i="125"/>
  <c r="H307" i="125"/>
  <c r="H315" i="125"/>
  <c r="H322" i="125"/>
  <c r="E325" i="125"/>
  <c r="E310" i="125"/>
  <c r="E321" i="125"/>
  <c r="E306" i="125"/>
  <c r="AF25" i="125"/>
  <c r="AU175" i="125"/>
  <c r="AU158" i="125" s="1"/>
  <c r="AT247" i="125"/>
  <c r="AT162" i="125" s="1"/>
  <c r="AU229" i="125"/>
  <c r="AU159" i="125" s="1"/>
  <c r="AT264" i="125"/>
  <c r="AT164" i="125" s="1"/>
  <c r="AU247" i="125"/>
  <c r="AU162" i="125" s="1"/>
  <c r="AT229" i="125"/>
  <c r="AT159" i="125" s="1"/>
  <c r="AT267" i="125"/>
  <c r="AT165" i="125" s="1"/>
  <c r="AT244" i="125"/>
  <c r="AT161" i="125" s="1"/>
  <c r="AT175" i="125"/>
  <c r="AT158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Z304" i="125" l="1"/>
  <c r="AN319" i="125"/>
  <c r="AC319" i="125"/>
  <c r="X319" i="125"/>
  <c r="F319" i="125"/>
  <c r="AJ304" i="125"/>
  <c r="D304" i="125"/>
  <c r="AA319" i="125"/>
  <c r="J319" i="125"/>
  <c r="O319" i="125"/>
  <c r="E319" i="125"/>
  <c r="AK304" i="125"/>
  <c r="P304" i="125"/>
  <c r="G304" i="125"/>
  <c r="G319" i="125"/>
  <c r="M304" i="125"/>
  <c r="E304" i="125"/>
  <c r="H319" i="125"/>
  <c r="AH304" i="125"/>
  <c r="AL319" i="125"/>
  <c r="C319" i="125"/>
  <c r="AF319" i="125"/>
  <c r="P319" i="125"/>
  <c r="U304" i="125"/>
  <c r="W319" i="125"/>
  <c r="D319" i="125"/>
  <c r="H304" i="125"/>
  <c r="L304" i="125"/>
  <c r="T304" i="125"/>
  <c r="AH319" i="125"/>
  <c r="AK319" i="125"/>
  <c r="AL304" i="125"/>
  <c r="B319" i="125"/>
  <c r="B304" i="125"/>
  <c r="C304" i="125"/>
  <c r="Q304" i="125"/>
  <c r="AC304" i="125"/>
  <c r="AI319" i="125"/>
  <c r="AO304" i="125"/>
  <c r="X304" i="125"/>
  <c r="AF304" i="125"/>
  <c r="F304" i="125"/>
  <c r="S304" i="125"/>
  <c r="S319" i="125"/>
  <c r="AE319" i="125"/>
  <c r="M319" i="125"/>
  <c r="AG319" i="125"/>
  <c r="Z319" i="125"/>
  <c r="AD319" i="125"/>
  <c r="AN304" i="125"/>
  <c r="L319" i="125"/>
  <c r="N319" i="125"/>
  <c r="T319" i="125"/>
  <c r="Y304" i="125"/>
  <c r="Q319" i="125"/>
  <c r="AE304" i="125"/>
  <c r="O304" i="125"/>
  <c r="V319" i="125"/>
  <c r="AB304" i="125"/>
  <c r="N304" i="125"/>
  <c r="Y319" i="125"/>
  <c r="K319" i="125"/>
  <c r="AJ319" i="125"/>
  <c r="AD304" i="125"/>
  <c r="AM319" i="125"/>
  <c r="AM304" i="125"/>
  <c r="R319" i="125"/>
  <c r="R304" i="125"/>
  <c r="AI304" i="125"/>
  <c r="AO319" i="125"/>
  <c r="K304" i="125"/>
  <c r="U319" i="125"/>
  <c r="W304" i="125"/>
  <c r="AG304" i="125"/>
  <c r="AA304" i="125"/>
  <c r="I319" i="125"/>
  <c r="J304" i="125"/>
  <c r="V304" i="125"/>
  <c r="AB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<sst xmlns="http://schemas.openxmlformats.org/spreadsheetml/2006/main" count="25079" uniqueCount="382">
  <si>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</si>
  <si>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</si>
  <si>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</si>
  <si>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</si>
  <si>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</si>
  <si>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</si>
  <si>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</si>
  <si>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</si>
  <si>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</si>
  <si>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</si>
  <si>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</si>
  <si>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</si>
  <si>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</si>
  <si>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</si>
  <si>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</si>
  <si>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</si>
  <si>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</si>
  <si>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</si>
  <si>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</si>
  <si>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</si>
  <si>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</si>
  <si>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</si>
  <si>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</si>
  <si>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</si>
  <si>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</si>
  <si>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</si>
  <si>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</si>
  <si>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</si>
  <si>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</si>
  <si>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</si>
  <si>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</si>
  <si>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</si>
  <si>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</si>
  <si>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</si>
  <si>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</si>
  <si>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</si>
  <si>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</si>
  <si>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</si>
  <si>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</si>
  <si>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</si>
  <si>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</si>
  <si>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</si>
  <si>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</si>
  <si>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</si>
  <si>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</si>
  <si>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</si>
  <si>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</si>
  <si>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</si>
  <si>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</si>
  <si>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</si>
  <si>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</si>
  <si>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</si>
  <si>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</si>
  <si>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</si>
  <si>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</si>
  <si>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</si>
  <si>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</si>
  <si>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</si>
  <si>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</si>
  <si>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</si>
  <si>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</si>
  <si>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</si>
  <si>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</si>
  <si>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</si>
  <si>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</si>
  <si>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</si>
  <si>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</si>
  <si>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</si>
  <si>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</si>
  <si>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</si>
  <si>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</si>
  <si>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</si>
  <si>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</si>
  <si>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</si>
  <si>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</si>
  <si>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</si>
  <si>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</si>
  <si>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</si>
  <si>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</si>
  <si>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</si>
  <si>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</si>
  <si>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</si>
  <si>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</si>
  <si>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</si>
  <si>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</si>
  <si>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</si>
  <si>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</si>
  <si>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</si>
  <si>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</si>
  <si>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</si>
  <si>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</si>
  <si>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</si>
  <si>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</si>
  <si>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</si>
  <si>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</si>
  <si>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</si>
  <si>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</si>
  <si>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</si>
  <si>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</si>
  <si>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</si>
  <si>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</si>
  <si>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</si>
  <si>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</si>
  <si>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</si>
  <si>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</si>
  <si>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</si>
  <si>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</si>
  <si>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</si>
  <si>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</si>
  <si>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</si>
  <si>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</si>
  <si>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</si>
  <si>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</si>
  <si>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</si>
  <si>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</si>
  <si>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</si>
  <si>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</si>
  <si>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</si>
  <si>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</si>
  <si>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</si>
  <si>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</si>
  <si>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</si>
  <si>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</si>
  <si>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</si>
  <si>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</si>
  <si>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</si>
  <si>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</si>
  <si>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</si>
  <si>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</si>
  <si>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</si>
  <si>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</si>
  <si>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</si>
  <si>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</si>
  <si>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</si>
  <si>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</si>
  <si>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</si>
  <si>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</si>
  <si>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</si>
  <si>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</si>
  <si>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</si>
  <si>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</si>
  <si>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</si>
  <si>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</si>
  <si>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</si>
  <si>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</si>
  <si>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</si>
  <si>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</si>
  <si>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</si>
  <si>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</si>
  <si>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</si>
  <si>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</si>
  <si>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</si>
  <si>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</si>
  <si>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</si>
  <si>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</si>
  <si>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</si>
  <si>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</si>
  <si>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</si>
  <si>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</si>
  <si>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</si>
  <si>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</si>
  <si>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</si>
  <si>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</si>
  <si>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</si>
  <si>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</si>
  <si>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</si>
  <si>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</si>
  <si>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</si>
  <si>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</si>
  <si>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</si>
  <si>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</si>
  <si>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</si>
  <si>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</si>
  <si>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</si>
  <si>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</si>
  <si>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</si>
  <si>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</si>
  <si>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</si>
  <si>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</si>
  <si>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</si>
  <si>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</si>
  <si>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</si>
  <si>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</si>
  <si>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</si>
  <si>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</si>
  <si>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</si>
  <si>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</si>
  <si>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</si>
  <si>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</si>
  <si>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</si>
  <si>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</si>
  <si>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</si>
  <si>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</si>
  <si>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</si>
  <si>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</si>
  <si>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46\Transect 1\T1 (1).jpg</t>
  </si>
  <si>
    <t>P:\CPCe\R2NC2-RR\Compliance Week 46\Transect 1\T1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</si>
  <si>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</si>
  <si>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</si>
  <si>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</si>
  <si>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</si>
  <si>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</si>
  <si>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</si>
  <si>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</si>
  <si>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</si>
  <si>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</si>
  <si>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</si>
  <si>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</si>
  <si>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</si>
  <si>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</si>
  <si>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</si>
  <si>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</si>
  <si>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</si>
  <si>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</si>
  <si>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</si>
  <si>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</si>
  <si>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</si>
  <si>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</si>
  <si>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</si>
  <si>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</si>
  <si>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</si>
  <si>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</si>
  <si>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</si>
  <si>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</si>
  <si>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</si>
  <si>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</si>
  <si>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</si>
  <si>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p:\CPCe\R2NC2-RR\Compliance Week 46\Transect 1\T1 (2).jpg</t>
  </si>
  <si>
    <t>P:\CPCe\R2NC2-RR\Compliance Week 46\Transect 1\T1 (2).cpc</t>
  </si>
  <si>
    <t>SHAD</t>
  </si>
  <si>
    <t>Shadow</t>
  </si>
  <si>
    <t>p:\CPCe\R2NC2-RR\Compliance Week 46\Transect 1\T1 (3).jpg</t>
  </si>
  <si>
    <t>P:\CPCe\R2NC2-RR\Compliance Week 46\Transect 1\T1 (3).cpc</t>
  </si>
  <si>
    <t>TAPE</t>
  </si>
  <si>
    <t>Tape</t>
  </si>
  <si>
    <t>p:\CPCe\R2NC2-RR\Compliance Week 46\Transect 1\T1 (4).jpg</t>
  </si>
  <si>
    <t>P:\CPCe\R2NC2-RR\Compliance Week 46\Transect 1\T1 (4).cpc</t>
  </si>
  <si>
    <t>p:\CPCe\R2NC2-RR\Compliance Week 46\Transect 1\T1 (5).jpg</t>
  </si>
  <si>
    <t>P:\CPCe\R2NC2-RR\Compliance Week 46\Transect 1\T1 (5).cpc</t>
  </si>
  <si>
    <t>p:\CPCe\R2NC2-RR\Compliance Week 46\Transect 1\T1 (6).jpg</t>
  </si>
  <si>
    <t>P:\CPCe\R2NC2-RR\Compliance Week 46\Transect 1\T1 (6).cpc</t>
  </si>
  <si>
    <t>SPO</t>
  </si>
  <si>
    <t>Sponge</t>
  </si>
  <si>
    <t>p:\CPCe\R2NC2-RR\Compliance Week 46\Transect 1\T1 (7).jpg</t>
  </si>
  <si>
    <t>P:\CPCe\R2NC2-RR\Compliance Week 46\Transect 1\T1 (7).cpc</t>
  </si>
  <si>
    <t>p:\CPCe\R2NC2-RR\Compliance Week 46\Transect 1\T1 (8).jpg</t>
  </si>
  <si>
    <t>P:\CPCe\R2NC2-RR\Compliance Week 46\Transect 1\T1 (8).cpc</t>
  </si>
  <si>
    <t>p:\CPCe\R2NC2-RR\Compliance Week 46\Transect 1\T1 (10).jpg</t>
  </si>
  <si>
    <t>P:\CPCe\R2NC2-RR\Compliance Week 46\Transect 1\T1 (10).cpc</t>
  </si>
  <si>
    <t>p:\CPCe\R2NC2-RR\Compliance Week 46\Transect 1\T1 (11).jpg</t>
  </si>
  <si>
    <t>P:\CPCe\R2NC2-RR\Compliance Week 46\Transect 1\T1 (11).cpc</t>
  </si>
  <si>
    <t>p:\CPCe\R2NC2-RR\Compliance Week 46\Transect 1\T1 (34).jpg</t>
  </si>
  <si>
    <t>P:\CPCe\R2NC2-RR\Compliance Week 46\Transect 1\T1 (34).cpc</t>
  </si>
  <si>
    <t>MACA</t>
  </si>
  <si>
    <t>MA</t>
  </si>
  <si>
    <t>p:\CPCe\R2NC2-RR\Compliance Week 46\Transect 1\T1 (35).jpg</t>
  </si>
  <si>
    <t>P:\CPCe\R2NC2-RR\Compliance Week 46\Transect 1\T1 (35).cpc</t>
  </si>
  <si>
    <t>p:\CPCe\R2NC2-RR\Compliance Week 46\Transect 1\T1 (37).jpg</t>
  </si>
  <si>
    <t>P:\CPCe\R2NC2-RR\Compliance Week 46\Transect 1\T1 (37).cpc</t>
  </si>
  <si>
    <t>p:\CPCe\R2NC2-RR\Compliance Week 46\Transect 1\T1 (38).jpg</t>
  </si>
  <si>
    <t>P:\CPCe\R2NC2-RR\Compliance Week 46\Transect 1\T1 (38).cpc</t>
  </si>
  <si>
    <t>p:\CPCe\R2NC2-RR\Compliance Week 46\Transect 1\T1 (40).jpg</t>
  </si>
  <si>
    <t>P:\CPCe\R2NC2-RR\Compliance Week 46\Transect 1\T1 (40).cpc</t>
  </si>
  <si>
    <t>p:\CPCe\R2NC2-RR\Compliance Week 46\Transect 1\T1 (13).jpg</t>
  </si>
  <si>
    <t>P:\CPCe\R2NC2-RR\Compliance Week 46\Transect 1\T1 (13).cpc</t>
  </si>
  <si>
    <t>p:\CPCe\R2NC2-RR\Compliance Week 46\Transect 1\T1 (15).jpg</t>
  </si>
  <si>
    <t>P:\CPCe\R2NC2-RR\Compliance Week 46\Transect 1\T1 (15).cpc</t>
  </si>
  <si>
    <t>p:\CPCe\R2NC2-RR\Compliance Week 46\Transect 1\T1 (16).jpg</t>
  </si>
  <si>
    <t>P:\CPCe\R2NC2-RR\Compliance Week 46\Transect 1\T1 (16).cpc</t>
  </si>
  <si>
    <t>p:\CPCe\R2NC2-RR\Compliance Week 46\Transect 1\T1 (18).jpg</t>
  </si>
  <si>
    <t>P:\CPCe\R2NC2-RR\Compliance Week 46\Transect 1\T1 (18).cpc</t>
  </si>
  <si>
    <t>p:\CPCe\R2NC2-RR\Compliance Week 46\Transect 1\T1 (19).jpg</t>
  </si>
  <si>
    <t>P:\CPCe\R2NC2-RR\Compliance Week 46\Transect 1\T1 (19).cpc</t>
  </si>
  <si>
    <t>MC</t>
  </si>
  <si>
    <t>C</t>
  </si>
  <si>
    <t>p:\CPCe\R2NC2-RR\Compliance Week 46\Transect 1\T1 (21).jpg</t>
  </si>
  <si>
    <t>P:\CPCe\R2NC2-RR\Compliance Week 46\Transect 1\T1 (21).cpc</t>
  </si>
  <si>
    <t>Montastraea cavernosa</t>
  </si>
  <si>
    <t>p:\CPCe\R2NC2-RR\Compliance Week 46\Transect 1\T1 (22).jpg</t>
  </si>
  <si>
    <t>P:\CPCe\R2NC2-RR\Compliance Week 46\Transect 1\T1 (22).cpc</t>
  </si>
  <si>
    <t>p:\CPCe\R2NC2-RR\Compliance Week 46\Transect 1\T1 (24).jpg</t>
  </si>
  <si>
    <t>P:\CPCe\R2NC2-RR\Compliance Week 46\Transect 1\T1 (24).cpc</t>
  </si>
  <si>
    <t>p:\CPCe\R2NC2-RR\Compliance Week 46\Transect 1\T1 (25).jpg</t>
  </si>
  <si>
    <t>P:\CPCe\R2NC2-RR\Compliance Week 46\Transect 1\T1 (25).cpc</t>
  </si>
  <si>
    <t>p:\CPCe\R2NC2-RR\Compliance Week 46\Transect 1\T1 (27).jpg</t>
  </si>
  <si>
    <t>P:\CPCe\R2NC2-RR\Compliance Week 46\Transect 1\T1 (27).cpc</t>
  </si>
  <si>
    <t>p:\CPCe\R2NC2-RR\Compliance Week 46\Transect 1\T1 (28).jpg</t>
  </si>
  <si>
    <t>P:\CPCe\R2NC2-RR\Compliance Week 46\Transect 1\T1 (28).cpc</t>
  </si>
  <si>
    <t>p:\CPCe\R2NC2-RR\Compliance Week 46\Transect 1\T1 (30).jpg</t>
  </si>
  <si>
    <t>P:\CPCe\R2NC2-RR\Compliance Week 46\Transect 1\T1 (30).cpc</t>
  </si>
  <si>
    <t>p:\CPCe\R2NC2-RR\Compliance Week 46\Transect 1\T1 (31).jpg</t>
  </si>
  <si>
    <t>P:\CPCe\R2NC2-RR\Compliance Week 46\Transect 1\T1 (31).cpc</t>
  </si>
  <si>
    <t>p:\CPCe\R2NC2-RR\Compliance Week 46\Transect 1\T1 (33).jpg</t>
  </si>
  <si>
    <t>P:\CPCe\R2NC2-RR\Compliance Week 46\Transect 1\T1 (33).cpc</t>
  </si>
  <si>
    <t>p:\CPCe\R2NC2-RR\Compliance Week 46\Transect 1\T1 (9).jpg</t>
  </si>
  <si>
    <t>P:\CPCe\R2NC2-RR\Compliance Week 46\Transect 1\T1 (9).cpc</t>
  </si>
  <si>
    <t>p:\CPCe\R2NC2-RR\Compliance Week 46\Transect 1\T1 (12).jpg</t>
  </si>
  <si>
    <t>P:\CPCe\R2NC2-RR\Compliance Week 46\Transect 1\T1 (12).cpc</t>
  </si>
  <si>
    <t>p:\CPCe\R2NC2-RR\Compliance Week 46\Transect 1\T1 (36).jpg</t>
  </si>
  <si>
    <t>P:\CPCe\R2NC2-RR\Compliance Week 46\Transect 1\T1 (36).cpc</t>
  </si>
  <si>
    <t>p:\CPCe\R2NC2-RR\Compliance Week 46\Transect 1\T1 (39).jpg</t>
  </si>
  <si>
    <t>P:\CPCe\R2NC2-RR\Compliance Week 46\Transect 1\T1 (39).cpc</t>
  </si>
  <si>
    <t>p:\CPCe\R2NC2-RR\Compliance Week 46\Transect 1\T1 (14).jpg</t>
  </si>
  <si>
    <t>P:\CPCe\R2NC2-RR\Compliance Week 46\Transect 1\T1 (14).cpc</t>
  </si>
  <si>
    <t>MILA</t>
  </si>
  <si>
    <t>Millipora alcicornis</t>
  </si>
  <si>
    <t>p:\CPCe\R2NC2-RR\Compliance Week 46\Transect 1\T1 (17).jpg</t>
  </si>
  <si>
    <t>P:\CPCe\R2NC2-RR\Compliance Week 46\Transect 1\T1 (17).cpc</t>
  </si>
  <si>
    <t>p:\CPCe\R2NC2-RR\Compliance Week 46\Transect 1\T1 (20).jpg</t>
  </si>
  <si>
    <t>P:\CPCe\R2NC2-RR\Compliance Week 46\Transect 1\T1 (20).cpc</t>
  </si>
  <si>
    <t>p:\CPCe\R2NC2-RR\Compliance Week 46\Transect 1\T1 (23).jpg</t>
  </si>
  <si>
    <t>P:\CPCe\R2NC2-RR\Compliance Week 46\Transect 1\T1 (23).cpc</t>
  </si>
  <si>
    <t>p:\CPCe\R2NC2-RR\Compliance Week 46\Transect 1\T1 (26).jpg</t>
  </si>
  <si>
    <t>P:\CPCe\R2NC2-RR\Compliance Week 46\Transect 1\T1 (26).cpc</t>
  </si>
  <si>
    <t>p:\CPCe\R2NC2-RR\Compliance Week 46\Transect 1\T1 (29).jpg</t>
  </si>
  <si>
    <t>P:\CPCe\R2NC2-RR\Compliance Week 46\Transect 1\T1 (29).cpc</t>
  </si>
  <si>
    <t>p:\CPCe\R2NC2-RR\Compliance Week 46\Transect 1\T1 (32).jpg</t>
  </si>
  <si>
    <t>P:\CPCe\R2NC2-RR\Compliance Week 46\Transect 1\T1 (32).cpc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</si>
  <si>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</si>
  <si>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</si>
  <si>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</si>
  <si>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</si>
  <si>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</si>
  <si>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</si>
  <si>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</si>
  <si>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</si>
  <si>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</si>
  <si>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</si>
  <si>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</si>
  <si>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</si>
  <si>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</si>
  <si>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(34)</t>
  </si>
  <si>
    <t>T1 (35)</t>
  </si>
  <si>
    <t>T1 (37)</t>
  </si>
  <si>
    <t>T1 (38)</t>
  </si>
  <si>
    <t>T1 (40)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</si>
  <si>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</si>
  <si>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</si>
  <si>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</si>
  <si>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</si>
  <si>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</si>
  <si>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</si>
  <si>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</si>
  <si>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</si>
  <si>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</si>
  <si>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</si>
  <si>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</si>
  <si>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</si>
  <si>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</si>
  <si>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</si>
  <si>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(9)</t>
  </si>
  <si>
    <t>T1 (12)</t>
  </si>
  <si>
    <t>T1 (36)</t>
  </si>
  <si>
    <t>T1 (39)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</si>
  <si>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</si>
  <si>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</si>
  <si>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</si>
  <si>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</si>
  <si>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</si>
  <si>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</si>
  <si>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</si>
  <si>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</si>
  <si>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</si>
  <si>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</si>
  <si>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</si>
  <si>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</si>
  <si>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</si>
  <si>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</si>
  <si>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</si>
  <si>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</si>
  <si>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</si>
  <si>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</si>
  <si>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</si>
  <si>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</si>
  <si>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</si>
  <si>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</si>
  <si>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</si>
  <si>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</si>
  <si>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</si>
  <si>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</si>
  <si>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46\Transect 1\R2NC2_T1_CW46.xlsx:Data summary</t>
  </si>
  <si>
    <t>P:\CPCe\R2NC2-RR\Compliance Week 46\Transect 1\R2NC2_T1_CW46.xlsx:T1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</si>
</sst>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241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202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201</v>
      </c>
      <c r="B8" s="2"/>
      <c r="C8" t="s">
        <v>202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202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253</v>
      </c>
      <c r="B5" s="2"/>
      <c r="C5" t="s">
        <v>254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253</v>
      </c>
      <c r="B8" s="2"/>
      <c r="C8" t="s">
        <v>254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241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202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253</v>
      </c>
      <c r="B6" s="2"/>
      <c r="C6" t="s">
        <v>254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202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274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275</v>
      </c>
      <c r="F3" t="s">
        <v>276</v>
      </c>
      <c r="AH3" s="21"/>
    </row>
    <row r="4" spans="1:34" x14ac:dyDescent="0.25">
      <c r="A4" s="16" t="s">
        <v>273</v>
      </c>
      <c r="B4" s="2"/>
      <c r="C4" t="s">
        <v>274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253</v>
      </c>
      <c r="B8" s="2"/>
      <c r="C8" t="s">
        <v>254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253</v>
      </c>
      <c r="B9" s="2"/>
      <c r="C9" t="s">
        <v>254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241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241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202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241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241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241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229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233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241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233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253</v>
      </c>
      <c r="B7" s="2"/>
      <c r="C7" t="s">
        <v>254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253</v>
      </c>
      <c r="B6" s="2"/>
      <c r="C6" t="s">
        <v>254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304</v>
      </c>
      <c r="B9" s="2"/>
      <c r="C9" t="s">
        <v>274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253</v>
      </c>
      <c r="B8" s="2"/>
      <c r="C8" t="s">
        <v>254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229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312</v>
      </c>
      <c r="F3" t="s">
        <v>313</v>
      </c>
      <c r="AH3" s="21"/>
    </row>
    <row r="4" spans="1:34" x14ac:dyDescent="0.25">
      <c r="A4" s="16" t="s">
        <v>253</v>
      </c>
      <c r="B4" s="2"/>
      <c r="C4" t="s">
        <v>254</v>
      </c>
      <c r="E4" t="s">
        <v>312</v>
      </c>
      <c r="F4" t="s">
        <v>313</v>
      </c>
      <c r="AH4" s="21"/>
    </row>
    <row r="5" spans="1:34" x14ac:dyDescent="0.25">
      <c r="A5" s="16" t="s">
        <v>253</v>
      </c>
      <c r="B5" s="2"/>
      <c r="C5" t="s">
        <v>254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253</v>
      </c>
      <c r="B7" s="2"/>
      <c r="C7" t="s">
        <v>254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253</v>
      </c>
      <c r="B5" s="2"/>
      <c r="C5" t="s">
        <v>254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229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0.36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5</v>
      </c>
      <c r="C20" s="8">
        <f ca="1">(B20/H127)*100</f>
        <v>62.5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5</v>
      </c>
      <c r="I94" s="4">
        <f ca="1">(H94/H127)*100</f>
        <v>62.5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75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1251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198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663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348</v>
      </c>
      <c r="AN11">
        <v>622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318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1124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142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836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788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953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599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1050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573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171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1061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1030</v>
      </c>
      <c r="AN7">
        <v>358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1099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1027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1056</v>
      </c>
      <c r="AN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69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392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269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903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644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611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227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441</v>
      </c>
      <c r="AN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871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389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927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756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213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264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588</v>
      </c>
      <c r="AN9">
        <v>463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38</v>
      </c>
      <c r="AN11">
        <v>670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1207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1105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778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418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986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612</v>
      </c>
      <c r="AN8">
        <v>643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612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209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548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826</v>
      </c>
      <c r="AN2">
        <v>607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460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66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1080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1049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412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1115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441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676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215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61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1265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403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294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544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918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589</v>
      </c>
      <c r="AN11">
        <v>442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96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503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1016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113</v>
      </c>
      <c r="AN11">
        <v>712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746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887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1182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830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1248</v>
      </c>
      <c r="AN10">
        <v>260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764</v>
      </c>
      <c r="AN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</v>
      </c>
      <c r="AN2">
        <v>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311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1193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551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200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70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963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751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G2">
        <v>3</v>
      </c>
      <c r="AH2" t="s">
        <v>95</v>
      </c>
      <c r="AJ2" t="s">
        <v>253</v>
      </c>
      <c r="AK2" t="s">
        <v>95</v>
      </c>
      <c r="AM2">
        <v>590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1196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1075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G5">
        <v>3</v>
      </c>
      <c r="AH5" t="s">
        <v>95</v>
      </c>
      <c r="AJ5" t="s">
        <v>253</v>
      </c>
      <c r="AK5" t="s">
        <v>95</v>
      </c>
      <c r="AM5">
        <v>568</v>
      </c>
      <c r="AN5">
        <v>423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1088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87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632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1023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485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484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528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531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713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1246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754</v>
      </c>
      <c r="AN9">
        <v>693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800</v>
      </c>
      <c r="AN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1176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700</v>
      </c>
      <c r="AN4">
        <v>625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1094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1277</v>
      </c>
      <c r="AN7">
        <v>685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310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218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346</v>
      </c>
      <c r="AN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406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596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565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676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822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1211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207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501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780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944</v>
      </c>
      <c r="AN11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1240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897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985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970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G8">
        <v>3</v>
      </c>
      <c r="AH8" t="s">
        <v>95</v>
      </c>
      <c r="AJ8" t="s">
        <v>253</v>
      </c>
      <c r="AK8" t="s">
        <v>95</v>
      </c>
      <c r="AM8">
        <v>394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170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6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943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1254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986</v>
      </c>
      <c r="AN11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1184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1269</v>
      </c>
      <c r="AN3">
        <v>542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G6">
        <v>3</v>
      </c>
      <c r="AH6" t="s">
        <v>95</v>
      </c>
      <c r="AJ6" t="s">
        <v>253</v>
      </c>
      <c r="AK6" t="s">
        <v>95</v>
      </c>
      <c r="AM6">
        <v>114</v>
      </c>
      <c r="AN6">
        <v>417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354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1053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700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660</v>
      </c>
      <c r="AN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478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569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992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189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333</v>
      </c>
      <c r="AN11">
        <v>628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642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873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223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849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986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495</v>
      </c>
      <c r="AN7">
        <v>679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1127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172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836</v>
      </c>
      <c r="AN11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273</v>
      </c>
      <c r="AK2" t="s">
        <v>23</v>
      </c>
      <c r="AM2">
        <v>41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277</v>
      </c>
      <c r="AJ3" t="s">
        <v>273</v>
      </c>
      <c r="AK3" t="s">
        <v>23</v>
      </c>
      <c r="AM3">
        <v>185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277</v>
      </c>
      <c r="AJ4" t="s">
        <v>273</v>
      </c>
      <c r="AK4" t="s">
        <v>23</v>
      </c>
      <c r="AM4">
        <v>200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930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G8">
        <v>3</v>
      </c>
      <c r="AH8" t="s">
        <v>95</v>
      </c>
      <c r="AJ8" t="s">
        <v>253</v>
      </c>
      <c r="AK8" t="s">
        <v>95</v>
      </c>
      <c r="AM8">
        <v>552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38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891</v>
      </c>
      <c r="AN11">
        <v>172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157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924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164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319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574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G9">
        <v>3</v>
      </c>
      <c r="AH9" t="s">
        <v>95</v>
      </c>
      <c r="AJ9" t="s">
        <v>253</v>
      </c>
      <c r="AK9" t="s">
        <v>95</v>
      </c>
      <c r="AM9">
        <v>434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347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277</v>
      </c>
      <c r="AJ11" t="s">
        <v>273</v>
      </c>
      <c r="AK11" t="s">
        <v>23</v>
      </c>
      <c r="AM11">
        <v>179</v>
      </c>
      <c r="AN11">
        <v>503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942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1214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825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438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701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1081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249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1067</v>
      </c>
      <c r="AN11">
        <v>133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1183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132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503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871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533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1171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843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962</v>
      </c>
      <c r="AN9">
        <v>192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709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1114</v>
      </c>
      <c r="AN11">
        <v>714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158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1228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1239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237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1161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1176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572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967</v>
      </c>
      <c r="AN11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174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848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638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718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404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1157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777</v>
      </c>
      <c r="AN11">
        <v>414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1156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143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507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641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1080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397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34</v>
      </c>
      <c r="AN9">
        <v>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1199</v>
      </c>
      <c r="AN11">
        <v>695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996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227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111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378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240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1223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814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1132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114</v>
      </c>
      <c r="AN11">
        <v>599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1193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392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493</v>
      </c>
      <c r="AN6">
        <v>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360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</v>
      </c>
      <c r="AN9">
        <v>413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176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</v>
      </c>
      <c r="AN11">
        <v>289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366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428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1222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1132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25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1116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389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285</v>
      </c>
      <c r="AN11">
        <v>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1042</v>
      </c>
      <c r="AN4">
        <v>199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640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1013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685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1228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1234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1238</v>
      </c>
      <c r="AN11">
        <v>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G2">
        <v>3</v>
      </c>
      <c r="AH2" t="s">
        <v>95</v>
      </c>
      <c r="AJ2" t="s">
        <v>253</v>
      </c>
      <c r="AK2" t="s">
        <v>95</v>
      </c>
      <c r="AM2">
        <v>359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424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895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1248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G7">
        <v>3</v>
      </c>
      <c r="AH7" t="s">
        <v>95</v>
      </c>
      <c r="AJ7" t="s">
        <v>253</v>
      </c>
      <c r="AK7" t="s">
        <v>95</v>
      </c>
      <c r="AM7">
        <v>429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913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723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291</v>
      </c>
      <c r="AN11">
        <v>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1213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1134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615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162</v>
      </c>
      <c r="AN5">
        <v>380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456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642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51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994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1080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832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22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G6">
        <v>3</v>
      </c>
      <c r="AH6" t="s">
        <v>95</v>
      </c>
      <c r="AJ6" t="s">
        <v>253</v>
      </c>
      <c r="AK6" t="s">
        <v>95</v>
      </c>
      <c r="AM6">
        <v>990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1041</v>
      </c>
      <c r="AN7">
        <v>544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305</v>
      </c>
      <c r="AJ9" t="s">
        <v>304</v>
      </c>
      <c r="AK9" t="s">
        <v>23</v>
      </c>
      <c r="AM9">
        <v>1201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1100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521</v>
      </c>
      <c r="AN11">
        <v>329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211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1055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1105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19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790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790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549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180</v>
      </c>
      <c r="AN11">
        <v>204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370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G3">
        <v>3</v>
      </c>
      <c r="AH3" t="s">
        <v>95</v>
      </c>
      <c r="AJ3" t="s">
        <v>253</v>
      </c>
      <c r="AK3" t="s">
        <v>95</v>
      </c>
      <c r="AM3">
        <v>628</v>
      </c>
      <c r="AN3">
        <v>181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147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323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1158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306</v>
      </c>
      <c r="AN7">
        <v>401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G8">
        <v>3</v>
      </c>
      <c r="AH8" t="s">
        <v>95</v>
      </c>
      <c r="AJ8" t="s">
        <v>253</v>
      </c>
      <c r="AK8" t="s">
        <v>95</v>
      </c>
      <c r="AM8">
        <v>496</v>
      </c>
      <c r="AN8">
        <v>336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1269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381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275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714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1150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426</v>
      </c>
      <c r="AN5">
        <v>155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395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784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783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692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1160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953</v>
      </c>
      <c r="AN11">
        <v>245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650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G3">
        <v>3</v>
      </c>
      <c r="AH3" t="s">
        <v>95</v>
      </c>
      <c r="AJ3" t="s">
        <v>253</v>
      </c>
      <c r="AK3" t="s">
        <v>95</v>
      </c>
      <c r="AM3">
        <v>457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G4">
        <v>3</v>
      </c>
      <c r="AH4" t="s">
        <v>95</v>
      </c>
      <c r="AJ4" t="s">
        <v>253</v>
      </c>
      <c r="AK4" t="s">
        <v>95</v>
      </c>
      <c r="AM4">
        <v>1185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G5">
        <v>3</v>
      </c>
      <c r="AH5" t="s">
        <v>95</v>
      </c>
      <c r="AJ5" t="s">
        <v>253</v>
      </c>
      <c r="AK5" t="s">
        <v>95</v>
      </c>
      <c r="AM5">
        <v>1083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G7">
        <v>3</v>
      </c>
      <c r="AH7" t="s">
        <v>95</v>
      </c>
      <c r="AJ7" t="s">
        <v>253</v>
      </c>
      <c r="AK7" t="s">
        <v>95</v>
      </c>
      <c r="AM7">
        <v>706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951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358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G11">
        <v>3</v>
      </c>
      <c r="AH11" t="s">
        <v>95</v>
      </c>
      <c r="AJ11" t="s">
        <v>253</v>
      </c>
      <c r="AK11" t="s">
        <v>95</v>
      </c>
      <c r="AM11">
        <v>1139</v>
      </c>
      <c r="AN1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G2">
        <v>3</v>
      </c>
      <c r="AH2" t="s">
        <v>95</v>
      </c>
      <c r="AJ2" t="s">
        <v>253</v>
      </c>
      <c r="AK2" t="s">
        <v>95</v>
      </c>
      <c r="AM2">
        <v>834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788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G5">
        <v>3</v>
      </c>
      <c r="AH5" t="s">
        <v>95</v>
      </c>
      <c r="AJ5" t="s">
        <v>253</v>
      </c>
      <c r="AK5" t="s">
        <v>95</v>
      </c>
      <c r="AM5">
        <v>143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336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485</v>
      </c>
      <c r="AN7">
        <v>583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654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322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524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576</v>
      </c>
      <c r="AN5">
        <v>234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999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758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197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1113</v>
      </c>
      <c r="AN11">
        <v>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(34)'!B8</f>
        <v>1</v>
      </c>
      <c r="M7" s="45">
        <f>'T1 (35)'!B8</f>
        <v>1</v>
      </c>
      <c r="N7" s="45">
        <f>'T1 (37)'!B8</f>
        <v>1</v>
      </c>
      <c r="O7" s="45">
        <f>'T1 (38)'!B8</f>
        <v>1</v>
      </c>
      <c r="P7" s="45">
        <f>'T1 (40)'!B8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(9)'!B8</f>
        <v>1</v>
      </c>
      <c r="AF7" s="45">
        <f>'T1 (12)'!B8</f>
        <v>1</v>
      </c>
      <c r="AG7" s="45">
        <f>'T1 (36)'!B8</f>
        <v>1</v>
      </c>
      <c r="AH7" s="45">
        <f>'T1 (39)'!B8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(34)'!B30</f>
        <v>10</v>
      </c>
      <c r="M8" s="36">
        <f ca="1">'T1 (35)'!B30</f>
        <v>10</v>
      </c>
      <c r="N8" s="36">
        <f ca="1">'T1 (37)'!B30</f>
        <v>10</v>
      </c>
      <c r="O8" s="36">
        <f ca="1">'T1 (38)'!B30</f>
        <v>10</v>
      </c>
      <c r="P8" s="36">
        <f ca="1">'T1 (40)'!B30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(9)'!B30</f>
        <v>10</v>
      </c>
      <c r="AF8" s="36">
        <f ca="1">'T1 (12)'!B30</f>
        <v>10</v>
      </c>
      <c r="AG8" s="36">
        <f ca="1">'T1 (36)'!B30</f>
        <v>10</v>
      </c>
      <c r="AH8" s="36">
        <f ca="1">'T1 (39)'!B30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7</v>
      </c>
      <c r="C9" s="46">
        <f ca="1">'T1 (2)'!H127</f>
        <v>8</v>
      </c>
      <c r="D9" s="46">
        <f ca="1">'T1 (3)'!H127</f>
        <v>6</v>
      </c>
      <c r="E9" s="46">
        <f ca="1">'T1 (4)'!H127</f>
        <v>7</v>
      </c>
      <c r="F9" s="46">
        <f ca="1">'T1 (5)'!H127</f>
        <v>6</v>
      </c>
      <c r="G9" s="46">
        <f ca="1">'T1 (6)'!H127</f>
        <v>6</v>
      </c>
      <c r="H9" s="46">
        <f ca="1">'T1 (7)'!H127</f>
        <v>7</v>
      </c>
      <c r="I9" s="46">
        <f ca="1">'T1 (8)'!H127</f>
        <v>7</v>
      </c>
      <c r="J9" s="46">
        <f ca="1">'T1 (10)'!H127</f>
        <v>9</v>
      </c>
      <c r="K9" s="46">
        <f ca="1">'T1 (11)'!H127</f>
        <v>8</v>
      </c>
      <c r="L9" s="46">
        <f ca="1">'T1 (34)'!H127</f>
        <v>7</v>
      </c>
      <c r="M9" s="46">
        <f ca="1">'T1 (35)'!H127</f>
        <v>7</v>
      </c>
      <c r="N9" s="46">
        <f ca="1">'T1 (37)'!H127</f>
        <v>9</v>
      </c>
      <c r="O9" s="46">
        <f ca="1">'T1 (38)'!H127</f>
        <v>7</v>
      </c>
      <c r="P9" s="46">
        <f ca="1">'T1 (40)'!H127</f>
        <v>6</v>
      </c>
      <c r="Q9" s="46">
        <f ca="1">'T1 (13)'!H127</f>
        <v>9</v>
      </c>
      <c r="R9" s="46">
        <f ca="1">'T1 (15)'!H127</f>
        <v>10</v>
      </c>
      <c r="S9" s="46">
        <f ca="1">'T1 (16)'!H127</f>
        <v>7</v>
      </c>
      <c r="T9" s="46">
        <f ca="1">'T1 (18)'!H127</f>
        <v>8</v>
      </c>
      <c r="U9" s="46">
        <f ca="1">'T1 (19)'!H127</f>
        <v>7</v>
      </c>
      <c r="V9" s="46">
        <f ca="1">'T1 (21)'!H127</f>
        <v>9</v>
      </c>
      <c r="W9" s="46">
        <f ca="1">'T1 (22)'!H127</f>
        <v>10</v>
      </c>
      <c r="X9" s="46">
        <f ca="1">'T1 (24)'!H127</f>
        <v>9</v>
      </c>
      <c r="Y9" s="46">
        <f ca="1">'T1 (25)'!H127</f>
        <v>8</v>
      </c>
      <c r="Z9" s="46">
        <f ca="1">'T1 (27)'!H127</f>
        <v>7</v>
      </c>
      <c r="AA9" s="46">
        <f ca="1">'T1 (28)'!H127</f>
        <v>6</v>
      </c>
      <c r="AB9" s="46">
        <f ca="1">'T1 (30)'!H127</f>
        <v>9</v>
      </c>
      <c r="AC9" s="46">
        <f ca="1">'T1 (31)'!H127</f>
        <v>7</v>
      </c>
      <c r="AD9" s="46">
        <f ca="1">'T1 (33)'!H127</f>
        <v>8</v>
      </c>
      <c r="AE9" s="46">
        <f ca="1">'T1 (9)'!H127</f>
        <v>6</v>
      </c>
      <c r="AF9" s="46">
        <f ca="1">'T1 (12)'!H127</f>
        <v>5</v>
      </c>
      <c r="AG9" s="46">
        <f ca="1">'T1 (36)'!H127</f>
        <v>8</v>
      </c>
      <c r="AH9" s="46">
        <f ca="1">'T1 (39)'!H127</f>
        <v>7</v>
      </c>
      <c r="AI9" s="46">
        <f ca="1">'T1 (14)'!H127</f>
        <v>8</v>
      </c>
      <c r="AJ9" s="46">
        <f ca="1">'T1 (17)'!H127</f>
        <v>7</v>
      </c>
      <c r="AK9" s="46">
        <f ca="1">'T1 (20)'!H127</f>
        <v>8</v>
      </c>
      <c r="AL9" s="46">
        <f ca="1">'T1 (23)'!H127</f>
        <v>8</v>
      </c>
      <c r="AM9" s="46">
        <f ca="1">'T1 (26)'!H127</f>
        <v>8</v>
      </c>
      <c r="AN9" s="46">
        <f ca="1">'T1 (29)'!H127</f>
        <v>8</v>
      </c>
      <c r="AO9" s="46">
        <f ca="1">'T1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(34)'!C16</f>
        <v>0</v>
      </c>
      <c r="M11" s="39">
        <f ca="1">'T1 (35)'!C16</f>
        <v>0</v>
      </c>
      <c r="N11" s="39">
        <f ca="1">'T1 (37)'!C16</f>
        <v>0</v>
      </c>
      <c r="O11" s="39">
        <f ca="1">'T1 (38)'!C16</f>
        <v>0</v>
      </c>
      <c r="P11" s="39">
        <f ca="1">'T1 (40)'!C16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33.333333333333329</v>
      </c>
      <c r="W11" s="39">
        <f ca="1">'T1 (22)'!C16</f>
        <v>10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(9)'!C16</f>
        <v>0</v>
      </c>
      <c r="AF11" s="39">
        <f ca="1">'T1 (12)'!C16</f>
        <v>0</v>
      </c>
      <c r="AG11" s="39">
        <f ca="1">'T1 (36)'!C16</f>
        <v>0</v>
      </c>
      <c r="AH11" s="39">
        <f ca="1">'T1 (39)'!C16</f>
        <v>0</v>
      </c>
      <c r="AI11" s="39">
        <f ca="1">'T1 (14)'!C16</f>
        <v>12.5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1.3958333333333333</v>
      </c>
      <c r="AR11" s="39">
        <f ca="1">STDEV(B11:AO11)</f>
        <v>5.7499767743863881</v>
      </c>
      <c r="AS11" s="39">
        <f ca="1">AR11/SQRT(40)</f>
        <v>0.9091511550064556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42.857142857142854</v>
      </c>
      <c r="F12" s="37">
        <f ca="1">'T1 (5)'!C17</f>
        <v>0</v>
      </c>
      <c r="G12" s="37">
        <f ca="1">'T1 (6)'!C17</f>
        <v>16.666666666666664</v>
      </c>
      <c r="H12" s="37">
        <f ca="1">'T1 (7)'!C17</f>
        <v>0</v>
      </c>
      <c r="I12" s="37">
        <f ca="1">'T1 (8)'!C17</f>
        <v>28.571428571428569</v>
      </c>
      <c r="J12" s="37">
        <f ca="1">'T1 (10)'!C17</f>
        <v>33.333333333333329</v>
      </c>
      <c r="K12" s="37">
        <f ca="1">'T1 (11)'!C17</f>
        <v>12.5</v>
      </c>
      <c r="L12" s="37">
        <f ca="1">'T1 (34)'!C17</f>
        <v>14.285714285714285</v>
      </c>
      <c r="M12" s="37">
        <f ca="1">'T1 (35)'!C17</f>
        <v>14.285714285714285</v>
      </c>
      <c r="N12" s="37">
        <f ca="1">'T1 (37)'!C17</f>
        <v>44.444444444444443</v>
      </c>
      <c r="O12" s="37">
        <f ca="1">'T1 (38)'!C17</f>
        <v>0</v>
      </c>
      <c r="P12" s="37">
        <f ca="1">'T1 (40)'!C17</f>
        <v>83.333333333333343</v>
      </c>
      <c r="Q12" s="37">
        <f ca="1">'T1 (13)'!C17</f>
        <v>22.222222222222221</v>
      </c>
      <c r="R12" s="37">
        <f ca="1">'T1 (15)'!C17</f>
        <v>30</v>
      </c>
      <c r="S12" s="37">
        <f ca="1">'T1 (16)'!C17</f>
        <v>14.285714285714285</v>
      </c>
      <c r="T12" s="37">
        <f ca="1">'T1 (18)'!C17</f>
        <v>0</v>
      </c>
      <c r="U12" s="37">
        <f ca="1">'T1 (19)'!C17</f>
        <v>71.428571428571431</v>
      </c>
      <c r="V12" s="37">
        <f ca="1">'T1 (21)'!C17</f>
        <v>11.111111111111111</v>
      </c>
      <c r="W12" s="37">
        <f ca="1">'T1 (22)'!C17</f>
        <v>40</v>
      </c>
      <c r="X12" s="37">
        <f ca="1">'T1 (24)'!C17</f>
        <v>11.111111111111111</v>
      </c>
      <c r="Y12" s="37">
        <f ca="1">'T1 (25)'!C17</f>
        <v>12.5</v>
      </c>
      <c r="Z12" s="37">
        <f ca="1">'T1 (27)'!C17</f>
        <v>0</v>
      </c>
      <c r="AA12" s="37">
        <f ca="1">'T1 (28)'!C17</f>
        <v>0</v>
      </c>
      <c r="AB12" s="37">
        <f ca="1">'T1 (30)'!C17</f>
        <v>33.333333333333329</v>
      </c>
      <c r="AC12" s="37">
        <f ca="1">'T1 (31)'!C17</f>
        <v>42.857142857142854</v>
      </c>
      <c r="AD12" s="37">
        <f ca="1">'T1 (33)'!C17</f>
        <v>12.5</v>
      </c>
      <c r="AE12" s="37">
        <f ca="1">'T1 (9)'!C17</f>
        <v>0</v>
      </c>
      <c r="AF12" s="37">
        <f ca="1">'T1 (12)'!C17</f>
        <v>20</v>
      </c>
      <c r="AG12" s="37">
        <f ca="1">'T1 (36)'!C17</f>
        <v>37.5</v>
      </c>
      <c r="AH12" s="37">
        <f ca="1">'T1 (39)'!C17</f>
        <v>28.571428571428569</v>
      </c>
      <c r="AI12" s="37">
        <f ca="1">'T1 (14)'!C17</f>
        <v>37.5</v>
      </c>
      <c r="AJ12" s="37">
        <f ca="1">'T1 (17)'!C17</f>
        <v>42.857142857142854</v>
      </c>
      <c r="AK12" s="37">
        <f ca="1">'T1 (20)'!C17</f>
        <v>50</v>
      </c>
      <c r="AL12" s="37">
        <f ca="1">'T1 (23)'!C17</f>
        <v>50</v>
      </c>
      <c r="AM12" s="37">
        <f ca="1">'T1 (26)'!C17</f>
        <v>0</v>
      </c>
      <c r="AN12" s="37">
        <f ca="1">'T1 (29)'!C17</f>
        <v>12.5</v>
      </c>
      <c r="AO12" s="37">
        <f ca="1">'T1 (32)'!C17</f>
        <v>0</v>
      </c>
      <c r="AQ12" s="37">
        <f ca="1">AVERAGE(B12:AO12)</f>
        <v>22.121031746031747</v>
      </c>
      <c r="AR12" s="37">
        <f ca="1">STDEV(B12:AO12)</f>
        <v>20.869322655944387</v>
      </c>
      <c r="AS12" s="37">
        <f ca="1">AR12/SQRT(40)</f>
        <v>3.2997296408869379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16.666666666666664</v>
      </c>
      <c r="H13" s="39">
        <f ca="1">'T1 (7)'!C18</f>
        <v>14.285714285714285</v>
      </c>
      <c r="I13" s="39">
        <f ca="1">'T1 (8)'!C18</f>
        <v>28.571428571428569</v>
      </c>
      <c r="J13" s="39">
        <f ca="1">'T1 (10)'!C18</f>
        <v>0</v>
      </c>
      <c r="K13" s="39">
        <f ca="1">'T1 (11)'!C18</f>
        <v>12.5</v>
      </c>
      <c r="L13" s="39">
        <f ca="1">'T1 (34)'!C18</f>
        <v>0</v>
      </c>
      <c r="M13" s="39">
        <f ca="1">'T1 (35)'!C18</f>
        <v>0</v>
      </c>
      <c r="N13" s="39">
        <f ca="1">'T1 (37)'!C18</f>
        <v>0</v>
      </c>
      <c r="O13" s="39">
        <f ca="1">'T1 (38)'!C18</f>
        <v>0</v>
      </c>
      <c r="P13" s="39">
        <f ca="1">'T1 (40)'!C18</f>
        <v>0</v>
      </c>
      <c r="Q13" s="39">
        <f ca="1">'T1 (13)'!C18</f>
        <v>0</v>
      </c>
      <c r="R13" s="39">
        <f ca="1">'T1 (15)'!C18</f>
        <v>10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25</v>
      </c>
      <c r="Z13" s="39">
        <f ca="1">'T1 (27)'!C18</f>
        <v>14.285714285714285</v>
      </c>
      <c r="AA13" s="39">
        <f ca="1">'T1 (28)'!C18</f>
        <v>0</v>
      </c>
      <c r="AB13" s="39">
        <f ca="1">'T1 (30)'!C18</f>
        <v>11.111111111111111</v>
      </c>
      <c r="AC13" s="39">
        <f ca="1">'T1 (31)'!C18</f>
        <v>28.571428571428569</v>
      </c>
      <c r="AD13" s="39">
        <f ca="1">'T1 (33)'!C18</f>
        <v>0</v>
      </c>
      <c r="AE13" s="39">
        <f ca="1">'T1 (9)'!C18</f>
        <v>16.666666666666664</v>
      </c>
      <c r="AF13" s="39">
        <f ca="1">'T1 (12)'!C18</f>
        <v>20</v>
      </c>
      <c r="AG13" s="39">
        <f ca="1">'T1 (36)'!C18</f>
        <v>0</v>
      </c>
      <c r="AH13" s="39">
        <f ca="1">'T1 (39)'!C18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12.5</v>
      </c>
      <c r="AP13" s="38"/>
      <c r="AQ13" s="39">
        <f ca="1">AVERAGE(B13:AO13)</f>
        <v>5.253968253968254</v>
      </c>
      <c r="AR13" s="39">
        <f ca="1">STDEV(B13:AO13)</f>
        <v>8.8479483000028001</v>
      </c>
      <c r="AS13" s="39">
        <f ca="1">AR13/SQRT(40)</f>
        <v>1.3989834623711821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(34)'!C19</f>
        <v>0</v>
      </c>
      <c r="M14" s="37">
        <f ca="1">'T1 (35)'!C19</f>
        <v>0</v>
      </c>
      <c r="N14" s="37">
        <f ca="1">'T1 (37)'!C19</f>
        <v>0</v>
      </c>
      <c r="O14" s="37">
        <f ca="1">'T1 (38)'!C19</f>
        <v>0</v>
      </c>
      <c r="P14" s="37">
        <f ca="1">'T1 (40)'!C19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(9)'!C19</f>
        <v>0</v>
      </c>
      <c r="AF14" s="37">
        <f ca="1">'T1 (12)'!C19</f>
        <v>0</v>
      </c>
      <c r="AG14" s="37">
        <f ca="1">'T1 (36)'!C19</f>
        <v>0</v>
      </c>
      <c r="AH14" s="37">
        <f ca="1">'T1 (39)'!C19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(34)'!C20</f>
        <v>0</v>
      </c>
      <c r="M15" s="39">
        <f ca="1">'T1 (35)'!C20</f>
        <v>28.571428571428569</v>
      </c>
      <c r="N15" s="39">
        <f ca="1">'T1 (37)'!C20</f>
        <v>11.111111111111111</v>
      </c>
      <c r="O15" s="39">
        <f ca="1">'T1 (38)'!C20</f>
        <v>14.285714285714285</v>
      </c>
      <c r="P15" s="39">
        <f ca="1">'T1 (40)'!C20</f>
        <v>0</v>
      </c>
      <c r="Q15" s="39">
        <f ca="1">'T1 (13)'!C20</f>
        <v>11.111111111111111</v>
      </c>
      <c r="R15" s="39">
        <f ca="1">'T1 (15)'!C20</f>
        <v>0</v>
      </c>
      <c r="S15" s="39">
        <f ca="1">'T1 (16)'!C20</f>
        <v>14.285714285714285</v>
      </c>
      <c r="T15" s="39">
        <f ca="1">'T1 (18)'!C20</f>
        <v>0</v>
      </c>
      <c r="U15" s="39">
        <f ca="1">'T1 (19)'!C20</f>
        <v>0</v>
      </c>
      <c r="V15" s="39">
        <f ca="1">'T1 (21)'!C20</f>
        <v>22.222222222222221</v>
      </c>
      <c r="W15" s="39">
        <f ca="1">'T1 (22)'!C20</f>
        <v>10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(9)'!C20</f>
        <v>0</v>
      </c>
      <c r="AF15" s="39">
        <f ca="1">'T1 (12)'!C20</f>
        <v>0</v>
      </c>
      <c r="AG15" s="39">
        <f ca="1">'T1 (36)'!C20</f>
        <v>25</v>
      </c>
      <c r="AH15" s="39">
        <f ca="1">'T1 (39)'!C20</f>
        <v>0</v>
      </c>
      <c r="AI15" s="39">
        <f ca="1">'T1 (14)'!C20</f>
        <v>12.5</v>
      </c>
      <c r="AJ15" s="39">
        <f ca="1">'T1 (17)'!C20</f>
        <v>0</v>
      </c>
      <c r="AK15" s="39">
        <f ca="1">'T1 (20)'!C20</f>
        <v>25</v>
      </c>
      <c r="AL15" s="39">
        <f ca="1">'T1 (23)'!C20</f>
        <v>0</v>
      </c>
      <c r="AM15" s="39">
        <f ca="1">'T1 (26)'!C20</f>
        <v>62.5</v>
      </c>
      <c r="AN15" s="39">
        <f ca="1">'T1 (29)'!C20</f>
        <v>25</v>
      </c>
      <c r="AO15" s="39">
        <f ca="1">'T1 (32)'!C20</f>
        <v>0</v>
      </c>
      <c r="AP15" s="38"/>
      <c r="AQ15" s="39">
        <f ca="1">AVERAGE(B15:AO15)</f>
        <v>6.5396825396825395</v>
      </c>
      <c r="AR15" s="39">
        <f ca="1">STDEV(B15:AO15)</f>
        <v>12.70173885518361</v>
      </c>
      <c r="AS15" s="39">
        <f ca="1">AR15/SQRT(40)</f>
        <v>2.0083212513519908</v>
      </c>
      <c r="AT15" s="38"/>
      <c r="AU15" s="61"/>
    </row>
    <row r="16" spans="1:47" x14ac:dyDescent="0.25">
      <c r="A16" s="54" t="s">
        <v>175</v>
      </c>
      <c r="B16" s="37">
        <f ca="1">'T1 (1)'!C21</f>
        <v>71.428571428571431</v>
      </c>
      <c r="C16" s="37">
        <f ca="1">'T1 (2)'!C21</f>
        <v>50</v>
      </c>
      <c r="D16" s="37">
        <f ca="1">'T1 (3)'!C21</f>
        <v>83.333333333333343</v>
      </c>
      <c r="E16" s="37">
        <f ca="1">'T1 (4)'!C21</f>
        <v>57.142857142857139</v>
      </c>
      <c r="F16" s="37">
        <f ca="1">'T1 (5)'!C21</f>
        <v>50</v>
      </c>
      <c r="G16" s="37">
        <f ca="1">'T1 (6)'!C21</f>
        <v>50</v>
      </c>
      <c r="H16" s="37">
        <f ca="1">'T1 (7)'!C21</f>
        <v>71.428571428571431</v>
      </c>
      <c r="I16" s="37">
        <f ca="1">'T1 (8)'!C21</f>
        <v>42.857142857142854</v>
      </c>
      <c r="J16" s="37">
        <f ca="1">'T1 (10)'!C21</f>
        <v>66.666666666666657</v>
      </c>
      <c r="K16" s="37">
        <f ca="1">'T1 (11)'!C21</f>
        <v>75</v>
      </c>
      <c r="L16" s="37">
        <f ca="1">'T1 (34)'!C21</f>
        <v>57.142857142857139</v>
      </c>
      <c r="M16" s="37">
        <f ca="1">'T1 (35)'!C21</f>
        <v>42.857142857142854</v>
      </c>
      <c r="N16" s="37">
        <f ca="1">'T1 (37)'!C21</f>
        <v>33.333333333333329</v>
      </c>
      <c r="O16" s="37">
        <f ca="1">'T1 (38)'!C21</f>
        <v>71.428571428571431</v>
      </c>
      <c r="P16" s="37">
        <f ca="1">'T1 (40)'!C21</f>
        <v>0</v>
      </c>
      <c r="Q16" s="37">
        <f ca="1">'T1 (13)'!C21</f>
        <v>66.666666666666657</v>
      </c>
      <c r="R16" s="37">
        <f ca="1">'T1 (15)'!C21</f>
        <v>60</v>
      </c>
      <c r="S16" s="37">
        <f ca="1">'T1 (16)'!C21</f>
        <v>57.142857142857139</v>
      </c>
      <c r="T16" s="37">
        <f ca="1">'T1 (18)'!C21</f>
        <v>87.5</v>
      </c>
      <c r="U16" s="37">
        <f ca="1">'T1 (19)'!C21</f>
        <v>14.285714285714285</v>
      </c>
      <c r="V16" s="37">
        <f ca="1">'T1 (21)'!C21</f>
        <v>33.333333333333329</v>
      </c>
      <c r="W16" s="37">
        <f ca="1">'T1 (22)'!C21</f>
        <v>40</v>
      </c>
      <c r="X16" s="37">
        <f ca="1">'T1 (24)'!C21</f>
        <v>77.777777777777786</v>
      </c>
      <c r="Y16" s="37">
        <f ca="1">'T1 (25)'!C21</f>
        <v>12.5</v>
      </c>
      <c r="Z16" s="37">
        <f ca="1">'T1 (27)'!C21</f>
        <v>85.714285714285708</v>
      </c>
      <c r="AA16" s="37">
        <f ca="1">'T1 (28)'!C21</f>
        <v>83.333333333333343</v>
      </c>
      <c r="AB16" s="37">
        <f ca="1">'T1 (30)'!C21</f>
        <v>44.444444444444443</v>
      </c>
      <c r="AC16" s="37">
        <f ca="1">'T1 (31)'!C21</f>
        <v>28.571428571428569</v>
      </c>
      <c r="AD16" s="37">
        <f ca="1">'T1 (33)'!C21</f>
        <v>87.5</v>
      </c>
      <c r="AE16" s="37">
        <f ca="1">'T1 (9)'!C21</f>
        <v>33.333333333333329</v>
      </c>
      <c r="AF16" s="37">
        <f ca="1">'T1 (12)'!C21</f>
        <v>40</v>
      </c>
      <c r="AG16" s="37">
        <f ca="1">'T1 (36)'!C21</f>
        <v>37.5</v>
      </c>
      <c r="AH16" s="37">
        <f ca="1">'T1 (39)'!C21</f>
        <v>71.428571428571431</v>
      </c>
      <c r="AI16" s="37">
        <f ca="1">'T1 (14)'!C21</f>
        <v>37.5</v>
      </c>
      <c r="AJ16" s="37">
        <f ca="1">'T1 (17)'!C21</f>
        <v>28.571428571428569</v>
      </c>
      <c r="AK16" s="37">
        <f ca="1">'T1 (20)'!C21</f>
        <v>12.5</v>
      </c>
      <c r="AL16" s="37">
        <f ca="1">'T1 (23)'!C21</f>
        <v>50</v>
      </c>
      <c r="AM16" s="37">
        <f ca="1">'T1 (26)'!C21</f>
        <v>25</v>
      </c>
      <c r="AN16" s="37">
        <f ca="1">'T1 (29)'!C21</f>
        <v>62.5</v>
      </c>
      <c r="AO16" s="37">
        <f ca="1">'T1 (32)'!C21</f>
        <v>75</v>
      </c>
      <c r="AQ16" s="37">
        <f ca="1">AVERAGE(B16:AO16)</f>
        <v>51.868055555555557</v>
      </c>
      <c r="AR16" s="37">
        <f ca="1">STDEV(B16:AO16)</f>
        <v>22.984927878918239</v>
      </c>
      <c r="AS16" s="37">
        <f ca="1">AR16/SQRT(40)</f>
        <v>3.6342361976042254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(34)'!C22</f>
        <v>0</v>
      </c>
      <c r="M17" s="39">
        <f ca="1">'T1 (35)'!C22</f>
        <v>0</v>
      </c>
      <c r="N17" s="39">
        <f ca="1">'T1 (37)'!C22</f>
        <v>0</v>
      </c>
      <c r="O17" s="39">
        <f ca="1">'T1 (38)'!C22</f>
        <v>0</v>
      </c>
      <c r="P17" s="39">
        <f ca="1">'T1 (40)'!C22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(9)'!C22</f>
        <v>0</v>
      </c>
      <c r="AF17" s="39">
        <f ca="1">'T1 (12)'!C22</f>
        <v>0</v>
      </c>
      <c r="AG17" s="39">
        <f ca="1">'T1 (36)'!C22</f>
        <v>0</v>
      </c>
      <c r="AH17" s="39">
        <f ca="1">'T1 (39)'!C22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(34)'!C23</f>
        <v>0</v>
      </c>
      <c r="M18" s="37">
        <f ca="1">'T1 (35)'!C23</f>
        <v>0</v>
      </c>
      <c r="N18" s="37">
        <f ca="1">'T1 (37)'!C23</f>
        <v>0</v>
      </c>
      <c r="O18" s="37">
        <f ca="1">'T1 (38)'!C23</f>
        <v>0</v>
      </c>
      <c r="P18" s="37">
        <f ca="1">'T1 (40)'!C23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(9)'!C23</f>
        <v>0</v>
      </c>
      <c r="AF18" s="37">
        <f ca="1">'T1 (12)'!C23</f>
        <v>0</v>
      </c>
      <c r="AG18" s="37">
        <f ca="1">'T1 (36)'!C23</f>
        <v>0</v>
      </c>
      <c r="AH18" s="37">
        <f ca="1">'T1 (39)'!C23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(34)'!C24</f>
        <v>0</v>
      </c>
      <c r="M19" s="39">
        <f ca="1">'T1 (35)'!C24</f>
        <v>0</v>
      </c>
      <c r="N19" s="39">
        <f ca="1">'T1 (37)'!C24</f>
        <v>0</v>
      </c>
      <c r="O19" s="39">
        <f ca="1">'T1 (38)'!C24</f>
        <v>0</v>
      </c>
      <c r="P19" s="39">
        <f ca="1">'T1 (40)'!C24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(9)'!C24</f>
        <v>0</v>
      </c>
      <c r="AF19" s="39">
        <f ca="1">'T1 (12)'!C24</f>
        <v>0</v>
      </c>
      <c r="AG19" s="39">
        <f ca="1">'T1 (36)'!C24</f>
        <v>0</v>
      </c>
      <c r="AH19" s="39">
        <f ca="1">'T1 (39)'!C24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(34)'!C25</f>
        <v>0</v>
      </c>
      <c r="M20" s="37">
        <f ca="1">'T1 (35)'!C25</f>
        <v>0</v>
      </c>
      <c r="N20" s="37">
        <f ca="1">'T1 (37)'!C25</f>
        <v>0</v>
      </c>
      <c r="O20" s="37">
        <f ca="1">'T1 (38)'!C25</f>
        <v>0</v>
      </c>
      <c r="P20" s="37">
        <f ca="1">'T1 (40)'!C25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(9)'!C25</f>
        <v>0</v>
      </c>
      <c r="AF20" s="37">
        <f ca="1">'T1 (12)'!C25</f>
        <v>0</v>
      </c>
      <c r="AG20" s="37">
        <f ca="1">'T1 (36)'!C25</f>
        <v>0</v>
      </c>
      <c r="AH20" s="37">
        <f ca="1">'T1 (39)'!C25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14.285714285714285</v>
      </c>
      <c r="C21" s="39">
        <f ca="1">'T1 (2)'!C26</f>
        <v>50</v>
      </c>
      <c r="D21" s="39">
        <f ca="1">'T1 (3)'!C26</f>
        <v>16.666666666666664</v>
      </c>
      <c r="E21" s="39">
        <f ca="1">'T1 (4)'!C26</f>
        <v>0</v>
      </c>
      <c r="F21" s="39">
        <f ca="1">'T1 (5)'!C26</f>
        <v>50</v>
      </c>
      <c r="G21" s="39">
        <f ca="1">'T1 (6)'!C26</f>
        <v>16.666666666666664</v>
      </c>
      <c r="H21" s="39">
        <f ca="1">'T1 (7)'!C26</f>
        <v>14.285714285714285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(34)'!C26</f>
        <v>28.571428571428569</v>
      </c>
      <c r="M21" s="39">
        <f ca="1">'T1 (35)'!C26</f>
        <v>14.285714285714285</v>
      </c>
      <c r="N21" s="39">
        <f ca="1">'T1 (37)'!C26</f>
        <v>11.111111111111111</v>
      </c>
      <c r="O21" s="39">
        <f ca="1">'T1 (38)'!C26</f>
        <v>14.285714285714285</v>
      </c>
      <c r="P21" s="39">
        <f ca="1">'T1 (40)'!C26</f>
        <v>16.666666666666664</v>
      </c>
      <c r="Q21" s="39">
        <f ca="1">'T1 (13)'!C26</f>
        <v>0</v>
      </c>
      <c r="R21" s="39">
        <f ca="1">'T1 (15)'!C26</f>
        <v>0</v>
      </c>
      <c r="S21" s="39">
        <f ca="1">'T1 (16)'!C26</f>
        <v>14.285714285714285</v>
      </c>
      <c r="T21" s="39">
        <f ca="1">'T1 (18)'!C26</f>
        <v>12.5</v>
      </c>
      <c r="U21" s="39">
        <f ca="1">'T1 (19)'!C26</f>
        <v>14.285714285714285</v>
      </c>
      <c r="V21" s="39">
        <f ca="1">'T1 (21)'!C26</f>
        <v>0</v>
      </c>
      <c r="W21" s="39">
        <f ca="1">'T1 (22)'!C26</f>
        <v>0</v>
      </c>
      <c r="X21" s="39">
        <f ca="1">'T1 (24)'!C26</f>
        <v>11.111111111111111</v>
      </c>
      <c r="Y21" s="39">
        <f ca="1">'T1 (25)'!C26</f>
        <v>50</v>
      </c>
      <c r="Z21" s="39">
        <f ca="1">'T1 (27)'!C26</f>
        <v>0</v>
      </c>
      <c r="AA21" s="39">
        <f ca="1">'T1 (28)'!C26</f>
        <v>16.666666666666664</v>
      </c>
      <c r="AB21" s="39">
        <f ca="1">'T1 (30)'!C26</f>
        <v>11.111111111111111</v>
      </c>
      <c r="AC21" s="39">
        <f ca="1">'T1 (31)'!C26</f>
        <v>0</v>
      </c>
      <c r="AD21" s="39">
        <f ca="1">'T1 (33)'!C26</f>
        <v>0</v>
      </c>
      <c r="AE21" s="39">
        <f ca="1">'T1 (9)'!C26</f>
        <v>50</v>
      </c>
      <c r="AF21" s="39">
        <f ca="1">'T1 (12)'!C26</f>
        <v>20</v>
      </c>
      <c r="AG21" s="39">
        <f ca="1">'T1 (36)'!C26</f>
        <v>0</v>
      </c>
      <c r="AH21" s="39">
        <f ca="1">'T1 (39)'!C26</f>
        <v>0</v>
      </c>
      <c r="AI21" s="39">
        <f ca="1">'T1 (14)'!C26</f>
        <v>0</v>
      </c>
      <c r="AJ21" s="39">
        <f ca="1">'T1 (17)'!C26</f>
        <v>28.571428571428569</v>
      </c>
      <c r="AK21" s="39">
        <f ca="1">'T1 (20)'!C26</f>
        <v>12.5</v>
      </c>
      <c r="AL21" s="39">
        <f ca="1">'T1 (23)'!C26</f>
        <v>0</v>
      </c>
      <c r="AM21" s="39">
        <f ca="1">'T1 (26)'!C26</f>
        <v>12.5</v>
      </c>
      <c r="AN21" s="39">
        <f ca="1">'T1 (29)'!C26</f>
        <v>0</v>
      </c>
      <c r="AO21" s="39">
        <f ca="1">'T1 (32)'!C26</f>
        <v>12.5</v>
      </c>
      <c r="AP21" s="38"/>
      <c r="AQ21" s="39">
        <f ca="1">AVERAGE(B21:AO21)</f>
        <v>12.821428571428566</v>
      </c>
      <c r="AR21" s="39">
        <f ca="1">STDEV(B21:AO21)</f>
        <v>15.011160902624271</v>
      </c>
      <c r="AS21" s="39">
        <f ca="1">AR21/SQRT(40)</f>
        <v>2.3734729387780868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(34)'!C27</f>
        <v>0</v>
      </c>
      <c r="M22" s="37">
        <f ca="1">'T1 (35)'!C27</f>
        <v>0</v>
      </c>
      <c r="N22" s="37">
        <f ca="1">'T1 (37)'!C27</f>
        <v>0</v>
      </c>
      <c r="O22" s="37">
        <f ca="1">'T1 (38)'!C27</f>
        <v>0</v>
      </c>
      <c r="P22" s="37">
        <f ca="1">'T1 (40)'!C27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(9)'!C27</f>
        <v>0</v>
      </c>
      <c r="AF22" s="37">
        <f ca="1">'T1 (12)'!C27</f>
        <v>0</v>
      </c>
      <c r="AG22" s="37">
        <f ca="1">'T1 (36)'!C27</f>
        <v>0</v>
      </c>
      <c r="AH22" s="37">
        <f ca="1">'T1 (39)'!C27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(34)'!C28</f>
        <v>0</v>
      </c>
      <c r="M23" s="39">
        <f ca="1">'T1 (35)'!C28</f>
        <v>0</v>
      </c>
      <c r="N23" s="39">
        <f ca="1">'T1 (37)'!C28</f>
        <v>0</v>
      </c>
      <c r="O23" s="39">
        <f ca="1">'T1 (38)'!C28</f>
        <v>0</v>
      </c>
      <c r="P23" s="39">
        <f ca="1">'T1 (40)'!C28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(9)'!C28</f>
        <v>0</v>
      </c>
      <c r="AF23" s="39">
        <f ca="1">'T1 (12)'!C28</f>
        <v>0</v>
      </c>
      <c r="AG23" s="39">
        <f ca="1">'T1 (36)'!C28</f>
        <v>0</v>
      </c>
      <c r="AH23" s="39">
        <f ca="1">'T1 (39)'!C28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20</v>
      </c>
      <c r="D24" s="37">
        <f ca="1">'T1 (3)'!C29</f>
        <v>40</v>
      </c>
      <c r="E24" s="37">
        <f ca="1">'T1 (4)'!C29</f>
        <v>30</v>
      </c>
      <c r="F24" s="37">
        <f ca="1">'T1 (5)'!C29</f>
        <v>40</v>
      </c>
      <c r="G24" s="37">
        <f ca="1">'T1 (6)'!C29</f>
        <v>40</v>
      </c>
      <c r="H24" s="37">
        <f ca="1">'T1 (7)'!C29</f>
        <v>30</v>
      </c>
      <c r="I24" s="37">
        <f ca="1">'T1 (8)'!C29</f>
        <v>30</v>
      </c>
      <c r="J24" s="37">
        <f ca="1">'T1 (10)'!C29</f>
        <v>10</v>
      </c>
      <c r="K24" s="37">
        <f ca="1">'T1 (11)'!C29</f>
        <v>20</v>
      </c>
      <c r="L24" s="37">
        <f ca="1">'T1 (34)'!C29</f>
        <v>30</v>
      </c>
      <c r="M24" s="37">
        <f ca="1">'T1 (35)'!C29</f>
        <v>30</v>
      </c>
      <c r="N24" s="37">
        <f ca="1">'T1 (37)'!C29</f>
        <v>10</v>
      </c>
      <c r="O24" s="37">
        <f ca="1">'T1 (38)'!C29</f>
        <v>30</v>
      </c>
      <c r="P24" s="37">
        <f ca="1">'T1 (40)'!C29</f>
        <v>40</v>
      </c>
      <c r="Q24" s="37">
        <f ca="1">'T1 (13)'!C29</f>
        <v>10</v>
      </c>
      <c r="R24" s="37">
        <f ca="1">'T1 (15)'!C29</f>
        <v>0</v>
      </c>
      <c r="S24" s="37">
        <f ca="1">'T1 (16)'!C29</f>
        <v>30</v>
      </c>
      <c r="T24" s="37">
        <f ca="1">'T1 (18)'!C29</f>
        <v>20</v>
      </c>
      <c r="U24" s="37">
        <f ca="1">'T1 (19)'!C29</f>
        <v>30</v>
      </c>
      <c r="V24" s="37">
        <f ca="1">'T1 (21)'!C29</f>
        <v>10</v>
      </c>
      <c r="W24" s="37">
        <f ca="1">'T1 (22)'!C29</f>
        <v>0</v>
      </c>
      <c r="X24" s="37">
        <f ca="1">'T1 (24)'!C29</f>
        <v>10</v>
      </c>
      <c r="Y24" s="37">
        <f ca="1">'T1 (25)'!C29</f>
        <v>20</v>
      </c>
      <c r="Z24" s="37">
        <f ca="1">'T1 (27)'!C29</f>
        <v>30</v>
      </c>
      <c r="AA24" s="37">
        <f ca="1">'T1 (28)'!C29</f>
        <v>40</v>
      </c>
      <c r="AB24" s="37">
        <f ca="1">'T1 (30)'!C29</f>
        <v>10</v>
      </c>
      <c r="AC24" s="37">
        <f ca="1">'T1 (31)'!C29</f>
        <v>30</v>
      </c>
      <c r="AD24" s="37">
        <f ca="1">'T1 (33)'!C29</f>
        <v>20</v>
      </c>
      <c r="AE24" s="37">
        <f ca="1">'T1 (9)'!C29</f>
        <v>40</v>
      </c>
      <c r="AF24" s="37">
        <f ca="1">'T1 (12)'!C29</f>
        <v>50</v>
      </c>
      <c r="AG24" s="37">
        <f ca="1">'T1 (36)'!C29</f>
        <v>20</v>
      </c>
      <c r="AH24" s="37">
        <f ca="1">'T1 (39)'!C29</f>
        <v>30</v>
      </c>
      <c r="AI24" s="37">
        <f ca="1">'T1 (14)'!C29</f>
        <v>20</v>
      </c>
      <c r="AJ24" s="37">
        <f ca="1">'T1 (17)'!C29</f>
        <v>30</v>
      </c>
      <c r="AK24" s="37">
        <f ca="1">'T1 (20)'!C29</f>
        <v>20</v>
      </c>
      <c r="AL24" s="37">
        <f ca="1">'T1 (23)'!C29</f>
        <v>20</v>
      </c>
      <c r="AM24" s="37">
        <f ca="1">'T1 (26)'!C29</f>
        <v>20</v>
      </c>
      <c r="AN24" s="37">
        <f ca="1">'T1 (29)'!C29</f>
        <v>20</v>
      </c>
      <c r="AO24" s="37">
        <f ca="1">'T1 (32)'!C29</f>
        <v>20</v>
      </c>
      <c r="AQ24" s="37">
        <f ca="1">AVERAGE(B24:AO24)</f>
        <v>24.5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(34)'!I17</f>
        <v>0</v>
      </c>
      <c r="M29" s="37">
        <f ca="1">'T1 (35)'!I17</f>
        <v>0</v>
      </c>
      <c r="N29" s="37">
        <f ca="1">'T1 (37)'!I17</f>
        <v>0</v>
      </c>
      <c r="O29" s="37">
        <f ca="1">'T1 (38)'!I17</f>
        <v>0</v>
      </c>
      <c r="P29" s="37">
        <f ca="1">'T1 (40)'!I17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(9)'!I17</f>
        <v>0</v>
      </c>
      <c r="AF29" s="37">
        <f ca="1">'T1 (12)'!I17</f>
        <v>0</v>
      </c>
      <c r="AG29" s="37">
        <f ca="1">'T1 (36)'!I17</f>
        <v>0</v>
      </c>
      <c r="AH29" s="37">
        <f ca="1">'T1 (39)'!I17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(34)'!I18</f>
        <v>0</v>
      </c>
      <c r="M30" s="37">
        <f ca="1">'T1 (35)'!I18</f>
        <v>0</v>
      </c>
      <c r="N30" s="37">
        <f ca="1">'T1 (37)'!I18</f>
        <v>0</v>
      </c>
      <c r="O30" s="37">
        <f ca="1">'T1 (38)'!I18</f>
        <v>0</v>
      </c>
      <c r="P30" s="37">
        <f ca="1">'T1 (40)'!I18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(9)'!I18</f>
        <v>0</v>
      </c>
      <c r="AF30" s="37">
        <f ca="1">'T1 (12)'!I18</f>
        <v>0</v>
      </c>
      <c r="AG30" s="37">
        <f ca="1">'T1 (36)'!I18</f>
        <v>0</v>
      </c>
      <c r="AH30" s="37">
        <f ca="1">'T1 (39)'!I18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(34)'!I19</f>
        <v>0</v>
      </c>
      <c r="M31" s="37">
        <f ca="1">'T1 (35)'!I19</f>
        <v>0</v>
      </c>
      <c r="N31" s="37">
        <f ca="1">'T1 (37)'!I19</f>
        <v>0</v>
      </c>
      <c r="O31" s="37">
        <f ca="1">'T1 (38)'!I19</f>
        <v>0</v>
      </c>
      <c r="P31" s="37">
        <f ca="1">'T1 (40)'!I19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(9)'!I19</f>
        <v>0</v>
      </c>
      <c r="AF31" s="37">
        <f ca="1">'T1 (12)'!I19</f>
        <v>0</v>
      </c>
      <c r="AG31" s="37">
        <f ca="1">'T1 (36)'!I19</f>
        <v>0</v>
      </c>
      <c r="AH31" s="37">
        <f ca="1">'T1 (39)'!I19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(34)'!I20</f>
        <v>0</v>
      </c>
      <c r="M32" s="37">
        <f ca="1">'T1 (35)'!I20</f>
        <v>0</v>
      </c>
      <c r="N32" s="37">
        <f ca="1">'T1 (37)'!I20</f>
        <v>0</v>
      </c>
      <c r="O32" s="37">
        <f ca="1">'T1 (38)'!I20</f>
        <v>0</v>
      </c>
      <c r="P32" s="37">
        <f ca="1">'T1 (40)'!I20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(9)'!I20</f>
        <v>0</v>
      </c>
      <c r="AF32" s="37">
        <f ca="1">'T1 (12)'!I20</f>
        <v>0</v>
      </c>
      <c r="AG32" s="37">
        <f ca="1">'T1 (36)'!I20</f>
        <v>0</v>
      </c>
      <c r="AH32" s="37">
        <f ca="1">'T1 (39)'!I20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(34)'!I21</f>
        <v>0</v>
      </c>
      <c r="M33" s="37">
        <f ca="1">'T1 (35)'!I21</f>
        <v>0</v>
      </c>
      <c r="N33" s="37">
        <f ca="1">'T1 (37)'!I21</f>
        <v>0</v>
      </c>
      <c r="O33" s="37">
        <f ca="1">'T1 (38)'!I21</f>
        <v>0</v>
      </c>
      <c r="P33" s="37">
        <f ca="1">'T1 (40)'!I21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(9)'!I21</f>
        <v>0</v>
      </c>
      <c r="AF33" s="37">
        <f ca="1">'T1 (12)'!I21</f>
        <v>0</v>
      </c>
      <c r="AG33" s="37">
        <f ca="1">'T1 (36)'!I21</f>
        <v>0</v>
      </c>
      <c r="AH33" s="37">
        <f ca="1">'T1 (39)'!I21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(34)'!I22</f>
        <v>0</v>
      </c>
      <c r="M34" s="37">
        <f ca="1">'T1 (35)'!I22</f>
        <v>0</v>
      </c>
      <c r="N34" s="37">
        <f ca="1">'T1 (37)'!I22</f>
        <v>0</v>
      </c>
      <c r="O34" s="37">
        <f ca="1">'T1 (38)'!I22</f>
        <v>0</v>
      </c>
      <c r="P34" s="37">
        <f ca="1">'T1 (40)'!I22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(9)'!I22</f>
        <v>0</v>
      </c>
      <c r="AF34" s="37">
        <f ca="1">'T1 (12)'!I22</f>
        <v>0</v>
      </c>
      <c r="AG34" s="37">
        <f ca="1">'T1 (36)'!I22</f>
        <v>0</v>
      </c>
      <c r="AH34" s="37">
        <f ca="1">'T1 (39)'!I22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(34)'!I23</f>
        <v>0</v>
      </c>
      <c r="M35" s="37">
        <f ca="1">'T1 (35)'!I23</f>
        <v>0</v>
      </c>
      <c r="N35" s="37">
        <f ca="1">'T1 (37)'!I23</f>
        <v>0</v>
      </c>
      <c r="O35" s="37">
        <f ca="1">'T1 (38)'!I23</f>
        <v>0</v>
      </c>
      <c r="P35" s="37">
        <f ca="1">'T1 (40)'!I23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(9)'!I23</f>
        <v>0</v>
      </c>
      <c r="AF35" s="37">
        <f ca="1">'T1 (12)'!I23</f>
        <v>0</v>
      </c>
      <c r="AG35" s="37">
        <f ca="1">'T1 (36)'!I23</f>
        <v>0</v>
      </c>
      <c r="AH35" s="37">
        <f ca="1">'T1 (39)'!I23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(34)'!I24</f>
        <v>0</v>
      </c>
      <c r="M36" s="37">
        <f ca="1">'T1 (35)'!I24</f>
        <v>0</v>
      </c>
      <c r="N36" s="37">
        <f ca="1">'T1 (37)'!I24</f>
        <v>0</v>
      </c>
      <c r="O36" s="37">
        <f ca="1">'T1 (38)'!I24</f>
        <v>0</v>
      </c>
      <c r="P36" s="37">
        <f ca="1">'T1 (40)'!I24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(9)'!I24</f>
        <v>0</v>
      </c>
      <c r="AF36" s="37">
        <f ca="1">'T1 (12)'!I24</f>
        <v>0</v>
      </c>
      <c r="AG36" s="37">
        <f ca="1">'T1 (36)'!I24</f>
        <v>0</v>
      </c>
      <c r="AH36" s="37">
        <f ca="1">'T1 (39)'!I24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(34)'!I25</f>
        <v>0</v>
      </c>
      <c r="M37" s="37">
        <f ca="1">'T1 (35)'!I25</f>
        <v>0</v>
      </c>
      <c r="N37" s="37">
        <f ca="1">'T1 (37)'!I25</f>
        <v>0</v>
      </c>
      <c r="O37" s="37">
        <f ca="1">'T1 (38)'!I25</f>
        <v>0</v>
      </c>
      <c r="P37" s="37">
        <f ca="1">'T1 (40)'!I25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(9)'!I25</f>
        <v>0</v>
      </c>
      <c r="AF37" s="37">
        <f ca="1">'T1 (12)'!I25</f>
        <v>0</v>
      </c>
      <c r="AG37" s="37">
        <f ca="1">'T1 (36)'!I25</f>
        <v>0</v>
      </c>
      <c r="AH37" s="37">
        <f ca="1">'T1 (39)'!I25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(34)'!I26</f>
        <v>0</v>
      </c>
      <c r="M38" s="37">
        <f ca="1">'T1 (35)'!I26</f>
        <v>0</v>
      </c>
      <c r="N38" s="37">
        <f ca="1">'T1 (37)'!I26</f>
        <v>0</v>
      </c>
      <c r="O38" s="37">
        <f ca="1">'T1 (38)'!I26</f>
        <v>0</v>
      </c>
      <c r="P38" s="37">
        <f ca="1">'T1 (40)'!I26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(9)'!I26</f>
        <v>0</v>
      </c>
      <c r="AF38" s="37">
        <f ca="1">'T1 (12)'!I26</f>
        <v>0</v>
      </c>
      <c r="AG38" s="37">
        <f ca="1">'T1 (36)'!I26</f>
        <v>0</v>
      </c>
      <c r="AH38" s="37">
        <f ca="1">'T1 (39)'!I26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(34)'!I27</f>
        <v>0</v>
      </c>
      <c r="M39" s="37">
        <f ca="1">'T1 (35)'!I27</f>
        <v>0</v>
      </c>
      <c r="N39" s="37">
        <f ca="1">'T1 (37)'!I27</f>
        <v>0</v>
      </c>
      <c r="O39" s="37">
        <f ca="1">'T1 (38)'!I27</f>
        <v>0</v>
      </c>
      <c r="P39" s="37">
        <f ca="1">'T1 (40)'!I27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(9)'!I27</f>
        <v>0</v>
      </c>
      <c r="AF39" s="37">
        <f ca="1">'T1 (12)'!I27</f>
        <v>0</v>
      </c>
      <c r="AG39" s="37">
        <f ca="1">'T1 (36)'!I27</f>
        <v>0</v>
      </c>
      <c r="AH39" s="37">
        <f ca="1">'T1 (39)'!I27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(34)'!I28</f>
        <v>0</v>
      </c>
      <c r="M40" s="37">
        <f ca="1">'T1 (35)'!I28</f>
        <v>0</v>
      </c>
      <c r="N40" s="37">
        <f ca="1">'T1 (37)'!I28</f>
        <v>0</v>
      </c>
      <c r="O40" s="37">
        <f ca="1">'T1 (38)'!I28</f>
        <v>0</v>
      </c>
      <c r="P40" s="37">
        <f ca="1">'T1 (40)'!I28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(9)'!I28</f>
        <v>0</v>
      </c>
      <c r="AF40" s="37">
        <f ca="1">'T1 (12)'!I28</f>
        <v>0</v>
      </c>
      <c r="AG40" s="37">
        <f ca="1">'T1 (36)'!I28</f>
        <v>0</v>
      </c>
      <c r="AH40" s="37">
        <f ca="1">'T1 (39)'!I28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(34)'!I29</f>
        <v>0</v>
      </c>
      <c r="M41" s="37">
        <f ca="1">'T1 (35)'!I29</f>
        <v>0</v>
      </c>
      <c r="N41" s="37">
        <f ca="1">'T1 (37)'!I29</f>
        <v>0</v>
      </c>
      <c r="O41" s="37">
        <f ca="1">'T1 (38)'!I29</f>
        <v>0</v>
      </c>
      <c r="P41" s="37">
        <f ca="1">'T1 (40)'!I29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(9)'!I29</f>
        <v>0</v>
      </c>
      <c r="AF41" s="37">
        <f ca="1">'T1 (12)'!I29</f>
        <v>0</v>
      </c>
      <c r="AG41" s="37">
        <f ca="1">'T1 (36)'!I29</f>
        <v>0</v>
      </c>
      <c r="AH41" s="37">
        <f ca="1">'T1 (39)'!I29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(34)'!I30</f>
        <v>0</v>
      </c>
      <c r="M42" s="37">
        <f ca="1">'T1 (35)'!I30</f>
        <v>0</v>
      </c>
      <c r="N42" s="37">
        <f ca="1">'T1 (37)'!I30</f>
        <v>0</v>
      </c>
      <c r="O42" s="37">
        <f ca="1">'T1 (38)'!I30</f>
        <v>0</v>
      </c>
      <c r="P42" s="37">
        <f ca="1">'T1 (40)'!I30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(9)'!I30</f>
        <v>0</v>
      </c>
      <c r="AF42" s="37">
        <f ca="1">'T1 (12)'!I30</f>
        <v>0</v>
      </c>
      <c r="AG42" s="37">
        <f ca="1">'T1 (36)'!I30</f>
        <v>0</v>
      </c>
      <c r="AH42" s="37">
        <f ca="1">'T1 (39)'!I30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(34)'!I31</f>
        <v>0</v>
      </c>
      <c r="M43" s="37">
        <f ca="1">'T1 (35)'!I31</f>
        <v>0</v>
      </c>
      <c r="N43" s="37">
        <f ca="1">'T1 (37)'!I31</f>
        <v>0</v>
      </c>
      <c r="O43" s="37">
        <f ca="1">'T1 (38)'!I31</f>
        <v>0</v>
      </c>
      <c r="P43" s="37">
        <f ca="1">'T1 (40)'!I31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(9)'!I31</f>
        <v>0</v>
      </c>
      <c r="AF43" s="37">
        <f ca="1">'T1 (12)'!I31</f>
        <v>0</v>
      </c>
      <c r="AG43" s="37">
        <f ca="1">'T1 (36)'!I31</f>
        <v>0</v>
      </c>
      <c r="AH43" s="37">
        <f ca="1">'T1 (39)'!I31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(34)'!I32</f>
        <v>0</v>
      </c>
      <c r="M44" s="37">
        <f ca="1">'T1 (35)'!I32</f>
        <v>0</v>
      </c>
      <c r="N44" s="37">
        <f ca="1">'T1 (37)'!I32</f>
        <v>0</v>
      </c>
      <c r="O44" s="37">
        <f ca="1">'T1 (38)'!I32</f>
        <v>0</v>
      </c>
      <c r="P44" s="37">
        <f ca="1">'T1 (40)'!I32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(9)'!I32</f>
        <v>0</v>
      </c>
      <c r="AF44" s="37">
        <f ca="1">'T1 (12)'!I32</f>
        <v>0</v>
      </c>
      <c r="AG44" s="37">
        <f ca="1">'T1 (36)'!I32</f>
        <v>0</v>
      </c>
      <c r="AH44" s="37">
        <f ca="1">'T1 (39)'!I32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(34)'!I33</f>
        <v>0</v>
      </c>
      <c r="M45" s="37">
        <f ca="1">'T1 (35)'!I33</f>
        <v>0</v>
      </c>
      <c r="N45" s="37">
        <f ca="1">'T1 (37)'!I33</f>
        <v>0</v>
      </c>
      <c r="O45" s="37">
        <f ca="1">'T1 (38)'!I33</f>
        <v>0</v>
      </c>
      <c r="P45" s="37">
        <f ca="1">'T1 (40)'!I33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(9)'!I33</f>
        <v>0</v>
      </c>
      <c r="AF45" s="37">
        <f ca="1">'T1 (12)'!I33</f>
        <v>0</v>
      </c>
      <c r="AG45" s="37">
        <f ca="1">'T1 (36)'!I33</f>
        <v>0</v>
      </c>
      <c r="AH45" s="37">
        <f ca="1">'T1 (39)'!I33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(34)'!I34</f>
        <v>0</v>
      </c>
      <c r="M46" s="37">
        <f ca="1">'T1 (35)'!I34</f>
        <v>0</v>
      </c>
      <c r="N46" s="37">
        <f ca="1">'T1 (37)'!I34</f>
        <v>0</v>
      </c>
      <c r="O46" s="37">
        <f ca="1">'T1 (38)'!I34</f>
        <v>0</v>
      </c>
      <c r="P46" s="37">
        <f ca="1">'T1 (40)'!I34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(9)'!I34</f>
        <v>0</v>
      </c>
      <c r="AF46" s="37">
        <f ca="1">'T1 (12)'!I34</f>
        <v>0</v>
      </c>
      <c r="AG46" s="37">
        <f ca="1">'T1 (36)'!I34</f>
        <v>0</v>
      </c>
      <c r="AH46" s="37">
        <f ca="1">'T1 (39)'!I34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(34)'!I35</f>
        <v>0</v>
      </c>
      <c r="M47" s="37">
        <f ca="1">'T1 (35)'!I35</f>
        <v>0</v>
      </c>
      <c r="N47" s="37">
        <f ca="1">'T1 (37)'!I35</f>
        <v>0</v>
      </c>
      <c r="O47" s="37">
        <f ca="1">'T1 (38)'!I35</f>
        <v>0</v>
      </c>
      <c r="P47" s="37">
        <f ca="1">'T1 (40)'!I35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(9)'!I35</f>
        <v>0</v>
      </c>
      <c r="AF47" s="37">
        <f ca="1">'T1 (12)'!I35</f>
        <v>0</v>
      </c>
      <c r="AG47" s="37">
        <f ca="1">'T1 (36)'!I35</f>
        <v>0</v>
      </c>
      <c r="AH47" s="37">
        <f ca="1">'T1 (39)'!I35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(34)'!I36</f>
        <v>0</v>
      </c>
      <c r="M48" s="37">
        <f ca="1">'T1 (35)'!I36</f>
        <v>0</v>
      </c>
      <c r="N48" s="37">
        <f ca="1">'T1 (37)'!I36</f>
        <v>0</v>
      </c>
      <c r="O48" s="37">
        <f ca="1">'T1 (38)'!I36</f>
        <v>0</v>
      </c>
      <c r="P48" s="37">
        <f ca="1">'T1 (40)'!I36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(9)'!I36</f>
        <v>0</v>
      </c>
      <c r="AF48" s="37">
        <f ca="1">'T1 (12)'!I36</f>
        <v>0</v>
      </c>
      <c r="AG48" s="37">
        <f ca="1">'T1 (36)'!I36</f>
        <v>0</v>
      </c>
      <c r="AH48" s="37">
        <f ca="1">'T1 (39)'!I36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(34)'!I37</f>
        <v>0</v>
      </c>
      <c r="M49" s="37">
        <f ca="1">'T1 (35)'!I37</f>
        <v>0</v>
      </c>
      <c r="N49" s="37">
        <f ca="1">'T1 (37)'!I37</f>
        <v>0</v>
      </c>
      <c r="O49" s="37">
        <f ca="1">'T1 (38)'!I37</f>
        <v>0</v>
      </c>
      <c r="P49" s="37">
        <f ca="1">'T1 (40)'!I37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(9)'!I37</f>
        <v>0</v>
      </c>
      <c r="AF49" s="37">
        <f ca="1">'T1 (12)'!I37</f>
        <v>0</v>
      </c>
      <c r="AG49" s="37">
        <f ca="1">'T1 (36)'!I37</f>
        <v>0</v>
      </c>
      <c r="AH49" s="37">
        <f ca="1">'T1 (39)'!I37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(34)'!I38</f>
        <v>0</v>
      </c>
      <c r="M50" s="37">
        <f ca="1">'T1 (35)'!I38</f>
        <v>0</v>
      </c>
      <c r="N50" s="37">
        <f ca="1">'T1 (37)'!I38</f>
        <v>0</v>
      </c>
      <c r="O50" s="37">
        <f ca="1">'T1 (38)'!I38</f>
        <v>0</v>
      </c>
      <c r="P50" s="37">
        <f ca="1">'T1 (40)'!I38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(9)'!I38</f>
        <v>0</v>
      </c>
      <c r="AF50" s="37">
        <f ca="1">'T1 (12)'!I38</f>
        <v>0</v>
      </c>
      <c r="AG50" s="37">
        <f ca="1">'T1 (36)'!I38</f>
        <v>0</v>
      </c>
      <c r="AH50" s="37">
        <f ca="1">'T1 (39)'!I38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(34)'!I39</f>
        <v>0</v>
      </c>
      <c r="M51" s="37">
        <f ca="1">'T1 (35)'!I39</f>
        <v>0</v>
      </c>
      <c r="N51" s="37">
        <f ca="1">'T1 (37)'!I39</f>
        <v>0</v>
      </c>
      <c r="O51" s="37">
        <f ca="1">'T1 (38)'!I39</f>
        <v>0</v>
      </c>
      <c r="P51" s="37">
        <f ca="1">'T1 (40)'!I39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(9)'!I39</f>
        <v>0</v>
      </c>
      <c r="AF51" s="37">
        <f ca="1">'T1 (12)'!I39</f>
        <v>0</v>
      </c>
      <c r="AG51" s="37">
        <f ca="1">'T1 (36)'!I39</f>
        <v>0</v>
      </c>
      <c r="AH51" s="37">
        <f ca="1">'T1 (39)'!I39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(34)'!I40</f>
        <v>0</v>
      </c>
      <c r="M52" s="37">
        <f ca="1">'T1 (35)'!I40</f>
        <v>0</v>
      </c>
      <c r="N52" s="37">
        <f ca="1">'T1 (37)'!I40</f>
        <v>0</v>
      </c>
      <c r="O52" s="37">
        <f ca="1">'T1 (38)'!I40</f>
        <v>0</v>
      </c>
      <c r="P52" s="37">
        <f ca="1">'T1 (40)'!I40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(9)'!I40</f>
        <v>0</v>
      </c>
      <c r="AF52" s="37">
        <f ca="1">'T1 (12)'!I40</f>
        <v>0</v>
      </c>
      <c r="AG52" s="37">
        <f ca="1">'T1 (36)'!I40</f>
        <v>0</v>
      </c>
      <c r="AH52" s="37">
        <f ca="1">'T1 (39)'!I40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(34)'!I41</f>
        <v>0</v>
      </c>
      <c r="M53" s="37">
        <f ca="1">'T1 (35)'!I41</f>
        <v>0</v>
      </c>
      <c r="N53" s="37">
        <f ca="1">'T1 (37)'!I41</f>
        <v>0</v>
      </c>
      <c r="O53" s="37">
        <f ca="1">'T1 (38)'!I41</f>
        <v>0</v>
      </c>
      <c r="P53" s="37">
        <f ca="1">'T1 (40)'!I41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(9)'!I41</f>
        <v>0</v>
      </c>
      <c r="AF53" s="37">
        <f ca="1">'T1 (12)'!I41</f>
        <v>0</v>
      </c>
      <c r="AG53" s="37">
        <f ca="1">'T1 (36)'!I41</f>
        <v>0</v>
      </c>
      <c r="AH53" s="37">
        <f ca="1">'T1 (39)'!I41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(34)'!I42</f>
        <v>0</v>
      </c>
      <c r="M54" s="37">
        <f ca="1">'T1 (35)'!I42</f>
        <v>0</v>
      </c>
      <c r="N54" s="37">
        <f ca="1">'T1 (37)'!I42</f>
        <v>0</v>
      </c>
      <c r="O54" s="37">
        <f ca="1">'T1 (38)'!I42</f>
        <v>0</v>
      </c>
      <c r="P54" s="37">
        <f ca="1">'T1 (40)'!I42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(9)'!I42</f>
        <v>0</v>
      </c>
      <c r="AF54" s="37">
        <f ca="1">'T1 (12)'!I42</f>
        <v>0</v>
      </c>
      <c r="AG54" s="37">
        <f ca="1">'T1 (36)'!I42</f>
        <v>0</v>
      </c>
      <c r="AH54" s="37">
        <f ca="1">'T1 (39)'!I42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(34)'!I43</f>
        <v>0</v>
      </c>
      <c r="M55" s="37">
        <f ca="1">'T1 (35)'!I43</f>
        <v>0</v>
      </c>
      <c r="N55" s="37">
        <f ca="1">'T1 (37)'!I43</f>
        <v>0</v>
      </c>
      <c r="O55" s="37">
        <f ca="1">'T1 (38)'!I43</f>
        <v>0</v>
      </c>
      <c r="P55" s="37">
        <f ca="1">'T1 (40)'!I43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(9)'!I43</f>
        <v>0</v>
      </c>
      <c r="AF55" s="37">
        <f ca="1">'T1 (12)'!I43</f>
        <v>0</v>
      </c>
      <c r="AG55" s="37">
        <f ca="1">'T1 (36)'!I43</f>
        <v>0</v>
      </c>
      <c r="AH55" s="37">
        <f ca="1">'T1 (39)'!I43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(34)'!I44</f>
        <v>0</v>
      </c>
      <c r="M56" s="37">
        <f ca="1">'T1 (35)'!I44</f>
        <v>0</v>
      </c>
      <c r="N56" s="37">
        <f ca="1">'T1 (37)'!I44</f>
        <v>0</v>
      </c>
      <c r="O56" s="37">
        <f ca="1">'T1 (38)'!I44</f>
        <v>0</v>
      </c>
      <c r="P56" s="37">
        <f ca="1">'T1 (40)'!I44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(9)'!I44</f>
        <v>0</v>
      </c>
      <c r="AF56" s="37">
        <f ca="1">'T1 (12)'!I44</f>
        <v>0</v>
      </c>
      <c r="AG56" s="37">
        <f ca="1">'T1 (36)'!I44</f>
        <v>0</v>
      </c>
      <c r="AH56" s="37">
        <f ca="1">'T1 (39)'!I44</f>
        <v>0</v>
      </c>
      <c r="AI56" s="37">
        <f ca="1">'T1 (14)'!I44</f>
        <v>12.5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(34)'!I45</f>
        <v>0</v>
      </c>
      <c r="M57" s="37">
        <f ca="1">'T1 (35)'!I45</f>
        <v>0</v>
      </c>
      <c r="N57" s="37">
        <f ca="1">'T1 (37)'!I45</f>
        <v>0</v>
      </c>
      <c r="O57" s="37">
        <f ca="1">'T1 (38)'!I45</f>
        <v>0</v>
      </c>
      <c r="P57" s="37">
        <f ca="1">'T1 (40)'!I45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(9)'!I45</f>
        <v>0</v>
      </c>
      <c r="AF57" s="37">
        <f ca="1">'T1 (12)'!I45</f>
        <v>0</v>
      </c>
      <c r="AG57" s="37">
        <f ca="1">'T1 (36)'!I45</f>
        <v>0</v>
      </c>
      <c r="AH57" s="37">
        <f ca="1">'T1 (39)'!I45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(34)'!I46</f>
        <v>0</v>
      </c>
      <c r="M58" s="37">
        <f ca="1">'T1 (35)'!I46</f>
        <v>0</v>
      </c>
      <c r="N58" s="37">
        <f ca="1">'T1 (37)'!I46</f>
        <v>0</v>
      </c>
      <c r="O58" s="37">
        <f ca="1">'T1 (38)'!I46</f>
        <v>0</v>
      </c>
      <c r="P58" s="37">
        <f ca="1">'T1 (40)'!I46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(9)'!I46</f>
        <v>0</v>
      </c>
      <c r="AF58" s="37">
        <f ca="1">'T1 (12)'!I46</f>
        <v>0</v>
      </c>
      <c r="AG58" s="37">
        <f ca="1">'T1 (36)'!I46</f>
        <v>0</v>
      </c>
      <c r="AH58" s="37">
        <f ca="1">'T1 (39)'!I46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(34)'!I47</f>
        <v>0</v>
      </c>
      <c r="M59" s="37">
        <f ca="1">'T1 (35)'!I47</f>
        <v>0</v>
      </c>
      <c r="N59" s="37">
        <f ca="1">'T1 (37)'!I47</f>
        <v>0</v>
      </c>
      <c r="O59" s="37">
        <f ca="1">'T1 (38)'!I47</f>
        <v>0</v>
      </c>
      <c r="P59" s="37">
        <f ca="1">'T1 (40)'!I47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(9)'!I47</f>
        <v>0</v>
      </c>
      <c r="AF59" s="37">
        <f ca="1">'T1 (12)'!I47</f>
        <v>0</v>
      </c>
      <c r="AG59" s="37">
        <f ca="1">'T1 (36)'!I47</f>
        <v>0</v>
      </c>
      <c r="AH59" s="37">
        <f ca="1">'T1 (39)'!I47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(34)'!I48</f>
        <v>0</v>
      </c>
      <c r="M60" s="37">
        <f ca="1">'T1 (35)'!I48</f>
        <v>0</v>
      </c>
      <c r="N60" s="37">
        <f ca="1">'T1 (37)'!I48</f>
        <v>0</v>
      </c>
      <c r="O60" s="37">
        <f ca="1">'T1 (38)'!I48</f>
        <v>0</v>
      </c>
      <c r="P60" s="37">
        <f ca="1">'T1 (40)'!I48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33.333333333333329</v>
      </c>
      <c r="W60" s="37">
        <f ca="1">'T1 (22)'!I48</f>
        <v>10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(9)'!I48</f>
        <v>0</v>
      </c>
      <c r="AF60" s="37">
        <f ca="1">'T1 (12)'!I48</f>
        <v>0</v>
      </c>
      <c r="AG60" s="37">
        <f ca="1">'T1 (36)'!I48</f>
        <v>0</v>
      </c>
      <c r="AH60" s="37">
        <f ca="1">'T1 (39)'!I48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1.0833333333333333</v>
      </c>
      <c r="AR60" s="37">
        <f ca="1">STDEV(B60:AO60)</f>
        <v>5.4635544611934952</v>
      </c>
      <c r="AS60" s="37">
        <f ca="1">AR60/SQRT(40)</f>
        <v>0.86386381088727382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(34)'!I49</f>
        <v>0</v>
      </c>
      <c r="M61" s="37">
        <f ca="1">'T1 (35)'!I49</f>
        <v>0</v>
      </c>
      <c r="N61" s="37">
        <f ca="1">'T1 (37)'!I49</f>
        <v>0</v>
      </c>
      <c r="O61" s="37">
        <f ca="1">'T1 (38)'!I49</f>
        <v>0</v>
      </c>
      <c r="P61" s="37">
        <f ca="1">'T1 (40)'!I49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(9)'!I49</f>
        <v>0</v>
      </c>
      <c r="AF61" s="37">
        <f ca="1">'T1 (12)'!I49</f>
        <v>0</v>
      </c>
      <c r="AG61" s="37">
        <f ca="1">'T1 (36)'!I49</f>
        <v>0</v>
      </c>
      <c r="AH61" s="37">
        <f ca="1">'T1 (39)'!I49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(34)'!I50</f>
        <v>0</v>
      </c>
      <c r="M62" s="37">
        <f ca="1">'T1 (35)'!I50</f>
        <v>0</v>
      </c>
      <c r="N62" s="37">
        <f ca="1">'T1 (37)'!I50</f>
        <v>0</v>
      </c>
      <c r="O62" s="37">
        <f ca="1">'T1 (38)'!I50</f>
        <v>0</v>
      </c>
      <c r="P62" s="37">
        <f ca="1">'T1 (40)'!I50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(9)'!I50</f>
        <v>0</v>
      </c>
      <c r="AF62" s="37">
        <f ca="1">'T1 (12)'!I50</f>
        <v>0</v>
      </c>
      <c r="AG62" s="37">
        <f ca="1">'T1 (36)'!I50</f>
        <v>0</v>
      </c>
      <c r="AH62" s="37">
        <f ca="1">'T1 (39)'!I50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(34)'!I51</f>
        <v>0</v>
      </c>
      <c r="M63" s="37">
        <f ca="1">'T1 (35)'!I51</f>
        <v>0</v>
      </c>
      <c r="N63" s="37">
        <f ca="1">'T1 (37)'!I51</f>
        <v>0</v>
      </c>
      <c r="O63" s="37">
        <f ca="1">'T1 (38)'!I51</f>
        <v>0</v>
      </c>
      <c r="P63" s="37">
        <f ca="1">'T1 (40)'!I51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(9)'!I51</f>
        <v>0</v>
      </c>
      <c r="AF63" s="37">
        <f ca="1">'T1 (12)'!I51</f>
        <v>0</v>
      </c>
      <c r="AG63" s="37">
        <f ca="1">'T1 (36)'!I51</f>
        <v>0</v>
      </c>
      <c r="AH63" s="37">
        <f ca="1">'T1 (39)'!I51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(34)'!I52</f>
        <v>0</v>
      </c>
      <c r="M64" s="37">
        <f ca="1">'T1 (35)'!I52</f>
        <v>0</v>
      </c>
      <c r="N64" s="37">
        <f ca="1">'T1 (37)'!I52</f>
        <v>0</v>
      </c>
      <c r="O64" s="37">
        <f ca="1">'T1 (38)'!I52</f>
        <v>0</v>
      </c>
      <c r="P64" s="37">
        <f ca="1">'T1 (40)'!I52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(9)'!I52</f>
        <v>0</v>
      </c>
      <c r="AF64" s="37">
        <f ca="1">'T1 (12)'!I52</f>
        <v>0</v>
      </c>
      <c r="AG64" s="37">
        <f ca="1">'T1 (36)'!I52</f>
        <v>0</v>
      </c>
      <c r="AH64" s="37">
        <f ca="1">'T1 (39)'!I52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(34)'!I53</f>
        <v>0</v>
      </c>
      <c r="M65" s="37">
        <f ca="1">'T1 (35)'!I53</f>
        <v>0</v>
      </c>
      <c r="N65" s="37">
        <f ca="1">'T1 (37)'!I53</f>
        <v>0</v>
      </c>
      <c r="O65" s="37">
        <f ca="1">'T1 (38)'!I53</f>
        <v>0</v>
      </c>
      <c r="P65" s="37">
        <f ca="1">'T1 (40)'!I53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(9)'!I53</f>
        <v>0</v>
      </c>
      <c r="AF65" s="37">
        <f ca="1">'T1 (12)'!I53</f>
        <v>0</v>
      </c>
      <c r="AG65" s="37">
        <f ca="1">'T1 (36)'!I53</f>
        <v>0</v>
      </c>
      <c r="AH65" s="37">
        <f ca="1">'T1 (39)'!I53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(34)'!I54</f>
        <v>0</v>
      </c>
      <c r="M66" s="37">
        <f ca="1">'T1 (35)'!I54</f>
        <v>0</v>
      </c>
      <c r="N66" s="37">
        <f ca="1">'T1 (37)'!I54</f>
        <v>0</v>
      </c>
      <c r="O66" s="37">
        <f ca="1">'T1 (38)'!I54</f>
        <v>0</v>
      </c>
      <c r="P66" s="37">
        <f ca="1">'T1 (40)'!I54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(9)'!I54</f>
        <v>0</v>
      </c>
      <c r="AF66" s="37">
        <f ca="1">'T1 (12)'!I54</f>
        <v>0</v>
      </c>
      <c r="AG66" s="37">
        <f ca="1">'T1 (36)'!I54</f>
        <v>0</v>
      </c>
      <c r="AH66" s="37">
        <f ca="1">'T1 (39)'!I54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(34)'!I55</f>
        <v>0</v>
      </c>
      <c r="M67" s="37">
        <f ca="1">'T1 (35)'!I55</f>
        <v>0</v>
      </c>
      <c r="N67" s="37">
        <f ca="1">'T1 (37)'!I55</f>
        <v>0</v>
      </c>
      <c r="O67" s="37">
        <f ca="1">'T1 (38)'!I55</f>
        <v>0</v>
      </c>
      <c r="P67" s="37">
        <f ca="1">'T1 (40)'!I55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(9)'!I55</f>
        <v>0</v>
      </c>
      <c r="AF67" s="37">
        <f ca="1">'T1 (12)'!I55</f>
        <v>0</v>
      </c>
      <c r="AG67" s="37">
        <f ca="1">'T1 (36)'!I55</f>
        <v>0</v>
      </c>
      <c r="AH67" s="37">
        <f ca="1">'T1 (39)'!I55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(34)'!I56</f>
        <v>0</v>
      </c>
      <c r="M68" s="37">
        <f ca="1">'T1 (35)'!I56</f>
        <v>0</v>
      </c>
      <c r="N68" s="37">
        <f ca="1">'T1 (37)'!I56</f>
        <v>0</v>
      </c>
      <c r="O68" s="37">
        <f ca="1">'T1 (38)'!I56</f>
        <v>0</v>
      </c>
      <c r="P68" s="37">
        <f ca="1">'T1 (40)'!I56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(9)'!I56</f>
        <v>0</v>
      </c>
      <c r="AF68" s="37">
        <f ca="1">'T1 (12)'!I56</f>
        <v>0</v>
      </c>
      <c r="AG68" s="37">
        <f ca="1">'T1 (36)'!I56</f>
        <v>0</v>
      </c>
      <c r="AH68" s="37">
        <f ca="1">'T1 (39)'!I56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(34)'!I57</f>
        <v>0</v>
      </c>
      <c r="M69" s="37">
        <f ca="1">'T1 (35)'!I57</f>
        <v>0</v>
      </c>
      <c r="N69" s="37">
        <f ca="1">'T1 (37)'!I57</f>
        <v>0</v>
      </c>
      <c r="O69" s="37">
        <f ca="1">'T1 (38)'!I57</f>
        <v>0</v>
      </c>
      <c r="P69" s="37">
        <f ca="1">'T1 (40)'!I57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(9)'!I57</f>
        <v>0</v>
      </c>
      <c r="AF69" s="37">
        <f ca="1">'T1 (12)'!I57</f>
        <v>0</v>
      </c>
      <c r="AG69" s="37">
        <f ca="1">'T1 (36)'!I57</f>
        <v>0</v>
      </c>
      <c r="AH69" s="37">
        <f ca="1">'T1 (39)'!I57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(34)'!I58</f>
        <v>0</v>
      </c>
      <c r="M70" s="37">
        <f ca="1">'T1 (35)'!I58</f>
        <v>0</v>
      </c>
      <c r="N70" s="37">
        <f ca="1">'T1 (37)'!I58</f>
        <v>0</v>
      </c>
      <c r="O70" s="37">
        <f ca="1">'T1 (38)'!I58</f>
        <v>0</v>
      </c>
      <c r="P70" s="37">
        <f ca="1">'T1 (40)'!I58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(9)'!I58</f>
        <v>0</v>
      </c>
      <c r="AF70" s="37">
        <f ca="1">'T1 (12)'!I58</f>
        <v>0</v>
      </c>
      <c r="AG70" s="37">
        <f ca="1">'T1 (36)'!I58</f>
        <v>0</v>
      </c>
      <c r="AH70" s="37">
        <f ca="1">'T1 (39)'!I58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(34)'!I59</f>
        <v>0</v>
      </c>
      <c r="M71" s="37">
        <f ca="1">'T1 (35)'!I59</f>
        <v>0</v>
      </c>
      <c r="N71" s="37">
        <f ca="1">'T1 (37)'!I59</f>
        <v>0</v>
      </c>
      <c r="O71" s="37">
        <f ca="1">'T1 (38)'!I59</f>
        <v>0</v>
      </c>
      <c r="P71" s="37">
        <f ca="1">'T1 (40)'!I59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(9)'!I59</f>
        <v>0</v>
      </c>
      <c r="AF71" s="37">
        <f ca="1">'T1 (12)'!I59</f>
        <v>0</v>
      </c>
      <c r="AG71" s="37">
        <f ca="1">'T1 (36)'!I59</f>
        <v>0</v>
      </c>
      <c r="AH71" s="37">
        <f ca="1">'T1 (39)'!I59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(34)'!I60</f>
        <v>0</v>
      </c>
      <c r="M72" s="37">
        <f ca="1">'T1 (35)'!I60</f>
        <v>0</v>
      </c>
      <c r="N72" s="37">
        <f ca="1">'T1 (37)'!I60</f>
        <v>0</v>
      </c>
      <c r="O72" s="37">
        <f ca="1">'T1 (38)'!I60</f>
        <v>0</v>
      </c>
      <c r="P72" s="37">
        <f ca="1">'T1 (40)'!I60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(9)'!I60</f>
        <v>0</v>
      </c>
      <c r="AF72" s="37">
        <f ca="1">'T1 (12)'!I60</f>
        <v>0</v>
      </c>
      <c r="AG72" s="37">
        <f ca="1">'T1 (36)'!I60</f>
        <v>0</v>
      </c>
      <c r="AH72" s="37">
        <f ca="1">'T1 (39)'!I60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(34)'!I61</f>
        <v>0</v>
      </c>
      <c r="M73" s="37">
        <f ca="1">'T1 (35)'!I61</f>
        <v>0</v>
      </c>
      <c r="N73" s="37">
        <f ca="1">'T1 (37)'!I61</f>
        <v>0</v>
      </c>
      <c r="O73" s="37">
        <f ca="1">'T1 (38)'!I61</f>
        <v>0</v>
      </c>
      <c r="P73" s="37">
        <f ca="1">'T1 (40)'!I61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(9)'!I61</f>
        <v>0</v>
      </c>
      <c r="AF73" s="37">
        <f ca="1">'T1 (12)'!I61</f>
        <v>0</v>
      </c>
      <c r="AG73" s="37">
        <f ca="1">'T1 (36)'!I61</f>
        <v>0</v>
      </c>
      <c r="AH73" s="37">
        <f ca="1">'T1 (39)'!I61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(34)'!I62</f>
        <v>0</v>
      </c>
      <c r="M74" s="37">
        <f ca="1">'T1 (35)'!I62</f>
        <v>0</v>
      </c>
      <c r="N74" s="37">
        <f ca="1">'T1 (37)'!I62</f>
        <v>0</v>
      </c>
      <c r="O74" s="37">
        <f ca="1">'T1 (38)'!I62</f>
        <v>0</v>
      </c>
      <c r="P74" s="37">
        <f ca="1">'T1 (40)'!I62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(9)'!I62</f>
        <v>0</v>
      </c>
      <c r="AF74" s="37">
        <f ca="1">'T1 (12)'!I62</f>
        <v>0</v>
      </c>
      <c r="AG74" s="37">
        <f ca="1">'T1 (36)'!I62</f>
        <v>0</v>
      </c>
      <c r="AH74" s="37">
        <f ca="1">'T1 (39)'!I62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(34)'!I63</f>
        <v>0</v>
      </c>
      <c r="M75" s="37">
        <f ca="1">'T1 (35)'!I63</f>
        <v>0</v>
      </c>
      <c r="N75" s="37">
        <f ca="1">'T1 (37)'!I63</f>
        <v>0</v>
      </c>
      <c r="O75" s="37">
        <f ca="1">'T1 (38)'!I63</f>
        <v>0</v>
      </c>
      <c r="P75" s="37">
        <f ca="1">'T1 (40)'!I63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(9)'!I63</f>
        <v>0</v>
      </c>
      <c r="AF75" s="37">
        <f ca="1">'T1 (12)'!I63</f>
        <v>0</v>
      </c>
      <c r="AG75" s="37">
        <f ca="1">'T1 (36)'!I63</f>
        <v>0</v>
      </c>
      <c r="AH75" s="37">
        <f ca="1">'T1 (39)'!I63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(34)'!I64</f>
        <v>0</v>
      </c>
      <c r="M76" s="37">
        <f ca="1">'T1 (35)'!I64</f>
        <v>0</v>
      </c>
      <c r="N76" s="37">
        <f ca="1">'T1 (37)'!I64</f>
        <v>0</v>
      </c>
      <c r="O76" s="37">
        <f ca="1">'T1 (38)'!I64</f>
        <v>0</v>
      </c>
      <c r="P76" s="37">
        <f ca="1">'T1 (40)'!I64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(9)'!I64</f>
        <v>0</v>
      </c>
      <c r="AF76" s="37">
        <f ca="1">'T1 (12)'!I64</f>
        <v>0</v>
      </c>
      <c r="AG76" s="37">
        <f ca="1">'T1 (36)'!I64</f>
        <v>0</v>
      </c>
      <c r="AH76" s="37">
        <f ca="1">'T1 (39)'!I64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(34)'!I65</f>
        <v>0</v>
      </c>
      <c r="M77" s="37">
        <f ca="1">'T1 (35)'!I65</f>
        <v>0</v>
      </c>
      <c r="N77" s="37">
        <f ca="1">'T1 (37)'!I65</f>
        <v>0</v>
      </c>
      <c r="O77" s="37">
        <f ca="1">'T1 (38)'!I65</f>
        <v>0</v>
      </c>
      <c r="P77" s="37">
        <f ca="1">'T1 (40)'!I65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(9)'!I65</f>
        <v>0</v>
      </c>
      <c r="AF77" s="37">
        <f ca="1">'T1 (12)'!I65</f>
        <v>0</v>
      </c>
      <c r="AG77" s="37">
        <f ca="1">'T1 (36)'!I65</f>
        <v>0</v>
      </c>
      <c r="AH77" s="37">
        <f ca="1">'T1 (39)'!I65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(34)'!I66</f>
        <v>0</v>
      </c>
      <c r="M78" s="37">
        <f ca="1">'T1 (35)'!I66</f>
        <v>0</v>
      </c>
      <c r="N78" s="37">
        <f ca="1">'T1 (37)'!I66</f>
        <v>0</v>
      </c>
      <c r="O78" s="37">
        <f ca="1">'T1 (38)'!I66</f>
        <v>0</v>
      </c>
      <c r="P78" s="37">
        <f ca="1">'T1 (40)'!I66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(9)'!I66</f>
        <v>0</v>
      </c>
      <c r="AF78" s="37">
        <f ca="1">'T1 (12)'!I66</f>
        <v>0</v>
      </c>
      <c r="AG78" s="37">
        <f ca="1">'T1 (36)'!I66</f>
        <v>0</v>
      </c>
      <c r="AH78" s="37">
        <f ca="1">'T1 (39)'!I66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(34)'!I67</f>
        <v>0</v>
      </c>
      <c r="M79" s="37">
        <f ca="1">'T1 (35)'!I67</f>
        <v>0</v>
      </c>
      <c r="N79" s="37">
        <f ca="1">'T1 (37)'!I67</f>
        <v>0</v>
      </c>
      <c r="O79" s="37">
        <f ca="1">'T1 (38)'!I67</f>
        <v>0</v>
      </c>
      <c r="P79" s="37">
        <f ca="1">'T1 (40)'!I67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(9)'!I67</f>
        <v>0</v>
      </c>
      <c r="AF79" s="37">
        <f ca="1">'T1 (12)'!I67</f>
        <v>0</v>
      </c>
      <c r="AG79" s="37">
        <f ca="1">'T1 (36)'!I67</f>
        <v>0</v>
      </c>
      <c r="AH79" s="37">
        <f ca="1">'T1 (39)'!I67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(34)'!I68</f>
        <v>0</v>
      </c>
      <c r="M80" s="37">
        <f ca="1">'T1 (35)'!I68</f>
        <v>0</v>
      </c>
      <c r="N80" s="37">
        <f ca="1">'T1 (37)'!I68</f>
        <v>0</v>
      </c>
      <c r="O80" s="37">
        <f ca="1">'T1 (38)'!I68</f>
        <v>0</v>
      </c>
      <c r="P80" s="37">
        <f ca="1">'T1 (40)'!I68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(9)'!I68</f>
        <v>0</v>
      </c>
      <c r="AF80" s="37">
        <f ca="1">'T1 (12)'!I68</f>
        <v>0</v>
      </c>
      <c r="AG80" s="37">
        <f ca="1">'T1 (36)'!I68</f>
        <v>0</v>
      </c>
      <c r="AH80" s="37">
        <f ca="1">'T1 (39)'!I68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(34)'!I69</f>
        <v>0</v>
      </c>
      <c r="M81" s="37">
        <f ca="1">'T1 (35)'!I69</f>
        <v>0</v>
      </c>
      <c r="N81" s="37">
        <f ca="1">'T1 (37)'!I69</f>
        <v>0</v>
      </c>
      <c r="O81" s="37">
        <f ca="1">'T1 (38)'!I69</f>
        <v>0</v>
      </c>
      <c r="P81" s="37">
        <f ca="1">'T1 (40)'!I69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(9)'!I69</f>
        <v>0</v>
      </c>
      <c r="AF81" s="37">
        <f ca="1">'T1 (12)'!I69</f>
        <v>0</v>
      </c>
      <c r="AG81" s="37">
        <f ca="1">'T1 (36)'!I69</f>
        <v>0</v>
      </c>
      <c r="AH81" s="37">
        <f ca="1">'T1 (39)'!I69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(34)'!I71</f>
        <v>0</v>
      </c>
      <c r="M83" s="37">
        <f ca="1">'T1 (35)'!I71</f>
        <v>0</v>
      </c>
      <c r="N83" s="37">
        <f ca="1">'T1 (37)'!I71</f>
        <v>0</v>
      </c>
      <c r="O83" s="37">
        <f ca="1">'T1 (38)'!I71</f>
        <v>0</v>
      </c>
      <c r="P83" s="37">
        <f ca="1">'T1 (40)'!I71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(9)'!I71</f>
        <v>0</v>
      </c>
      <c r="AF83" s="37">
        <f ca="1">'T1 (12)'!I71</f>
        <v>0</v>
      </c>
      <c r="AG83" s="37">
        <f ca="1">'T1 (36)'!I71</f>
        <v>0</v>
      </c>
      <c r="AH83" s="37">
        <f ca="1">'T1 (39)'!I71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(34)'!I72</f>
        <v>0</v>
      </c>
      <c r="M84" s="37">
        <f ca="1">'T1 (35)'!I72</f>
        <v>0</v>
      </c>
      <c r="N84" s="37">
        <f ca="1">'T1 (37)'!I72</f>
        <v>0</v>
      </c>
      <c r="O84" s="37">
        <f ca="1">'T1 (38)'!I72</f>
        <v>0</v>
      </c>
      <c r="P84" s="37">
        <f ca="1">'T1 (40)'!I72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(9)'!I72</f>
        <v>0</v>
      </c>
      <c r="AF84" s="37">
        <f ca="1">'T1 (12)'!I72</f>
        <v>0</v>
      </c>
      <c r="AG84" s="37">
        <f ca="1">'T1 (36)'!I72</f>
        <v>0</v>
      </c>
      <c r="AH84" s="37">
        <f ca="1">'T1 (39)'!I72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(34)'!I73</f>
        <v>0</v>
      </c>
      <c r="M85" s="37">
        <f ca="1">'T1 (35)'!I73</f>
        <v>0</v>
      </c>
      <c r="N85" s="37">
        <f ca="1">'T1 (37)'!I73</f>
        <v>0</v>
      </c>
      <c r="O85" s="37">
        <f ca="1">'T1 (38)'!I73</f>
        <v>0</v>
      </c>
      <c r="P85" s="37">
        <f ca="1">'T1 (40)'!I73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(9)'!I73</f>
        <v>0</v>
      </c>
      <c r="AF85" s="37">
        <f ca="1">'T1 (12)'!I73</f>
        <v>0</v>
      </c>
      <c r="AG85" s="37">
        <f ca="1">'T1 (36)'!I73</f>
        <v>0</v>
      </c>
      <c r="AH85" s="37">
        <f ca="1">'T1 (39)'!I73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42.857142857142854</v>
      </c>
      <c r="F86" s="37">
        <f ca="1">'T1 (5)'!I74</f>
        <v>0</v>
      </c>
      <c r="G86" s="37">
        <f ca="1">'T1 (6)'!I74</f>
        <v>16.666666666666664</v>
      </c>
      <c r="H86" s="37">
        <f ca="1">'T1 (7)'!I74</f>
        <v>0</v>
      </c>
      <c r="I86" s="37">
        <f ca="1">'T1 (8)'!I74</f>
        <v>28.571428571428569</v>
      </c>
      <c r="J86" s="37">
        <f ca="1">'T1 (10)'!I74</f>
        <v>33.333333333333329</v>
      </c>
      <c r="K86" s="37">
        <f ca="1">'T1 (11)'!I74</f>
        <v>12.5</v>
      </c>
      <c r="L86" s="37">
        <f ca="1">'T1 (34)'!I74</f>
        <v>14.285714285714285</v>
      </c>
      <c r="M86" s="37">
        <f ca="1">'T1 (35)'!I74</f>
        <v>14.285714285714285</v>
      </c>
      <c r="N86" s="37">
        <f ca="1">'T1 (37)'!I74</f>
        <v>44.444444444444443</v>
      </c>
      <c r="O86" s="37">
        <f ca="1">'T1 (38)'!I74</f>
        <v>0</v>
      </c>
      <c r="P86" s="37">
        <f ca="1">'T1 (40)'!I74</f>
        <v>83.333333333333343</v>
      </c>
      <c r="Q86" s="37">
        <f ca="1">'T1 (13)'!I74</f>
        <v>22.222222222222221</v>
      </c>
      <c r="R86" s="37">
        <f ca="1">'T1 (15)'!I74</f>
        <v>30</v>
      </c>
      <c r="S86" s="37">
        <f ca="1">'T1 (16)'!I74</f>
        <v>14.285714285714285</v>
      </c>
      <c r="T86" s="37">
        <f ca="1">'T1 (18)'!I74</f>
        <v>0</v>
      </c>
      <c r="U86" s="37">
        <f ca="1">'T1 (19)'!I74</f>
        <v>71.428571428571431</v>
      </c>
      <c r="V86" s="37">
        <f ca="1">'T1 (21)'!I74</f>
        <v>11.111111111111111</v>
      </c>
      <c r="W86" s="37">
        <f ca="1">'T1 (22)'!I74</f>
        <v>40</v>
      </c>
      <c r="X86" s="37">
        <f ca="1">'T1 (24)'!I74</f>
        <v>11.111111111111111</v>
      </c>
      <c r="Y86" s="37">
        <f ca="1">'T1 (25)'!I74</f>
        <v>12.5</v>
      </c>
      <c r="Z86" s="37">
        <f ca="1">'T1 (27)'!I74</f>
        <v>0</v>
      </c>
      <c r="AA86" s="37">
        <f ca="1">'T1 (28)'!I74</f>
        <v>0</v>
      </c>
      <c r="AB86" s="37">
        <f ca="1">'T1 (30)'!I74</f>
        <v>33.333333333333329</v>
      </c>
      <c r="AC86" s="37">
        <f ca="1">'T1 (31)'!I74</f>
        <v>42.857142857142854</v>
      </c>
      <c r="AD86" s="37">
        <f ca="1">'T1 (33)'!I74</f>
        <v>12.5</v>
      </c>
      <c r="AE86" s="37">
        <f ca="1">'T1 (9)'!I74</f>
        <v>0</v>
      </c>
      <c r="AF86" s="37">
        <f ca="1">'T1 (12)'!I74</f>
        <v>20</v>
      </c>
      <c r="AG86" s="37">
        <f ca="1">'T1 (36)'!I74</f>
        <v>37.5</v>
      </c>
      <c r="AH86" s="37">
        <f ca="1">'T1 (39)'!I74</f>
        <v>28.571428571428569</v>
      </c>
      <c r="AI86" s="37">
        <f ca="1">'T1 (14)'!I74</f>
        <v>37.5</v>
      </c>
      <c r="AJ86" s="37">
        <f ca="1">'T1 (17)'!I74</f>
        <v>42.857142857142854</v>
      </c>
      <c r="AK86" s="37">
        <f ca="1">'T1 (20)'!I74</f>
        <v>50</v>
      </c>
      <c r="AL86" s="37">
        <f ca="1">'T1 (23)'!I74</f>
        <v>50</v>
      </c>
      <c r="AM86" s="37">
        <f ca="1">'T1 (26)'!I74</f>
        <v>0</v>
      </c>
      <c r="AN86" s="37">
        <f ca="1">'T1 (29)'!I74</f>
        <v>12.5</v>
      </c>
      <c r="AO86" s="37">
        <f ca="1">'T1 (32)'!I74</f>
        <v>0</v>
      </c>
      <c r="AQ86" s="37">
        <f ca="1">AVERAGE(B86:AO86)</f>
        <v>22.121031746031747</v>
      </c>
      <c r="AR86" s="37">
        <f ca="1">STDEV(B86:AO86)</f>
        <v>20.869322655944387</v>
      </c>
      <c r="AS86" s="37">
        <f ca="1">AR86/SQRT(40)</f>
        <v>3.2997296408869379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(34)'!I75</f>
        <v>0</v>
      </c>
      <c r="M87" s="37">
        <f ca="1">'T1 (35)'!I75</f>
        <v>0</v>
      </c>
      <c r="N87" s="37">
        <f ca="1">'T1 (37)'!I75</f>
        <v>0</v>
      </c>
      <c r="O87" s="37">
        <f ca="1">'T1 (38)'!I75</f>
        <v>0</v>
      </c>
      <c r="P87" s="37">
        <f ca="1">'T1 (40)'!I75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(9)'!I75</f>
        <v>0</v>
      </c>
      <c r="AF87" s="37">
        <f ca="1">'T1 (12)'!I75</f>
        <v>0</v>
      </c>
      <c r="AG87" s="37">
        <f ca="1">'T1 (36)'!I75</f>
        <v>0</v>
      </c>
      <c r="AH87" s="37">
        <f ca="1">'T1 (39)'!I75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(34)'!I76</f>
        <v>0</v>
      </c>
      <c r="M88" s="37">
        <f ca="1">'T1 (35)'!I76</f>
        <v>0</v>
      </c>
      <c r="N88" s="37">
        <f ca="1">'T1 (37)'!I76</f>
        <v>0</v>
      </c>
      <c r="O88" s="37">
        <f ca="1">'T1 (38)'!I76</f>
        <v>0</v>
      </c>
      <c r="P88" s="37">
        <f ca="1">'T1 (40)'!I76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(9)'!I76</f>
        <v>0</v>
      </c>
      <c r="AF88" s="37">
        <f ca="1">'T1 (12)'!I76</f>
        <v>0</v>
      </c>
      <c r="AG88" s="37">
        <f ca="1">'T1 (36)'!I76</f>
        <v>0</v>
      </c>
      <c r="AH88" s="37">
        <f ca="1">'T1 (39)'!I76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(34)'!I77</f>
        <v>0</v>
      </c>
      <c r="M89" s="37">
        <f ca="1">'T1 (35)'!I77</f>
        <v>0</v>
      </c>
      <c r="N89" s="37">
        <f ca="1">'T1 (37)'!I77</f>
        <v>0</v>
      </c>
      <c r="O89" s="37">
        <f ca="1">'T1 (38)'!I77</f>
        <v>0</v>
      </c>
      <c r="P89" s="37">
        <f ca="1">'T1 (40)'!I77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(9)'!I77</f>
        <v>0</v>
      </c>
      <c r="AF89" s="37">
        <f ca="1">'T1 (12)'!I77</f>
        <v>0</v>
      </c>
      <c r="AG89" s="37">
        <f ca="1">'T1 (36)'!I77</f>
        <v>0</v>
      </c>
      <c r="AH89" s="37">
        <f ca="1">'T1 (39)'!I77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(34)'!I78</f>
        <v>0</v>
      </c>
      <c r="M90" s="37">
        <f ca="1">'T1 (35)'!I78</f>
        <v>0</v>
      </c>
      <c r="N90" s="37">
        <f ca="1">'T1 (37)'!I78</f>
        <v>0</v>
      </c>
      <c r="O90" s="37">
        <f ca="1">'T1 (38)'!I78</f>
        <v>0</v>
      </c>
      <c r="P90" s="37">
        <f ca="1">'T1 (40)'!I78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(9)'!I78</f>
        <v>0</v>
      </c>
      <c r="AF90" s="37">
        <f ca="1">'T1 (12)'!I78</f>
        <v>0</v>
      </c>
      <c r="AG90" s="37">
        <f ca="1">'T1 (36)'!I78</f>
        <v>0</v>
      </c>
      <c r="AH90" s="37">
        <f ca="1">'T1 (39)'!I78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(34)'!I79</f>
        <v>0</v>
      </c>
      <c r="M91" s="37">
        <f ca="1">'T1 (35)'!I79</f>
        <v>0</v>
      </c>
      <c r="N91" s="37">
        <f ca="1">'T1 (37)'!I79</f>
        <v>0</v>
      </c>
      <c r="O91" s="37">
        <f ca="1">'T1 (38)'!I79</f>
        <v>0</v>
      </c>
      <c r="P91" s="37">
        <f ca="1">'T1 (40)'!I79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(9)'!I79</f>
        <v>0</v>
      </c>
      <c r="AF91" s="37">
        <f ca="1">'T1 (12)'!I79</f>
        <v>0</v>
      </c>
      <c r="AG91" s="37">
        <f ca="1">'T1 (36)'!I79</f>
        <v>0</v>
      </c>
      <c r="AH91" s="37">
        <f ca="1">'T1 (39)'!I79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(34)'!I80</f>
        <v>0</v>
      </c>
      <c r="M92" s="37">
        <f ca="1">'T1 (35)'!I80</f>
        <v>0</v>
      </c>
      <c r="N92" s="37">
        <f ca="1">'T1 (37)'!I80</f>
        <v>0</v>
      </c>
      <c r="O92" s="37">
        <f ca="1">'T1 (38)'!I80</f>
        <v>0</v>
      </c>
      <c r="P92" s="37">
        <f ca="1">'T1 (40)'!I80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(9)'!I80</f>
        <v>0</v>
      </c>
      <c r="AF92" s="37">
        <f ca="1">'T1 (12)'!I80</f>
        <v>0</v>
      </c>
      <c r="AG92" s="37">
        <f ca="1">'T1 (36)'!I80</f>
        <v>0</v>
      </c>
      <c r="AH92" s="37">
        <f ca="1">'T1 (39)'!I80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(34)'!I81</f>
        <v>0</v>
      </c>
      <c r="M93" s="37">
        <f ca="1">'T1 (35)'!I81</f>
        <v>0</v>
      </c>
      <c r="N93" s="37">
        <f ca="1">'T1 (37)'!I81</f>
        <v>0</v>
      </c>
      <c r="O93" s="37">
        <f ca="1">'T1 (38)'!I81</f>
        <v>0</v>
      </c>
      <c r="P93" s="37">
        <f ca="1">'T1 (40)'!I81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(9)'!I81</f>
        <v>0</v>
      </c>
      <c r="AF93" s="37">
        <f ca="1">'T1 (12)'!I81</f>
        <v>0</v>
      </c>
      <c r="AG93" s="37">
        <f ca="1">'T1 (36)'!I81</f>
        <v>0</v>
      </c>
      <c r="AH93" s="37">
        <f ca="1">'T1 (39)'!I81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(34)'!I82</f>
        <v>0</v>
      </c>
      <c r="M94" s="37">
        <f ca="1">'T1 (35)'!I82</f>
        <v>0</v>
      </c>
      <c r="N94" s="37">
        <f ca="1">'T1 (37)'!I82</f>
        <v>0</v>
      </c>
      <c r="O94" s="37">
        <f ca="1">'T1 (38)'!I82</f>
        <v>0</v>
      </c>
      <c r="P94" s="37">
        <f ca="1">'T1 (40)'!I82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(9)'!I82</f>
        <v>0</v>
      </c>
      <c r="AF94" s="37">
        <f ca="1">'T1 (12)'!I82</f>
        <v>0</v>
      </c>
      <c r="AG94" s="37">
        <f ca="1">'T1 (36)'!I82</f>
        <v>0</v>
      </c>
      <c r="AH94" s="37">
        <f ca="1">'T1 (39)'!I82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16.666666666666664</v>
      </c>
      <c r="H96" s="37">
        <f ca="1">'T1 (7)'!I84</f>
        <v>14.285714285714285</v>
      </c>
      <c r="I96" s="37">
        <f ca="1">'T1 (8)'!I84</f>
        <v>28.571428571428569</v>
      </c>
      <c r="J96" s="37">
        <f ca="1">'T1 (10)'!I84</f>
        <v>0</v>
      </c>
      <c r="K96" s="37">
        <f ca="1">'T1 (11)'!I84</f>
        <v>12.5</v>
      </c>
      <c r="L96" s="37">
        <f ca="1">'T1 (34)'!I84</f>
        <v>0</v>
      </c>
      <c r="M96" s="37">
        <f ca="1">'T1 (35)'!I84</f>
        <v>0</v>
      </c>
      <c r="N96" s="37">
        <f ca="1">'T1 (37)'!I84</f>
        <v>0</v>
      </c>
      <c r="O96" s="37">
        <f ca="1">'T1 (38)'!I84</f>
        <v>0</v>
      </c>
      <c r="P96" s="37">
        <f ca="1">'T1 (40)'!I84</f>
        <v>0</v>
      </c>
      <c r="Q96" s="37">
        <f ca="1">'T1 (13)'!I84</f>
        <v>0</v>
      </c>
      <c r="R96" s="37">
        <f ca="1">'T1 (15)'!I84</f>
        <v>10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25</v>
      </c>
      <c r="Z96" s="37">
        <f ca="1">'T1 (27)'!I84</f>
        <v>14.285714285714285</v>
      </c>
      <c r="AA96" s="37">
        <f ca="1">'T1 (28)'!I84</f>
        <v>0</v>
      </c>
      <c r="AB96" s="37">
        <f ca="1">'T1 (30)'!I84</f>
        <v>11.111111111111111</v>
      </c>
      <c r="AC96" s="37">
        <f ca="1">'T1 (31)'!I84</f>
        <v>28.571428571428569</v>
      </c>
      <c r="AD96" s="37">
        <f ca="1">'T1 (33)'!I84</f>
        <v>0</v>
      </c>
      <c r="AE96" s="37">
        <f ca="1">'T1 (9)'!I84</f>
        <v>16.666666666666664</v>
      </c>
      <c r="AF96" s="37">
        <f ca="1">'T1 (12)'!I84</f>
        <v>20</v>
      </c>
      <c r="AG96" s="37">
        <f ca="1">'T1 (36)'!I84</f>
        <v>0</v>
      </c>
      <c r="AH96" s="37">
        <f ca="1">'T1 (39)'!I84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12.5</v>
      </c>
      <c r="AQ96" s="37">
        <f ca="1">AVERAGE(B96:AO96)</f>
        <v>5.253968253968254</v>
      </c>
      <c r="AR96" s="37">
        <f ca="1">STDEV(B96:AO96)</f>
        <v>8.8479483000028001</v>
      </c>
      <c r="AS96" s="37">
        <f ca="1">AR96/SQRT(40)</f>
        <v>1.3989834623711821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(34)'!I86</f>
        <v>0</v>
      </c>
      <c r="M98" s="37">
        <f ca="1">'T1 (35)'!I86</f>
        <v>0</v>
      </c>
      <c r="N98" s="37">
        <f ca="1">'T1 (37)'!I86</f>
        <v>0</v>
      </c>
      <c r="O98" s="37">
        <f ca="1">'T1 (38)'!I86</f>
        <v>0</v>
      </c>
      <c r="P98" s="37">
        <f ca="1">'T1 (40)'!I86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(9)'!I86</f>
        <v>0</v>
      </c>
      <c r="AF98" s="37">
        <f ca="1">'T1 (12)'!I86</f>
        <v>0</v>
      </c>
      <c r="AG98" s="37">
        <f ca="1">'T1 (36)'!I86</f>
        <v>0</v>
      </c>
      <c r="AH98" s="37">
        <f ca="1">'T1 (39)'!I86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(34)'!I87</f>
        <v>0</v>
      </c>
      <c r="M99" s="37">
        <f ca="1">'T1 (35)'!I87</f>
        <v>0</v>
      </c>
      <c r="N99" s="37">
        <f ca="1">'T1 (37)'!I87</f>
        <v>0</v>
      </c>
      <c r="O99" s="37">
        <f ca="1">'T1 (38)'!I87</f>
        <v>0</v>
      </c>
      <c r="P99" s="37">
        <f ca="1">'T1 (40)'!I87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(9)'!I87</f>
        <v>0</v>
      </c>
      <c r="AF99" s="37">
        <f ca="1">'T1 (12)'!I87</f>
        <v>0</v>
      </c>
      <c r="AG99" s="37">
        <f ca="1">'T1 (36)'!I87</f>
        <v>0</v>
      </c>
      <c r="AH99" s="37">
        <f ca="1">'T1 (39)'!I87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(34)'!I89</f>
        <v>0</v>
      </c>
      <c r="M101" s="37">
        <f ca="1">'T1 (35)'!I89</f>
        <v>0</v>
      </c>
      <c r="N101" s="37">
        <f ca="1">'T1 (37)'!I89</f>
        <v>0</v>
      </c>
      <c r="O101" s="37">
        <f ca="1">'T1 (38)'!I89</f>
        <v>0</v>
      </c>
      <c r="P101" s="37">
        <f ca="1">'T1 (40)'!I89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(9)'!I89</f>
        <v>0</v>
      </c>
      <c r="AF101" s="37">
        <f ca="1">'T1 (12)'!I89</f>
        <v>0</v>
      </c>
      <c r="AG101" s="37">
        <f ca="1">'T1 (36)'!I89</f>
        <v>0</v>
      </c>
      <c r="AH101" s="37">
        <f ca="1">'T1 (39)'!I89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(34)'!I90</f>
        <v>0</v>
      </c>
      <c r="M102" s="37">
        <f ca="1">'T1 (35)'!I90</f>
        <v>0</v>
      </c>
      <c r="N102" s="37">
        <f ca="1">'T1 (37)'!I90</f>
        <v>0</v>
      </c>
      <c r="O102" s="37">
        <f ca="1">'T1 (38)'!I90</f>
        <v>0</v>
      </c>
      <c r="P102" s="37">
        <f ca="1">'T1 (40)'!I90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(9)'!I90</f>
        <v>0</v>
      </c>
      <c r="AF102" s="37">
        <f ca="1">'T1 (12)'!I90</f>
        <v>0</v>
      </c>
      <c r="AG102" s="37">
        <f ca="1">'T1 (36)'!I90</f>
        <v>0</v>
      </c>
      <c r="AH102" s="37">
        <f ca="1">'T1 (39)'!I90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(34)'!I91</f>
        <v>0</v>
      </c>
      <c r="M103" s="37">
        <f ca="1">'T1 (35)'!I91</f>
        <v>0</v>
      </c>
      <c r="N103" s="37">
        <f ca="1">'T1 (37)'!I91</f>
        <v>0</v>
      </c>
      <c r="O103" s="37">
        <f ca="1">'T1 (38)'!I91</f>
        <v>0</v>
      </c>
      <c r="P103" s="37">
        <f ca="1">'T1 (40)'!I91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(9)'!I91</f>
        <v>0</v>
      </c>
      <c r="AF103" s="37">
        <f ca="1">'T1 (12)'!I91</f>
        <v>0</v>
      </c>
      <c r="AG103" s="37">
        <f ca="1">'T1 (36)'!I91</f>
        <v>0</v>
      </c>
      <c r="AH103" s="37">
        <f ca="1">'T1 (39)'!I91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(34)'!I92</f>
        <v>0</v>
      </c>
      <c r="M104" s="37">
        <f ca="1">'T1 (35)'!I92</f>
        <v>0</v>
      </c>
      <c r="N104" s="37">
        <f ca="1">'T1 (37)'!I92</f>
        <v>0</v>
      </c>
      <c r="O104" s="37">
        <f ca="1">'T1 (38)'!I92</f>
        <v>0</v>
      </c>
      <c r="P104" s="37">
        <f ca="1">'T1 (40)'!I92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(9)'!I92</f>
        <v>0</v>
      </c>
      <c r="AF104" s="37">
        <f ca="1">'T1 (12)'!I92</f>
        <v>0</v>
      </c>
      <c r="AG104" s="37">
        <f ca="1">'T1 (36)'!I92</f>
        <v>0</v>
      </c>
      <c r="AH104" s="37">
        <f ca="1">'T1 (39)'!I92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(34)'!I93</f>
        <v>0</v>
      </c>
      <c r="M105" s="37">
        <f ca="1">'T1 (35)'!I93</f>
        <v>0</v>
      </c>
      <c r="N105" s="37">
        <f ca="1">'T1 (37)'!I93</f>
        <v>0</v>
      </c>
      <c r="O105" s="37">
        <f ca="1">'T1 (38)'!I93</f>
        <v>0</v>
      </c>
      <c r="P105" s="37">
        <f ca="1">'T1 (40)'!I93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(9)'!I93</f>
        <v>0</v>
      </c>
      <c r="AF105" s="37">
        <f ca="1">'T1 (12)'!I93</f>
        <v>0</v>
      </c>
      <c r="AG105" s="37">
        <f ca="1">'T1 (36)'!I93</f>
        <v>0</v>
      </c>
      <c r="AH105" s="37">
        <f ca="1">'T1 (39)'!I93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(34)'!I94</f>
        <v>0</v>
      </c>
      <c r="M106" s="37">
        <f ca="1">'T1 (35)'!I94</f>
        <v>28.571428571428569</v>
      </c>
      <c r="N106" s="37">
        <f ca="1">'T1 (37)'!I94</f>
        <v>11.111111111111111</v>
      </c>
      <c r="O106" s="37">
        <f ca="1">'T1 (38)'!I94</f>
        <v>14.285714285714285</v>
      </c>
      <c r="P106" s="37">
        <f ca="1">'T1 (40)'!I94</f>
        <v>0</v>
      </c>
      <c r="Q106" s="37">
        <f ca="1">'T1 (13)'!I94</f>
        <v>11.111111111111111</v>
      </c>
      <c r="R106" s="37">
        <f ca="1">'T1 (15)'!I94</f>
        <v>0</v>
      </c>
      <c r="S106" s="37">
        <f ca="1">'T1 (16)'!I94</f>
        <v>14.285714285714285</v>
      </c>
      <c r="T106" s="37">
        <f ca="1">'T1 (18)'!I94</f>
        <v>0</v>
      </c>
      <c r="U106" s="37">
        <f ca="1">'T1 (19)'!I94</f>
        <v>0</v>
      </c>
      <c r="V106" s="37">
        <f ca="1">'T1 (21)'!I94</f>
        <v>22.222222222222221</v>
      </c>
      <c r="W106" s="37">
        <f ca="1">'T1 (22)'!I94</f>
        <v>10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(9)'!I94</f>
        <v>0</v>
      </c>
      <c r="AF106" s="37">
        <f ca="1">'T1 (12)'!I94</f>
        <v>0</v>
      </c>
      <c r="AG106" s="37">
        <f ca="1">'T1 (36)'!I94</f>
        <v>25</v>
      </c>
      <c r="AH106" s="37">
        <f ca="1">'T1 (39)'!I94</f>
        <v>0</v>
      </c>
      <c r="AI106" s="37">
        <f ca="1">'T1 (14)'!I94</f>
        <v>12.5</v>
      </c>
      <c r="AJ106" s="37">
        <f ca="1">'T1 (17)'!I94</f>
        <v>0</v>
      </c>
      <c r="AK106" s="37">
        <f ca="1">'T1 (20)'!I94</f>
        <v>25</v>
      </c>
      <c r="AL106" s="37">
        <f ca="1">'T1 (23)'!I94</f>
        <v>0</v>
      </c>
      <c r="AM106" s="37">
        <f ca="1">'T1 (26)'!I94</f>
        <v>62.5</v>
      </c>
      <c r="AN106" s="37">
        <f ca="1">'T1 (29)'!I94</f>
        <v>25</v>
      </c>
      <c r="AO106" s="37">
        <f ca="1">'T1 (32)'!I94</f>
        <v>0</v>
      </c>
      <c r="AQ106" s="37">
        <f ca="1">AVERAGE(B106:AO106)</f>
        <v>6.5396825396825395</v>
      </c>
      <c r="AR106" s="37">
        <f ca="1">STDEV(B106:AO106)</f>
        <v>12.70173885518361</v>
      </c>
      <c r="AS106" s="37">
        <f ca="1">AR106/SQRT(40)</f>
        <v>2.0083212513519908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(34)'!I95</f>
        <v>0</v>
      </c>
      <c r="M107" s="37">
        <f ca="1">'T1 (35)'!I95</f>
        <v>0</v>
      </c>
      <c r="N107" s="37">
        <f ca="1">'T1 (37)'!I95</f>
        <v>0</v>
      </c>
      <c r="O107" s="37">
        <f ca="1">'T1 (38)'!I95</f>
        <v>0</v>
      </c>
      <c r="P107" s="37">
        <f ca="1">'T1 (40)'!I95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(9)'!I95</f>
        <v>0</v>
      </c>
      <c r="AF107" s="37">
        <f ca="1">'T1 (12)'!I95</f>
        <v>0</v>
      </c>
      <c r="AG107" s="37">
        <f ca="1">'T1 (36)'!I95</f>
        <v>0</v>
      </c>
      <c r="AH107" s="37">
        <f ca="1">'T1 (39)'!I95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(34)'!I96</f>
        <v>0</v>
      </c>
      <c r="M108" s="37">
        <f ca="1">'T1 (35)'!I96</f>
        <v>0</v>
      </c>
      <c r="N108" s="37">
        <f ca="1">'T1 (37)'!I96</f>
        <v>0</v>
      </c>
      <c r="O108" s="37">
        <f ca="1">'T1 (38)'!I96</f>
        <v>0</v>
      </c>
      <c r="P108" s="37">
        <f ca="1">'T1 (40)'!I96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(9)'!I96</f>
        <v>0</v>
      </c>
      <c r="AF108" s="37">
        <f ca="1">'T1 (12)'!I96</f>
        <v>0</v>
      </c>
      <c r="AG108" s="37">
        <f ca="1">'T1 (36)'!I96</f>
        <v>0</v>
      </c>
      <c r="AH108" s="37">
        <f ca="1">'T1 (39)'!I96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(34)'!I97</f>
        <v>0</v>
      </c>
      <c r="M109" s="37">
        <f ca="1">'T1 (35)'!I97</f>
        <v>0</v>
      </c>
      <c r="N109" s="37">
        <f ca="1">'T1 (37)'!I97</f>
        <v>0</v>
      </c>
      <c r="O109" s="37">
        <f ca="1">'T1 (38)'!I97</f>
        <v>0</v>
      </c>
      <c r="P109" s="37">
        <f ca="1">'T1 (40)'!I97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(9)'!I97</f>
        <v>0</v>
      </c>
      <c r="AF109" s="37">
        <f ca="1">'T1 (12)'!I97</f>
        <v>0</v>
      </c>
      <c r="AG109" s="37">
        <f ca="1">'T1 (36)'!I97</f>
        <v>0</v>
      </c>
      <c r="AH109" s="37">
        <f ca="1">'T1 (39)'!I97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(34)'!I98</f>
        <v>0</v>
      </c>
      <c r="M110" s="37">
        <f ca="1">'T1 (35)'!I98</f>
        <v>0</v>
      </c>
      <c r="N110" s="37">
        <f ca="1">'T1 (37)'!I98</f>
        <v>0</v>
      </c>
      <c r="O110" s="37">
        <f ca="1">'T1 (38)'!I98</f>
        <v>0</v>
      </c>
      <c r="P110" s="37">
        <f ca="1">'T1 (40)'!I98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(9)'!I98</f>
        <v>0</v>
      </c>
      <c r="AF110" s="37">
        <f ca="1">'T1 (12)'!I98</f>
        <v>0</v>
      </c>
      <c r="AG110" s="37">
        <f ca="1">'T1 (36)'!I98</f>
        <v>0</v>
      </c>
      <c r="AH110" s="37">
        <f ca="1">'T1 (39)'!I98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(34)'!I99</f>
        <v>0</v>
      </c>
      <c r="M111" s="37">
        <f ca="1">'T1 (35)'!I99</f>
        <v>0</v>
      </c>
      <c r="N111" s="37">
        <f ca="1">'T1 (37)'!I99</f>
        <v>0</v>
      </c>
      <c r="O111" s="37">
        <f ca="1">'T1 (38)'!I99</f>
        <v>0</v>
      </c>
      <c r="P111" s="37">
        <f ca="1">'T1 (40)'!I99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(9)'!I99</f>
        <v>0</v>
      </c>
      <c r="AF111" s="37">
        <f ca="1">'T1 (12)'!I99</f>
        <v>0</v>
      </c>
      <c r="AG111" s="37">
        <f ca="1">'T1 (36)'!I99</f>
        <v>0</v>
      </c>
      <c r="AH111" s="37">
        <f ca="1">'T1 (39)'!I99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(34)'!I100</f>
        <v>0</v>
      </c>
      <c r="M112" s="37">
        <f ca="1">'T1 (35)'!I100</f>
        <v>0</v>
      </c>
      <c r="N112" s="37">
        <f ca="1">'T1 (37)'!I100</f>
        <v>0</v>
      </c>
      <c r="O112" s="37">
        <f ca="1">'T1 (38)'!I100</f>
        <v>0</v>
      </c>
      <c r="P112" s="37">
        <f ca="1">'T1 (40)'!I100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(9)'!I100</f>
        <v>0</v>
      </c>
      <c r="AF112" s="37">
        <f ca="1">'T1 (12)'!I100</f>
        <v>0</v>
      </c>
      <c r="AG112" s="37">
        <f ca="1">'T1 (36)'!I100</f>
        <v>0</v>
      </c>
      <c r="AH112" s="37">
        <f ca="1">'T1 (39)'!I100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(34)'!I101</f>
        <v>0</v>
      </c>
      <c r="M113" s="37">
        <f ca="1">'T1 (35)'!I101</f>
        <v>0</v>
      </c>
      <c r="N113" s="37">
        <f ca="1">'T1 (37)'!I101</f>
        <v>0</v>
      </c>
      <c r="O113" s="37">
        <f ca="1">'T1 (38)'!I101</f>
        <v>0</v>
      </c>
      <c r="P113" s="37">
        <f ca="1">'T1 (40)'!I101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(9)'!I101</f>
        <v>0</v>
      </c>
      <c r="AF113" s="37">
        <f ca="1">'T1 (12)'!I101</f>
        <v>0</v>
      </c>
      <c r="AG113" s="37">
        <f ca="1">'T1 (36)'!I101</f>
        <v>0</v>
      </c>
      <c r="AH113" s="37">
        <f ca="1">'T1 (39)'!I101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(34)'!I102</f>
        <v>0</v>
      </c>
      <c r="M114" s="37">
        <f ca="1">'T1 (35)'!I102</f>
        <v>0</v>
      </c>
      <c r="N114" s="37">
        <f ca="1">'T1 (37)'!I102</f>
        <v>0</v>
      </c>
      <c r="O114" s="37">
        <f ca="1">'T1 (38)'!I102</f>
        <v>0</v>
      </c>
      <c r="P114" s="37">
        <f ca="1">'T1 (40)'!I102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(9)'!I102</f>
        <v>0</v>
      </c>
      <c r="AF114" s="37">
        <f ca="1">'T1 (12)'!I102</f>
        <v>0</v>
      </c>
      <c r="AG114" s="37">
        <f ca="1">'T1 (36)'!I102</f>
        <v>0</v>
      </c>
      <c r="AH114" s="37">
        <f ca="1">'T1 (39)'!I102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71.428571428571431</v>
      </c>
      <c r="C116" s="37">
        <f ca="1">'T1 (2)'!I104</f>
        <v>50</v>
      </c>
      <c r="D116" s="37">
        <f ca="1">'T1 (3)'!I104</f>
        <v>83.333333333333343</v>
      </c>
      <c r="E116" s="37">
        <f ca="1">'T1 (4)'!I104</f>
        <v>57.142857142857139</v>
      </c>
      <c r="F116" s="37">
        <f ca="1">'T1 (5)'!I104</f>
        <v>50</v>
      </c>
      <c r="G116" s="37">
        <f ca="1">'T1 (6)'!I104</f>
        <v>50</v>
      </c>
      <c r="H116" s="37">
        <f ca="1">'T1 (7)'!I104</f>
        <v>71.428571428571431</v>
      </c>
      <c r="I116" s="37">
        <f ca="1">'T1 (8)'!I104</f>
        <v>42.857142857142854</v>
      </c>
      <c r="J116" s="37">
        <f ca="1">'T1 (10)'!I104</f>
        <v>66.666666666666657</v>
      </c>
      <c r="K116" s="37">
        <f ca="1">'T1 (11)'!I104</f>
        <v>75</v>
      </c>
      <c r="L116" s="37">
        <f ca="1">'T1 (34)'!I104</f>
        <v>57.142857142857139</v>
      </c>
      <c r="M116" s="37">
        <f ca="1">'T1 (35)'!I104</f>
        <v>42.857142857142854</v>
      </c>
      <c r="N116" s="37">
        <f ca="1">'T1 (37)'!I104</f>
        <v>33.333333333333329</v>
      </c>
      <c r="O116" s="37">
        <f ca="1">'T1 (38)'!I104</f>
        <v>71.428571428571431</v>
      </c>
      <c r="P116" s="37">
        <f ca="1">'T1 (40)'!I104</f>
        <v>0</v>
      </c>
      <c r="Q116" s="37">
        <f ca="1">'T1 (13)'!I104</f>
        <v>66.666666666666657</v>
      </c>
      <c r="R116" s="37">
        <f ca="1">'T1 (15)'!I104</f>
        <v>60</v>
      </c>
      <c r="S116" s="37">
        <f ca="1">'T1 (16)'!I104</f>
        <v>57.142857142857139</v>
      </c>
      <c r="T116" s="37">
        <f ca="1">'T1 (18)'!I104</f>
        <v>87.5</v>
      </c>
      <c r="U116" s="37">
        <f ca="1">'T1 (19)'!I104</f>
        <v>14.285714285714285</v>
      </c>
      <c r="V116" s="37">
        <f ca="1">'T1 (21)'!I104</f>
        <v>33.333333333333329</v>
      </c>
      <c r="W116" s="37">
        <f ca="1">'T1 (22)'!I104</f>
        <v>40</v>
      </c>
      <c r="X116" s="37">
        <f ca="1">'T1 (24)'!I104</f>
        <v>77.777777777777786</v>
      </c>
      <c r="Y116" s="37">
        <f ca="1">'T1 (25)'!I104</f>
        <v>12.5</v>
      </c>
      <c r="Z116" s="37">
        <f ca="1">'T1 (27)'!I104</f>
        <v>85.714285714285708</v>
      </c>
      <c r="AA116" s="37">
        <f ca="1">'T1 (28)'!I104</f>
        <v>83.333333333333343</v>
      </c>
      <c r="AB116" s="37">
        <f ca="1">'T1 (30)'!I104</f>
        <v>44.444444444444443</v>
      </c>
      <c r="AC116" s="37">
        <f ca="1">'T1 (31)'!I104</f>
        <v>28.571428571428569</v>
      </c>
      <c r="AD116" s="37">
        <f ca="1">'T1 (33)'!I104</f>
        <v>87.5</v>
      </c>
      <c r="AE116" s="37">
        <f ca="1">'T1 (9)'!I104</f>
        <v>33.333333333333329</v>
      </c>
      <c r="AF116" s="37">
        <f ca="1">'T1 (12)'!I104</f>
        <v>40</v>
      </c>
      <c r="AG116" s="37">
        <f ca="1">'T1 (36)'!I104</f>
        <v>37.5</v>
      </c>
      <c r="AH116" s="37">
        <f ca="1">'T1 (39)'!I104</f>
        <v>71.428571428571431</v>
      </c>
      <c r="AI116" s="37">
        <f ca="1">'T1 (14)'!I104</f>
        <v>37.5</v>
      </c>
      <c r="AJ116" s="37">
        <f ca="1">'T1 (17)'!I104</f>
        <v>28.571428571428569</v>
      </c>
      <c r="AK116" s="37">
        <f ca="1">'T1 (20)'!I104</f>
        <v>12.5</v>
      </c>
      <c r="AL116" s="37">
        <f ca="1">'T1 (23)'!I104</f>
        <v>50</v>
      </c>
      <c r="AM116" s="37">
        <f ca="1">'T1 (26)'!I104</f>
        <v>25</v>
      </c>
      <c r="AN116" s="37">
        <f ca="1">'T1 (29)'!I104</f>
        <v>62.5</v>
      </c>
      <c r="AO116" s="37">
        <f ca="1">'T1 (32)'!I104</f>
        <v>75</v>
      </c>
      <c r="AQ116" s="37">
        <f ca="1">AVERAGE(B116:AO116)</f>
        <v>51.868055555555557</v>
      </c>
      <c r="AR116" s="37">
        <f ca="1">STDEV(B116:AO116)</f>
        <v>22.984927878918239</v>
      </c>
      <c r="AS116" s="37">
        <f ca="1">AR116/SQRT(40)</f>
        <v>3.6342361976042254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(34)'!I106</f>
        <v>0</v>
      </c>
      <c r="M118" s="37">
        <f ca="1">'T1 (35)'!I106</f>
        <v>0</v>
      </c>
      <c r="N118" s="37">
        <f ca="1">'T1 (37)'!I106</f>
        <v>0</v>
      </c>
      <c r="O118" s="37">
        <f ca="1">'T1 (38)'!I106</f>
        <v>0</v>
      </c>
      <c r="P118" s="37">
        <f ca="1">'T1 (40)'!I106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(9)'!I106</f>
        <v>0</v>
      </c>
      <c r="AF118" s="37">
        <f ca="1">'T1 (12)'!I106</f>
        <v>0</v>
      </c>
      <c r="AG118" s="37">
        <f ca="1">'T1 (36)'!I106</f>
        <v>0</v>
      </c>
      <c r="AH118" s="37">
        <f ca="1">'T1 (39)'!I106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(34)'!I107</f>
        <v>0</v>
      </c>
      <c r="M119" s="37">
        <f ca="1">'T1 (35)'!I107</f>
        <v>0</v>
      </c>
      <c r="N119" s="37">
        <f ca="1">'T1 (37)'!I107</f>
        <v>0</v>
      </c>
      <c r="O119" s="37">
        <f ca="1">'T1 (38)'!I107</f>
        <v>0</v>
      </c>
      <c r="P119" s="37">
        <f ca="1">'T1 (40)'!I107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(9)'!I107</f>
        <v>0</v>
      </c>
      <c r="AF119" s="37">
        <f ca="1">'T1 (12)'!I107</f>
        <v>0</v>
      </c>
      <c r="AG119" s="37">
        <f ca="1">'T1 (36)'!I107</f>
        <v>0</v>
      </c>
      <c r="AH119" s="37">
        <f ca="1">'T1 (39)'!I107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(34)'!I109</f>
        <v>0</v>
      </c>
      <c r="M121" s="37">
        <f ca="1">'T1 (35)'!I109</f>
        <v>0</v>
      </c>
      <c r="N121" s="37">
        <f ca="1">'T1 (37)'!I109</f>
        <v>0</v>
      </c>
      <c r="O121" s="37">
        <f ca="1">'T1 (38)'!I109</f>
        <v>0</v>
      </c>
      <c r="P121" s="37">
        <f ca="1">'T1 (40)'!I109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(9)'!I109</f>
        <v>0</v>
      </c>
      <c r="AF121" s="37">
        <f ca="1">'T1 (12)'!I109</f>
        <v>0</v>
      </c>
      <c r="AG121" s="37">
        <f ca="1">'T1 (36)'!I109</f>
        <v>0</v>
      </c>
      <c r="AH121" s="37">
        <f ca="1">'T1 (39)'!I109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(34)'!I110</f>
        <v>0</v>
      </c>
      <c r="M122" s="37">
        <f ca="1">'T1 (35)'!I110</f>
        <v>0</v>
      </c>
      <c r="N122" s="37">
        <f ca="1">'T1 (37)'!I110</f>
        <v>0</v>
      </c>
      <c r="O122" s="37">
        <f ca="1">'T1 (38)'!I110</f>
        <v>0</v>
      </c>
      <c r="P122" s="37">
        <f ca="1">'T1 (40)'!I110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(9)'!I110</f>
        <v>0</v>
      </c>
      <c r="AF122" s="37">
        <f ca="1">'T1 (12)'!I110</f>
        <v>0</v>
      </c>
      <c r="AG122" s="37">
        <f ca="1">'T1 (36)'!I110</f>
        <v>0</v>
      </c>
      <c r="AH122" s="37">
        <f ca="1">'T1 (39)'!I110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(34)'!I111</f>
        <v>0</v>
      </c>
      <c r="M123" s="37">
        <f ca="1">'T1 (35)'!I111</f>
        <v>0</v>
      </c>
      <c r="N123" s="37">
        <f ca="1">'T1 (37)'!I111</f>
        <v>0</v>
      </c>
      <c r="O123" s="37">
        <f ca="1">'T1 (38)'!I111</f>
        <v>0</v>
      </c>
      <c r="P123" s="37">
        <f ca="1">'T1 (40)'!I111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(9)'!I111</f>
        <v>0</v>
      </c>
      <c r="AF123" s="37">
        <f ca="1">'T1 (12)'!I111</f>
        <v>0</v>
      </c>
      <c r="AG123" s="37">
        <f ca="1">'T1 (36)'!I111</f>
        <v>0</v>
      </c>
      <c r="AH123" s="37">
        <f ca="1">'T1 (39)'!I111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(34)'!I112</f>
        <v>0</v>
      </c>
      <c r="M124" s="37">
        <f ca="1">'T1 (35)'!I112</f>
        <v>0</v>
      </c>
      <c r="N124" s="37">
        <f ca="1">'T1 (37)'!I112</f>
        <v>0</v>
      </c>
      <c r="O124" s="37">
        <f ca="1">'T1 (38)'!I112</f>
        <v>0</v>
      </c>
      <c r="P124" s="37">
        <f ca="1">'T1 (40)'!I112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(9)'!I112</f>
        <v>0</v>
      </c>
      <c r="AF124" s="37">
        <f ca="1">'T1 (12)'!I112</f>
        <v>0</v>
      </c>
      <c r="AG124" s="37">
        <f ca="1">'T1 (36)'!I112</f>
        <v>0</v>
      </c>
      <c r="AH124" s="37">
        <f ca="1">'T1 (39)'!I112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(34)'!I114</f>
        <v>0</v>
      </c>
      <c r="M126" s="37">
        <f ca="1">'T1 (35)'!I114</f>
        <v>0</v>
      </c>
      <c r="N126" s="37">
        <f ca="1">'T1 (37)'!I114</f>
        <v>0</v>
      </c>
      <c r="O126" s="37">
        <f ca="1">'T1 (38)'!I114</f>
        <v>0</v>
      </c>
      <c r="P126" s="37">
        <f ca="1">'T1 (40)'!I114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(9)'!I114</f>
        <v>0</v>
      </c>
      <c r="AF126" s="37">
        <f ca="1">'T1 (12)'!I114</f>
        <v>0</v>
      </c>
      <c r="AG126" s="37">
        <f ca="1">'T1 (36)'!I114</f>
        <v>0</v>
      </c>
      <c r="AH126" s="37">
        <f ca="1">'T1 (39)'!I114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(34)'!I116</f>
        <v>0</v>
      </c>
      <c r="M128" s="37">
        <f ca="1">'T1 (35)'!I116</f>
        <v>0</v>
      </c>
      <c r="N128" s="37">
        <f ca="1">'T1 (37)'!I116</f>
        <v>0</v>
      </c>
      <c r="O128" s="37">
        <f ca="1">'T1 (38)'!I116</f>
        <v>0</v>
      </c>
      <c r="P128" s="37">
        <f ca="1">'T1 (40)'!I116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(9)'!I116</f>
        <v>0</v>
      </c>
      <c r="AF128" s="37">
        <f ca="1">'T1 (12)'!I116</f>
        <v>0</v>
      </c>
      <c r="AG128" s="37">
        <f ca="1">'T1 (36)'!I116</f>
        <v>0</v>
      </c>
      <c r="AH128" s="37">
        <f ca="1">'T1 (39)'!I116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14.285714285714285</v>
      </c>
      <c r="C130" s="37">
        <f ca="1">'T1 (2)'!I118</f>
        <v>50</v>
      </c>
      <c r="D130" s="37">
        <f ca="1">'T1 (3)'!I118</f>
        <v>16.666666666666664</v>
      </c>
      <c r="E130" s="37">
        <f ca="1">'T1 (4)'!I118</f>
        <v>0</v>
      </c>
      <c r="F130" s="37">
        <f ca="1">'T1 (5)'!I118</f>
        <v>50</v>
      </c>
      <c r="G130" s="37">
        <f ca="1">'T1 (6)'!I118</f>
        <v>16.666666666666664</v>
      </c>
      <c r="H130" s="37">
        <f ca="1">'T1 (7)'!I118</f>
        <v>14.285714285714285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(34)'!I118</f>
        <v>28.571428571428569</v>
      </c>
      <c r="M130" s="37">
        <f ca="1">'T1 (35)'!I118</f>
        <v>14.285714285714285</v>
      </c>
      <c r="N130" s="37">
        <f ca="1">'T1 (37)'!I118</f>
        <v>11.111111111111111</v>
      </c>
      <c r="O130" s="37">
        <f ca="1">'T1 (38)'!I118</f>
        <v>14.285714285714285</v>
      </c>
      <c r="P130" s="37">
        <f ca="1">'T1 (40)'!I118</f>
        <v>16.666666666666664</v>
      </c>
      <c r="Q130" s="37">
        <f ca="1">'T1 (13)'!I118</f>
        <v>0</v>
      </c>
      <c r="R130" s="37">
        <f ca="1">'T1 (15)'!I118</f>
        <v>0</v>
      </c>
      <c r="S130" s="37">
        <f ca="1">'T1 (16)'!I118</f>
        <v>14.285714285714285</v>
      </c>
      <c r="T130" s="37">
        <f ca="1">'T1 (18)'!I118</f>
        <v>12.5</v>
      </c>
      <c r="U130" s="37">
        <f ca="1">'T1 (19)'!I118</f>
        <v>14.285714285714285</v>
      </c>
      <c r="V130" s="37">
        <f ca="1">'T1 (21)'!I118</f>
        <v>0</v>
      </c>
      <c r="W130" s="37">
        <f ca="1">'T1 (22)'!I118</f>
        <v>0</v>
      </c>
      <c r="X130" s="37">
        <f ca="1">'T1 (24)'!I118</f>
        <v>11.111111111111111</v>
      </c>
      <c r="Y130" s="37">
        <f ca="1">'T1 (25)'!I118</f>
        <v>50</v>
      </c>
      <c r="Z130" s="37">
        <f ca="1">'T1 (27)'!I118</f>
        <v>0</v>
      </c>
      <c r="AA130" s="37">
        <f ca="1">'T1 (28)'!I118</f>
        <v>16.666666666666664</v>
      </c>
      <c r="AB130" s="37">
        <f ca="1">'T1 (30)'!I118</f>
        <v>11.111111111111111</v>
      </c>
      <c r="AC130" s="37">
        <f ca="1">'T1 (31)'!I118</f>
        <v>0</v>
      </c>
      <c r="AD130" s="37">
        <f ca="1">'T1 (33)'!I118</f>
        <v>0</v>
      </c>
      <c r="AE130" s="37">
        <f ca="1">'T1 (9)'!I118</f>
        <v>50</v>
      </c>
      <c r="AF130" s="37">
        <f ca="1">'T1 (12)'!I118</f>
        <v>20</v>
      </c>
      <c r="AG130" s="37">
        <f ca="1">'T1 (36)'!I118</f>
        <v>0</v>
      </c>
      <c r="AH130" s="37">
        <f ca="1">'T1 (39)'!I118</f>
        <v>0</v>
      </c>
      <c r="AI130" s="37">
        <f ca="1">'T1 (14)'!I118</f>
        <v>0</v>
      </c>
      <c r="AJ130" s="37">
        <f ca="1">'T1 (17)'!I118</f>
        <v>28.571428571428569</v>
      </c>
      <c r="AK130" s="37">
        <f ca="1">'T1 (20)'!I118</f>
        <v>12.5</v>
      </c>
      <c r="AL130" s="37">
        <f ca="1">'T1 (23)'!I118</f>
        <v>0</v>
      </c>
      <c r="AM130" s="37">
        <f ca="1">'T1 (26)'!I118</f>
        <v>12.5</v>
      </c>
      <c r="AN130" s="37">
        <f ca="1">'T1 (29)'!I118</f>
        <v>0</v>
      </c>
      <c r="AO130" s="37">
        <f ca="1">'T1 (32)'!I118</f>
        <v>12.5</v>
      </c>
      <c r="AQ130" s="37">
        <f ca="1">AVERAGE(B130:AO130)</f>
        <v>12.821428571428566</v>
      </c>
      <c r="AR130" s="37">
        <f ca="1">STDEV(B130:AO130)</f>
        <v>15.011160902624271</v>
      </c>
      <c r="AS130" s="37">
        <f ca="1">AR130/SQRT(40)</f>
        <v>2.3734729387780868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(34)'!I120</f>
        <v>0</v>
      </c>
      <c r="M132" s="37">
        <f ca="1">'T1 (35)'!I120</f>
        <v>0</v>
      </c>
      <c r="N132" s="37">
        <f ca="1">'T1 (37)'!I120</f>
        <v>0</v>
      </c>
      <c r="O132" s="37">
        <f ca="1">'T1 (38)'!I120</f>
        <v>0</v>
      </c>
      <c r="P132" s="37">
        <f ca="1">'T1 (40)'!I120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(9)'!I120</f>
        <v>0</v>
      </c>
      <c r="AF132" s="37">
        <f ca="1">'T1 (12)'!I120</f>
        <v>0</v>
      </c>
      <c r="AG132" s="37">
        <f ca="1">'T1 (36)'!I120</f>
        <v>0</v>
      </c>
      <c r="AH132" s="37">
        <f ca="1">'T1 (39)'!I120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(34)'!I122</f>
        <v>0</v>
      </c>
      <c r="M134" s="37">
        <f ca="1">'T1 (35)'!I122</f>
        <v>0</v>
      </c>
      <c r="N134" s="37">
        <f ca="1">'T1 (37)'!I122</f>
        <v>0</v>
      </c>
      <c r="O134" s="37">
        <f ca="1">'T1 (38)'!I122</f>
        <v>0</v>
      </c>
      <c r="P134" s="37">
        <f ca="1">'T1 (40)'!I122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(9)'!I122</f>
        <v>0</v>
      </c>
      <c r="AF134" s="37">
        <f ca="1">'T1 (12)'!I122</f>
        <v>0</v>
      </c>
      <c r="AG134" s="37">
        <f ca="1">'T1 (36)'!I122</f>
        <v>0</v>
      </c>
      <c r="AH134" s="37">
        <f ca="1">'T1 (39)'!I122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20</v>
      </c>
      <c r="D136" s="37">
        <f ca="1">'T1 (3)'!I124</f>
        <v>0</v>
      </c>
      <c r="E136" s="37">
        <f ca="1">'T1 (4)'!I124</f>
        <v>20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(34)'!I124</f>
        <v>0</v>
      </c>
      <c r="M136" s="37">
        <f ca="1">'T1 (35)'!I124</f>
        <v>0</v>
      </c>
      <c r="N136" s="37">
        <f ca="1">'T1 (37)'!I124</f>
        <v>0</v>
      </c>
      <c r="O136" s="37">
        <f ca="1">'T1 (38)'!I124</f>
        <v>10</v>
      </c>
      <c r="P136" s="37">
        <f ca="1">'T1 (40)'!I124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10</v>
      </c>
      <c r="T136" s="37">
        <f ca="1">'T1 (18)'!I124</f>
        <v>10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10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10</v>
      </c>
      <c r="AE136" s="37">
        <f ca="1">'T1 (9)'!I124</f>
        <v>0</v>
      </c>
      <c r="AF136" s="37">
        <f ca="1">'T1 (12)'!I124</f>
        <v>0</v>
      </c>
      <c r="AG136" s="37">
        <f ca="1">'T1 (36)'!I124</f>
        <v>10</v>
      </c>
      <c r="AH136" s="37">
        <f ca="1">'T1 (39)'!I124</f>
        <v>20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10</v>
      </c>
      <c r="AM136" s="37">
        <f ca="1">'T1 (26)'!I124</f>
        <v>0</v>
      </c>
      <c r="AN136" s="37">
        <f ca="1">'T1 (29)'!I124</f>
        <v>10</v>
      </c>
      <c r="AO136" s="37">
        <f ca="1">'T1 (32)'!I124</f>
        <v>10</v>
      </c>
      <c r="AQ136" s="37">
        <f ca="1">AVERAGE(B136:AO136)</f>
        <v>4.25</v>
      </c>
      <c r="AR136" s="37">
        <f ca="1">STDEV(B136:AO136)</f>
        <v>6.3599306559677169</v>
      </c>
      <c r="AS136" s="37">
        <f ca="1">AR136/SQRT(40)</f>
        <v>1.0055933316793368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20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(34)'!I125</f>
        <v>0</v>
      </c>
      <c r="M137" s="37">
        <f ca="1">'T1 (35)'!I125</f>
        <v>10</v>
      </c>
      <c r="N137" s="37">
        <f ca="1">'T1 (37)'!I125</f>
        <v>0</v>
      </c>
      <c r="O137" s="37">
        <f ca="1">'T1 (38)'!I125</f>
        <v>0</v>
      </c>
      <c r="P137" s="37">
        <f ca="1">'T1 (40)'!I125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10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10</v>
      </c>
      <c r="AA137" s="37">
        <f ca="1">'T1 (28)'!I125</f>
        <v>10</v>
      </c>
      <c r="AB137" s="37">
        <f ca="1">'T1 (30)'!I125</f>
        <v>10</v>
      </c>
      <c r="AC137" s="37">
        <f ca="1">'T1 (31)'!I125</f>
        <v>0</v>
      </c>
      <c r="AD137" s="37">
        <f ca="1">'T1 (33)'!I125</f>
        <v>0</v>
      </c>
      <c r="AE137" s="37">
        <f ca="1">'T1 (9)'!I125</f>
        <v>10</v>
      </c>
      <c r="AF137" s="37">
        <f ca="1">'T1 (12)'!I125</f>
        <v>30</v>
      </c>
      <c r="AG137" s="37">
        <f ca="1">'T1 (36)'!I125</f>
        <v>0</v>
      </c>
      <c r="AH137" s="37">
        <f ca="1">'T1 (39)'!I125</f>
        <v>0</v>
      </c>
      <c r="AI137" s="37">
        <f ca="1">'T1 (14)'!I125</f>
        <v>10</v>
      </c>
      <c r="AJ137" s="37">
        <f ca="1">'T1 (17)'!I125</f>
        <v>10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3.25</v>
      </c>
      <c r="AR137" s="37">
        <f ca="1">STDEV(B137:AO137)</f>
        <v>6.5584160063860324</v>
      </c>
      <c r="AS137" s="37">
        <f ca="1">AR137/SQRT(40)</f>
        <v>1.0369766211542635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20</v>
      </c>
      <c r="E138" s="37">
        <f ca="1">'T1 (4)'!I126</f>
        <v>10</v>
      </c>
      <c r="F138" s="37">
        <f ca="1">'T1 (5)'!I126</f>
        <v>30</v>
      </c>
      <c r="G138" s="37">
        <f ca="1">'T1 (6)'!I126</f>
        <v>40</v>
      </c>
      <c r="H138" s="37">
        <f ca="1">'T1 (7)'!I126</f>
        <v>30</v>
      </c>
      <c r="I138" s="37">
        <f ca="1">'T1 (8)'!I126</f>
        <v>30</v>
      </c>
      <c r="J138" s="37">
        <f ca="1">'T1 (10)'!I126</f>
        <v>10</v>
      </c>
      <c r="K138" s="37">
        <f ca="1">'T1 (11)'!I126</f>
        <v>10</v>
      </c>
      <c r="L138" s="37">
        <f ca="1">'T1 (34)'!I126</f>
        <v>30</v>
      </c>
      <c r="M138" s="37">
        <f ca="1">'T1 (35)'!I126</f>
        <v>20</v>
      </c>
      <c r="N138" s="37">
        <f ca="1">'T1 (37)'!I126</f>
        <v>10</v>
      </c>
      <c r="O138" s="37">
        <f ca="1">'T1 (38)'!I126</f>
        <v>20</v>
      </c>
      <c r="P138" s="37">
        <f ca="1">'T1 (40)'!I126</f>
        <v>40</v>
      </c>
      <c r="Q138" s="37">
        <f ca="1">'T1 (13)'!I126</f>
        <v>10</v>
      </c>
      <c r="R138" s="37">
        <f ca="1">'T1 (15)'!I126</f>
        <v>0</v>
      </c>
      <c r="S138" s="37">
        <f ca="1">'T1 (16)'!I126</f>
        <v>10</v>
      </c>
      <c r="T138" s="37">
        <f ca="1">'T1 (18)'!I126</f>
        <v>10</v>
      </c>
      <c r="U138" s="37">
        <f ca="1">'T1 (19)'!I126</f>
        <v>30</v>
      </c>
      <c r="V138" s="37">
        <f ca="1">'T1 (21)'!I126</f>
        <v>10</v>
      </c>
      <c r="W138" s="37">
        <f ca="1">'T1 (22)'!I126</f>
        <v>0</v>
      </c>
      <c r="X138" s="37">
        <f ca="1">'T1 (24)'!I126</f>
        <v>10</v>
      </c>
      <c r="Y138" s="37">
        <f ca="1">'T1 (25)'!I126</f>
        <v>20</v>
      </c>
      <c r="Z138" s="37">
        <f ca="1">'T1 (27)'!I126</f>
        <v>10</v>
      </c>
      <c r="AA138" s="37">
        <f ca="1">'T1 (28)'!I126</f>
        <v>30</v>
      </c>
      <c r="AB138" s="37">
        <f ca="1">'T1 (30)'!I126</f>
        <v>0</v>
      </c>
      <c r="AC138" s="37">
        <f ca="1">'T1 (31)'!I126</f>
        <v>30</v>
      </c>
      <c r="AD138" s="37">
        <f ca="1">'T1 (33)'!I126</f>
        <v>10</v>
      </c>
      <c r="AE138" s="37">
        <f ca="1">'T1 (9)'!I126</f>
        <v>30</v>
      </c>
      <c r="AF138" s="37">
        <f ca="1">'T1 (12)'!I126</f>
        <v>20</v>
      </c>
      <c r="AG138" s="37">
        <f ca="1">'T1 (36)'!I126</f>
        <v>10</v>
      </c>
      <c r="AH138" s="37">
        <f ca="1">'T1 (39)'!I126</f>
        <v>10</v>
      </c>
      <c r="AI138" s="37">
        <f ca="1">'T1 (14)'!I126</f>
        <v>10</v>
      </c>
      <c r="AJ138" s="37">
        <f ca="1">'T1 (17)'!I126</f>
        <v>20</v>
      </c>
      <c r="AK138" s="37">
        <f ca="1">'T1 (20)'!I126</f>
        <v>20</v>
      </c>
      <c r="AL138" s="37">
        <f ca="1">'T1 (23)'!I126</f>
        <v>10</v>
      </c>
      <c r="AM138" s="37">
        <f ca="1">'T1 (26)'!I126</f>
        <v>20</v>
      </c>
      <c r="AN138" s="37">
        <f ca="1">'T1 (29)'!I126</f>
        <v>10</v>
      </c>
      <c r="AO138" s="37">
        <f ca="1">'T1 (32)'!I126</f>
        <v>10</v>
      </c>
      <c r="AQ138" s="37">
        <f ca="1">AVERAGE(B138:AO138)</f>
        <v>17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(34)'!C33</f>
        <v>0</v>
      </c>
      <c r="M141" s="39">
        <f ca="1">'T1 (35)'!C33</f>
        <v>0</v>
      </c>
      <c r="N141" s="39">
        <f ca="1">'T1 (37)'!C33</f>
        <v>0</v>
      </c>
      <c r="O141" s="39">
        <f ca="1">'T1 (38)'!C33</f>
        <v>0</v>
      </c>
      <c r="P141" s="39">
        <f ca="1">'T1 (40)'!C33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(9)'!C33</f>
        <v>0</v>
      </c>
      <c r="AF141" s="39">
        <f ca="1">'T1 (12)'!C33</f>
        <v>0</v>
      </c>
      <c r="AG141" s="39">
        <f ca="1">'T1 (36)'!C33</f>
        <v>0</v>
      </c>
      <c r="AH141" s="39">
        <f ca="1">'T1 (39)'!C33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(34)'!C34</f>
        <v>0</v>
      </c>
      <c r="M142" s="37">
        <f ca="1">'T1 (35)'!C34</f>
        <v>0</v>
      </c>
      <c r="N142" s="37">
        <f ca="1">'T1 (37)'!C34</f>
        <v>0</v>
      </c>
      <c r="O142" s="37">
        <f ca="1">'T1 (38)'!C34</f>
        <v>0</v>
      </c>
      <c r="P142" s="37">
        <f ca="1">'T1 (40)'!C34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(9)'!C34</f>
        <v>0</v>
      </c>
      <c r="AF142" s="37">
        <f ca="1">'T1 (12)'!C34</f>
        <v>0</v>
      </c>
      <c r="AG142" s="37">
        <f ca="1">'T1 (36)'!C34</f>
        <v>0</v>
      </c>
      <c r="AH142" s="37">
        <f ca="1">'T1 (39)'!C34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(34)'!C35</f>
        <v>0</v>
      </c>
      <c r="M143" s="39">
        <f ca="1">'T1 (35)'!C35</f>
        <v>0</v>
      </c>
      <c r="N143" s="39">
        <f ca="1">'T1 (37)'!C35</f>
        <v>0</v>
      </c>
      <c r="O143" s="39">
        <f ca="1">'T1 (38)'!C35</f>
        <v>0</v>
      </c>
      <c r="P143" s="39">
        <f ca="1">'T1 (40)'!C35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(9)'!C35</f>
        <v>0</v>
      </c>
      <c r="AF143" s="39">
        <f ca="1">'T1 (12)'!C35</f>
        <v>0</v>
      </c>
      <c r="AG143" s="39">
        <f ca="1">'T1 (36)'!C35</f>
        <v>0</v>
      </c>
      <c r="AH143" s="39">
        <f ca="1">'T1 (39)'!C35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(34)'!C36</f>
        <v>0</v>
      </c>
      <c r="M144" s="37">
        <f ca="1">'T1 (35)'!C36</f>
        <v>0</v>
      </c>
      <c r="N144" s="37">
        <f ca="1">'T1 (37)'!C36</f>
        <v>0</v>
      </c>
      <c r="O144" s="37">
        <f ca="1">'T1 (38)'!C36</f>
        <v>0</v>
      </c>
      <c r="P144" s="37">
        <f ca="1">'T1 (40)'!C36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(9)'!C36</f>
        <v>0</v>
      </c>
      <c r="AF144" s="37">
        <f ca="1">'T1 (12)'!C36</f>
        <v>0</v>
      </c>
      <c r="AG144" s="37">
        <f ca="1">'T1 (36)'!C36</f>
        <v>0</v>
      </c>
      <c r="AH144" s="37">
        <f ca="1">'T1 (39)'!C36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(34)'!C37</f>
        <v>0</v>
      </c>
      <c r="M145" s="39">
        <f ca="1">'T1 (35)'!C37</f>
        <v>0</v>
      </c>
      <c r="N145" s="39">
        <f ca="1">'T1 (37)'!C37</f>
        <v>0</v>
      </c>
      <c r="O145" s="39">
        <f ca="1">'T1 (38)'!C37</f>
        <v>0</v>
      </c>
      <c r="P145" s="39">
        <f ca="1">'T1 (40)'!C37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(9)'!C37</f>
        <v>0</v>
      </c>
      <c r="AF145" s="39">
        <f ca="1">'T1 (12)'!C37</f>
        <v>0</v>
      </c>
      <c r="AG145" s="39">
        <f ca="1">'T1 (36)'!C37</f>
        <v>0</v>
      </c>
      <c r="AH145" s="39">
        <f ca="1">'T1 (39)'!C37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(34)'!C38</f>
        <v>0</v>
      </c>
      <c r="M146" s="37">
        <f ca="1">'T1 (35)'!C38</f>
        <v>0</v>
      </c>
      <c r="N146" s="37">
        <f ca="1">'T1 (37)'!C38</f>
        <v>0</v>
      </c>
      <c r="O146" s="37">
        <f ca="1">'T1 (38)'!C38</f>
        <v>0</v>
      </c>
      <c r="P146" s="37">
        <f ca="1">'T1 (40)'!C38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(9)'!C38</f>
        <v>0</v>
      </c>
      <c r="AF146" s="37">
        <f ca="1">'T1 (12)'!C38</f>
        <v>0</v>
      </c>
      <c r="AG146" s="37">
        <f ca="1">'T1 (36)'!C38</f>
        <v>0</v>
      </c>
      <c r="AH146" s="37">
        <f ca="1">'T1 (39)'!C38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(34)'!C39</f>
        <v>0</v>
      </c>
      <c r="M147" s="39">
        <f ca="1">'T1 (35)'!C39</f>
        <v>0</v>
      </c>
      <c r="N147" s="39">
        <f ca="1">'T1 (37)'!C39</f>
        <v>0</v>
      </c>
      <c r="O147" s="39">
        <f ca="1">'T1 (38)'!C39</f>
        <v>0</v>
      </c>
      <c r="P147" s="39">
        <f ca="1">'T1 (40)'!C39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(9)'!C39</f>
        <v>0</v>
      </c>
      <c r="AF147" s="39">
        <f ca="1">'T1 (12)'!C39</f>
        <v>0</v>
      </c>
      <c r="AG147" s="39">
        <f ca="1">'T1 (36)'!C39</f>
        <v>0</v>
      </c>
      <c r="AH147" s="39">
        <f ca="1">'T1 (39)'!C39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(34)'!C41</f>
        <v>0</v>
      </c>
      <c r="M149" s="39">
        <f ca="1">'T1 (35)'!C41</f>
        <v>0</v>
      </c>
      <c r="N149" s="39">
        <f ca="1">'T1 (37)'!C41</f>
        <v>0</v>
      </c>
      <c r="O149" s="39">
        <f ca="1">'T1 (38)'!C41</f>
        <v>0</v>
      </c>
      <c r="P149" s="39">
        <f ca="1">'T1 (40)'!C41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(9)'!C41</f>
        <v>0</v>
      </c>
      <c r="AF149" s="39">
        <f ca="1">'T1 (12)'!C41</f>
        <v>0</v>
      </c>
      <c r="AG149" s="39">
        <f ca="1">'T1 (36)'!C41</f>
        <v>0</v>
      </c>
      <c r="AH149" s="39">
        <f ca="1">'T1 (39)'!C41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(34)'!C42</f>
        <v>0</v>
      </c>
      <c r="M150" s="37">
        <f ca="1">'T1 (35)'!C42</f>
        <v>0</v>
      </c>
      <c r="N150" s="37">
        <f ca="1">'T1 (37)'!C42</f>
        <v>0</v>
      </c>
      <c r="O150" s="37">
        <f ca="1">'T1 (38)'!C42</f>
        <v>0</v>
      </c>
      <c r="P150" s="37">
        <f ca="1">'T1 (40)'!C42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(9)'!C42</f>
        <v>0</v>
      </c>
      <c r="AF150" s="37">
        <f ca="1">'T1 (12)'!C42</f>
        <v>0</v>
      </c>
      <c r="AG150" s="37">
        <f ca="1">'T1 (36)'!C42</f>
        <v>0</v>
      </c>
      <c r="AH150" s="37">
        <f ca="1">'T1 (39)'!C42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(34)'!C43</f>
        <v>0</v>
      </c>
      <c r="M151" s="39">
        <f ca="1">'T1 (35)'!C43</f>
        <v>0</v>
      </c>
      <c r="N151" s="39">
        <f ca="1">'T1 (37)'!C43</f>
        <v>0</v>
      </c>
      <c r="O151" s="39">
        <f ca="1">'T1 (38)'!C43</f>
        <v>0</v>
      </c>
      <c r="P151" s="39">
        <f ca="1">'T1 (40)'!C43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(9)'!C43</f>
        <v>0</v>
      </c>
      <c r="AF151" s="39">
        <f ca="1">'T1 (12)'!C43</f>
        <v>0</v>
      </c>
      <c r="AG151" s="39">
        <f ca="1">'T1 (36)'!C43</f>
        <v>0</v>
      </c>
      <c r="AH151" s="39">
        <f ca="1">'T1 (39)'!C43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(34)'!C44</f>
        <v>0</v>
      </c>
      <c r="M152" s="37">
        <f ca="1">'T1 (35)'!C44</f>
        <v>0</v>
      </c>
      <c r="N152" s="37">
        <f ca="1">'T1 (37)'!C44</f>
        <v>0</v>
      </c>
      <c r="O152" s="37">
        <f ca="1">'T1 (38)'!C44</f>
        <v>0</v>
      </c>
      <c r="P152" s="37">
        <f ca="1">'T1 (40)'!C44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(9)'!C44</f>
        <v>0</v>
      </c>
      <c r="AF152" s="37">
        <f ca="1">'T1 (12)'!C44</f>
        <v>0</v>
      </c>
      <c r="AG152" s="37">
        <f ca="1">'T1 (36)'!C44</f>
        <v>0</v>
      </c>
      <c r="AH152" s="37">
        <f ca="1">'T1 (39)'!C44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(34)'!C45</f>
        <v>0</v>
      </c>
      <c r="M153" s="39">
        <f ca="1">'T1 (35)'!C45</f>
        <v>0</v>
      </c>
      <c r="N153" s="39">
        <f ca="1">'T1 (37)'!C45</f>
        <v>0</v>
      </c>
      <c r="O153" s="39">
        <f ca="1">'T1 (38)'!C45</f>
        <v>0</v>
      </c>
      <c r="P153" s="39">
        <f ca="1">'T1 (40)'!C45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(9)'!C45</f>
        <v>0</v>
      </c>
      <c r="AF153" s="39">
        <f ca="1">'T1 (12)'!C45</f>
        <v>0</v>
      </c>
      <c r="AG153" s="39">
        <f ca="1">'T1 (36)'!C45</f>
        <v>0</v>
      </c>
      <c r="AH153" s="39">
        <f ca="1">'T1 (39)'!C45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(34)'!C46</f>
        <v>0</v>
      </c>
      <c r="M154" s="37">
        <f ca="1">'T1 (35)'!C46</f>
        <v>0</v>
      </c>
      <c r="N154" s="37">
        <f ca="1">'T1 (37)'!C46</f>
        <v>0</v>
      </c>
      <c r="O154" s="37">
        <f ca="1">'T1 (38)'!C46</f>
        <v>0</v>
      </c>
      <c r="P154" s="37">
        <f ca="1">'T1 (40)'!C46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(9)'!C46</f>
        <v>0</v>
      </c>
      <c r="AF154" s="37">
        <f ca="1">'T1 (12)'!C46</f>
        <v>0</v>
      </c>
      <c r="AG154" s="37">
        <f ca="1">'T1 (36)'!C46</f>
        <v>0</v>
      </c>
      <c r="AH154" s="37">
        <f ca="1">'T1 (39)'!C46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(34)'!C47</f>
        <v>0</v>
      </c>
      <c r="M155" s="39">
        <f ca="1">'T1 (35)'!C47</f>
        <v>0</v>
      </c>
      <c r="N155" s="39">
        <f ca="1">'T1 (37)'!C47</f>
        <v>0</v>
      </c>
      <c r="O155" s="39">
        <f ca="1">'T1 (38)'!C47</f>
        <v>0</v>
      </c>
      <c r="P155" s="39">
        <f ca="1">'T1 (40)'!C47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(9)'!C47</f>
        <v>0</v>
      </c>
      <c r="AF155" s="39">
        <f ca="1">'T1 (12)'!C47</f>
        <v>0</v>
      </c>
      <c r="AG155" s="39">
        <f ca="1">'T1 (36)'!C47</f>
        <v>0</v>
      </c>
      <c r="AH155" s="39">
        <f ca="1">'T1 (39)'!C47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(34)'!B16</f>
        <v>0</v>
      </c>
      <c r="M158" s="40">
        <f ca="1">'T1 (35)'!B16</f>
        <v>0</v>
      </c>
      <c r="N158" s="40">
        <f ca="1">'T1 (37)'!B16</f>
        <v>0</v>
      </c>
      <c r="O158" s="40">
        <f ca="1">'T1 (38)'!B16</f>
        <v>0</v>
      </c>
      <c r="P158" s="40">
        <f ca="1">'T1 (40)'!B16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3</v>
      </c>
      <c r="W158" s="40">
        <f ca="1">'T1 (22)'!B16</f>
        <v>1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(9)'!B16</f>
        <v>0</v>
      </c>
      <c r="AF158" s="40">
        <f ca="1">'T1 (12)'!B16</f>
        <v>0</v>
      </c>
      <c r="AG158" s="40">
        <f ca="1">'T1 (36)'!B16</f>
        <v>0</v>
      </c>
      <c r="AH158" s="40">
        <f ca="1">'T1 (39)'!B16</f>
        <v>0</v>
      </c>
      <c r="AI158" s="40">
        <f ca="1">'T1 (14)'!B16</f>
        <v>1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2</v>
      </c>
      <c r="J159" s="41">
        <f ca="1">'T1 (10)'!B17</f>
        <v>3</v>
      </c>
      <c r="K159" s="41">
        <f ca="1">'T1 (11)'!B17</f>
        <v>1</v>
      </c>
      <c r="L159" s="41">
        <f ca="1">'T1 (34)'!B17</f>
        <v>1</v>
      </c>
      <c r="M159" s="41">
        <f ca="1">'T1 (35)'!B17</f>
        <v>1</v>
      </c>
      <c r="N159" s="41">
        <f ca="1">'T1 (37)'!B17</f>
        <v>4</v>
      </c>
      <c r="O159" s="41">
        <f ca="1">'T1 (38)'!B17</f>
        <v>0</v>
      </c>
      <c r="P159" s="41">
        <f ca="1">'T1 (40)'!B17</f>
        <v>5</v>
      </c>
      <c r="Q159" s="41">
        <f ca="1">'T1 (13)'!B17</f>
        <v>2</v>
      </c>
      <c r="R159" s="41">
        <f ca="1">'T1 (15)'!B17</f>
        <v>3</v>
      </c>
      <c r="S159" s="41">
        <f ca="1">'T1 (16)'!B17</f>
        <v>1</v>
      </c>
      <c r="T159" s="41">
        <f ca="1">'T1 (18)'!B17</f>
        <v>0</v>
      </c>
      <c r="U159" s="41">
        <f ca="1">'T1 (19)'!B17</f>
        <v>5</v>
      </c>
      <c r="V159" s="41">
        <f ca="1">'T1 (21)'!B17</f>
        <v>1</v>
      </c>
      <c r="W159" s="41">
        <f ca="1">'T1 (22)'!B17</f>
        <v>4</v>
      </c>
      <c r="X159" s="41">
        <f ca="1">'T1 (24)'!B17</f>
        <v>1</v>
      </c>
      <c r="Y159" s="41">
        <f ca="1">'T1 (25)'!B17</f>
        <v>1</v>
      </c>
      <c r="Z159" s="41">
        <f ca="1">'T1 (27)'!B17</f>
        <v>0</v>
      </c>
      <c r="AA159" s="41">
        <f ca="1">'T1 (28)'!B17</f>
        <v>0</v>
      </c>
      <c r="AB159" s="41">
        <f ca="1">'T1 (30)'!B17</f>
        <v>3</v>
      </c>
      <c r="AC159" s="41">
        <f ca="1">'T1 (31)'!B17</f>
        <v>3</v>
      </c>
      <c r="AD159" s="41">
        <f ca="1">'T1 (33)'!B17</f>
        <v>1</v>
      </c>
      <c r="AE159" s="41">
        <f ca="1">'T1 (9)'!B17</f>
        <v>0</v>
      </c>
      <c r="AF159" s="41">
        <f ca="1">'T1 (12)'!B17</f>
        <v>1</v>
      </c>
      <c r="AG159" s="41">
        <f ca="1">'T1 (36)'!B17</f>
        <v>3</v>
      </c>
      <c r="AH159" s="41">
        <f ca="1">'T1 (39)'!B17</f>
        <v>2</v>
      </c>
      <c r="AI159" s="41">
        <f ca="1">'T1 (14)'!B17</f>
        <v>3</v>
      </c>
      <c r="AJ159" s="41">
        <f ca="1">'T1 (17)'!B17</f>
        <v>3</v>
      </c>
      <c r="AK159" s="41">
        <f ca="1">'T1 (20)'!B17</f>
        <v>4</v>
      </c>
      <c r="AL159" s="41">
        <f ca="1">'T1 (23)'!B17</f>
        <v>4</v>
      </c>
      <c r="AM159" s="41">
        <f ca="1">'T1 (26)'!B17</f>
        <v>0</v>
      </c>
      <c r="AN159" s="41">
        <f ca="1">'T1 (29)'!B17</f>
        <v>1</v>
      </c>
      <c r="AO159" s="41">
        <f ca="1">'T1 (32)'!B17</f>
        <v>0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1.5557997366347704</v>
      </c>
      <c r="AS159" s="39">
        <f ca="1">AR159/SQRT(40)</f>
        <v>0.24599353754279912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1</v>
      </c>
      <c r="I160" s="40">
        <f ca="1">'T1 (8)'!B18</f>
        <v>2</v>
      </c>
      <c r="J160" s="40">
        <f ca="1">'T1 (10)'!B18</f>
        <v>0</v>
      </c>
      <c r="K160" s="40">
        <f ca="1">'T1 (11)'!B18</f>
        <v>1</v>
      </c>
      <c r="L160" s="40">
        <f ca="1">'T1 (34)'!B18</f>
        <v>0</v>
      </c>
      <c r="M160" s="40">
        <f ca="1">'T1 (35)'!B18</f>
        <v>0</v>
      </c>
      <c r="N160" s="40">
        <f ca="1">'T1 (37)'!B18</f>
        <v>0</v>
      </c>
      <c r="O160" s="40">
        <f ca="1">'T1 (38)'!B18</f>
        <v>0</v>
      </c>
      <c r="P160" s="40">
        <f ca="1">'T1 (40)'!B18</f>
        <v>0</v>
      </c>
      <c r="Q160" s="40">
        <f ca="1">'T1 (13)'!B18</f>
        <v>0</v>
      </c>
      <c r="R160" s="40">
        <f ca="1">'T1 (15)'!B18</f>
        <v>1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2</v>
      </c>
      <c r="Z160" s="40">
        <f ca="1">'T1 (27)'!B18</f>
        <v>1</v>
      </c>
      <c r="AA160" s="40">
        <f ca="1">'T1 (28)'!B18</f>
        <v>0</v>
      </c>
      <c r="AB160" s="40">
        <f ca="1">'T1 (30)'!B18</f>
        <v>1</v>
      </c>
      <c r="AC160" s="40">
        <f ca="1">'T1 (31)'!B18</f>
        <v>2</v>
      </c>
      <c r="AD160" s="40">
        <f ca="1">'T1 (33)'!B18</f>
        <v>0</v>
      </c>
      <c r="AE160" s="40">
        <f ca="1">'T1 (9)'!B18</f>
        <v>1</v>
      </c>
      <c r="AF160" s="40">
        <f ca="1">'T1 (12)'!B18</f>
        <v>1</v>
      </c>
      <c r="AG160" s="40">
        <f ca="1">'T1 (36)'!B18</f>
        <v>0</v>
      </c>
      <c r="AH160" s="40">
        <f ca="1">'T1 (39)'!B18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0.62787798912748105</v>
      </c>
      <c r="AS160" s="37">
        <f ca="1">AR160/SQRT(40)</f>
        <v>9.9276226916463886E-2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(34)'!B19</f>
        <v>0</v>
      </c>
      <c r="M161" s="41">
        <f ca="1">'T1 (35)'!B19</f>
        <v>0</v>
      </c>
      <c r="N161" s="41">
        <f ca="1">'T1 (37)'!B19</f>
        <v>0</v>
      </c>
      <c r="O161" s="41">
        <f ca="1">'T1 (38)'!B19</f>
        <v>0</v>
      </c>
      <c r="P161" s="41">
        <f ca="1">'T1 (40)'!B19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(9)'!B19</f>
        <v>0</v>
      </c>
      <c r="AF161" s="41">
        <f ca="1">'T1 (12)'!B19</f>
        <v>0</v>
      </c>
      <c r="AG161" s="41">
        <f ca="1">'T1 (36)'!B19</f>
        <v>0</v>
      </c>
      <c r="AH161" s="41">
        <f ca="1">'T1 (39)'!B19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(34)'!B20</f>
        <v>0</v>
      </c>
      <c r="M162" s="40">
        <f ca="1">'T1 (35)'!B20</f>
        <v>2</v>
      </c>
      <c r="N162" s="40">
        <f ca="1">'T1 (37)'!B20</f>
        <v>1</v>
      </c>
      <c r="O162" s="40">
        <f ca="1">'T1 (38)'!B20</f>
        <v>1</v>
      </c>
      <c r="P162" s="40">
        <f ca="1">'T1 (40)'!B20</f>
        <v>0</v>
      </c>
      <c r="Q162" s="40">
        <f ca="1">'T1 (13)'!B20</f>
        <v>1</v>
      </c>
      <c r="R162" s="40">
        <f ca="1">'T1 (15)'!B20</f>
        <v>0</v>
      </c>
      <c r="S162" s="40">
        <f ca="1">'T1 (16)'!B20</f>
        <v>1</v>
      </c>
      <c r="T162" s="40">
        <f ca="1">'T1 (18)'!B20</f>
        <v>0</v>
      </c>
      <c r="U162" s="40">
        <f ca="1">'T1 (19)'!B20</f>
        <v>0</v>
      </c>
      <c r="V162" s="40">
        <f ca="1">'T1 (21)'!B20</f>
        <v>2</v>
      </c>
      <c r="W162" s="40">
        <f ca="1">'T1 (22)'!B20</f>
        <v>1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(9)'!B20</f>
        <v>0</v>
      </c>
      <c r="AF162" s="40">
        <f ca="1">'T1 (12)'!B20</f>
        <v>0</v>
      </c>
      <c r="AG162" s="40">
        <f ca="1">'T1 (36)'!B20</f>
        <v>2</v>
      </c>
      <c r="AH162" s="40">
        <f ca="1">'T1 (39)'!B20</f>
        <v>0</v>
      </c>
      <c r="AI162" s="40">
        <f ca="1">'T1 (14)'!B20</f>
        <v>1</v>
      </c>
      <c r="AJ162" s="40">
        <f ca="1">'T1 (17)'!B20</f>
        <v>0</v>
      </c>
      <c r="AK162" s="40">
        <f ca="1">'T1 (20)'!B20</f>
        <v>2</v>
      </c>
      <c r="AL162" s="40">
        <f ca="1">'T1 (23)'!B20</f>
        <v>0</v>
      </c>
      <c r="AM162" s="40">
        <f ca="1">'T1 (26)'!B20</f>
        <v>5</v>
      </c>
      <c r="AN162" s="40">
        <f ca="1">'T1 (29)'!B20</f>
        <v>2</v>
      </c>
      <c r="AO162" s="40">
        <f ca="1">'T1 (32)'!B20</f>
        <v>0</v>
      </c>
      <c r="AP162" s="40">
        <f ca="1">SUM(B162:AO162)</f>
        <v>21</v>
      </c>
      <c r="AQ162" s="37">
        <f ca="1">AVERAGE(B162:AO162)</f>
        <v>0.52500000000000002</v>
      </c>
      <c r="AR162" s="37">
        <f ca="1">STDEV(B162:AO162)</f>
        <v>1.0124228365658294</v>
      </c>
      <c r="AS162" s="37">
        <f ca="1">AR162/SQRT(40)</f>
        <v>0.16007810593582122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5</v>
      </c>
      <c r="E163" s="41">
        <f ca="1">'T1 (4)'!B21</f>
        <v>4</v>
      </c>
      <c r="F163" s="41">
        <f ca="1">'T1 (5)'!B21</f>
        <v>3</v>
      </c>
      <c r="G163" s="41">
        <f ca="1">'T1 (6)'!B21</f>
        <v>3</v>
      </c>
      <c r="H163" s="41">
        <f ca="1">'T1 (7)'!B21</f>
        <v>5</v>
      </c>
      <c r="I163" s="41">
        <f ca="1">'T1 (8)'!B21</f>
        <v>3</v>
      </c>
      <c r="J163" s="41">
        <f ca="1">'T1 (10)'!B21</f>
        <v>6</v>
      </c>
      <c r="K163" s="41">
        <f ca="1">'T1 (11)'!B21</f>
        <v>6</v>
      </c>
      <c r="L163" s="41">
        <f ca="1">'T1 (34)'!B21</f>
        <v>4</v>
      </c>
      <c r="M163" s="41">
        <f ca="1">'T1 (35)'!B21</f>
        <v>3</v>
      </c>
      <c r="N163" s="41">
        <f ca="1">'T1 (37)'!B21</f>
        <v>3</v>
      </c>
      <c r="O163" s="41">
        <f ca="1">'T1 (38)'!B21</f>
        <v>5</v>
      </c>
      <c r="P163" s="41">
        <f ca="1">'T1 (40)'!B21</f>
        <v>0</v>
      </c>
      <c r="Q163" s="41">
        <f ca="1">'T1 (13)'!B21</f>
        <v>6</v>
      </c>
      <c r="R163" s="41">
        <f ca="1">'T1 (15)'!B21</f>
        <v>6</v>
      </c>
      <c r="S163" s="41">
        <f ca="1">'T1 (16)'!B21</f>
        <v>4</v>
      </c>
      <c r="T163" s="41">
        <f ca="1">'T1 (18)'!B21</f>
        <v>7</v>
      </c>
      <c r="U163" s="41">
        <f ca="1">'T1 (19)'!B21</f>
        <v>1</v>
      </c>
      <c r="V163" s="41">
        <f ca="1">'T1 (21)'!B21</f>
        <v>3</v>
      </c>
      <c r="W163" s="41">
        <f ca="1">'T1 (22)'!B21</f>
        <v>4</v>
      </c>
      <c r="X163" s="41">
        <f ca="1">'T1 (24)'!B21</f>
        <v>7</v>
      </c>
      <c r="Y163" s="41">
        <f ca="1">'T1 (25)'!B21</f>
        <v>1</v>
      </c>
      <c r="Z163" s="41">
        <f ca="1">'T1 (27)'!B21</f>
        <v>6</v>
      </c>
      <c r="AA163" s="41">
        <f ca="1">'T1 (28)'!B21</f>
        <v>5</v>
      </c>
      <c r="AB163" s="41">
        <f ca="1">'T1 (30)'!B21</f>
        <v>4</v>
      </c>
      <c r="AC163" s="41">
        <f ca="1">'T1 (31)'!B21</f>
        <v>2</v>
      </c>
      <c r="AD163" s="41">
        <f ca="1">'T1 (33)'!B21</f>
        <v>7</v>
      </c>
      <c r="AE163" s="41">
        <f ca="1">'T1 (9)'!B21</f>
        <v>2</v>
      </c>
      <c r="AF163" s="41">
        <f ca="1">'T1 (12)'!B21</f>
        <v>2</v>
      </c>
      <c r="AG163" s="41">
        <f ca="1">'T1 (36)'!B21</f>
        <v>3</v>
      </c>
      <c r="AH163" s="41">
        <f ca="1">'T1 (39)'!B21</f>
        <v>5</v>
      </c>
      <c r="AI163" s="41">
        <f ca="1">'T1 (14)'!B21</f>
        <v>3</v>
      </c>
      <c r="AJ163" s="41">
        <f ca="1">'T1 (17)'!B21</f>
        <v>2</v>
      </c>
      <c r="AK163" s="41">
        <f ca="1">'T1 (20)'!B21</f>
        <v>1</v>
      </c>
      <c r="AL163" s="41">
        <f ca="1">'T1 (23)'!B21</f>
        <v>4</v>
      </c>
      <c r="AM163" s="41">
        <f ca="1">'T1 (26)'!B21</f>
        <v>2</v>
      </c>
      <c r="AN163" s="41">
        <f ca="1">'T1 (29)'!B21</f>
        <v>5</v>
      </c>
      <c r="AO163" s="41">
        <f ca="1">'T1 (32)'!B21</f>
        <v>6</v>
      </c>
      <c r="AP163" s="41">
        <f ca="1">SUM(B163:AO163)</f>
        <v>157</v>
      </c>
      <c r="AQ163" s="39">
        <f ca="1">AVERAGE(B163:AO163)</f>
        <v>3.9249999999999998</v>
      </c>
      <c r="AR163" s="39">
        <f ca="1">STDEV(B163:AO163)</f>
        <v>1.8171194448695651</v>
      </c>
      <c r="AS163" s="39">
        <f ca="1">AR163/SQRT(40)</f>
        <v>0.28731181131842964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(34)'!B22</f>
        <v>0</v>
      </c>
      <c r="M164" s="40">
        <f ca="1">'T1 (35)'!B22</f>
        <v>0</v>
      </c>
      <c r="N164" s="40">
        <f ca="1">'T1 (37)'!B22</f>
        <v>0</v>
      </c>
      <c r="O164" s="40">
        <f ca="1">'T1 (38)'!B22</f>
        <v>0</v>
      </c>
      <c r="P164" s="40">
        <f ca="1">'T1 (40)'!B22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(9)'!B22</f>
        <v>0</v>
      </c>
      <c r="AF164" s="40">
        <f ca="1">'T1 (12)'!B22</f>
        <v>0</v>
      </c>
      <c r="AG164" s="40">
        <f ca="1">'T1 (36)'!B22</f>
        <v>0</v>
      </c>
      <c r="AH164" s="40">
        <f ca="1">'T1 (39)'!B22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(34)'!B23</f>
        <v>0</v>
      </c>
      <c r="M165" s="41">
        <f ca="1">'T1 (35)'!B23</f>
        <v>0</v>
      </c>
      <c r="N165" s="41">
        <f ca="1">'T1 (37)'!B23</f>
        <v>0</v>
      </c>
      <c r="O165" s="41">
        <f ca="1">'T1 (38)'!B23</f>
        <v>0</v>
      </c>
      <c r="P165" s="41">
        <f ca="1">'T1 (40)'!B23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(9)'!B23</f>
        <v>0</v>
      </c>
      <c r="AF165" s="41">
        <f ca="1">'T1 (12)'!B23</f>
        <v>0</v>
      </c>
      <c r="AG165" s="41">
        <f ca="1">'T1 (36)'!B23</f>
        <v>0</v>
      </c>
      <c r="AH165" s="41">
        <f ca="1">'T1 (39)'!B23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(34)'!B24</f>
        <v>0</v>
      </c>
      <c r="M166" s="40">
        <f ca="1">'T1 (35)'!B24</f>
        <v>0</v>
      </c>
      <c r="N166" s="40">
        <f ca="1">'T1 (37)'!B24</f>
        <v>0</v>
      </c>
      <c r="O166" s="40">
        <f ca="1">'T1 (38)'!B24</f>
        <v>0</v>
      </c>
      <c r="P166" s="40">
        <f ca="1">'T1 (40)'!B24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(9)'!B24</f>
        <v>0</v>
      </c>
      <c r="AF166" s="40">
        <f ca="1">'T1 (12)'!B24</f>
        <v>0</v>
      </c>
      <c r="AG166" s="40">
        <f ca="1">'T1 (36)'!B24</f>
        <v>0</v>
      </c>
      <c r="AH166" s="40">
        <f ca="1">'T1 (39)'!B24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(34)'!B25</f>
        <v>0</v>
      </c>
      <c r="M167" s="41">
        <f ca="1">'T1 (35)'!B25</f>
        <v>0</v>
      </c>
      <c r="N167" s="41">
        <f ca="1">'T1 (37)'!B25</f>
        <v>0</v>
      </c>
      <c r="O167" s="41">
        <f ca="1">'T1 (38)'!B25</f>
        <v>0</v>
      </c>
      <c r="P167" s="41">
        <f ca="1">'T1 (40)'!B25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(9)'!B25</f>
        <v>0</v>
      </c>
      <c r="AF167" s="41">
        <f ca="1">'T1 (12)'!B25</f>
        <v>0</v>
      </c>
      <c r="AG167" s="41">
        <f ca="1">'T1 (36)'!B25</f>
        <v>0</v>
      </c>
      <c r="AH167" s="41">
        <f ca="1">'T1 (39)'!B25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4</v>
      </c>
      <c r="D168" s="40">
        <f ca="1">'T1 (3)'!B26</f>
        <v>1</v>
      </c>
      <c r="E168" s="40">
        <f ca="1">'T1 (4)'!B26</f>
        <v>0</v>
      </c>
      <c r="F168" s="40">
        <f ca="1">'T1 (5)'!B26</f>
        <v>3</v>
      </c>
      <c r="G168" s="40">
        <f ca="1">'T1 (6)'!B26</f>
        <v>1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(34)'!B26</f>
        <v>2</v>
      </c>
      <c r="M168" s="40">
        <f ca="1">'T1 (35)'!B26</f>
        <v>1</v>
      </c>
      <c r="N168" s="40">
        <f ca="1">'T1 (37)'!B26</f>
        <v>1</v>
      </c>
      <c r="O168" s="40">
        <f ca="1">'T1 (38)'!B26</f>
        <v>1</v>
      </c>
      <c r="P168" s="40">
        <f ca="1">'T1 (40)'!B26</f>
        <v>1</v>
      </c>
      <c r="Q168" s="40">
        <f ca="1">'T1 (13)'!B26</f>
        <v>0</v>
      </c>
      <c r="R168" s="40">
        <f ca="1">'T1 (15)'!B26</f>
        <v>0</v>
      </c>
      <c r="S168" s="40">
        <f ca="1">'T1 (16)'!B26</f>
        <v>1</v>
      </c>
      <c r="T168" s="40">
        <f ca="1">'T1 (18)'!B26</f>
        <v>1</v>
      </c>
      <c r="U168" s="40">
        <f ca="1">'T1 (19)'!B26</f>
        <v>1</v>
      </c>
      <c r="V168" s="40">
        <f ca="1">'T1 (21)'!B26</f>
        <v>0</v>
      </c>
      <c r="W168" s="40">
        <f ca="1">'T1 (22)'!B26</f>
        <v>0</v>
      </c>
      <c r="X168" s="40">
        <f ca="1">'T1 (24)'!B26</f>
        <v>1</v>
      </c>
      <c r="Y168" s="40">
        <f ca="1">'T1 (25)'!B26</f>
        <v>4</v>
      </c>
      <c r="Z168" s="40">
        <f ca="1">'T1 (27)'!B26</f>
        <v>0</v>
      </c>
      <c r="AA168" s="40">
        <f ca="1">'T1 (28)'!B26</f>
        <v>1</v>
      </c>
      <c r="AB168" s="40">
        <f ca="1">'T1 (30)'!B26</f>
        <v>1</v>
      </c>
      <c r="AC168" s="40">
        <f ca="1">'T1 (31)'!B26</f>
        <v>0</v>
      </c>
      <c r="AD168" s="40">
        <f ca="1">'T1 (33)'!B26</f>
        <v>0</v>
      </c>
      <c r="AE168" s="40">
        <f ca="1">'T1 (9)'!B26</f>
        <v>3</v>
      </c>
      <c r="AF168" s="40">
        <f ca="1">'T1 (12)'!B26</f>
        <v>1</v>
      </c>
      <c r="AG168" s="40">
        <f ca="1">'T1 (36)'!B26</f>
        <v>0</v>
      </c>
      <c r="AH168" s="40">
        <f ca="1">'T1 (39)'!B26</f>
        <v>0</v>
      </c>
      <c r="AI168" s="40">
        <f ca="1">'T1 (14)'!B26</f>
        <v>0</v>
      </c>
      <c r="AJ168" s="40">
        <f ca="1">'T1 (17)'!B26</f>
        <v>2</v>
      </c>
      <c r="AK168" s="40">
        <f ca="1">'T1 (20)'!B26</f>
        <v>1</v>
      </c>
      <c r="AL168" s="40">
        <f ca="1">'T1 (23)'!B26</f>
        <v>0</v>
      </c>
      <c r="AM168" s="40">
        <f ca="1">'T1 (26)'!B26</f>
        <v>1</v>
      </c>
      <c r="AN168" s="40">
        <f ca="1">'T1 (29)'!B26</f>
        <v>0</v>
      </c>
      <c r="AO168" s="40">
        <f ca="1">'T1 (32)'!B26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1.0573309405993556</v>
      </c>
      <c r="AS168" s="37">
        <f ca="1">AR168/SQRT(40)</f>
        <v>0.16717870064310808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(34)'!B27</f>
        <v>0</v>
      </c>
      <c r="M169" s="41">
        <f ca="1">'T1 (35)'!B27</f>
        <v>0</v>
      </c>
      <c r="N169" s="41">
        <f ca="1">'T1 (37)'!B27</f>
        <v>0</v>
      </c>
      <c r="O169" s="41">
        <f ca="1">'T1 (38)'!B27</f>
        <v>0</v>
      </c>
      <c r="P169" s="41">
        <f ca="1">'T1 (40)'!B27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(9)'!B27</f>
        <v>0</v>
      </c>
      <c r="AF169" s="41">
        <f ca="1">'T1 (12)'!B27</f>
        <v>0</v>
      </c>
      <c r="AG169" s="41">
        <f ca="1">'T1 (36)'!B27</f>
        <v>0</v>
      </c>
      <c r="AH169" s="41">
        <f ca="1">'T1 (39)'!B27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(34)'!B28</f>
        <v>0</v>
      </c>
      <c r="M170" s="40">
        <f ca="1">'T1 (35)'!B28</f>
        <v>0</v>
      </c>
      <c r="N170" s="40">
        <f ca="1">'T1 (37)'!B28</f>
        <v>0</v>
      </c>
      <c r="O170" s="40">
        <f ca="1">'T1 (38)'!B28</f>
        <v>0</v>
      </c>
      <c r="P170" s="40">
        <f ca="1">'T1 (40)'!B28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(9)'!B28</f>
        <v>0</v>
      </c>
      <c r="AF170" s="40">
        <f ca="1">'T1 (12)'!B28</f>
        <v>0</v>
      </c>
      <c r="AG170" s="40">
        <f ca="1">'T1 (36)'!B28</f>
        <v>0</v>
      </c>
      <c r="AH170" s="40">
        <f ca="1">'T1 (39)'!B28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2</v>
      </c>
      <c r="D171" s="41">
        <f ca="1">'T1 (3)'!B29</f>
        <v>4</v>
      </c>
      <c r="E171" s="41">
        <f ca="1">'T1 (4)'!B29</f>
        <v>3</v>
      </c>
      <c r="F171" s="41">
        <f ca="1">'T1 (5)'!B29</f>
        <v>4</v>
      </c>
      <c r="G171" s="41">
        <f ca="1">'T1 (6)'!B29</f>
        <v>4</v>
      </c>
      <c r="H171" s="41">
        <f ca="1">'T1 (7)'!B29</f>
        <v>3</v>
      </c>
      <c r="I171" s="41">
        <f ca="1">'T1 (8)'!B29</f>
        <v>3</v>
      </c>
      <c r="J171" s="41">
        <f ca="1">'T1 (10)'!B29</f>
        <v>1</v>
      </c>
      <c r="K171" s="41">
        <f ca="1">'T1 (11)'!B29</f>
        <v>2</v>
      </c>
      <c r="L171" s="41">
        <f ca="1">'T1 (34)'!B29</f>
        <v>3</v>
      </c>
      <c r="M171" s="41">
        <f ca="1">'T1 (35)'!B29</f>
        <v>3</v>
      </c>
      <c r="N171" s="41">
        <f ca="1">'T1 (37)'!B29</f>
        <v>1</v>
      </c>
      <c r="O171" s="41">
        <f ca="1">'T1 (38)'!B29</f>
        <v>3</v>
      </c>
      <c r="P171" s="41">
        <f ca="1">'T1 (40)'!B29</f>
        <v>4</v>
      </c>
      <c r="Q171" s="41">
        <f ca="1">'T1 (13)'!B29</f>
        <v>1</v>
      </c>
      <c r="R171" s="41">
        <f ca="1">'T1 (15)'!B29</f>
        <v>0</v>
      </c>
      <c r="S171" s="41">
        <f ca="1">'T1 (16)'!B29</f>
        <v>3</v>
      </c>
      <c r="T171" s="41">
        <f ca="1">'T1 (18)'!B29</f>
        <v>2</v>
      </c>
      <c r="U171" s="41">
        <f ca="1">'T1 (19)'!B29</f>
        <v>3</v>
      </c>
      <c r="V171" s="41">
        <f ca="1">'T1 (21)'!B29</f>
        <v>1</v>
      </c>
      <c r="W171" s="41">
        <f ca="1">'T1 (22)'!B29</f>
        <v>0</v>
      </c>
      <c r="X171" s="41">
        <f ca="1">'T1 (24)'!B29</f>
        <v>1</v>
      </c>
      <c r="Y171" s="41">
        <f ca="1">'T1 (25)'!B29</f>
        <v>2</v>
      </c>
      <c r="Z171" s="41">
        <f ca="1">'T1 (27)'!B29</f>
        <v>3</v>
      </c>
      <c r="AA171" s="41">
        <f ca="1">'T1 (28)'!B29</f>
        <v>4</v>
      </c>
      <c r="AB171" s="41">
        <f ca="1">'T1 (30)'!B29</f>
        <v>1</v>
      </c>
      <c r="AC171" s="41">
        <f ca="1">'T1 (31)'!B29</f>
        <v>3</v>
      </c>
      <c r="AD171" s="41">
        <f ca="1">'T1 (33)'!B29</f>
        <v>2</v>
      </c>
      <c r="AE171" s="41">
        <f ca="1">'T1 (9)'!B29</f>
        <v>4</v>
      </c>
      <c r="AF171" s="41">
        <f ca="1">'T1 (12)'!B29</f>
        <v>5</v>
      </c>
      <c r="AG171" s="41">
        <f ca="1">'T1 (36)'!B29</f>
        <v>2</v>
      </c>
      <c r="AH171" s="41">
        <f ca="1">'T1 (39)'!B29</f>
        <v>3</v>
      </c>
      <c r="AI171" s="41">
        <f ca="1">'T1 (14)'!B29</f>
        <v>2</v>
      </c>
      <c r="AJ171" s="41">
        <f ca="1">'T1 (17)'!B29</f>
        <v>3</v>
      </c>
      <c r="AK171" s="41">
        <f ca="1">'T1 (20)'!B29</f>
        <v>2</v>
      </c>
      <c r="AL171" s="41">
        <f ca="1">'T1 (23)'!B29</f>
        <v>2</v>
      </c>
      <c r="AM171" s="41">
        <f ca="1">'T1 (26)'!B29</f>
        <v>2</v>
      </c>
      <c r="AN171" s="41">
        <f ca="1">'T1 (29)'!B29</f>
        <v>2</v>
      </c>
      <c r="AO171" s="41">
        <f ca="1">'T1 (32)'!B29</f>
        <v>2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(34)'!H17</f>
        <v>0</v>
      </c>
      <c r="M176" s="40">
        <f ca="1">'T1 (35)'!H17</f>
        <v>0</v>
      </c>
      <c r="N176" s="40">
        <f ca="1">'T1 (37)'!H17</f>
        <v>0</v>
      </c>
      <c r="O176" s="40">
        <f ca="1">'T1 (38)'!H17</f>
        <v>0</v>
      </c>
      <c r="P176" s="40">
        <f ca="1">'T1 (40)'!H17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(9)'!H17</f>
        <v>0</v>
      </c>
      <c r="AF176" s="40">
        <f ca="1">'T1 (12)'!H17</f>
        <v>0</v>
      </c>
      <c r="AG176" s="40">
        <f ca="1">'T1 (36)'!H17</f>
        <v>0</v>
      </c>
      <c r="AH176" s="40">
        <f ca="1">'T1 (39)'!H17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(34)'!H18</f>
        <v>0</v>
      </c>
      <c r="M177" s="40">
        <f ca="1">'T1 (35)'!H18</f>
        <v>0</v>
      </c>
      <c r="N177" s="40">
        <f ca="1">'T1 (37)'!H18</f>
        <v>0</v>
      </c>
      <c r="O177" s="40">
        <f ca="1">'T1 (38)'!H18</f>
        <v>0</v>
      </c>
      <c r="P177" s="40">
        <f ca="1">'T1 (40)'!H18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(9)'!H18</f>
        <v>0</v>
      </c>
      <c r="AF177" s="40">
        <f ca="1">'T1 (12)'!H18</f>
        <v>0</v>
      </c>
      <c r="AG177" s="40">
        <f ca="1">'T1 (36)'!H18</f>
        <v>0</v>
      </c>
      <c r="AH177" s="40">
        <f ca="1">'T1 (39)'!H18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(34)'!H19</f>
        <v>0</v>
      </c>
      <c r="M178" s="40">
        <f ca="1">'T1 (35)'!H19</f>
        <v>0</v>
      </c>
      <c r="N178" s="40">
        <f ca="1">'T1 (37)'!H19</f>
        <v>0</v>
      </c>
      <c r="O178" s="40">
        <f ca="1">'T1 (38)'!H19</f>
        <v>0</v>
      </c>
      <c r="P178" s="40">
        <f ca="1">'T1 (40)'!H19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(9)'!H19</f>
        <v>0</v>
      </c>
      <c r="AF178" s="40">
        <f ca="1">'T1 (12)'!H19</f>
        <v>0</v>
      </c>
      <c r="AG178" s="40">
        <f ca="1">'T1 (36)'!H19</f>
        <v>0</v>
      </c>
      <c r="AH178" s="40">
        <f ca="1">'T1 (39)'!H19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(34)'!H20</f>
        <v>0</v>
      </c>
      <c r="M179" s="40">
        <f ca="1">'T1 (35)'!H20</f>
        <v>0</v>
      </c>
      <c r="N179" s="40">
        <f ca="1">'T1 (37)'!H20</f>
        <v>0</v>
      </c>
      <c r="O179" s="40">
        <f ca="1">'T1 (38)'!H20</f>
        <v>0</v>
      </c>
      <c r="P179" s="40">
        <f ca="1">'T1 (40)'!H20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(9)'!H20</f>
        <v>0</v>
      </c>
      <c r="AF179" s="40">
        <f ca="1">'T1 (12)'!H20</f>
        <v>0</v>
      </c>
      <c r="AG179" s="40">
        <f ca="1">'T1 (36)'!H20</f>
        <v>0</v>
      </c>
      <c r="AH179" s="40">
        <f ca="1">'T1 (39)'!H20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(34)'!H21</f>
        <v>0</v>
      </c>
      <c r="M180" s="40">
        <f ca="1">'T1 (35)'!H21</f>
        <v>0</v>
      </c>
      <c r="N180" s="40">
        <f ca="1">'T1 (37)'!H21</f>
        <v>0</v>
      </c>
      <c r="O180" s="40">
        <f ca="1">'T1 (38)'!H21</f>
        <v>0</v>
      </c>
      <c r="P180" s="40">
        <f ca="1">'T1 (40)'!H21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(9)'!H21</f>
        <v>0</v>
      </c>
      <c r="AF180" s="40">
        <f ca="1">'T1 (12)'!H21</f>
        <v>0</v>
      </c>
      <c r="AG180" s="40">
        <f ca="1">'T1 (36)'!H21</f>
        <v>0</v>
      </c>
      <c r="AH180" s="40">
        <f ca="1">'T1 (39)'!H21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(34)'!H22</f>
        <v>0</v>
      </c>
      <c r="M181" s="40">
        <f ca="1">'T1 (35)'!H22</f>
        <v>0</v>
      </c>
      <c r="N181" s="40">
        <f ca="1">'T1 (37)'!H22</f>
        <v>0</v>
      </c>
      <c r="O181" s="40">
        <f ca="1">'T1 (38)'!H22</f>
        <v>0</v>
      </c>
      <c r="P181" s="40">
        <f ca="1">'T1 (40)'!H22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(9)'!H22</f>
        <v>0</v>
      </c>
      <c r="AF181" s="40">
        <f ca="1">'T1 (12)'!H22</f>
        <v>0</v>
      </c>
      <c r="AG181" s="40">
        <f ca="1">'T1 (36)'!H22</f>
        <v>0</v>
      </c>
      <c r="AH181" s="40">
        <f ca="1">'T1 (39)'!H22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(34)'!H23</f>
        <v>0</v>
      </c>
      <c r="M182" s="40">
        <f ca="1">'T1 (35)'!H23</f>
        <v>0</v>
      </c>
      <c r="N182" s="40">
        <f ca="1">'T1 (37)'!H23</f>
        <v>0</v>
      </c>
      <c r="O182" s="40">
        <f ca="1">'T1 (38)'!H23</f>
        <v>0</v>
      </c>
      <c r="P182" s="40">
        <f ca="1">'T1 (40)'!H23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(9)'!H23</f>
        <v>0</v>
      </c>
      <c r="AF182" s="40">
        <f ca="1">'T1 (12)'!H23</f>
        <v>0</v>
      </c>
      <c r="AG182" s="40">
        <f ca="1">'T1 (36)'!H23</f>
        <v>0</v>
      </c>
      <c r="AH182" s="40">
        <f ca="1">'T1 (39)'!H23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(34)'!H24</f>
        <v>0</v>
      </c>
      <c r="M183" s="40">
        <f ca="1">'T1 (35)'!H24</f>
        <v>0</v>
      </c>
      <c r="N183" s="40">
        <f ca="1">'T1 (37)'!H24</f>
        <v>0</v>
      </c>
      <c r="O183" s="40">
        <f ca="1">'T1 (38)'!H24</f>
        <v>0</v>
      </c>
      <c r="P183" s="40">
        <f ca="1">'T1 (40)'!H24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(9)'!H24</f>
        <v>0</v>
      </c>
      <c r="AF183" s="40">
        <f ca="1">'T1 (12)'!H24</f>
        <v>0</v>
      </c>
      <c r="AG183" s="40">
        <f ca="1">'T1 (36)'!H24</f>
        <v>0</v>
      </c>
      <c r="AH183" s="40">
        <f ca="1">'T1 (39)'!H24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(34)'!H25</f>
        <v>0</v>
      </c>
      <c r="M184" s="40">
        <f ca="1">'T1 (35)'!H25</f>
        <v>0</v>
      </c>
      <c r="N184" s="40">
        <f ca="1">'T1 (37)'!H25</f>
        <v>0</v>
      </c>
      <c r="O184" s="40">
        <f ca="1">'T1 (38)'!H25</f>
        <v>0</v>
      </c>
      <c r="P184" s="40">
        <f ca="1">'T1 (40)'!H25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(9)'!H25</f>
        <v>0</v>
      </c>
      <c r="AF184" s="40">
        <f ca="1">'T1 (12)'!H25</f>
        <v>0</v>
      </c>
      <c r="AG184" s="40">
        <f ca="1">'T1 (36)'!H25</f>
        <v>0</v>
      </c>
      <c r="AH184" s="40">
        <f ca="1">'T1 (39)'!H25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(34)'!H26</f>
        <v>0</v>
      </c>
      <c r="M185" s="40">
        <f ca="1">'T1 (35)'!H26</f>
        <v>0</v>
      </c>
      <c r="N185" s="40">
        <f ca="1">'T1 (37)'!H26</f>
        <v>0</v>
      </c>
      <c r="O185" s="40">
        <f ca="1">'T1 (38)'!H26</f>
        <v>0</v>
      </c>
      <c r="P185" s="40">
        <f ca="1">'T1 (40)'!H26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(9)'!H26</f>
        <v>0</v>
      </c>
      <c r="AF185" s="40">
        <f ca="1">'T1 (12)'!H26</f>
        <v>0</v>
      </c>
      <c r="AG185" s="40">
        <f ca="1">'T1 (36)'!H26</f>
        <v>0</v>
      </c>
      <c r="AH185" s="40">
        <f ca="1">'T1 (39)'!H26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(34)'!H27</f>
        <v>0</v>
      </c>
      <c r="M186" s="40">
        <f ca="1">'T1 (35)'!H27</f>
        <v>0</v>
      </c>
      <c r="N186" s="40">
        <f ca="1">'T1 (37)'!H27</f>
        <v>0</v>
      </c>
      <c r="O186" s="40">
        <f ca="1">'T1 (38)'!H27</f>
        <v>0</v>
      </c>
      <c r="P186" s="40">
        <f ca="1">'T1 (40)'!H27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(9)'!H27</f>
        <v>0</v>
      </c>
      <c r="AF186" s="40">
        <f ca="1">'T1 (12)'!H27</f>
        <v>0</v>
      </c>
      <c r="AG186" s="40">
        <f ca="1">'T1 (36)'!H27</f>
        <v>0</v>
      </c>
      <c r="AH186" s="40">
        <f ca="1">'T1 (39)'!H27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(34)'!H28</f>
        <v>0</v>
      </c>
      <c r="M187" s="40">
        <f ca="1">'T1 (35)'!H28</f>
        <v>0</v>
      </c>
      <c r="N187" s="40">
        <f ca="1">'T1 (37)'!H28</f>
        <v>0</v>
      </c>
      <c r="O187" s="40">
        <f ca="1">'T1 (38)'!H28</f>
        <v>0</v>
      </c>
      <c r="P187" s="40">
        <f ca="1">'T1 (40)'!H28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(9)'!H28</f>
        <v>0</v>
      </c>
      <c r="AF187" s="40">
        <f ca="1">'T1 (12)'!H28</f>
        <v>0</v>
      </c>
      <c r="AG187" s="40">
        <f ca="1">'T1 (36)'!H28</f>
        <v>0</v>
      </c>
      <c r="AH187" s="40">
        <f ca="1">'T1 (39)'!H28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(34)'!H29</f>
        <v>0</v>
      </c>
      <c r="M188" s="40">
        <f ca="1">'T1 (35)'!H29</f>
        <v>0</v>
      </c>
      <c r="N188" s="40">
        <f ca="1">'T1 (37)'!H29</f>
        <v>0</v>
      </c>
      <c r="O188" s="40">
        <f ca="1">'T1 (38)'!H29</f>
        <v>0</v>
      </c>
      <c r="P188" s="40">
        <f ca="1">'T1 (40)'!H29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(9)'!H29</f>
        <v>0</v>
      </c>
      <c r="AF188" s="40">
        <f ca="1">'T1 (12)'!H29</f>
        <v>0</v>
      </c>
      <c r="AG188" s="40">
        <f ca="1">'T1 (36)'!H29</f>
        <v>0</v>
      </c>
      <c r="AH188" s="40">
        <f ca="1">'T1 (39)'!H29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(34)'!H30</f>
        <v>0</v>
      </c>
      <c r="M189" s="40">
        <f ca="1">'T1 (35)'!H30</f>
        <v>0</v>
      </c>
      <c r="N189" s="40">
        <f ca="1">'T1 (37)'!H30</f>
        <v>0</v>
      </c>
      <c r="O189" s="40">
        <f ca="1">'T1 (38)'!H30</f>
        <v>0</v>
      </c>
      <c r="P189" s="40">
        <f ca="1">'T1 (40)'!H30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(9)'!H30</f>
        <v>0</v>
      </c>
      <c r="AF189" s="40">
        <f ca="1">'T1 (12)'!H30</f>
        <v>0</v>
      </c>
      <c r="AG189" s="40">
        <f ca="1">'T1 (36)'!H30</f>
        <v>0</v>
      </c>
      <c r="AH189" s="40">
        <f ca="1">'T1 (39)'!H30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(34)'!H31</f>
        <v>0</v>
      </c>
      <c r="M190" s="40">
        <f ca="1">'T1 (35)'!H31</f>
        <v>0</v>
      </c>
      <c r="N190" s="40">
        <f ca="1">'T1 (37)'!H31</f>
        <v>0</v>
      </c>
      <c r="O190" s="40">
        <f ca="1">'T1 (38)'!H31</f>
        <v>0</v>
      </c>
      <c r="P190" s="40">
        <f ca="1">'T1 (40)'!H31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(9)'!H31</f>
        <v>0</v>
      </c>
      <c r="AF190" s="40">
        <f ca="1">'T1 (12)'!H31</f>
        <v>0</v>
      </c>
      <c r="AG190" s="40">
        <f ca="1">'T1 (36)'!H31</f>
        <v>0</v>
      </c>
      <c r="AH190" s="40">
        <f ca="1">'T1 (39)'!H31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(34)'!H32</f>
        <v>0</v>
      </c>
      <c r="M191" s="40">
        <f ca="1">'T1 (35)'!H32</f>
        <v>0</v>
      </c>
      <c r="N191" s="40">
        <f ca="1">'T1 (37)'!H32</f>
        <v>0</v>
      </c>
      <c r="O191" s="40">
        <f ca="1">'T1 (38)'!H32</f>
        <v>0</v>
      </c>
      <c r="P191" s="40">
        <f ca="1">'T1 (40)'!H32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(9)'!H32</f>
        <v>0</v>
      </c>
      <c r="AF191" s="40">
        <f ca="1">'T1 (12)'!H32</f>
        <v>0</v>
      </c>
      <c r="AG191" s="40">
        <f ca="1">'T1 (36)'!H32</f>
        <v>0</v>
      </c>
      <c r="AH191" s="40">
        <f ca="1">'T1 (39)'!H32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(34)'!H33</f>
        <v>0</v>
      </c>
      <c r="M192" s="40">
        <f ca="1">'T1 (35)'!H33</f>
        <v>0</v>
      </c>
      <c r="N192" s="40">
        <f ca="1">'T1 (37)'!H33</f>
        <v>0</v>
      </c>
      <c r="O192" s="40">
        <f ca="1">'T1 (38)'!H33</f>
        <v>0</v>
      </c>
      <c r="P192" s="40">
        <f ca="1">'T1 (40)'!H33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(9)'!H33</f>
        <v>0</v>
      </c>
      <c r="AF192" s="40">
        <f ca="1">'T1 (12)'!H33</f>
        <v>0</v>
      </c>
      <c r="AG192" s="40">
        <f ca="1">'T1 (36)'!H33</f>
        <v>0</v>
      </c>
      <c r="AH192" s="40">
        <f ca="1">'T1 (39)'!H33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(34)'!H34</f>
        <v>0</v>
      </c>
      <c r="M193" s="40">
        <f ca="1">'T1 (35)'!H34</f>
        <v>0</v>
      </c>
      <c r="N193" s="40">
        <f ca="1">'T1 (37)'!H34</f>
        <v>0</v>
      </c>
      <c r="O193" s="40">
        <f ca="1">'T1 (38)'!H34</f>
        <v>0</v>
      </c>
      <c r="P193" s="40">
        <f ca="1">'T1 (40)'!H34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(9)'!H34</f>
        <v>0</v>
      </c>
      <c r="AF193" s="40">
        <f ca="1">'T1 (12)'!H34</f>
        <v>0</v>
      </c>
      <c r="AG193" s="40">
        <f ca="1">'T1 (36)'!H34</f>
        <v>0</v>
      </c>
      <c r="AH193" s="40">
        <f ca="1">'T1 (39)'!H34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(34)'!H35</f>
        <v>0</v>
      </c>
      <c r="M194" s="40">
        <f ca="1">'T1 (35)'!H35</f>
        <v>0</v>
      </c>
      <c r="N194" s="40">
        <f ca="1">'T1 (37)'!H35</f>
        <v>0</v>
      </c>
      <c r="O194" s="40">
        <f ca="1">'T1 (38)'!H35</f>
        <v>0</v>
      </c>
      <c r="P194" s="40">
        <f ca="1">'T1 (40)'!H35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(9)'!H35</f>
        <v>0</v>
      </c>
      <c r="AF194" s="40">
        <f ca="1">'T1 (12)'!H35</f>
        <v>0</v>
      </c>
      <c r="AG194" s="40">
        <f ca="1">'T1 (36)'!H35</f>
        <v>0</v>
      </c>
      <c r="AH194" s="40">
        <f ca="1">'T1 (39)'!H35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(34)'!H36</f>
        <v>0</v>
      </c>
      <c r="M195" s="40">
        <f ca="1">'T1 (35)'!H36</f>
        <v>0</v>
      </c>
      <c r="N195" s="40">
        <f ca="1">'T1 (37)'!H36</f>
        <v>0</v>
      </c>
      <c r="O195" s="40">
        <f ca="1">'T1 (38)'!H36</f>
        <v>0</v>
      </c>
      <c r="P195" s="40">
        <f ca="1">'T1 (40)'!H36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(9)'!H36</f>
        <v>0</v>
      </c>
      <c r="AF195" s="40">
        <f ca="1">'T1 (12)'!H36</f>
        <v>0</v>
      </c>
      <c r="AG195" s="40">
        <f ca="1">'T1 (36)'!H36</f>
        <v>0</v>
      </c>
      <c r="AH195" s="40">
        <f ca="1">'T1 (39)'!H36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(34)'!H37</f>
        <v>0</v>
      </c>
      <c r="M196" s="40">
        <f ca="1">'T1 (35)'!H37</f>
        <v>0</v>
      </c>
      <c r="N196" s="40">
        <f ca="1">'T1 (37)'!H37</f>
        <v>0</v>
      </c>
      <c r="O196" s="40">
        <f ca="1">'T1 (38)'!H37</f>
        <v>0</v>
      </c>
      <c r="P196" s="40">
        <f ca="1">'T1 (40)'!H37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(9)'!H37</f>
        <v>0</v>
      </c>
      <c r="AF196" s="40">
        <f ca="1">'T1 (12)'!H37</f>
        <v>0</v>
      </c>
      <c r="AG196" s="40">
        <f ca="1">'T1 (36)'!H37</f>
        <v>0</v>
      </c>
      <c r="AH196" s="40">
        <f ca="1">'T1 (39)'!H37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(34)'!H38</f>
        <v>0</v>
      </c>
      <c r="M197" s="40">
        <f ca="1">'T1 (35)'!H38</f>
        <v>0</v>
      </c>
      <c r="N197" s="40">
        <f ca="1">'T1 (37)'!H38</f>
        <v>0</v>
      </c>
      <c r="O197" s="40">
        <f ca="1">'T1 (38)'!H38</f>
        <v>0</v>
      </c>
      <c r="P197" s="40">
        <f ca="1">'T1 (40)'!H38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(9)'!H38</f>
        <v>0</v>
      </c>
      <c r="AF197" s="40">
        <f ca="1">'T1 (12)'!H38</f>
        <v>0</v>
      </c>
      <c r="AG197" s="40">
        <f ca="1">'T1 (36)'!H38</f>
        <v>0</v>
      </c>
      <c r="AH197" s="40">
        <f ca="1">'T1 (39)'!H38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(34)'!H39</f>
        <v>0</v>
      </c>
      <c r="M198" s="40">
        <f ca="1">'T1 (35)'!H39</f>
        <v>0</v>
      </c>
      <c r="N198" s="40">
        <f ca="1">'T1 (37)'!H39</f>
        <v>0</v>
      </c>
      <c r="O198" s="40">
        <f ca="1">'T1 (38)'!H39</f>
        <v>0</v>
      </c>
      <c r="P198" s="40">
        <f ca="1">'T1 (40)'!H39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(9)'!H39</f>
        <v>0</v>
      </c>
      <c r="AF198" s="40">
        <f ca="1">'T1 (12)'!H39</f>
        <v>0</v>
      </c>
      <c r="AG198" s="40">
        <f ca="1">'T1 (36)'!H39</f>
        <v>0</v>
      </c>
      <c r="AH198" s="40">
        <f ca="1">'T1 (39)'!H39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(34)'!H40</f>
        <v>0</v>
      </c>
      <c r="M199" s="40">
        <f ca="1">'T1 (35)'!H40</f>
        <v>0</v>
      </c>
      <c r="N199" s="40">
        <f ca="1">'T1 (37)'!H40</f>
        <v>0</v>
      </c>
      <c r="O199" s="40">
        <f ca="1">'T1 (38)'!H40</f>
        <v>0</v>
      </c>
      <c r="P199" s="40">
        <f ca="1">'T1 (40)'!H40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(9)'!H40</f>
        <v>0</v>
      </c>
      <c r="AF199" s="40">
        <f ca="1">'T1 (12)'!H40</f>
        <v>0</v>
      </c>
      <c r="AG199" s="40">
        <f ca="1">'T1 (36)'!H40</f>
        <v>0</v>
      </c>
      <c r="AH199" s="40">
        <f ca="1">'T1 (39)'!H40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(34)'!H41</f>
        <v>0</v>
      </c>
      <c r="M200" s="40">
        <f ca="1">'T1 (35)'!H41</f>
        <v>0</v>
      </c>
      <c r="N200" s="40">
        <f ca="1">'T1 (37)'!H41</f>
        <v>0</v>
      </c>
      <c r="O200" s="40">
        <f ca="1">'T1 (38)'!H41</f>
        <v>0</v>
      </c>
      <c r="P200" s="40">
        <f ca="1">'T1 (40)'!H41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(9)'!H41</f>
        <v>0</v>
      </c>
      <c r="AF200" s="40">
        <f ca="1">'T1 (12)'!H41</f>
        <v>0</v>
      </c>
      <c r="AG200" s="40">
        <f ca="1">'T1 (36)'!H41</f>
        <v>0</v>
      </c>
      <c r="AH200" s="40">
        <f ca="1">'T1 (39)'!H41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(34)'!H42</f>
        <v>0</v>
      </c>
      <c r="M201" s="40">
        <f ca="1">'T1 (35)'!H42</f>
        <v>0</v>
      </c>
      <c r="N201" s="40">
        <f ca="1">'T1 (37)'!H42</f>
        <v>0</v>
      </c>
      <c r="O201" s="40">
        <f ca="1">'T1 (38)'!H42</f>
        <v>0</v>
      </c>
      <c r="P201" s="40">
        <f ca="1">'T1 (40)'!H42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(9)'!H42</f>
        <v>0</v>
      </c>
      <c r="AF201" s="40">
        <f ca="1">'T1 (12)'!H42</f>
        <v>0</v>
      </c>
      <c r="AG201" s="40">
        <f ca="1">'T1 (36)'!H42</f>
        <v>0</v>
      </c>
      <c r="AH201" s="40">
        <f ca="1">'T1 (39)'!H42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(34)'!H43</f>
        <v>0</v>
      </c>
      <c r="M202" s="40">
        <f ca="1">'T1 (35)'!H43</f>
        <v>0</v>
      </c>
      <c r="N202" s="40">
        <f ca="1">'T1 (37)'!H43</f>
        <v>0</v>
      </c>
      <c r="O202" s="40">
        <f ca="1">'T1 (38)'!H43</f>
        <v>0</v>
      </c>
      <c r="P202" s="40">
        <f ca="1">'T1 (40)'!H43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(9)'!H43</f>
        <v>0</v>
      </c>
      <c r="AF202" s="40">
        <f ca="1">'T1 (12)'!H43</f>
        <v>0</v>
      </c>
      <c r="AG202" s="40">
        <f ca="1">'T1 (36)'!H43</f>
        <v>0</v>
      </c>
      <c r="AH202" s="40">
        <f ca="1">'T1 (39)'!H43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(34)'!H44</f>
        <v>0</v>
      </c>
      <c r="M203" s="40">
        <f ca="1">'T1 (35)'!H44</f>
        <v>0</v>
      </c>
      <c r="N203" s="40">
        <f ca="1">'T1 (37)'!H44</f>
        <v>0</v>
      </c>
      <c r="O203" s="40">
        <f ca="1">'T1 (38)'!H44</f>
        <v>0</v>
      </c>
      <c r="P203" s="40">
        <f ca="1">'T1 (40)'!H44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(9)'!H44</f>
        <v>0</v>
      </c>
      <c r="AF203" s="40">
        <f ca="1">'T1 (12)'!H44</f>
        <v>0</v>
      </c>
      <c r="AG203" s="40">
        <f ca="1">'T1 (36)'!H44</f>
        <v>0</v>
      </c>
      <c r="AH203" s="40">
        <f ca="1">'T1 (39)'!H44</f>
        <v>0</v>
      </c>
      <c r="AI203" s="40">
        <f ca="1">'T1 (14)'!H44</f>
        <v>1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(34)'!H45</f>
        <v>0</v>
      </c>
      <c r="M204" s="40">
        <f ca="1">'T1 (35)'!H45</f>
        <v>0</v>
      </c>
      <c r="N204" s="40">
        <f ca="1">'T1 (37)'!H45</f>
        <v>0</v>
      </c>
      <c r="O204" s="40">
        <f ca="1">'T1 (38)'!H45</f>
        <v>0</v>
      </c>
      <c r="P204" s="40">
        <f ca="1">'T1 (40)'!H45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(9)'!H45</f>
        <v>0</v>
      </c>
      <c r="AF204" s="40">
        <f ca="1">'T1 (12)'!H45</f>
        <v>0</v>
      </c>
      <c r="AG204" s="40">
        <f ca="1">'T1 (36)'!H45</f>
        <v>0</v>
      </c>
      <c r="AH204" s="40">
        <f ca="1">'T1 (39)'!H45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(34)'!H46</f>
        <v>0</v>
      </c>
      <c r="M205" s="40">
        <f ca="1">'T1 (35)'!H46</f>
        <v>0</v>
      </c>
      <c r="N205" s="40">
        <f ca="1">'T1 (37)'!H46</f>
        <v>0</v>
      </c>
      <c r="O205" s="40">
        <f ca="1">'T1 (38)'!H46</f>
        <v>0</v>
      </c>
      <c r="P205" s="40">
        <f ca="1">'T1 (40)'!H46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(9)'!H46</f>
        <v>0</v>
      </c>
      <c r="AF205" s="40">
        <f ca="1">'T1 (12)'!H46</f>
        <v>0</v>
      </c>
      <c r="AG205" s="40">
        <f ca="1">'T1 (36)'!H46</f>
        <v>0</v>
      </c>
      <c r="AH205" s="40">
        <f ca="1">'T1 (39)'!H46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(34)'!H47</f>
        <v>0</v>
      </c>
      <c r="M206" s="40">
        <f ca="1">'T1 (35)'!H47</f>
        <v>0</v>
      </c>
      <c r="N206" s="40">
        <f ca="1">'T1 (37)'!H47</f>
        <v>0</v>
      </c>
      <c r="O206" s="40">
        <f ca="1">'T1 (38)'!H47</f>
        <v>0</v>
      </c>
      <c r="P206" s="40">
        <f ca="1">'T1 (40)'!H47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(9)'!H47</f>
        <v>0</v>
      </c>
      <c r="AF206" s="40">
        <f ca="1">'T1 (12)'!H47</f>
        <v>0</v>
      </c>
      <c r="AG206" s="40">
        <f ca="1">'T1 (36)'!H47</f>
        <v>0</v>
      </c>
      <c r="AH206" s="40">
        <f ca="1">'T1 (39)'!H47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(34)'!H48</f>
        <v>0</v>
      </c>
      <c r="M207" s="40">
        <f ca="1">'T1 (35)'!H48</f>
        <v>0</v>
      </c>
      <c r="N207" s="40">
        <f ca="1">'T1 (37)'!H48</f>
        <v>0</v>
      </c>
      <c r="O207" s="40">
        <f ca="1">'T1 (38)'!H48</f>
        <v>0</v>
      </c>
      <c r="P207" s="40">
        <f ca="1">'T1 (40)'!H48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3</v>
      </c>
      <c r="W207" s="40">
        <f ca="1">'T1 (22)'!H48</f>
        <v>1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(9)'!H48</f>
        <v>0</v>
      </c>
      <c r="AF207" s="40">
        <f ca="1">'T1 (12)'!H48</f>
        <v>0</v>
      </c>
      <c r="AG207" s="40">
        <f ca="1">'T1 (36)'!H48</f>
        <v>0</v>
      </c>
      <c r="AH207" s="40">
        <f ca="1">'T1 (39)'!H48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0.17851484105136778</v>
      </c>
      <c r="AU207" s="64">
        <f ca="1">IF(AP207=0,0,(AP207/AP158)^2)</f>
        <v>0.64000000000000012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(34)'!H49</f>
        <v>0</v>
      </c>
      <c r="M208" s="40">
        <f ca="1">'T1 (35)'!H49</f>
        <v>0</v>
      </c>
      <c r="N208" s="40">
        <f ca="1">'T1 (37)'!H49</f>
        <v>0</v>
      </c>
      <c r="O208" s="40">
        <f ca="1">'T1 (38)'!H49</f>
        <v>0</v>
      </c>
      <c r="P208" s="40">
        <f ca="1">'T1 (40)'!H49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(9)'!H49</f>
        <v>0</v>
      </c>
      <c r="AF208" s="40">
        <f ca="1">'T1 (12)'!H49</f>
        <v>0</v>
      </c>
      <c r="AG208" s="40">
        <f ca="1">'T1 (36)'!H49</f>
        <v>0</v>
      </c>
      <c r="AH208" s="40">
        <f ca="1">'T1 (39)'!H49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(34)'!H50</f>
        <v>0</v>
      </c>
      <c r="M209" s="40">
        <f ca="1">'T1 (35)'!H50</f>
        <v>0</v>
      </c>
      <c r="N209" s="40">
        <f ca="1">'T1 (37)'!H50</f>
        <v>0</v>
      </c>
      <c r="O209" s="40">
        <f ca="1">'T1 (38)'!H50</f>
        <v>0</v>
      </c>
      <c r="P209" s="40">
        <f ca="1">'T1 (40)'!H50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(9)'!H50</f>
        <v>0</v>
      </c>
      <c r="AF209" s="40">
        <f ca="1">'T1 (12)'!H50</f>
        <v>0</v>
      </c>
      <c r="AG209" s="40">
        <f ca="1">'T1 (36)'!H50</f>
        <v>0</v>
      </c>
      <c r="AH209" s="40">
        <f ca="1">'T1 (39)'!H50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(34)'!H51</f>
        <v>0</v>
      </c>
      <c r="M210" s="40">
        <f ca="1">'T1 (35)'!H51</f>
        <v>0</v>
      </c>
      <c r="N210" s="40">
        <f ca="1">'T1 (37)'!H51</f>
        <v>0</v>
      </c>
      <c r="O210" s="40">
        <f ca="1">'T1 (38)'!H51</f>
        <v>0</v>
      </c>
      <c r="P210" s="40">
        <f ca="1">'T1 (40)'!H51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(9)'!H51</f>
        <v>0</v>
      </c>
      <c r="AF210" s="40">
        <f ca="1">'T1 (12)'!H51</f>
        <v>0</v>
      </c>
      <c r="AG210" s="40">
        <f ca="1">'T1 (36)'!H51</f>
        <v>0</v>
      </c>
      <c r="AH210" s="40">
        <f ca="1">'T1 (39)'!H51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(34)'!H52</f>
        <v>0</v>
      </c>
      <c r="M211" s="40">
        <f ca="1">'T1 (35)'!H52</f>
        <v>0</v>
      </c>
      <c r="N211" s="40">
        <f ca="1">'T1 (37)'!H52</f>
        <v>0</v>
      </c>
      <c r="O211" s="40">
        <f ca="1">'T1 (38)'!H52</f>
        <v>0</v>
      </c>
      <c r="P211" s="40">
        <f ca="1">'T1 (40)'!H52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(9)'!H52</f>
        <v>0</v>
      </c>
      <c r="AF211" s="40">
        <f ca="1">'T1 (12)'!H52</f>
        <v>0</v>
      </c>
      <c r="AG211" s="40">
        <f ca="1">'T1 (36)'!H52</f>
        <v>0</v>
      </c>
      <c r="AH211" s="40">
        <f ca="1">'T1 (39)'!H52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(34)'!H53</f>
        <v>0</v>
      </c>
      <c r="M212" s="40">
        <f ca="1">'T1 (35)'!H53</f>
        <v>0</v>
      </c>
      <c r="N212" s="40">
        <f ca="1">'T1 (37)'!H53</f>
        <v>0</v>
      </c>
      <c r="O212" s="40">
        <f ca="1">'T1 (38)'!H53</f>
        <v>0</v>
      </c>
      <c r="P212" s="40">
        <f ca="1">'T1 (40)'!H53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(9)'!H53</f>
        <v>0</v>
      </c>
      <c r="AF212" s="40">
        <f ca="1">'T1 (12)'!H53</f>
        <v>0</v>
      </c>
      <c r="AG212" s="40">
        <f ca="1">'T1 (36)'!H53</f>
        <v>0</v>
      </c>
      <c r="AH212" s="40">
        <f ca="1">'T1 (39)'!H53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(34)'!H54</f>
        <v>0</v>
      </c>
      <c r="M213" s="40">
        <f ca="1">'T1 (35)'!H54</f>
        <v>0</v>
      </c>
      <c r="N213" s="40">
        <f ca="1">'T1 (37)'!H54</f>
        <v>0</v>
      </c>
      <c r="O213" s="40">
        <f ca="1">'T1 (38)'!H54</f>
        <v>0</v>
      </c>
      <c r="P213" s="40">
        <f ca="1">'T1 (40)'!H54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(9)'!H54</f>
        <v>0</v>
      </c>
      <c r="AF213" s="40">
        <f ca="1">'T1 (12)'!H54</f>
        <v>0</v>
      </c>
      <c r="AG213" s="40">
        <f ca="1">'T1 (36)'!H54</f>
        <v>0</v>
      </c>
      <c r="AH213" s="40">
        <f ca="1">'T1 (39)'!H54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(34)'!H55</f>
        <v>0</v>
      </c>
      <c r="M214" s="40">
        <f ca="1">'T1 (35)'!H55</f>
        <v>0</v>
      </c>
      <c r="N214" s="40">
        <f ca="1">'T1 (37)'!H55</f>
        <v>0</v>
      </c>
      <c r="O214" s="40">
        <f ca="1">'T1 (38)'!H55</f>
        <v>0</v>
      </c>
      <c r="P214" s="40">
        <f ca="1">'T1 (40)'!H55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(9)'!H55</f>
        <v>0</v>
      </c>
      <c r="AF214" s="40">
        <f ca="1">'T1 (12)'!H55</f>
        <v>0</v>
      </c>
      <c r="AG214" s="40">
        <f ca="1">'T1 (36)'!H55</f>
        <v>0</v>
      </c>
      <c r="AH214" s="40">
        <f ca="1">'T1 (39)'!H55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(34)'!H56</f>
        <v>0</v>
      </c>
      <c r="M215" s="40">
        <f ca="1">'T1 (35)'!H56</f>
        <v>0</v>
      </c>
      <c r="N215" s="40">
        <f ca="1">'T1 (37)'!H56</f>
        <v>0</v>
      </c>
      <c r="O215" s="40">
        <f ca="1">'T1 (38)'!H56</f>
        <v>0</v>
      </c>
      <c r="P215" s="40">
        <f ca="1">'T1 (40)'!H56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(9)'!H56</f>
        <v>0</v>
      </c>
      <c r="AF215" s="40">
        <f ca="1">'T1 (12)'!H56</f>
        <v>0</v>
      </c>
      <c r="AG215" s="40">
        <f ca="1">'T1 (36)'!H56</f>
        <v>0</v>
      </c>
      <c r="AH215" s="40">
        <f ca="1">'T1 (39)'!H56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(34)'!H57</f>
        <v>0</v>
      </c>
      <c r="M216" s="40">
        <f ca="1">'T1 (35)'!H57</f>
        <v>0</v>
      </c>
      <c r="N216" s="40">
        <f ca="1">'T1 (37)'!H57</f>
        <v>0</v>
      </c>
      <c r="O216" s="40">
        <f ca="1">'T1 (38)'!H57</f>
        <v>0</v>
      </c>
      <c r="P216" s="40">
        <f ca="1">'T1 (40)'!H57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(9)'!H57</f>
        <v>0</v>
      </c>
      <c r="AF216" s="40">
        <f ca="1">'T1 (12)'!H57</f>
        <v>0</v>
      </c>
      <c r="AG216" s="40">
        <f ca="1">'T1 (36)'!H57</f>
        <v>0</v>
      </c>
      <c r="AH216" s="40">
        <f ca="1">'T1 (39)'!H57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(34)'!H58</f>
        <v>0</v>
      </c>
      <c r="M217" s="40">
        <f ca="1">'T1 (35)'!H58</f>
        <v>0</v>
      </c>
      <c r="N217" s="40">
        <f ca="1">'T1 (37)'!H58</f>
        <v>0</v>
      </c>
      <c r="O217" s="40">
        <f ca="1">'T1 (38)'!H58</f>
        <v>0</v>
      </c>
      <c r="P217" s="40">
        <f ca="1">'T1 (40)'!H58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(9)'!H58</f>
        <v>0</v>
      </c>
      <c r="AF217" s="40">
        <f ca="1">'T1 (12)'!H58</f>
        <v>0</v>
      </c>
      <c r="AG217" s="40">
        <f ca="1">'T1 (36)'!H58</f>
        <v>0</v>
      </c>
      <c r="AH217" s="40">
        <f ca="1">'T1 (39)'!H58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(34)'!H59</f>
        <v>0</v>
      </c>
      <c r="M218" s="40">
        <f ca="1">'T1 (35)'!H59</f>
        <v>0</v>
      </c>
      <c r="N218" s="40">
        <f ca="1">'T1 (37)'!H59</f>
        <v>0</v>
      </c>
      <c r="O218" s="40">
        <f ca="1">'T1 (38)'!H59</f>
        <v>0</v>
      </c>
      <c r="P218" s="40">
        <f ca="1">'T1 (40)'!H59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(9)'!H59</f>
        <v>0</v>
      </c>
      <c r="AF218" s="40">
        <f ca="1">'T1 (12)'!H59</f>
        <v>0</v>
      </c>
      <c r="AG218" s="40">
        <f ca="1">'T1 (36)'!H59</f>
        <v>0</v>
      </c>
      <c r="AH218" s="40">
        <f ca="1">'T1 (39)'!H59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(34)'!H60</f>
        <v>0</v>
      </c>
      <c r="M219" s="40">
        <f ca="1">'T1 (35)'!H60</f>
        <v>0</v>
      </c>
      <c r="N219" s="40">
        <f ca="1">'T1 (37)'!H60</f>
        <v>0</v>
      </c>
      <c r="O219" s="40">
        <f ca="1">'T1 (38)'!H60</f>
        <v>0</v>
      </c>
      <c r="P219" s="40">
        <f ca="1">'T1 (40)'!H60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(9)'!H60</f>
        <v>0</v>
      </c>
      <c r="AF219" s="40">
        <f ca="1">'T1 (12)'!H60</f>
        <v>0</v>
      </c>
      <c r="AG219" s="40">
        <f ca="1">'T1 (36)'!H60</f>
        <v>0</v>
      </c>
      <c r="AH219" s="40">
        <f ca="1">'T1 (39)'!H60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(34)'!H61</f>
        <v>0</v>
      </c>
      <c r="M220" s="40">
        <f ca="1">'T1 (35)'!H61</f>
        <v>0</v>
      </c>
      <c r="N220" s="40">
        <f ca="1">'T1 (37)'!H61</f>
        <v>0</v>
      </c>
      <c r="O220" s="40">
        <f ca="1">'T1 (38)'!H61</f>
        <v>0</v>
      </c>
      <c r="P220" s="40">
        <f ca="1">'T1 (40)'!H61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(9)'!H61</f>
        <v>0</v>
      </c>
      <c r="AF220" s="40">
        <f ca="1">'T1 (12)'!H61</f>
        <v>0</v>
      </c>
      <c r="AG220" s="40">
        <f ca="1">'T1 (36)'!H61</f>
        <v>0</v>
      </c>
      <c r="AH220" s="40">
        <f ca="1">'T1 (39)'!H61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(34)'!H62</f>
        <v>0</v>
      </c>
      <c r="M221" s="40">
        <f ca="1">'T1 (35)'!H62</f>
        <v>0</v>
      </c>
      <c r="N221" s="40">
        <f ca="1">'T1 (37)'!H62</f>
        <v>0</v>
      </c>
      <c r="O221" s="40">
        <f ca="1">'T1 (38)'!H62</f>
        <v>0</v>
      </c>
      <c r="P221" s="40">
        <f ca="1">'T1 (40)'!H62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(9)'!H62</f>
        <v>0</v>
      </c>
      <c r="AF221" s="40">
        <f ca="1">'T1 (12)'!H62</f>
        <v>0</v>
      </c>
      <c r="AG221" s="40">
        <f ca="1">'T1 (36)'!H62</f>
        <v>0</v>
      </c>
      <c r="AH221" s="40">
        <f ca="1">'T1 (39)'!H62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(34)'!H63</f>
        <v>0</v>
      </c>
      <c r="M222" s="40">
        <f ca="1">'T1 (35)'!H63</f>
        <v>0</v>
      </c>
      <c r="N222" s="40">
        <f ca="1">'T1 (37)'!H63</f>
        <v>0</v>
      </c>
      <c r="O222" s="40">
        <f ca="1">'T1 (38)'!H63</f>
        <v>0</v>
      </c>
      <c r="P222" s="40">
        <f ca="1">'T1 (40)'!H63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(9)'!H63</f>
        <v>0</v>
      </c>
      <c r="AF222" s="40">
        <f ca="1">'T1 (12)'!H63</f>
        <v>0</v>
      </c>
      <c r="AG222" s="40">
        <f ca="1">'T1 (36)'!H63</f>
        <v>0</v>
      </c>
      <c r="AH222" s="40">
        <f ca="1">'T1 (39)'!H63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(34)'!H64</f>
        <v>0</v>
      </c>
      <c r="M223" s="40">
        <f ca="1">'T1 (35)'!H64</f>
        <v>0</v>
      </c>
      <c r="N223" s="40">
        <f ca="1">'T1 (37)'!H64</f>
        <v>0</v>
      </c>
      <c r="O223" s="40">
        <f ca="1">'T1 (38)'!H64</f>
        <v>0</v>
      </c>
      <c r="P223" s="40">
        <f ca="1">'T1 (40)'!H64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(9)'!H64</f>
        <v>0</v>
      </c>
      <c r="AF223" s="40">
        <f ca="1">'T1 (12)'!H64</f>
        <v>0</v>
      </c>
      <c r="AG223" s="40">
        <f ca="1">'T1 (36)'!H64</f>
        <v>0</v>
      </c>
      <c r="AH223" s="40">
        <f ca="1">'T1 (39)'!H64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(34)'!H65</f>
        <v>0</v>
      </c>
      <c r="M224" s="40">
        <f ca="1">'T1 (35)'!H65</f>
        <v>0</v>
      </c>
      <c r="N224" s="40">
        <f ca="1">'T1 (37)'!H65</f>
        <v>0</v>
      </c>
      <c r="O224" s="40">
        <f ca="1">'T1 (38)'!H65</f>
        <v>0</v>
      </c>
      <c r="P224" s="40">
        <f ca="1">'T1 (40)'!H65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(9)'!H65</f>
        <v>0</v>
      </c>
      <c r="AF224" s="40">
        <f ca="1">'T1 (12)'!H65</f>
        <v>0</v>
      </c>
      <c r="AG224" s="40">
        <f ca="1">'T1 (36)'!H65</f>
        <v>0</v>
      </c>
      <c r="AH224" s="40">
        <f ca="1">'T1 (39)'!H65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(34)'!H66</f>
        <v>0</v>
      </c>
      <c r="M225" s="40">
        <f ca="1">'T1 (35)'!H66</f>
        <v>0</v>
      </c>
      <c r="N225" s="40">
        <f ca="1">'T1 (37)'!H66</f>
        <v>0</v>
      </c>
      <c r="O225" s="40">
        <f ca="1">'T1 (38)'!H66</f>
        <v>0</v>
      </c>
      <c r="P225" s="40">
        <f ca="1">'T1 (40)'!H66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(9)'!H66</f>
        <v>0</v>
      </c>
      <c r="AF225" s="40">
        <f ca="1">'T1 (12)'!H66</f>
        <v>0</v>
      </c>
      <c r="AG225" s="40">
        <f ca="1">'T1 (36)'!H66</f>
        <v>0</v>
      </c>
      <c r="AH225" s="40">
        <f ca="1">'T1 (39)'!H66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(34)'!H67</f>
        <v>0</v>
      </c>
      <c r="M226" s="40">
        <f ca="1">'T1 (35)'!H67</f>
        <v>0</v>
      </c>
      <c r="N226" s="40">
        <f ca="1">'T1 (37)'!H67</f>
        <v>0</v>
      </c>
      <c r="O226" s="40">
        <f ca="1">'T1 (38)'!H67</f>
        <v>0</v>
      </c>
      <c r="P226" s="40">
        <f ca="1">'T1 (40)'!H67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(9)'!H67</f>
        <v>0</v>
      </c>
      <c r="AF226" s="40">
        <f ca="1">'T1 (12)'!H67</f>
        <v>0</v>
      </c>
      <c r="AG226" s="40">
        <f ca="1">'T1 (36)'!H67</f>
        <v>0</v>
      </c>
      <c r="AH226" s="40">
        <f ca="1">'T1 (39)'!H67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(34)'!H68</f>
        <v>0</v>
      </c>
      <c r="M227" s="40">
        <f ca="1">'T1 (35)'!H68</f>
        <v>0</v>
      </c>
      <c r="N227" s="40">
        <f ca="1">'T1 (37)'!H68</f>
        <v>0</v>
      </c>
      <c r="O227" s="40">
        <f ca="1">'T1 (38)'!H68</f>
        <v>0</v>
      </c>
      <c r="P227" s="40">
        <f ca="1">'T1 (40)'!H68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(9)'!H68</f>
        <v>0</v>
      </c>
      <c r="AF227" s="40">
        <f ca="1">'T1 (12)'!H68</f>
        <v>0</v>
      </c>
      <c r="AG227" s="40">
        <f ca="1">'T1 (36)'!H68</f>
        <v>0</v>
      </c>
      <c r="AH227" s="40">
        <f ca="1">'T1 (39)'!H68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(34)'!H69</f>
        <v>0</v>
      </c>
      <c r="M228" s="40">
        <f ca="1">'T1 (35)'!H69</f>
        <v>0</v>
      </c>
      <c r="N228" s="40">
        <f ca="1">'T1 (37)'!H69</f>
        <v>0</v>
      </c>
      <c r="O228" s="40">
        <f ca="1">'T1 (38)'!H69</f>
        <v>0</v>
      </c>
      <c r="P228" s="40">
        <f ca="1">'T1 (40)'!H69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(9)'!H69</f>
        <v>0</v>
      </c>
      <c r="AF228" s="40">
        <f ca="1">'T1 (12)'!H69</f>
        <v>0</v>
      </c>
      <c r="AG228" s="40">
        <f ca="1">'T1 (36)'!H69</f>
        <v>0</v>
      </c>
      <c r="AH228" s="40">
        <f ca="1">'T1 (39)'!H69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(34)'!H71</f>
        <v>0</v>
      </c>
      <c r="M230" s="40">
        <f ca="1">'T1 (35)'!H71</f>
        <v>0</v>
      </c>
      <c r="N230" s="40">
        <f ca="1">'T1 (37)'!H71</f>
        <v>0</v>
      </c>
      <c r="O230" s="40">
        <f ca="1">'T1 (38)'!H71</f>
        <v>0</v>
      </c>
      <c r="P230" s="40">
        <f ca="1">'T1 (40)'!H71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(9)'!H71</f>
        <v>0</v>
      </c>
      <c r="AF230" s="40">
        <f ca="1">'T1 (12)'!H71</f>
        <v>0</v>
      </c>
      <c r="AG230" s="40">
        <f ca="1">'T1 (36)'!H71</f>
        <v>0</v>
      </c>
      <c r="AH230" s="40">
        <f ca="1">'T1 (39)'!H71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(34)'!H72</f>
        <v>0</v>
      </c>
      <c r="M231" s="40">
        <f ca="1">'T1 (35)'!H72</f>
        <v>0</v>
      </c>
      <c r="N231" s="40">
        <f ca="1">'T1 (37)'!H72</f>
        <v>0</v>
      </c>
      <c r="O231" s="40">
        <f ca="1">'T1 (38)'!H72</f>
        <v>0</v>
      </c>
      <c r="P231" s="40">
        <f ca="1">'T1 (40)'!H72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(9)'!H72</f>
        <v>0</v>
      </c>
      <c r="AF231" s="40">
        <f ca="1">'T1 (12)'!H72</f>
        <v>0</v>
      </c>
      <c r="AG231" s="40">
        <f ca="1">'T1 (36)'!H72</f>
        <v>0</v>
      </c>
      <c r="AH231" s="40">
        <f ca="1">'T1 (39)'!H72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(34)'!H73</f>
        <v>0</v>
      </c>
      <c r="M232" s="40">
        <f ca="1">'T1 (35)'!H73</f>
        <v>0</v>
      </c>
      <c r="N232" s="40">
        <f ca="1">'T1 (37)'!H73</f>
        <v>0</v>
      </c>
      <c r="O232" s="40">
        <f ca="1">'T1 (38)'!H73</f>
        <v>0</v>
      </c>
      <c r="P232" s="40">
        <f ca="1">'T1 (40)'!H73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(9)'!H73</f>
        <v>0</v>
      </c>
      <c r="AF232" s="40">
        <f ca="1">'T1 (12)'!H73</f>
        <v>0</v>
      </c>
      <c r="AG232" s="40">
        <f ca="1">'T1 (36)'!H73</f>
        <v>0</v>
      </c>
      <c r="AH232" s="40">
        <f ca="1">'T1 (39)'!H73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2</v>
      </c>
      <c r="J233" s="40">
        <f ca="1">'T1 (10)'!H74</f>
        <v>3</v>
      </c>
      <c r="K233" s="40">
        <f ca="1">'T1 (11)'!H74</f>
        <v>1</v>
      </c>
      <c r="L233" s="40">
        <f ca="1">'T1 (34)'!H74</f>
        <v>1</v>
      </c>
      <c r="M233" s="40">
        <f ca="1">'T1 (35)'!H74</f>
        <v>1</v>
      </c>
      <c r="N233" s="40">
        <f ca="1">'T1 (37)'!H74</f>
        <v>4</v>
      </c>
      <c r="O233" s="40">
        <f ca="1">'T1 (38)'!H74</f>
        <v>0</v>
      </c>
      <c r="P233" s="40">
        <f ca="1">'T1 (40)'!H74</f>
        <v>5</v>
      </c>
      <c r="Q233" s="40">
        <f ca="1">'T1 (13)'!H74</f>
        <v>2</v>
      </c>
      <c r="R233" s="40">
        <f ca="1">'T1 (15)'!H74</f>
        <v>3</v>
      </c>
      <c r="S233" s="40">
        <f ca="1">'T1 (16)'!H74</f>
        <v>1</v>
      </c>
      <c r="T233" s="40">
        <f ca="1">'T1 (18)'!H74</f>
        <v>0</v>
      </c>
      <c r="U233" s="40">
        <f ca="1">'T1 (19)'!H74</f>
        <v>5</v>
      </c>
      <c r="V233" s="40">
        <f ca="1">'T1 (21)'!H74</f>
        <v>1</v>
      </c>
      <c r="W233" s="40">
        <f ca="1">'T1 (22)'!H74</f>
        <v>4</v>
      </c>
      <c r="X233" s="40">
        <f ca="1">'T1 (24)'!H74</f>
        <v>1</v>
      </c>
      <c r="Y233" s="40">
        <f ca="1">'T1 (25)'!H74</f>
        <v>1</v>
      </c>
      <c r="Z233" s="40">
        <f ca="1">'T1 (27)'!H74</f>
        <v>0</v>
      </c>
      <c r="AA233" s="40">
        <f ca="1">'T1 (28)'!H74</f>
        <v>0</v>
      </c>
      <c r="AB233" s="40">
        <f ca="1">'T1 (30)'!H74</f>
        <v>3</v>
      </c>
      <c r="AC233" s="40">
        <f ca="1">'T1 (31)'!H74</f>
        <v>3</v>
      </c>
      <c r="AD233" s="40">
        <f ca="1">'T1 (33)'!H74</f>
        <v>1</v>
      </c>
      <c r="AE233" s="40">
        <f ca="1">'T1 (9)'!H74</f>
        <v>0</v>
      </c>
      <c r="AF233" s="40">
        <f ca="1">'T1 (12)'!H74</f>
        <v>1</v>
      </c>
      <c r="AG233" s="40">
        <f ca="1">'T1 (36)'!H74</f>
        <v>3</v>
      </c>
      <c r="AH233" s="40">
        <f ca="1">'T1 (39)'!H74</f>
        <v>2</v>
      </c>
      <c r="AI233" s="40">
        <f ca="1">'T1 (14)'!H74</f>
        <v>3</v>
      </c>
      <c r="AJ233" s="40">
        <f ca="1">'T1 (17)'!H74</f>
        <v>3</v>
      </c>
      <c r="AK233" s="40">
        <f ca="1">'T1 (20)'!H74</f>
        <v>4</v>
      </c>
      <c r="AL233" s="40">
        <f ca="1">'T1 (23)'!H74</f>
        <v>4</v>
      </c>
      <c r="AM233" s="40">
        <f ca="1">'T1 (26)'!H74</f>
        <v>0</v>
      </c>
      <c r="AN233" s="40">
        <f ca="1">'T1 (29)'!H74</f>
        <v>1</v>
      </c>
      <c r="AO233" s="40">
        <f ca="1">'T1 (32)'!H74</f>
        <v>0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1.5557997366347704</v>
      </c>
      <c r="AS233" s="37">
        <f ca="1">AR233/SQRT(40)</f>
        <v>0.24599353754279912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(34)'!H75</f>
        <v>0</v>
      </c>
      <c r="M234" s="40">
        <f ca="1">'T1 (35)'!H75</f>
        <v>0</v>
      </c>
      <c r="N234" s="40">
        <f ca="1">'T1 (37)'!H75</f>
        <v>0</v>
      </c>
      <c r="O234" s="40">
        <f ca="1">'T1 (38)'!H75</f>
        <v>0</v>
      </c>
      <c r="P234" s="40">
        <f ca="1">'T1 (40)'!H75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(9)'!H75</f>
        <v>0</v>
      </c>
      <c r="AF234" s="40">
        <f ca="1">'T1 (12)'!H75</f>
        <v>0</v>
      </c>
      <c r="AG234" s="40">
        <f ca="1">'T1 (36)'!H75</f>
        <v>0</v>
      </c>
      <c r="AH234" s="40">
        <f ca="1">'T1 (39)'!H75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(34)'!H76</f>
        <v>0</v>
      </c>
      <c r="M235" s="40">
        <f ca="1">'T1 (35)'!H76</f>
        <v>0</v>
      </c>
      <c r="N235" s="40">
        <f ca="1">'T1 (37)'!H76</f>
        <v>0</v>
      </c>
      <c r="O235" s="40">
        <f ca="1">'T1 (38)'!H76</f>
        <v>0</v>
      </c>
      <c r="P235" s="40">
        <f ca="1">'T1 (40)'!H76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(9)'!H76</f>
        <v>0</v>
      </c>
      <c r="AF235" s="40">
        <f ca="1">'T1 (12)'!H76</f>
        <v>0</v>
      </c>
      <c r="AG235" s="40">
        <f ca="1">'T1 (36)'!H76</f>
        <v>0</v>
      </c>
      <c r="AH235" s="40">
        <f ca="1">'T1 (39)'!H76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(34)'!H77</f>
        <v>0</v>
      </c>
      <c r="M236" s="40">
        <f ca="1">'T1 (35)'!H77</f>
        <v>0</v>
      </c>
      <c r="N236" s="40">
        <f ca="1">'T1 (37)'!H77</f>
        <v>0</v>
      </c>
      <c r="O236" s="40">
        <f ca="1">'T1 (38)'!H77</f>
        <v>0</v>
      </c>
      <c r="P236" s="40">
        <f ca="1">'T1 (40)'!H77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(9)'!H77</f>
        <v>0</v>
      </c>
      <c r="AF236" s="40">
        <f ca="1">'T1 (12)'!H77</f>
        <v>0</v>
      </c>
      <c r="AG236" s="40">
        <f ca="1">'T1 (36)'!H77</f>
        <v>0</v>
      </c>
      <c r="AH236" s="40">
        <f ca="1">'T1 (39)'!H77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(34)'!H78</f>
        <v>0</v>
      </c>
      <c r="M237" s="40">
        <f ca="1">'T1 (35)'!H78</f>
        <v>0</v>
      </c>
      <c r="N237" s="40">
        <f ca="1">'T1 (37)'!H78</f>
        <v>0</v>
      </c>
      <c r="O237" s="40">
        <f ca="1">'T1 (38)'!H78</f>
        <v>0</v>
      </c>
      <c r="P237" s="40">
        <f ca="1">'T1 (40)'!H78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(9)'!H78</f>
        <v>0</v>
      </c>
      <c r="AF237" s="40">
        <f ca="1">'T1 (12)'!H78</f>
        <v>0</v>
      </c>
      <c r="AG237" s="40">
        <f ca="1">'T1 (36)'!H78</f>
        <v>0</v>
      </c>
      <c r="AH237" s="40">
        <f ca="1">'T1 (39)'!H78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(34)'!H79</f>
        <v>0</v>
      </c>
      <c r="M238" s="40">
        <f ca="1">'T1 (35)'!H79</f>
        <v>0</v>
      </c>
      <c r="N238" s="40">
        <f ca="1">'T1 (37)'!H79</f>
        <v>0</v>
      </c>
      <c r="O238" s="40">
        <f ca="1">'T1 (38)'!H79</f>
        <v>0</v>
      </c>
      <c r="P238" s="40">
        <f ca="1">'T1 (40)'!H79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(9)'!H79</f>
        <v>0</v>
      </c>
      <c r="AF238" s="40">
        <f ca="1">'T1 (12)'!H79</f>
        <v>0</v>
      </c>
      <c r="AG238" s="40">
        <f ca="1">'T1 (36)'!H79</f>
        <v>0</v>
      </c>
      <c r="AH238" s="40">
        <f ca="1">'T1 (39)'!H79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(34)'!H80</f>
        <v>0</v>
      </c>
      <c r="M239" s="40">
        <f ca="1">'T1 (35)'!H80</f>
        <v>0</v>
      </c>
      <c r="N239" s="40">
        <f ca="1">'T1 (37)'!H80</f>
        <v>0</v>
      </c>
      <c r="O239" s="40">
        <f ca="1">'T1 (38)'!H80</f>
        <v>0</v>
      </c>
      <c r="P239" s="40">
        <f ca="1">'T1 (40)'!H80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(9)'!H80</f>
        <v>0</v>
      </c>
      <c r="AF239" s="40">
        <f ca="1">'T1 (12)'!H80</f>
        <v>0</v>
      </c>
      <c r="AG239" s="40">
        <f ca="1">'T1 (36)'!H80</f>
        <v>0</v>
      </c>
      <c r="AH239" s="40">
        <f ca="1">'T1 (39)'!H80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(34)'!H81</f>
        <v>0</v>
      </c>
      <c r="M240" s="40">
        <f ca="1">'T1 (35)'!H81</f>
        <v>0</v>
      </c>
      <c r="N240" s="40">
        <f ca="1">'T1 (37)'!H81</f>
        <v>0</v>
      </c>
      <c r="O240" s="40">
        <f ca="1">'T1 (38)'!H81</f>
        <v>0</v>
      </c>
      <c r="P240" s="40">
        <f ca="1">'T1 (40)'!H81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(9)'!H81</f>
        <v>0</v>
      </c>
      <c r="AF240" s="40">
        <f ca="1">'T1 (12)'!H81</f>
        <v>0</v>
      </c>
      <c r="AG240" s="40">
        <f ca="1">'T1 (36)'!H81</f>
        <v>0</v>
      </c>
      <c r="AH240" s="40">
        <f ca="1">'T1 (39)'!H81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(34)'!H82</f>
        <v>0</v>
      </c>
      <c r="M241" s="40">
        <f ca="1">'T1 (35)'!H82</f>
        <v>0</v>
      </c>
      <c r="N241" s="40">
        <f ca="1">'T1 (37)'!H82</f>
        <v>0</v>
      </c>
      <c r="O241" s="40">
        <f ca="1">'T1 (38)'!H82</f>
        <v>0</v>
      </c>
      <c r="P241" s="40">
        <f ca="1">'T1 (40)'!H82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(9)'!H82</f>
        <v>0</v>
      </c>
      <c r="AF241" s="40">
        <f ca="1">'T1 (12)'!H82</f>
        <v>0</v>
      </c>
      <c r="AG241" s="40">
        <f ca="1">'T1 (36)'!H82</f>
        <v>0</v>
      </c>
      <c r="AH241" s="40">
        <f ca="1">'T1 (39)'!H82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1</v>
      </c>
      <c r="I243" s="40">
        <f ca="1">'T1 (8)'!H84</f>
        <v>2</v>
      </c>
      <c r="J243" s="40">
        <f ca="1">'T1 (10)'!H84</f>
        <v>0</v>
      </c>
      <c r="K243" s="40">
        <f ca="1">'T1 (11)'!H84</f>
        <v>1</v>
      </c>
      <c r="L243" s="40">
        <f ca="1">'T1 (34)'!H84</f>
        <v>0</v>
      </c>
      <c r="M243" s="40">
        <f ca="1">'T1 (35)'!H84</f>
        <v>0</v>
      </c>
      <c r="N243" s="40">
        <f ca="1">'T1 (37)'!H84</f>
        <v>0</v>
      </c>
      <c r="O243" s="40">
        <f ca="1">'T1 (38)'!H84</f>
        <v>0</v>
      </c>
      <c r="P243" s="40">
        <f ca="1">'T1 (40)'!H84</f>
        <v>0</v>
      </c>
      <c r="Q243" s="40">
        <f ca="1">'T1 (13)'!H84</f>
        <v>0</v>
      </c>
      <c r="R243" s="40">
        <f ca="1">'T1 (15)'!H84</f>
        <v>1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2</v>
      </c>
      <c r="Z243" s="40">
        <f ca="1">'T1 (27)'!H84</f>
        <v>1</v>
      </c>
      <c r="AA243" s="40">
        <f ca="1">'T1 (28)'!H84</f>
        <v>0</v>
      </c>
      <c r="AB243" s="40">
        <f ca="1">'T1 (30)'!H84</f>
        <v>1</v>
      </c>
      <c r="AC243" s="40">
        <f ca="1">'T1 (31)'!H84</f>
        <v>2</v>
      </c>
      <c r="AD243" s="40">
        <f ca="1">'T1 (33)'!H84</f>
        <v>0</v>
      </c>
      <c r="AE243" s="40">
        <f ca="1">'T1 (9)'!H84</f>
        <v>1</v>
      </c>
      <c r="AF243" s="40">
        <f ca="1">'T1 (12)'!H84</f>
        <v>1</v>
      </c>
      <c r="AG243" s="40">
        <f ca="1">'T1 (36)'!H84</f>
        <v>0</v>
      </c>
      <c r="AH243" s="40">
        <f ca="1">'T1 (39)'!H84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0.62787798912748105</v>
      </c>
      <c r="AS243" s="37">
        <f ca="1">AR243/SQRT(40)</f>
        <v>9.9276226916463886E-2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(34)'!H86</f>
        <v>0</v>
      </c>
      <c r="M245" s="40">
        <f ca="1">'T1 (35)'!H86</f>
        <v>0</v>
      </c>
      <c r="N245" s="40">
        <f ca="1">'T1 (37)'!H86</f>
        <v>0</v>
      </c>
      <c r="O245" s="40">
        <f ca="1">'T1 (38)'!H86</f>
        <v>0</v>
      </c>
      <c r="P245" s="40">
        <f ca="1">'T1 (40)'!H86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(9)'!H86</f>
        <v>0</v>
      </c>
      <c r="AF245" s="40">
        <f ca="1">'T1 (12)'!H86</f>
        <v>0</v>
      </c>
      <c r="AG245" s="40">
        <f ca="1">'T1 (36)'!H86</f>
        <v>0</v>
      </c>
      <c r="AH245" s="40">
        <f ca="1">'T1 (39)'!H86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(34)'!H87</f>
        <v>0</v>
      </c>
      <c r="M246" s="40">
        <f ca="1">'T1 (35)'!H87</f>
        <v>0</v>
      </c>
      <c r="N246" s="40">
        <f ca="1">'T1 (37)'!H87</f>
        <v>0</v>
      </c>
      <c r="O246" s="40">
        <f ca="1">'T1 (38)'!H87</f>
        <v>0</v>
      </c>
      <c r="P246" s="40">
        <f ca="1">'T1 (40)'!H87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(9)'!H87</f>
        <v>0</v>
      </c>
      <c r="AF246" s="40">
        <f ca="1">'T1 (12)'!H87</f>
        <v>0</v>
      </c>
      <c r="AG246" s="40">
        <f ca="1">'T1 (36)'!H87</f>
        <v>0</v>
      </c>
      <c r="AH246" s="40">
        <f ca="1">'T1 (39)'!H87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(34)'!H89</f>
        <v>0</v>
      </c>
      <c r="M248" s="40">
        <f ca="1">'T1 (35)'!H89</f>
        <v>0</v>
      </c>
      <c r="N248" s="40">
        <f ca="1">'T1 (37)'!H89</f>
        <v>0</v>
      </c>
      <c r="O248" s="40">
        <f ca="1">'T1 (38)'!H89</f>
        <v>0</v>
      </c>
      <c r="P248" s="40">
        <f ca="1">'T1 (40)'!H89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(9)'!H89</f>
        <v>0</v>
      </c>
      <c r="AF248" s="40">
        <f ca="1">'T1 (12)'!H89</f>
        <v>0</v>
      </c>
      <c r="AG248" s="40">
        <f ca="1">'T1 (36)'!H89</f>
        <v>0</v>
      </c>
      <c r="AH248" s="40">
        <f ca="1">'T1 (39)'!H89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(34)'!H90</f>
        <v>0</v>
      </c>
      <c r="M249" s="40">
        <f ca="1">'T1 (35)'!H90</f>
        <v>0</v>
      </c>
      <c r="N249" s="40">
        <f ca="1">'T1 (37)'!H90</f>
        <v>0</v>
      </c>
      <c r="O249" s="40">
        <f ca="1">'T1 (38)'!H90</f>
        <v>0</v>
      </c>
      <c r="P249" s="40">
        <f ca="1">'T1 (40)'!H90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(9)'!H90</f>
        <v>0</v>
      </c>
      <c r="AF249" s="40">
        <f ca="1">'T1 (12)'!H90</f>
        <v>0</v>
      </c>
      <c r="AG249" s="40">
        <f ca="1">'T1 (36)'!H90</f>
        <v>0</v>
      </c>
      <c r="AH249" s="40">
        <f ca="1">'T1 (39)'!H90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(34)'!H91</f>
        <v>0</v>
      </c>
      <c r="M250" s="40">
        <f ca="1">'T1 (35)'!H91</f>
        <v>0</v>
      </c>
      <c r="N250" s="40">
        <f ca="1">'T1 (37)'!H91</f>
        <v>0</v>
      </c>
      <c r="O250" s="40">
        <f ca="1">'T1 (38)'!H91</f>
        <v>0</v>
      </c>
      <c r="P250" s="40">
        <f ca="1">'T1 (40)'!H91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(9)'!H91</f>
        <v>0</v>
      </c>
      <c r="AF250" s="40">
        <f ca="1">'T1 (12)'!H91</f>
        <v>0</v>
      </c>
      <c r="AG250" s="40">
        <f ca="1">'T1 (36)'!H91</f>
        <v>0</v>
      </c>
      <c r="AH250" s="40">
        <f ca="1">'T1 (39)'!H91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(34)'!H92</f>
        <v>0</v>
      </c>
      <c r="M251" s="40">
        <f ca="1">'T1 (35)'!H92</f>
        <v>0</v>
      </c>
      <c r="N251" s="40">
        <f ca="1">'T1 (37)'!H92</f>
        <v>0</v>
      </c>
      <c r="O251" s="40">
        <f ca="1">'T1 (38)'!H92</f>
        <v>0</v>
      </c>
      <c r="P251" s="40">
        <f ca="1">'T1 (40)'!H92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(9)'!H92</f>
        <v>0</v>
      </c>
      <c r="AF251" s="40">
        <f ca="1">'T1 (12)'!H92</f>
        <v>0</v>
      </c>
      <c r="AG251" s="40">
        <f ca="1">'T1 (36)'!H92</f>
        <v>0</v>
      </c>
      <c r="AH251" s="40">
        <f ca="1">'T1 (39)'!H92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(34)'!H93</f>
        <v>0</v>
      </c>
      <c r="M252" s="40">
        <f ca="1">'T1 (35)'!H93</f>
        <v>0</v>
      </c>
      <c r="N252" s="40">
        <f ca="1">'T1 (37)'!H93</f>
        <v>0</v>
      </c>
      <c r="O252" s="40">
        <f ca="1">'T1 (38)'!H93</f>
        <v>0</v>
      </c>
      <c r="P252" s="40">
        <f ca="1">'T1 (40)'!H93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(9)'!H93</f>
        <v>0</v>
      </c>
      <c r="AF252" s="40">
        <f ca="1">'T1 (12)'!H93</f>
        <v>0</v>
      </c>
      <c r="AG252" s="40">
        <f ca="1">'T1 (36)'!H93</f>
        <v>0</v>
      </c>
      <c r="AH252" s="40">
        <f ca="1">'T1 (39)'!H93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(34)'!H94</f>
        <v>0</v>
      </c>
      <c r="M253" s="40">
        <f ca="1">'T1 (35)'!H94</f>
        <v>2</v>
      </c>
      <c r="N253" s="40">
        <f ca="1">'T1 (37)'!H94</f>
        <v>1</v>
      </c>
      <c r="O253" s="40">
        <f ca="1">'T1 (38)'!H94</f>
        <v>1</v>
      </c>
      <c r="P253" s="40">
        <f ca="1">'T1 (40)'!H94</f>
        <v>0</v>
      </c>
      <c r="Q253" s="40">
        <f ca="1">'T1 (13)'!H94</f>
        <v>1</v>
      </c>
      <c r="R253" s="40">
        <f ca="1">'T1 (15)'!H94</f>
        <v>0</v>
      </c>
      <c r="S253" s="40">
        <f ca="1">'T1 (16)'!H94</f>
        <v>1</v>
      </c>
      <c r="T253" s="40">
        <f ca="1">'T1 (18)'!H94</f>
        <v>0</v>
      </c>
      <c r="U253" s="40">
        <f ca="1">'T1 (19)'!H94</f>
        <v>0</v>
      </c>
      <c r="V253" s="40">
        <f ca="1">'T1 (21)'!H94</f>
        <v>2</v>
      </c>
      <c r="W253" s="40">
        <f ca="1">'T1 (22)'!H94</f>
        <v>1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(9)'!H94</f>
        <v>0</v>
      </c>
      <c r="AF253" s="40">
        <f ca="1">'T1 (12)'!H94</f>
        <v>0</v>
      </c>
      <c r="AG253" s="40">
        <f ca="1">'T1 (36)'!H94</f>
        <v>2</v>
      </c>
      <c r="AH253" s="40">
        <f ca="1">'T1 (39)'!H94</f>
        <v>0</v>
      </c>
      <c r="AI253" s="40">
        <f ca="1">'T1 (14)'!H94</f>
        <v>1</v>
      </c>
      <c r="AJ253" s="40">
        <f ca="1">'T1 (17)'!H94</f>
        <v>0</v>
      </c>
      <c r="AK253" s="40">
        <f ca="1">'T1 (20)'!H94</f>
        <v>2</v>
      </c>
      <c r="AL253" s="40">
        <f ca="1">'T1 (23)'!H94</f>
        <v>0</v>
      </c>
      <c r="AM253" s="40">
        <f ca="1">'T1 (26)'!H94</f>
        <v>5</v>
      </c>
      <c r="AN253" s="40">
        <f ca="1">'T1 (29)'!H94</f>
        <v>2</v>
      </c>
      <c r="AO253" s="40">
        <f ca="1">'T1 (32)'!H94</f>
        <v>0</v>
      </c>
      <c r="AP253" s="40">
        <f ca="1">SUM(B253:AO253)</f>
        <v>21</v>
      </c>
      <c r="AQ253" s="37">
        <f ca="1">AVERAGE(B253:AO253)</f>
        <v>0.52500000000000002</v>
      </c>
      <c r="AR253" s="37">
        <f ca="1">STDEV(B253:AO253)</f>
        <v>1.0124228365658294</v>
      </c>
      <c r="AS253" s="37">
        <f ca="1">AR253/SQRT(40)</f>
        <v>0.16007810593582122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(34)'!H95</f>
        <v>0</v>
      </c>
      <c r="M254" s="40">
        <f ca="1">'T1 (35)'!H95</f>
        <v>0</v>
      </c>
      <c r="N254" s="40">
        <f ca="1">'T1 (37)'!H95</f>
        <v>0</v>
      </c>
      <c r="O254" s="40">
        <f ca="1">'T1 (38)'!H95</f>
        <v>0</v>
      </c>
      <c r="P254" s="40">
        <f ca="1">'T1 (40)'!H95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(9)'!H95</f>
        <v>0</v>
      </c>
      <c r="AF254" s="40">
        <f ca="1">'T1 (12)'!H95</f>
        <v>0</v>
      </c>
      <c r="AG254" s="40">
        <f ca="1">'T1 (36)'!H95</f>
        <v>0</v>
      </c>
      <c r="AH254" s="40">
        <f ca="1">'T1 (39)'!H95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(34)'!H96</f>
        <v>0</v>
      </c>
      <c r="M255" s="40">
        <f ca="1">'T1 (35)'!H96</f>
        <v>0</v>
      </c>
      <c r="N255" s="40">
        <f ca="1">'T1 (37)'!H96</f>
        <v>0</v>
      </c>
      <c r="O255" s="40">
        <f ca="1">'T1 (38)'!H96</f>
        <v>0</v>
      </c>
      <c r="P255" s="40">
        <f ca="1">'T1 (40)'!H96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(9)'!H96</f>
        <v>0</v>
      </c>
      <c r="AF255" s="40">
        <f ca="1">'T1 (12)'!H96</f>
        <v>0</v>
      </c>
      <c r="AG255" s="40">
        <f ca="1">'T1 (36)'!H96</f>
        <v>0</v>
      </c>
      <c r="AH255" s="40">
        <f ca="1">'T1 (39)'!H96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(34)'!H97</f>
        <v>0</v>
      </c>
      <c r="M256" s="40">
        <f ca="1">'T1 (35)'!H97</f>
        <v>0</v>
      </c>
      <c r="N256" s="40">
        <f ca="1">'T1 (37)'!H97</f>
        <v>0</v>
      </c>
      <c r="O256" s="40">
        <f ca="1">'T1 (38)'!H97</f>
        <v>0</v>
      </c>
      <c r="P256" s="40">
        <f ca="1">'T1 (40)'!H97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(9)'!H97</f>
        <v>0</v>
      </c>
      <c r="AF256" s="40">
        <f ca="1">'T1 (12)'!H97</f>
        <v>0</v>
      </c>
      <c r="AG256" s="40">
        <f ca="1">'T1 (36)'!H97</f>
        <v>0</v>
      </c>
      <c r="AH256" s="40">
        <f ca="1">'T1 (39)'!H97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(34)'!H98</f>
        <v>0</v>
      </c>
      <c r="M257" s="40">
        <f ca="1">'T1 (35)'!H98</f>
        <v>0</v>
      </c>
      <c r="N257" s="40">
        <f ca="1">'T1 (37)'!H98</f>
        <v>0</v>
      </c>
      <c r="O257" s="40">
        <f ca="1">'T1 (38)'!H98</f>
        <v>0</v>
      </c>
      <c r="P257" s="40">
        <f ca="1">'T1 (40)'!H98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(9)'!H98</f>
        <v>0</v>
      </c>
      <c r="AF257" s="40">
        <f ca="1">'T1 (12)'!H98</f>
        <v>0</v>
      </c>
      <c r="AG257" s="40">
        <f ca="1">'T1 (36)'!H98</f>
        <v>0</v>
      </c>
      <c r="AH257" s="40">
        <f ca="1">'T1 (39)'!H98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(34)'!H99</f>
        <v>0</v>
      </c>
      <c r="M258" s="40">
        <f ca="1">'T1 (35)'!H99</f>
        <v>0</v>
      </c>
      <c r="N258" s="40">
        <f ca="1">'T1 (37)'!H99</f>
        <v>0</v>
      </c>
      <c r="O258" s="40">
        <f ca="1">'T1 (38)'!H99</f>
        <v>0</v>
      </c>
      <c r="P258" s="40">
        <f ca="1">'T1 (40)'!H99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(9)'!H99</f>
        <v>0</v>
      </c>
      <c r="AF258" s="40">
        <f ca="1">'T1 (12)'!H99</f>
        <v>0</v>
      </c>
      <c r="AG258" s="40">
        <f ca="1">'T1 (36)'!H99</f>
        <v>0</v>
      </c>
      <c r="AH258" s="40">
        <f ca="1">'T1 (39)'!H99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(34)'!H100</f>
        <v>0</v>
      </c>
      <c r="M259" s="40">
        <f ca="1">'T1 (35)'!H100</f>
        <v>0</v>
      </c>
      <c r="N259" s="40">
        <f ca="1">'T1 (37)'!H100</f>
        <v>0</v>
      </c>
      <c r="O259" s="40">
        <f ca="1">'T1 (38)'!H100</f>
        <v>0</v>
      </c>
      <c r="P259" s="40">
        <f ca="1">'T1 (40)'!H100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(9)'!H100</f>
        <v>0</v>
      </c>
      <c r="AF259" s="40">
        <f ca="1">'T1 (12)'!H100</f>
        <v>0</v>
      </c>
      <c r="AG259" s="40">
        <f ca="1">'T1 (36)'!H100</f>
        <v>0</v>
      </c>
      <c r="AH259" s="40">
        <f ca="1">'T1 (39)'!H100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(34)'!H101</f>
        <v>0</v>
      </c>
      <c r="M260" s="40">
        <f ca="1">'T1 (35)'!H101</f>
        <v>0</v>
      </c>
      <c r="N260" s="40">
        <f ca="1">'T1 (37)'!H101</f>
        <v>0</v>
      </c>
      <c r="O260" s="40">
        <f ca="1">'T1 (38)'!H101</f>
        <v>0</v>
      </c>
      <c r="P260" s="40">
        <f ca="1">'T1 (40)'!H101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(9)'!H101</f>
        <v>0</v>
      </c>
      <c r="AF260" s="40">
        <f ca="1">'T1 (12)'!H101</f>
        <v>0</v>
      </c>
      <c r="AG260" s="40">
        <f ca="1">'T1 (36)'!H101</f>
        <v>0</v>
      </c>
      <c r="AH260" s="40">
        <f ca="1">'T1 (39)'!H101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(34)'!H102</f>
        <v>0</v>
      </c>
      <c r="M261" s="40">
        <f ca="1">'T1 (35)'!H102</f>
        <v>0</v>
      </c>
      <c r="N261" s="40">
        <f ca="1">'T1 (37)'!H102</f>
        <v>0</v>
      </c>
      <c r="O261" s="40">
        <f ca="1">'T1 (38)'!H102</f>
        <v>0</v>
      </c>
      <c r="P261" s="40">
        <f ca="1">'T1 (40)'!H102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(9)'!H102</f>
        <v>0</v>
      </c>
      <c r="AF261" s="40">
        <f ca="1">'T1 (12)'!H102</f>
        <v>0</v>
      </c>
      <c r="AG261" s="40">
        <f ca="1">'T1 (36)'!H102</f>
        <v>0</v>
      </c>
      <c r="AH261" s="40">
        <f ca="1">'T1 (39)'!H102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5</v>
      </c>
      <c r="E263" s="40">
        <f ca="1">'T1 (4)'!H104</f>
        <v>4</v>
      </c>
      <c r="F263" s="40">
        <f ca="1">'T1 (5)'!H104</f>
        <v>3</v>
      </c>
      <c r="G263" s="40">
        <f ca="1">'T1 (6)'!H104</f>
        <v>3</v>
      </c>
      <c r="H263" s="40">
        <f ca="1">'T1 (7)'!H104</f>
        <v>5</v>
      </c>
      <c r="I263" s="40">
        <f ca="1">'T1 (8)'!H104</f>
        <v>3</v>
      </c>
      <c r="J263" s="40">
        <f ca="1">'T1 (10)'!H104</f>
        <v>6</v>
      </c>
      <c r="K263" s="40">
        <f ca="1">'T1 (11)'!H104</f>
        <v>6</v>
      </c>
      <c r="L263" s="40">
        <f ca="1">'T1 (34)'!H104</f>
        <v>4</v>
      </c>
      <c r="M263" s="40">
        <f ca="1">'T1 (35)'!H104</f>
        <v>3</v>
      </c>
      <c r="N263" s="40">
        <f ca="1">'T1 (37)'!H104</f>
        <v>3</v>
      </c>
      <c r="O263" s="40">
        <f ca="1">'T1 (38)'!H104</f>
        <v>5</v>
      </c>
      <c r="P263" s="40">
        <f ca="1">'T1 (40)'!H104</f>
        <v>0</v>
      </c>
      <c r="Q263" s="40">
        <f ca="1">'T1 (13)'!H104</f>
        <v>6</v>
      </c>
      <c r="R263" s="40">
        <f ca="1">'T1 (15)'!H104</f>
        <v>6</v>
      </c>
      <c r="S263" s="40">
        <f ca="1">'T1 (16)'!H104</f>
        <v>4</v>
      </c>
      <c r="T263" s="40">
        <f ca="1">'T1 (18)'!H104</f>
        <v>7</v>
      </c>
      <c r="U263" s="40">
        <f ca="1">'T1 (19)'!H104</f>
        <v>1</v>
      </c>
      <c r="V263" s="40">
        <f ca="1">'T1 (21)'!H104</f>
        <v>3</v>
      </c>
      <c r="W263" s="40">
        <f ca="1">'T1 (22)'!H104</f>
        <v>4</v>
      </c>
      <c r="X263" s="40">
        <f ca="1">'T1 (24)'!H104</f>
        <v>7</v>
      </c>
      <c r="Y263" s="40">
        <f ca="1">'T1 (25)'!H104</f>
        <v>1</v>
      </c>
      <c r="Z263" s="40">
        <f ca="1">'T1 (27)'!H104</f>
        <v>6</v>
      </c>
      <c r="AA263" s="40">
        <f ca="1">'T1 (28)'!H104</f>
        <v>5</v>
      </c>
      <c r="AB263" s="40">
        <f ca="1">'T1 (30)'!H104</f>
        <v>4</v>
      </c>
      <c r="AC263" s="40">
        <f ca="1">'T1 (31)'!H104</f>
        <v>2</v>
      </c>
      <c r="AD263" s="40">
        <f ca="1">'T1 (33)'!H104</f>
        <v>7</v>
      </c>
      <c r="AE263" s="40">
        <f ca="1">'T1 (9)'!H104</f>
        <v>2</v>
      </c>
      <c r="AF263" s="40">
        <f ca="1">'T1 (12)'!H104</f>
        <v>2</v>
      </c>
      <c r="AG263" s="40">
        <f ca="1">'T1 (36)'!H104</f>
        <v>3</v>
      </c>
      <c r="AH263" s="40">
        <f ca="1">'T1 (39)'!H104</f>
        <v>5</v>
      </c>
      <c r="AI263" s="40">
        <f ca="1">'T1 (14)'!H104</f>
        <v>3</v>
      </c>
      <c r="AJ263" s="40">
        <f ca="1">'T1 (17)'!H104</f>
        <v>2</v>
      </c>
      <c r="AK263" s="40">
        <f ca="1">'T1 (20)'!H104</f>
        <v>1</v>
      </c>
      <c r="AL263" s="40">
        <f ca="1">'T1 (23)'!H104</f>
        <v>4</v>
      </c>
      <c r="AM263" s="40">
        <f ca="1">'T1 (26)'!H104</f>
        <v>2</v>
      </c>
      <c r="AN263" s="40">
        <f ca="1">'T1 (29)'!H104</f>
        <v>5</v>
      </c>
      <c r="AO263" s="40">
        <f ca="1">'T1 (32)'!H104</f>
        <v>6</v>
      </c>
      <c r="AP263" s="40">
        <f ca="1">SUM(B263:AO263)</f>
        <v>157</v>
      </c>
      <c r="AQ263" s="37">
        <f ca="1">AVERAGE(B263:AO263)</f>
        <v>3.9249999999999998</v>
      </c>
      <c r="AR263" s="37">
        <f ca="1">STDEV(B263:AO263)</f>
        <v>1.8171194448695651</v>
      </c>
      <c r="AS263" s="37">
        <f ca="1">AR263/SQRT(40)</f>
        <v>0.28731181131842964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(34)'!H106</f>
        <v>0</v>
      </c>
      <c r="M265" s="40">
        <f ca="1">'T1 (35)'!H106</f>
        <v>0</v>
      </c>
      <c r="N265" s="40">
        <f ca="1">'T1 (37)'!H106</f>
        <v>0</v>
      </c>
      <c r="O265" s="40">
        <f ca="1">'T1 (38)'!H106</f>
        <v>0</v>
      </c>
      <c r="P265" s="40">
        <f ca="1">'T1 (40)'!H106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(9)'!H106</f>
        <v>0</v>
      </c>
      <c r="AF265" s="40">
        <f ca="1">'T1 (12)'!H106</f>
        <v>0</v>
      </c>
      <c r="AG265" s="40">
        <f ca="1">'T1 (36)'!H106</f>
        <v>0</v>
      </c>
      <c r="AH265" s="40">
        <f ca="1">'T1 (39)'!H106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(34)'!H107</f>
        <v>0</v>
      </c>
      <c r="M266" s="40">
        <f ca="1">'T1 (35)'!H107</f>
        <v>0</v>
      </c>
      <c r="N266" s="40">
        <f ca="1">'T1 (37)'!H107</f>
        <v>0</v>
      </c>
      <c r="O266" s="40">
        <f ca="1">'T1 (38)'!H107</f>
        <v>0</v>
      </c>
      <c r="P266" s="40">
        <f ca="1">'T1 (40)'!H107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(9)'!H107</f>
        <v>0</v>
      </c>
      <c r="AF266" s="40">
        <f ca="1">'T1 (12)'!H107</f>
        <v>0</v>
      </c>
      <c r="AG266" s="40">
        <f ca="1">'T1 (36)'!H107</f>
        <v>0</v>
      </c>
      <c r="AH266" s="40">
        <f ca="1">'T1 (39)'!H107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(34)'!H109</f>
        <v>0</v>
      </c>
      <c r="M268" s="40">
        <f ca="1">'T1 (35)'!H109</f>
        <v>0</v>
      </c>
      <c r="N268" s="40">
        <f ca="1">'T1 (37)'!H109</f>
        <v>0</v>
      </c>
      <c r="O268" s="40">
        <f ca="1">'T1 (38)'!H109</f>
        <v>0</v>
      </c>
      <c r="P268" s="40">
        <f ca="1">'T1 (40)'!H109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(9)'!H109</f>
        <v>0</v>
      </c>
      <c r="AF268" s="40">
        <f ca="1">'T1 (12)'!H109</f>
        <v>0</v>
      </c>
      <c r="AG268" s="40">
        <f ca="1">'T1 (36)'!H109</f>
        <v>0</v>
      </c>
      <c r="AH268" s="40">
        <f ca="1">'T1 (39)'!H109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(34)'!H110</f>
        <v>0</v>
      </c>
      <c r="M269" s="40">
        <f ca="1">'T1 (35)'!H110</f>
        <v>0</v>
      </c>
      <c r="N269" s="40">
        <f ca="1">'T1 (37)'!H110</f>
        <v>0</v>
      </c>
      <c r="O269" s="40">
        <f ca="1">'T1 (38)'!H110</f>
        <v>0</v>
      </c>
      <c r="P269" s="40">
        <f ca="1">'T1 (40)'!H110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(9)'!H110</f>
        <v>0</v>
      </c>
      <c r="AF269" s="40">
        <f ca="1">'T1 (12)'!H110</f>
        <v>0</v>
      </c>
      <c r="AG269" s="40">
        <f ca="1">'T1 (36)'!H110</f>
        <v>0</v>
      </c>
      <c r="AH269" s="40">
        <f ca="1">'T1 (39)'!H110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(34)'!H111</f>
        <v>0</v>
      </c>
      <c r="M270" s="40">
        <f ca="1">'T1 (35)'!H111</f>
        <v>0</v>
      </c>
      <c r="N270" s="40">
        <f ca="1">'T1 (37)'!H111</f>
        <v>0</v>
      </c>
      <c r="O270" s="40">
        <f ca="1">'T1 (38)'!H111</f>
        <v>0</v>
      </c>
      <c r="P270" s="40">
        <f ca="1">'T1 (40)'!H111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(9)'!H111</f>
        <v>0</v>
      </c>
      <c r="AF270" s="40">
        <f ca="1">'T1 (12)'!H111</f>
        <v>0</v>
      </c>
      <c r="AG270" s="40">
        <f ca="1">'T1 (36)'!H111</f>
        <v>0</v>
      </c>
      <c r="AH270" s="40">
        <f ca="1">'T1 (39)'!H111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(34)'!H112</f>
        <v>0</v>
      </c>
      <c r="M271" s="40">
        <f ca="1">'T1 (35)'!H112</f>
        <v>0</v>
      </c>
      <c r="N271" s="40">
        <f ca="1">'T1 (37)'!H112</f>
        <v>0</v>
      </c>
      <c r="O271" s="40">
        <f ca="1">'T1 (38)'!H112</f>
        <v>0</v>
      </c>
      <c r="P271" s="40">
        <f ca="1">'T1 (40)'!H112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(9)'!H112</f>
        <v>0</v>
      </c>
      <c r="AF271" s="40">
        <f ca="1">'T1 (12)'!H112</f>
        <v>0</v>
      </c>
      <c r="AG271" s="40">
        <f ca="1">'T1 (36)'!H112</f>
        <v>0</v>
      </c>
      <c r="AH271" s="40">
        <f ca="1">'T1 (39)'!H112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(34)'!H114</f>
        <v>0</v>
      </c>
      <c r="M273" s="40">
        <f ca="1">'T1 (35)'!H114</f>
        <v>0</v>
      </c>
      <c r="N273" s="40">
        <f ca="1">'T1 (37)'!H114</f>
        <v>0</v>
      </c>
      <c r="O273" s="40">
        <f ca="1">'T1 (38)'!H114</f>
        <v>0</v>
      </c>
      <c r="P273" s="40">
        <f ca="1">'T1 (40)'!H114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(9)'!H114</f>
        <v>0</v>
      </c>
      <c r="AF273" s="40">
        <f ca="1">'T1 (12)'!H114</f>
        <v>0</v>
      </c>
      <c r="AG273" s="40">
        <f ca="1">'T1 (36)'!H114</f>
        <v>0</v>
      </c>
      <c r="AH273" s="40">
        <f ca="1">'T1 (39)'!H114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(34)'!H116</f>
        <v>0</v>
      </c>
      <c r="M275" s="40">
        <f ca="1">'T1 (35)'!H116</f>
        <v>0</v>
      </c>
      <c r="N275" s="40">
        <f ca="1">'T1 (37)'!H116</f>
        <v>0</v>
      </c>
      <c r="O275" s="40">
        <f ca="1">'T1 (38)'!H116</f>
        <v>0</v>
      </c>
      <c r="P275" s="40">
        <f ca="1">'T1 (40)'!H116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(9)'!H116</f>
        <v>0</v>
      </c>
      <c r="AF275" s="40">
        <f ca="1">'T1 (12)'!H116</f>
        <v>0</v>
      </c>
      <c r="AG275" s="40">
        <f ca="1">'T1 (36)'!H116</f>
        <v>0</v>
      </c>
      <c r="AH275" s="40">
        <f ca="1">'T1 (39)'!H116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4</v>
      </c>
      <c r="D277" s="40">
        <f ca="1">'T1 (3)'!H118</f>
        <v>1</v>
      </c>
      <c r="E277" s="40">
        <f ca="1">'T1 (4)'!H118</f>
        <v>0</v>
      </c>
      <c r="F277" s="40">
        <f ca="1">'T1 (5)'!H118</f>
        <v>3</v>
      </c>
      <c r="G277" s="40">
        <f ca="1">'T1 (6)'!H118</f>
        <v>1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(34)'!H118</f>
        <v>2</v>
      </c>
      <c r="M277" s="40">
        <f ca="1">'T1 (35)'!H118</f>
        <v>1</v>
      </c>
      <c r="N277" s="40">
        <f ca="1">'T1 (37)'!H118</f>
        <v>1</v>
      </c>
      <c r="O277" s="40">
        <f ca="1">'T1 (38)'!H118</f>
        <v>1</v>
      </c>
      <c r="P277" s="40">
        <f ca="1">'T1 (40)'!H118</f>
        <v>1</v>
      </c>
      <c r="Q277" s="40">
        <f ca="1">'T1 (13)'!H118</f>
        <v>0</v>
      </c>
      <c r="R277" s="40">
        <f ca="1">'T1 (15)'!H118</f>
        <v>0</v>
      </c>
      <c r="S277" s="40">
        <f ca="1">'T1 (16)'!H118</f>
        <v>1</v>
      </c>
      <c r="T277" s="40">
        <f ca="1">'T1 (18)'!H118</f>
        <v>1</v>
      </c>
      <c r="U277" s="40">
        <f ca="1">'T1 (19)'!H118</f>
        <v>1</v>
      </c>
      <c r="V277" s="40">
        <f ca="1">'T1 (21)'!H118</f>
        <v>0</v>
      </c>
      <c r="W277" s="40">
        <f ca="1">'T1 (22)'!H118</f>
        <v>0</v>
      </c>
      <c r="X277" s="40">
        <f ca="1">'T1 (24)'!H118</f>
        <v>1</v>
      </c>
      <c r="Y277" s="40">
        <f ca="1">'T1 (25)'!H118</f>
        <v>4</v>
      </c>
      <c r="Z277" s="40">
        <f ca="1">'T1 (27)'!H118</f>
        <v>0</v>
      </c>
      <c r="AA277" s="40">
        <f ca="1">'T1 (28)'!H118</f>
        <v>1</v>
      </c>
      <c r="AB277" s="40">
        <f ca="1">'T1 (30)'!H118</f>
        <v>1</v>
      </c>
      <c r="AC277" s="40">
        <f ca="1">'T1 (31)'!H118</f>
        <v>0</v>
      </c>
      <c r="AD277" s="40">
        <f ca="1">'T1 (33)'!H118</f>
        <v>0</v>
      </c>
      <c r="AE277" s="40">
        <f ca="1">'T1 (9)'!H118</f>
        <v>3</v>
      </c>
      <c r="AF277" s="40">
        <f ca="1">'T1 (12)'!H118</f>
        <v>1</v>
      </c>
      <c r="AG277" s="40">
        <f ca="1">'T1 (36)'!H118</f>
        <v>0</v>
      </c>
      <c r="AH277" s="40">
        <f ca="1">'T1 (39)'!H118</f>
        <v>0</v>
      </c>
      <c r="AI277" s="40">
        <f ca="1">'T1 (14)'!H118</f>
        <v>0</v>
      </c>
      <c r="AJ277" s="40">
        <f ca="1">'T1 (17)'!H118</f>
        <v>2</v>
      </c>
      <c r="AK277" s="40">
        <f ca="1">'T1 (20)'!H118</f>
        <v>1</v>
      </c>
      <c r="AL277" s="40">
        <f ca="1">'T1 (23)'!H118</f>
        <v>0</v>
      </c>
      <c r="AM277" s="40">
        <f ca="1">'T1 (26)'!H118</f>
        <v>1</v>
      </c>
      <c r="AN277" s="40">
        <f ca="1">'T1 (29)'!H118</f>
        <v>0</v>
      </c>
      <c r="AO277" s="40">
        <f ca="1">'T1 (32)'!H118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1.0573309405993556</v>
      </c>
      <c r="AS277" s="37">
        <f ca="1">AR277/SQRT(40)</f>
        <v>0.16717870064310808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(34)'!H120</f>
        <v>0</v>
      </c>
      <c r="M279" s="40">
        <f ca="1">'T1 (35)'!H120</f>
        <v>0</v>
      </c>
      <c r="N279" s="40">
        <f ca="1">'T1 (37)'!H120</f>
        <v>0</v>
      </c>
      <c r="O279" s="40">
        <f ca="1">'T1 (38)'!H120</f>
        <v>0</v>
      </c>
      <c r="P279" s="40">
        <f ca="1">'T1 (40)'!H120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(9)'!H120</f>
        <v>0</v>
      </c>
      <c r="AF279" s="40">
        <f ca="1">'T1 (12)'!H120</f>
        <v>0</v>
      </c>
      <c r="AG279" s="40">
        <f ca="1">'T1 (36)'!H120</f>
        <v>0</v>
      </c>
      <c r="AH279" s="40">
        <f ca="1">'T1 (39)'!H120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(34)'!H122</f>
        <v>0</v>
      </c>
      <c r="M281" s="40">
        <f ca="1">'T1 (35)'!H122</f>
        <v>0</v>
      </c>
      <c r="N281" s="40">
        <f ca="1">'T1 (37)'!H122</f>
        <v>0</v>
      </c>
      <c r="O281" s="40">
        <f ca="1">'T1 (38)'!H122</f>
        <v>0</v>
      </c>
      <c r="P281" s="40">
        <f ca="1">'T1 (40)'!H122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(9)'!H122</f>
        <v>0</v>
      </c>
      <c r="AF281" s="40">
        <f ca="1">'T1 (12)'!H122</f>
        <v>0</v>
      </c>
      <c r="AG281" s="40">
        <f ca="1">'T1 (36)'!H122</f>
        <v>0</v>
      </c>
      <c r="AH281" s="40">
        <f ca="1">'T1 (39)'!H122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2</v>
      </c>
      <c r="D283" s="40">
        <f ca="1">'T1 (3)'!H124</f>
        <v>0</v>
      </c>
      <c r="E283" s="40">
        <f ca="1">'T1 (4)'!H124</f>
        <v>2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(34)'!H124</f>
        <v>0</v>
      </c>
      <c r="M283" s="40">
        <f ca="1">'T1 (35)'!H124</f>
        <v>0</v>
      </c>
      <c r="N283" s="40">
        <f ca="1">'T1 (37)'!H124</f>
        <v>0</v>
      </c>
      <c r="O283" s="40">
        <f ca="1">'T1 (38)'!H124</f>
        <v>1</v>
      </c>
      <c r="P283" s="40">
        <f ca="1">'T1 (40)'!H124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1</v>
      </c>
      <c r="T283" s="40">
        <f ca="1">'T1 (18)'!H124</f>
        <v>1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1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1</v>
      </c>
      <c r="AE283" s="40">
        <f ca="1">'T1 (9)'!H124</f>
        <v>0</v>
      </c>
      <c r="AF283" s="40">
        <f ca="1">'T1 (12)'!H124</f>
        <v>0</v>
      </c>
      <c r="AG283" s="40">
        <f ca="1">'T1 (36)'!H124</f>
        <v>1</v>
      </c>
      <c r="AH283" s="40">
        <f ca="1">'T1 (39)'!H124</f>
        <v>2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1</v>
      </c>
      <c r="AM283" s="40">
        <f ca="1">'T1 (26)'!H124</f>
        <v>0</v>
      </c>
      <c r="AN283" s="40">
        <f ca="1">'T1 (29)'!H124</f>
        <v>1</v>
      </c>
      <c r="AO283" s="40">
        <f ca="1">'T1 (32)'!H124</f>
        <v>1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0.6359930655967716</v>
      </c>
      <c r="AS283" s="37">
        <f ca="1">AR283/SQRT(40)</f>
        <v>0.10055933316793367</v>
      </c>
      <c r="AT283" s="37"/>
      <c r="AU283" s="64">
        <f ca="1">IF(AP283=0,0,(AP283/AP171)^2)</f>
        <v>3.0091628488129945E-2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2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(34)'!H125</f>
        <v>0</v>
      </c>
      <c r="M284" s="40">
        <f ca="1">'T1 (35)'!H125</f>
        <v>1</v>
      </c>
      <c r="N284" s="40">
        <f ca="1">'T1 (37)'!H125</f>
        <v>0</v>
      </c>
      <c r="O284" s="40">
        <f ca="1">'T1 (38)'!H125</f>
        <v>0</v>
      </c>
      <c r="P284" s="40">
        <f ca="1">'T1 (40)'!H125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1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1</v>
      </c>
      <c r="AA284" s="40">
        <f ca="1">'T1 (28)'!H125</f>
        <v>1</v>
      </c>
      <c r="AB284" s="40">
        <f ca="1">'T1 (30)'!H125</f>
        <v>1</v>
      </c>
      <c r="AC284" s="40">
        <f ca="1">'T1 (31)'!H125</f>
        <v>0</v>
      </c>
      <c r="AD284" s="40">
        <f ca="1">'T1 (33)'!H125</f>
        <v>0</v>
      </c>
      <c r="AE284" s="40">
        <f ca="1">'T1 (9)'!H125</f>
        <v>1</v>
      </c>
      <c r="AF284" s="40">
        <f ca="1">'T1 (12)'!H125</f>
        <v>3</v>
      </c>
      <c r="AG284" s="40">
        <f ca="1">'T1 (36)'!H125</f>
        <v>0</v>
      </c>
      <c r="AH284" s="40">
        <f ca="1">'T1 (39)'!H125</f>
        <v>0</v>
      </c>
      <c r="AI284" s="40">
        <f ca="1">'T1 (14)'!H125</f>
        <v>1</v>
      </c>
      <c r="AJ284" s="40">
        <f ca="1">'T1 (17)'!H125</f>
        <v>1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0.65584160063860319</v>
      </c>
      <c r="AS284" s="37">
        <f ca="1">AR284/SQRT(40)</f>
        <v>0.10369766211542633</v>
      </c>
      <c r="AT284" s="37"/>
      <c r="AU284" s="64">
        <f ca="1">IF(AP284=0,0,(AP284/AP171)^2)</f>
        <v>1.7596834652228239E-2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2</v>
      </c>
      <c r="E285" s="40">
        <f ca="1">'T1 (4)'!H126</f>
        <v>1</v>
      </c>
      <c r="F285" s="40">
        <f ca="1">'T1 (5)'!H126</f>
        <v>3</v>
      </c>
      <c r="G285" s="40">
        <f ca="1">'T1 (6)'!H126</f>
        <v>4</v>
      </c>
      <c r="H285" s="40">
        <f ca="1">'T1 (7)'!H126</f>
        <v>3</v>
      </c>
      <c r="I285" s="40">
        <f ca="1">'T1 (8)'!H126</f>
        <v>3</v>
      </c>
      <c r="J285" s="40">
        <f ca="1">'T1 (10)'!H126</f>
        <v>1</v>
      </c>
      <c r="K285" s="40">
        <f ca="1">'T1 (11)'!H126</f>
        <v>1</v>
      </c>
      <c r="L285" s="40">
        <f ca="1">'T1 (34)'!H126</f>
        <v>3</v>
      </c>
      <c r="M285" s="40">
        <f ca="1">'T1 (35)'!H126</f>
        <v>2</v>
      </c>
      <c r="N285" s="40">
        <f ca="1">'T1 (37)'!H126</f>
        <v>1</v>
      </c>
      <c r="O285" s="40">
        <f ca="1">'T1 (38)'!H126</f>
        <v>2</v>
      </c>
      <c r="P285" s="40">
        <f ca="1">'T1 (40)'!H126</f>
        <v>4</v>
      </c>
      <c r="Q285" s="40">
        <f ca="1">'T1 (13)'!H126</f>
        <v>1</v>
      </c>
      <c r="R285" s="40">
        <f ca="1">'T1 (15)'!H126</f>
        <v>0</v>
      </c>
      <c r="S285" s="40">
        <f ca="1">'T1 (16)'!H126</f>
        <v>1</v>
      </c>
      <c r="T285" s="40">
        <f ca="1">'T1 (18)'!H126</f>
        <v>1</v>
      </c>
      <c r="U285" s="40">
        <f ca="1">'T1 (19)'!H126</f>
        <v>3</v>
      </c>
      <c r="V285" s="40">
        <f ca="1">'T1 (21)'!H126</f>
        <v>1</v>
      </c>
      <c r="W285" s="40">
        <f ca="1">'T1 (22)'!H126</f>
        <v>0</v>
      </c>
      <c r="X285" s="40">
        <f ca="1">'T1 (24)'!H126</f>
        <v>1</v>
      </c>
      <c r="Y285" s="40">
        <f ca="1">'T1 (25)'!H126</f>
        <v>2</v>
      </c>
      <c r="Z285" s="40">
        <f ca="1">'T1 (27)'!H126</f>
        <v>1</v>
      </c>
      <c r="AA285" s="40">
        <f ca="1">'T1 (28)'!H126</f>
        <v>3</v>
      </c>
      <c r="AB285" s="40">
        <f ca="1">'T1 (30)'!H126</f>
        <v>0</v>
      </c>
      <c r="AC285" s="40">
        <f ca="1">'T1 (31)'!H126</f>
        <v>3</v>
      </c>
      <c r="AD285" s="40">
        <f ca="1">'T1 (33)'!H126</f>
        <v>1</v>
      </c>
      <c r="AE285" s="40">
        <f ca="1">'T1 (9)'!H126</f>
        <v>3</v>
      </c>
      <c r="AF285" s="40">
        <f ca="1">'T1 (12)'!H126</f>
        <v>2</v>
      </c>
      <c r="AG285" s="40">
        <f ca="1">'T1 (36)'!H126</f>
        <v>1</v>
      </c>
      <c r="AH285" s="40">
        <f ca="1">'T1 (39)'!H126</f>
        <v>1</v>
      </c>
      <c r="AI285" s="40">
        <f ca="1">'T1 (14)'!H126</f>
        <v>1</v>
      </c>
      <c r="AJ285" s="40">
        <f ca="1">'T1 (17)'!H126</f>
        <v>2</v>
      </c>
      <c r="AK285" s="40">
        <f ca="1">'T1 (20)'!H126</f>
        <v>2</v>
      </c>
      <c r="AL285" s="40">
        <f ca="1">'T1 (23)'!H126</f>
        <v>1</v>
      </c>
      <c r="AM285" s="40">
        <f ca="1">'T1 (26)'!H126</f>
        <v>2</v>
      </c>
      <c r="AN285" s="40">
        <f ca="1">'T1 (29)'!H126</f>
        <v>1</v>
      </c>
      <c r="AO285" s="40">
        <f ca="1">'T1 (32)'!H126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0.48146605581007912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(34)'!B33</f>
        <v>0</v>
      </c>
      <c r="M288" s="41">
        <f ca="1">'T1 (35)'!B33</f>
        <v>0</v>
      </c>
      <c r="N288" s="41">
        <f ca="1">'T1 (37)'!B33</f>
        <v>0</v>
      </c>
      <c r="O288" s="41">
        <f ca="1">'T1 (38)'!B33</f>
        <v>0</v>
      </c>
      <c r="P288" s="41">
        <f ca="1">'T1 (40)'!B33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(9)'!B33</f>
        <v>0</v>
      </c>
      <c r="AF288" s="41">
        <f ca="1">'T1 (12)'!B33</f>
        <v>0</v>
      </c>
      <c r="AG288" s="41">
        <f ca="1">'T1 (36)'!B33</f>
        <v>0</v>
      </c>
      <c r="AH288" s="41">
        <f ca="1">'T1 (39)'!B33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(34)'!B34</f>
        <v>0</v>
      </c>
      <c r="M289" s="40">
        <f ca="1">'T1 (35)'!B34</f>
        <v>0</v>
      </c>
      <c r="N289" s="40">
        <f ca="1">'T1 (37)'!B34</f>
        <v>0</v>
      </c>
      <c r="O289" s="40">
        <f ca="1">'T1 (38)'!B34</f>
        <v>0</v>
      </c>
      <c r="P289" s="40">
        <f ca="1">'T1 (40)'!B34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(9)'!B34</f>
        <v>0</v>
      </c>
      <c r="AF289" s="40">
        <f ca="1">'T1 (12)'!B34</f>
        <v>0</v>
      </c>
      <c r="AG289" s="40">
        <f ca="1">'T1 (36)'!B34</f>
        <v>0</v>
      </c>
      <c r="AH289" s="40">
        <f ca="1">'T1 (39)'!B34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(34)'!B35</f>
        <v>0</v>
      </c>
      <c r="M290" s="41">
        <f ca="1">'T1 (35)'!B35</f>
        <v>0</v>
      </c>
      <c r="N290" s="41">
        <f ca="1">'T1 (37)'!B35</f>
        <v>0</v>
      </c>
      <c r="O290" s="41">
        <f ca="1">'T1 (38)'!B35</f>
        <v>0</v>
      </c>
      <c r="P290" s="41">
        <f ca="1">'T1 (40)'!B35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(9)'!B35</f>
        <v>0</v>
      </c>
      <c r="AF290" s="41">
        <f ca="1">'T1 (12)'!B35</f>
        <v>0</v>
      </c>
      <c r="AG290" s="41">
        <f ca="1">'T1 (36)'!B35</f>
        <v>0</v>
      </c>
      <c r="AH290" s="41">
        <f ca="1">'T1 (39)'!B35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(34)'!B36</f>
        <v>0</v>
      </c>
      <c r="M291" s="40">
        <f ca="1">'T1 (35)'!B36</f>
        <v>0</v>
      </c>
      <c r="N291" s="40">
        <f ca="1">'T1 (37)'!B36</f>
        <v>0</v>
      </c>
      <c r="O291" s="40">
        <f ca="1">'T1 (38)'!B36</f>
        <v>0</v>
      </c>
      <c r="P291" s="40">
        <f ca="1">'T1 (40)'!B36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(9)'!B36</f>
        <v>0</v>
      </c>
      <c r="AF291" s="40">
        <f ca="1">'T1 (12)'!B36</f>
        <v>0</v>
      </c>
      <c r="AG291" s="40">
        <f ca="1">'T1 (36)'!B36</f>
        <v>0</v>
      </c>
      <c r="AH291" s="40">
        <f ca="1">'T1 (39)'!B36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(34)'!B37</f>
        <v>0</v>
      </c>
      <c r="M292" s="41">
        <f ca="1">'T1 (35)'!B37</f>
        <v>0</v>
      </c>
      <c r="N292" s="41">
        <f ca="1">'T1 (37)'!B37</f>
        <v>0</v>
      </c>
      <c r="O292" s="41">
        <f ca="1">'T1 (38)'!B37</f>
        <v>0</v>
      </c>
      <c r="P292" s="41">
        <f ca="1">'T1 (40)'!B37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(9)'!B37</f>
        <v>0</v>
      </c>
      <c r="AF292" s="41">
        <f ca="1">'T1 (12)'!B37</f>
        <v>0</v>
      </c>
      <c r="AG292" s="41">
        <f ca="1">'T1 (36)'!B37</f>
        <v>0</v>
      </c>
      <c r="AH292" s="41">
        <f ca="1">'T1 (39)'!B37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(34)'!B38</f>
        <v>0</v>
      </c>
      <c r="M293" s="40">
        <f ca="1">'T1 (35)'!B38</f>
        <v>0</v>
      </c>
      <c r="N293" s="40">
        <f ca="1">'T1 (37)'!B38</f>
        <v>0</v>
      </c>
      <c r="O293" s="40">
        <f ca="1">'T1 (38)'!B38</f>
        <v>0</v>
      </c>
      <c r="P293" s="40">
        <f ca="1">'T1 (40)'!B38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(9)'!B38</f>
        <v>0</v>
      </c>
      <c r="AF293" s="40">
        <f ca="1">'T1 (12)'!B38</f>
        <v>0</v>
      </c>
      <c r="AG293" s="40">
        <f ca="1">'T1 (36)'!B38</f>
        <v>0</v>
      </c>
      <c r="AH293" s="40">
        <f ca="1">'T1 (39)'!B38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(34)'!B39</f>
        <v>0</v>
      </c>
      <c r="M294" s="41">
        <f ca="1">'T1 (35)'!B39</f>
        <v>0</v>
      </c>
      <c r="N294" s="41">
        <f ca="1">'T1 (37)'!B39</f>
        <v>0</v>
      </c>
      <c r="O294" s="41">
        <f ca="1">'T1 (38)'!B39</f>
        <v>0</v>
      </c>
      <c r="P294" s="41">
        <f ca="1">'T1 (40)'!B39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(9)'!B39</f>
        <v>0</v>
      </c>
      <c r="AF294" s="41">
        <f ca="1">'T1 (12)'!B39</f>
        <v>0</v>
      </c>
      <c r="AG294" s="41">
        <f ca="1">'T1 (36)'!B39</f>
        <v>0</v>
      </c>
      <c r="AH294" s="41">
        <f ca="1">'T1 (39)'!B39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(34)'!B41</f>
        <v>0</v>
      </c>
      <c r="M296" s="41">
        <f ca="1">'T1 (35)'!B41</f>
        <v>0</v>
      </c>
      <c r="N296" s="41">
        <f ca="1">'T1 (37)'!B41</f>
        <v>0</v>
      </c>
      <c r="O296" s="41">
        <f ca="1">'T1 (38)'!B41</f>
        <v>0</v>
      </c>
      <c r="P296" s="41">
        <f ca="1">'T1 (40)'!B41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(9)'!B41</f>
        <v>0</v>
      </c>
      <c r="AF296" s="41">
        <f ca="1">'T1 (12)'!B41</f>
        <v>0</v>
      </c>
      <c r="AG296" s="41">
        <f ca="1">'T1 (36)'!B41</f>
        <v>0</v>
      </c>
      <c r="AH296" s="41">
        <f ca="1">'T1 (39)'!B41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(34)'!B42</f>
        <v>0</v>
      </c>
      <c r="M297" s="40">
        <f ca="1">'T1 (35)'!B42</f>
        <v>0</v>
      </c>
      <c r="N297" s="40">
        <f ca="1">'T1 (37)'!B42</f>
        <v>0</v>
      </c>
      <c r="O297" s="40">
        <f ca="1">'T1 (38)'!B42</f>
        <v>0</v>
      </c>
      <c r="P297" s="40">
        <f ca="1">'T1 (40)'!B42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(9)'!B42</f>
        <v>0</v>
      </c>
      <c r="AF297" s="40">
        <f ca="1">'T1 (12)'!B42</f>
        <v>0</v>
      </c>
      <c r="AG297" s="40">
        <f ca="1">'T1 (36)'!B42</f>
        <v>0</v>
      </c>
      <c r="AH297" s="40">
        <f ca="1">'T1 (39)'!B42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(34)'!B43</f>
        <v>0</v>
      </c>
      <c r="M298" s="41">
        <f ca="1">'T1 (35)'!B43</f>
        <v>0</v>
      </c>
      <c r="N298" s="41">
        <f ca="1">'T1 (37)'!B43</f>
        <v>0</v>
      </c>
      <c r="O298" s="41">
        <f ca="1">'T1 (38)'!B43</f>
        <v>0</v>
      </c>
      <c r="P298" s="41">
        <f ca="1">'T1 (40)'!B43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(9)'!B43</f>
        <v>0</v>
      </c>
      <c r="AF298" s="41">
        <f ca="1">'T1 (12)'!B43</f>
        <v>0</v>
      </c>
      <c r="AG298" s="41">
        <f ca="1">'T1 (36)'!B43</f>
        <v>0</v>
      </c>
      <c r="AH298" s="41">
        <f ca="1">'T1 (39)'!B43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(34)'!B44</f>
        <v>0</v>
      </c>
      <c r="M299" s="40">
        <f ca="1">'T1 (35)'!B44</f>
        <v>0</v>
      </c>
      <c r="N299" s="40">
        <f ca="1">'T1 (37)'!B44</f>
        <v>0</v>
      </c>
      <c r="O299" s="40">
        <f ca="1">'T1 (38)'!B44</f>
        <v>0</v>
      </c>
      <c r="P299" s="40">
        <f ca="1">'T1 (40)'!B44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(9)'!B44</f>
        <v>0</v>
      </c>
      <c r="AF299" s="40">
        <f ca="1">'T1 (12)'!B44</f>
        <v>0</v>
      </c>
      <c r="AG299" s="40">
        <f ca="1">'T1 (36)'!B44</f>
        <v>0</v>
      </c>
      <c r="AH299" s="40">
        <f ca="1">'T1 (39)'!B44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(34)'!B45</f>
        <v>0</v>
      </c>
      <c r="M300" s="41">
        <f ca="1">'T1 (35)'!B45</f>
        <v>0</v>
      </c>
      <c r="N300" s="41">
        <f ca="1">'T1 (37)'!B45</f>
        <v>0</v>
      </c>
      <c r="O300" s="41">
        <f ca="1">'T1 (38)'!B45</f>
        <v>0</v>
      </c>
      <c r="P300" s="41">
        <f ca="1">'T1 (40)'!B45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(9)'!B45</f>
        <v>0</v>
      </c>
      <c r="AF300" s="41">
        <f ca="1">'T1 (12)'!B45</f>
        <v>0</v>
      </c>
      <c r="AG300" s="41">
        <f ca="1">'T1 (36)'!B45</f>
        <v>0</v>
      </c>
      <c r="AH300" s="41">
        <f ca="1">'T1 (39)'!B45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(34)'!B46</f>
        <v>0</v>
      </c>
      <c r="M301" s="40">
        <f ca="1">'T1 (35)'!B46</f>
        <v>0</v>
      </c>
      <c r="N301" s="40">
        <f ca="1">'T1 (37)'!B46</f>
        <v>0</v>
      </c>
      <c r="O301" s="40">
        <f ca="1">'T1 (38)'!B46</f>
        <v>0</v>
      </c>
      <c r="P301" s="40">
        <f ca="1">'T1 (40)'!B46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(9)'!B46</f>
        <v>0</v>
      </c>
      <c r="AF301" s="40">
        <f ca="1">'T1 (12)'!B46</f>
        <v>0</v>
      </c>
      <c r="AG301" s="40">
        <f ca="1">'T1 (36)'!B46</f>
        <v>0</v>
      </c>
      <c r="AH301" s="40">
        <f ca="1">'T1 (39)'!B46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(34)'!B47</f>
        <v>0</v>
      </c>
      <c r="M302" s="41">
        <f ca="1">'T1 (35)'!B47</f>
        <v>0</v>
      </c>
      <c r="N302" s="41">
        <f ca="1">'T1 (37)'!B47</f>
        <v>0</v>
      </c>
      <c r="O302" s="41">
        <f ca="1">'T1 (38)'!B47</f>
        <v>0</v>
      </c>
      <c r="P302" s="41">
        <f ca="1">'T1 (40)'!B47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(9)'!B47</f>
        <v>0</v>
      </c>
      <c r="AF302" s="41">
        <f ca="1">'T1 (12)'!B47</f>
        <v>0</v>
      </c>
      <c r="AG302" s="41">
        <f ca="1">'T1 (36)'!B47</f>
        <v>0</v>
      </c>
      <c r="AH302" s="41">
        <f ca="1">'T1 (39)'!B47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0.79631164017381306</v>
      </c>
      <c r="C304" s="47">
        <f ca="1">SUM(C305:C317)</f>
        <v>0.69314718055994529</v>
      </c>
      <c r="D304" s="47">
        <f ca="1">SUM(D305:D317)</f>
        <v>0.45056120886630463</v>
      </c>
      <c r="E304" s="47">
        <f ca="1">SUM(E305:E317)</f>
        <v>0.6829081047004717</v>
      </c>
      <c r="F304" s="47">
        <f ca="1">SUM(F305:F317)</f>
        <v>0.69314718055994529</v>
      </c>
      <c r="G304" s="47">
        <f ca="1">SUM(G305:G317)</f>
        <v>1.242453324894</v>
      </c>
      <c r="H304" s="47">
        <f ca="1">SUM(H305:H317)</f>
        <v>0.79631164017381306</v>
      </c>
      <c r="I304" s="47">
        <f ca="1">SUM(I305:I317)</f>
        <v>1.0789922078775833</v>
      </c>
      <c r="J304" s="47">
        <f ca="1">SUM(J305:J317)</f>
        <v>0.63651416829481278</v>
      </c>
      <c r="K304" s="47">
        <f ca="1">SUM(K305:K317)</f>
        <v>0.73562193975879464</v>
      </c>
      <c r="L304" s="47">
        <f ca="1">SUM(L305:L317)</f>
        <v>0.95569989111253428</v>
      </c>
      <c r="M304" s="47">
        <f ca="1">SUM(M305:M317)</f>
        <v>1.277034259466139</v>
      </c>
      <c r="N304" s="47">
        <f ca="1">SUM(N305:N317)</f>
        <v>1.2148896539491203</v>
      </c>
      <c r="O304" s="47">
        <f ca="1">SUM(O305:O317)</f>
        <v>0.79631164017381306</v>
      </c>
      <c r="P304" s="47">
        <f ca="1">SUM(P305:P317)</f>
        <v>0.45056120886630463</v>
      </c>
      <c r="Q304" s="47">
        <f ca="1">SUM(Q305:Q317)</f>
        <v>0.84868555772641718</v>
      </c>
      <c r="R304" s="47">
        <f ca="1">SUM(R305:R317)</f>
        <v>0.8979457248567797</v>
      </c>
      <c r="S304" s="47">
        <f ca="1">SUM(S305:S317)</f>
        <v>1.15374194270109</v>
      </c>
      <c r="T304" s="47">
        <f ca="1">SUM(T305:T317)</f>
        <v>0.37677016125643675</v>
      </c>
      <c r="U304" s="47">
        <f ca="1">SUM(U305:U317)</f>
        <v>0.79631164017381306</v>
      </c>
      <c r="V304" s="47">
        <f ca="1">SUM(V305:V317)</f>
        <v>1.310783678099714</v>
      </c>
      <c r="W304" s="47">
        <f ca="1">SUM(W305:W317)</f>
        <v>1.1935496040981333</v>
      </c>
      <c r="X304" s="47">
        <f ca="1">SUM(X305:X317)</f>
        <v>0.68373890584875352</v>
      </c>
      <c r="Y304" s="47">
        <f ca="1">SUM(Y305:Y317)</f>
        <v>1.2130075659799042</v>
      </c>
      <c r="Z304" s="47">
        <f ca="1">SUM(Z305:Z317)</f>
        <v>0.410116318288409</v>
      </c>
      <c r="AA304" s="47">
        <f ca="1">SUM(AA305:AA317)</f>
        <v>0.45056120886630463</v>
      </c>
      <c r="AB304" s="47">
        <f ca="1">SUM(AB305:AB317)</f>
        <v>1.2148896539491203</v>
      </c>
      <c r="AC304" s="47">
        <f ca="1">SUM(AC305:AC317)</f>
        <v>1.0789922078775833</v>
      </c>
      <c r="AD304" s="47">
        <f ca="1">SUM(AD305:AD317)</f>
        <v>0.37677016125643675</v>
      </c>
      <c r="AE304" s="47">
        <f ca="1">SUM(AE305:AE317)</f>
        <v>1.0114042647073518</v>
      </c>
      <c r="AF304" s="47">
        <f ca="1">SUM(AF305:AF317)</f>
        <v>1.3321790402101223</v>
      </c>
      <c r="AG304" s="47">
        <f ca="1">SUM(AG305:AG317)</f>
        <v>1.0821955300387671</v>
      </c>
      <c r="AH304" s="47">
        <f ca="1">SUM(AH305:AH317)</f>
        <v>0.59826958858525725</v>
      </c>
      <c r="AI304" s="47">
        <f ca="1">SUM(AI305:AI317)</f>
        <v>1.2554823251787535</v>
      </c>
      <c r="AJ304" s="47">
        <f ca="1">SUM(AJ305:AJ317)</f>
        <v>1.0789922078775833</v>
      </c>
      <c r="AK304" s="47">
        <f ca="1">SUM(AK305:AK317)</f>
        <v>1.2130075659799042</v>
      </c>
      <c r="AL304" s="47">
        <f ca="1">SUM(AL305:AL317)</f>
        <v>0.69314718055994529</v>
      </c>
      <c r="AM304" s="47">
        <f ca="1">SUM(AM305:AM317)</f>
        <v>0.90025605126853692</v>
      </c>
      <c r="AN304" s="47">
        <f ca="1">SUM(AN305:AN317)</f>
        <v>0.90025605126853692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0.36620409622270322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0.36312765445165868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0.36620409622270322</v>
      </c>
      <c r="K306" s="37">
        <f ca="1">IF(K159=0,0,-1*((K159/K9)*(LN(K159/K9))))</f>
        <v>0.25993019270997947</v>
      </c>
      <c r="L306" s="37">
        <f ca="1">IF(L159=0,0,-1*((L159/L9)*(LN(L159/L9))))</f>
        <v>0.27798716415075903</v>
      </c>
      <c r="M306" s="37">
        <f ca="1">IF(M159=0,0,-1*((M159/M9)*(LN(M159/M9))))</f>
        <v>0.27798716415075903</v>
      </c>
      <c r="N306" s="37">
        <f ca="1">IF(N159=0,0,-1*((N159/N9)*(LN(N159/N9))))</f>
        <v>0.36041342942947946</v>
      </c>
      <c r="O306" s="37">
        <f ca="1">IF(O159=0,0,-1*((O159/O9)*(LN(O159/O9))))</f>
        <v>0</v>
      </c>
      <c r="P306" s="37">
        <f ca="1">IF(P159=0,0,-1*((P159/P9)*(LN(P159/P9))))</f>
        <v>0.15193463066162882</v>
      </c>
      <c r="Q306" s="37">
        <f ca="1">IF(Q159=0,0,-1*((Q159/Q9)*(LN(Q159/Q9))))</f>
        <v>0.33423942150583869</v>
      </c>
      <c r="R306" s="37">
        <f ca="1">IF(R159=0,0,-1*((R159/R9)*(LN(R159/R9))))</f>
        <v>0.36119184129778081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0.24033731187229493</v>
      </c>
      <c r="V306" s="37">
        <f ca="1">IF(V159=0,0,-1*((V159/V9)*(LN(V159/V9))))</f>
        <v>0.24413606414846883</v>
      </c>
      <c r="W306" s="37">
        <f ca="1">IF(W159=0,0,-1*((W159/W9)*(LN(W159/W9))))</f>
        <v>0.36651629274966202</v>
      </c>
      <c r="X306" s="37">
        <f ca="1">IF(X159=0,0,-1*((X159/X9)*(LN(X159/X9))))</f>
        <v>0.24413606414846883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0.36312765445165868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0.36781096987939732</v>
      </c>
      <c r="AH306" s="37">
        <f ca="1">IF(AH159=0,0,-1*((AH159/AH9)*(LN(AH159/AH9))))</f>
        <v>0.35793227671296229</v>
      </c>
      <c r="AI306" s="37">
        <f ca="1">IF(AI159=0,0,-1*((AI159/AI9)*(LN(AI159/AI9))))</f>
        <v>0.36781096987939732</v>
      </c>
      <c r="AJ306" s="37">
        <f ca="1">IF(AJ159=0,0,-1*((AJ159/AJ9)*(LN(AJ159/AJ9))))</f>
        <v>0.36312765445165868</v>
      </c>
      <c r="AK306" s="37">
        <f ca="1">IF(AK159=0,0,-1*((AK159/AK9)*(LN(AK159/AK9))))</f>
        <v>0.34657359027997264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0.27798716415075903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0.35793227671296229</v>
      </c>
      <c r="N309" s="37">
        <f ca="1">IF(N162=0,0,-1*((N162/N9)*(LN(N162/N9))))</f>
        <v>0.24413606414846883</v>
      </c>
      <c r="O309" s="37">
        <f ca="1">IF(O162=0,0,-1*((O162/O9)*(LN(O162/O9))))</f>
        <v>0.27798716415075903</v>
      </c>
      <c r="P309" s="37">
        <f ca="1">IF(P162=0,0,-1*((P162/P9)*(LN(P162/P9))))</f>
        <v>0</v>
      </c>
      <c r="Q309" s="37">
        <f ca="1">IF(Q162=0,0,-1*((Q162/Q9)*(LN(Q162/Q9))))</f>
        <v>0.24413606414846883</v>
      </c>
      <c r="R309" s="37">
        <f ca="1">IF(R162=0,0,-1*((R162/R9)*(LN(R162/R9))))</f>
        <v>0</v>
      </c>
      <c r="S309" s="37">
        <f ca="1">IF(S162=0,0,-1*((S162/S9)*(LN(S162/S9))))</f>
        <v>0.27798716415075903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0.33423942150583869</v>
      </c>
      <c r="W309" s="37">
        <f ca="1">IF(W162=0,0,-1*((W162/W9)*(LN(W162/W9))))</f>
        <v>0.23025850929940456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0.34657359027997264</v>
      </c>
      <c r="AH309" s="37">
        <f ca="1">IF(AH162=0,0,-1*((AH162/AH9)*(LN(AH162/AH9))))</f>
        <v>0</v>
      </c>
      <c r="AI309" s="37">
        <f ca="1">IF(AI162=0,0,-1*((AI162/AI9)*(LN(AI162/AI9))))</f>
        <v>0.25993019270997947</v>
      </c>
      <c r="AJ309" s="37">
        <f ca="1">IF(AJ162=0,0,-1*((AJ162/AJ9)*(LN(AJ162/AJ9))))</f>
        <v>0</v>
      </c>
      <c r="AK309" s="37">
        <f ca="1">IF(AK162=0,0,-1*((AK162/AK9)*(LN(AK162/AK9))))</f>
        <v>0.34657359027997264</v>
      </c>
      <c r="AL309" s="37">
        <f ca="1">IF(AL162=0,0,-1*((AL162/AL9)*(LN(AL162/AL9))))</f>
        <v>0</v>
      </c>
      <c r="AM309" s="37">
        <f ca="1">IF(AM162=0,0,-1*((AM162/AM9)*(LN(AM162/AM9))))</f>
        <v>0.29375226827858475</v>
      </c>
      <c r="AN309" s="37">
        <f ca="1">IF(AN162=0,0,-1*((AN162/AN9)*(LN(AN162/AN9))))</f>
        <v>0.34657359027997264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0.34657359027997264</v>
      </c>
      <c r="D310" s="37">
        <f ca="1">IF(D163=0,0,-1*((D163/D9)*(LN(D163/D9))))</f>
        <v>0.15193463066162882</v>
      </c>
      <c r="E310" s="37">
        <f ca="1">IF(E163=0,0,-1*((E163/E9)*(LN(E163/E9))))</f>
        <v>0.31978045024881302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0.24033731187229493</v>
      </c>
      <c r="I310" s="37">
        <f ca="1">IF(I163=0,0,-1*((I163/I9)*(LN(I163/I9))))</f>
        <v>0.36312765445165868</v>
      </c>
      <c r="J310" s="37">
        <f ca="1">IF(J163=0,0,-1*((J163/J9)*(LN(J163/J9))))</f>
        <v>0.27031007207210961</v>
      </c>
      <c r="K310" s="37">
        <f ca="1">IF(K163=0,0,-1*((K163/K9)*(LN(K163/K9))))</f>
        <v>0.21576155433883568</v>
      </c>
      <c r="L310" s="37">
        <f ca="1">IF(L163=0,0,-1*((L163/L9)*(LN(L163/L9))))</f>
        <v>0.31978045024881302</v>
      </c>
      <c r="M310" s="37">
        <f ca="1">IF(M163=0,0,-1*((M163/M9)*(LN(M163/M9))))</f>
        <v>0.36312765445165868</v>
      </c>
      <c r="N310" s="37">
        <f ca="1">IF(N163=0,0,-1*((N163/N9)*(LN(N163/N9))))</f>
        <v>0.36620409622270322</v>
      </c>
      <c r="O310" s="37">
        <f ca="1">IF(O163=0,0,-1*((O163/O9)*(LN(O163/O9))))</f>
        <v>0.24033731187229493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0.30649537425959444</v>
      </c>
      <c r="S310" s="37">
        <f ca="1">IF(S163=0,0,-1*((S163/S9)*(LN(S163/S9))))</f>
        <v>0.31978045024881302</v>
      </c>
      <c r="T310" s="37">
        <f ca="1">IF(T163=0,0,-1*((T163/T9)*(LN(T163/T9))))</f>
        <v>0.1168399685464573</v>
      </c>
      <c r="U310" s="37">
        <f ca="1">IF(U163=0,0,-1*((U163/U9)*(LN(U163/U9))))</f>
        <v>0.27798716415075903</v>
      </c>
      <c r="V310" s="37">
        <f ca="1">IF(V163=0,0,-1*((V163/V9)*(LN(V163/V9))))</f>
        <v>0.36620409622270322</v>
      </c>
      <c r="W310" s="37">
        <f ca="1">IF(W163=0,0,-1*((W163/W9)*(LN(W163/W9))))</f>
        <v>0.36651629274966202</v>
      </c>
      <c r="X310" s="37">
        <f ca="1">IF(X163=0,0,-1*((X163/X9)*(LN(X163/X9))))</f>
        <v>0.19546677755181582</v>
      </c>
      <c r="Y310" s="37">
        <f ca="1">IF(Y163=0,0,-1*((Y163/Y9)*(LN(Y163/Y9))))</f>
        <v>0.25993019270997947</v>
      </c>
      <c r="Z310" s="37">
        <f ca="1">IF(Z163=0,0,-1*((Z163/Z9)*(LN(Z163/Z9))))</f>
        <v>0.13212915413765</v>
      </c>
      <c r="AA310" s="37">
        <f ca="1">IF(AA163=0,0,-1*((AA163/AA9)*(LN(AA163/AA9))))</f>
        <v>0.15193463066162882</v>
      </c>
      <c r="AB310" s="37">
        <f ca="1">IF(AB163=0,0,-1*((AB163/AB9)*(LN(AB163/AB9))))</f>
        <v>0.36041342942947946</v>
      </c>
      <c r="AC310" s="37">
        <f ca="1">IF(AC163=0,0,-1*((AC163/AC9)*(LN(AC163/AC9))))</f>
        <v>0.35793227671296229</v>
      </c>
      <c r="AD310" s="37">
        <f ca="1">IF(AD163=0,0,-1*((AD163/AD9)*(LN(AD163/AD9))))</f>
        <v>0.1168399685464573</v>
      </c>
      <c r="AE310" s="37">
        <f ca="1">IF(AE163=0,0,-1*((AE163/AE9)*(LN(AE163/AE9))))</f>
        <v>0.36620409622270322</v>
      </c>
      <c r="AF310" s="37">
        <f ca="1">IF(AF163=0,0,-1*((AF163/AF9)*(LN(AF163/AF9))))</f>
        <v>0.36651629274966202</v>
      </c>
      <c r="AG310" s="37">
        <f ca="1">IF(AG163=0,0,-1*((AG163/AG9)*(LN(AG163/AG9))))</f>
        <v>0.36781096987939732</v>
      </c>
      <c r="AH310" s="37">
        <f ca="1">IF(AH163=0,0,-1*((AH163/AH9)*(LN(AH163/AH9))))</f>
        <v>0.24033731187229493</v>
      </c>
      <c r="AI310" s="37">
        <f ca="1">IF(AI163=0,0,-1*((AI163/AI9)*(LN(AI163/AI9))))</f>
        <v>0.36781096987939732</v>
      </c>
      <c r="AJ310" s="37">
        <f ca="1">IF(AJ163=0,0,-1*((AJ163/AJ9)*(LN(AJ163/AJ9))))</f>
        <v>0.35793227671296229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0.29375226827858475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0.34657359027997264</v>
      </c>
      <c r="D315" s="37">
        <f ca="1">IF(D168=0,0,-1*((D168/D9)*(LN(D168/D9))))</f>
        <v>0.29862657820467581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0.29862657820467581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0.27798716415075903</v>
      </c>
      <c r="N315" s="37">
        <f ca="1">IF(N168=0,0,-1*((N168/N9)*(LN(N168/N9))))</f>
        <v>0.24413606414846883</v>
      </c>
      <c r="O315" s="37">
        <f ca="1">IF(O168=0,0,-1*((O168/O9)*(LN(O168/O9))))</f>
        <v>0.27798716415075903</v>
      </c>
      <c r="P315" s="37">
        <f ca="1">IF(P168=0,0,-1*((P168/P9)*(LN(P168/P9))))</f>
        <v>0.29862657820467581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0.25993019270997947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0.29862657820467581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0.32188758248682009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0.44897959183673464</v>
      </c>
      <c r="C319" s="47">
        <f ca="1">1-SUM(C320:C332)</f>
        <v>0.5</v>
      </c>
      <c r="D319" s="47">
        <f ca="1">1-SUM(D320:D332)</f>
        <v>0.27777777777777768</v>
      </c>
      <c r="E319" s="47">
        <f ca="1">1-SUM(E320:E332)</f>
        <v>0.48979591836734704</v>
      </c>
      <c r="F319" s="47">
        <f ca="1">1-SUM(F320:F332)</f>
        <v>0.5</v>
      </c>
      <c r="G319" s="47">
        <f ca="1">1-SUM(G320:G332)</f>
        <v>0.66666666666666663</v>
      </c>
      <c r="H319" s="47">
        <f ca="1">1-SUM(H320:H332)</f>
        <v>0.44897959183673464</v>
      </c>
      <c r="I319" s="47">
        <f ca="1">1-SUM(I320:I332)</f>
        <v>0.65306122448979598</v>
      </c>
      <c r="J319" s="47">
        <f ca="1">1-SUM(J320:J332)</f>
        <v>0.44444444444444442</v>
      </c>
      <c r="K319" s="47">
        <f ca="1">1-SUM(K320:K332)</f>
        <v>0.40625</v>
      </c>
      <c r="L319" s="47">
        <f ca="1">1-SUM(L320:L332)</f>
        <v>0.5714285714285714</v>
      </c>
      <c r="M319" s="47">
        <f ca="1">1-SUM(M320:M332)</f>
        <v>0.69387755102040816</v>
      </c>
      <c r="N319" s="47">
        <f ca="1">1-SUM(N320:N332)</f>
        <v>0.66666666666666674</v>
      </c>
      <c r="O319" s="47">
        <f ca="1">1-SUM(O320:O332)</f>
        <v>0.44897959183673464</v>
      </c>
      <c r="P319" s="47">
        <f ca="1">1-SUM(P320:P332)</f>
        <v>0.27777777777777768</v>
      </c>
      <c r="Q319" s="47">
        <f ca="1">1-SUM(Q320:Q332)</f>
        <v>0.49382716049382713</v>
      </c>
      <c r="R319" s="47">
        <f ca="1">1-SUM(R320:R332)</f>
        <v>0.54</v>
      </c>
      <c r="S319" s="47">
        <f ca="1">1-SUM(S320:S332)</f>
        <v>0.61224489795918369</v>
      </c>
      <c r="T319" s="47">
        <f ca="1">1-SUM(T320:T332)</f>
        <v>0.21875</v>
      </c>
      <c r="U319" s="47">
        <f ca="1">1-SUM(U320:U332)</f>
        <v>0.44897959183673464</v>
      </c>
      <c r="V319" s="47">
        <f ca="1">1-SUM(V320:V332)</f>
        <v>0.71604938271604945</v>
      </c>
      <c r="W319" s="47">
        <f ca="1">1-SUM(W320:W332)</f>
        <v>0.65999999999999992</v>
      </c>
      <c r="X319" s="47">
        <f ca="1">1-SUM(X320:X332)</f>
        <v>0.37037037037037024</v>
      </c>
      <c r="Y319" s="47">
        <f ca="1">1-SUM(Y320:Y332)</f>
        <v>0.65625</v>
      </c>
      <c r="Z319" s="47">
        <f ca="1">1-SUM(Z320:Z332)</f>
        <v>0.24489795918367352</v>
      </c>
      <c r="AA319" s="47">
        <f ca="1">1-SUM(AA320:AA332)</f>
        <v>0.27777777777777768</v>
      </c>
      <c r="AB319" s="47">
        <f ca="1">1-SUM(AB320:AB332)</f>
        <v>0.66666666666666674</v>
      </c>
      <c r="AC319" s="47">
        <f ca="1">1-SUM(AC320:AC332)</f>
        <v>0.65306122448979598</v>
      </c>
      <c r="AD319" s="47">
        <f ca="1">1-SUM(AD320:AD332)</f>
        <v>0.21875</v>
      </c>
      <c r="AE319" s="47">
        <f ca="1">1-SUM(AE320:AE332)</f>
        <v>0.61111111111111116</v>
      </c>
      <c r="AF319" s="47">
        <f ca="1">1-SUM(AF320:AF332)</f>
        <v>0.72</v>
      </c>
      <c r="AG319" s="47">
        <f ca="1">1-SUM(AG320:AG332)</f>
        <v>0.65625</v>
      </c>
      <c r="AH319" s="47">
        <f ca="1">1-SUM(AH320:AH332)</f>
        <v>0.40816326530612246</v>
      </c>
      <c r="AI319" s="47">
        <f ca="1">1-SUM(AI320:AI332)</f>
        <v>0.6875</v>
      </c>
      <c r="AJ319" s="47">
        <f ca="1">1-SUM(AJ320:AJ332)</f>
        <v>0.65306122448979598</v>
      </c>
      <c r="AK319" s="47">
        <f ca="1">1-SUM(AK320:AK332)</f>
        <v>0.65625</v>
      </c>
      <c r="AL319" s="47">
        <f ca="1">1-SUM(AL320:AL332)</f>
        <v>0.5</v>
      </c>
      <c r="AM319" s="47">
        <f ca="1">1-SUM(AM320:AM332)</f>
        <v>0.53125</v>
      </c>
      <c r="AN319" s="47">
        <f ca="1">1-SUM(AN320:AN332)</f>
        <v>0.53125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0.1111111111111111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0.18367346938775508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0.1111111111111111</v>
      </c>
      <c r="K321" s="37">
        <f ca="1">IF(K159=0,0,(K159/K9)^2)</f>
        <v>1.5625E-2</v>
      </c>
      <c r="L321" s="37">
        <f ca="1">IF(L159=0,0,(L159/L9)^2)</f>
        <v>2.0408163265306121E-2</v>
      </c>
      <c r="M321" s="37">
        <f ca="1">IF(M159=0,0,(M159/M9)^2)</f>
        <v>2.0408163265306121E-2</v>
      </c>
      <c r="N321" s="37">
        <f ca="1">IF(N159=0,0,(N159/N9)^2)</f>
        <v>0.19753086419753085</v>
      </c>
      <c r="O321" s="37">
        <f ca="1">IF(O159=0,0,(O159/O9)^2)</f>
        <v>0</v>
      </c>
      <c r="P321" s="37">
        <f ca="1">IF(P159=0,0,(P159/P9)^2)</f>
        <v>0.69444444444444453</v>
      </c>
      <c r="Q321" s="37">
        <f ca="1">IF(Q159=0,0,(Q159/Q9)^2)</f>
        <v>4.9382716049382713E-2</v>
      </c>
      <c r="R321" s="37">
        <f ca="1">IF(R159=0,0,(R159/R9)^2)</f>
        <v>0.09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0.51020408163265307</v>
      </c>
      <c r="V321" s="37">
        <f ca="1">IF(V159=0,0,(V159/V9)^2)</f>
        <v>1.2345679012345678E-2</v>
      </c>
      <c r="W321" s="37">
        <f ca="1">IF(W159=0,0,(W159/W9)^2)</f>
        <v>0.16000000000000003</v>
      </c>
      <c r="X321" s="37">
        <f ca="1">IF(X159=0,0,(X159/X9)^2)</f>
        <v>1.2345679012345678E-2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0.18367346938775508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0.140625</v>
      </c>
      <c r="AH321" s="37">
        <f ca="1">IF(AH159=0,0,(AH159/AH9)^2)</f>
        <v>8.1632653061224483E-2</v>
      </c>
      <c r="AI321" s="37">
        <f ca="1">IF(AI159=0,0,(AI159/AI9)^2)</f>
        <v>0.140625</v>
      </c>
      <c r="AJ321" s="37">
        <f ca="1">IF(AJ159=0,0,(AJ159/AJ9)^2)</f>
        <v>0.18367346938775508</v>
      </c>
      <c r="AK321" s="37">
        <f ca="1">IF(AK159=0,0,(AK159/AK9)^2)</f>
        <v>0.25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2.0408163265306121E-2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8.1632653061224483E-2</v>
      </c>
      <c r="N324" s="37">
        <f ca="1">IF(N162=0,0,(N162/N9)^2)</f>
        <v>1.2345679012345678E-2</v>
      </c>
      <c r="O324" s="37">
        <f ca="1">IF(O162=0,0,(O162/O9)^2)</f>
        <v>2.0408163265306121E-2</v>
      </c>
      <c r="P324" s="37">
        <f ca="1">IF(P162=0,0,(P162/P9)^2)</f>
        <v>0</v>
      </c>
      <c r="Q324" s="37">
        <f ca="1">IF(Q162=0,0,(Q162/Q9)^2)</f>
        <v>1.2345679012345678E-2</v>
      </c>
      <c r="R324" s="37">
        <f ca="1">IF(R162=0,0,(R162/R9)^2)</f>
        <v>0</v>
      </c>
      <c r="S324" s="37">
        <f ca="1">IF(S162=0,0,(S162/S9)^2)</f>
        <v>2.0408163265306121E-2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4.9382716049382713E-2</v>
      </c>
      <c r="W324" s="37">
        <f ca="1">IF(W162=0,0,(W162/W9)^2)</f>
        <v>1.0000000000000002E-2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6.25E-2</v>
      </c>
      <c r="AH324" s="37">
        <f ca="1">IF(AH162=0,0,(AH162/AH9)^2)</f>
        <v>0</v>
      </c>
      <c r="AI324" s="37">
        <f ca="1">IF(AI162=0,0,(AI162/AI9)^2)</f>
        <v>1.5625E-2</v>
      </c>
      <c r="AJ324" s="37">
        <f ca="1">IF(AJ162=0,0,(AJ162/AJ9)^2)</f>
        <v>0</v>
      </c>
      <c r="AK324" s="37">
        <f ca="1">IF(AK162=0,0,(AK162/AK9)^2)</f>
        <v>6.25E-2</v>
      </c>
      <c r="AL324" s="37">
        <f ca="1">IF(AL162=0,0,(AL162/AL9)^2)</f>
        <v>0</v>
      </c>
      <c r="AM324" s="37">
        <f ca="1">IF(AM162=0,0,(AM162/AM9)^2)</f>
        <v>0.390625</v>
      </c>
      <c r="AN324" s="37">
        <f ca="1">IF(AN162=0,0,(AN162/AN9)^2)</f>
        <v>6.25E-2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0.25</v>
      </c>
      <c r="D325" s="37">
        <f ca="1">IF(D163=0,0,(D163/D9)^2)</f>
        <v>0.69444444444444453</v>
      </c>
      <c r="E325" s="37">
        <f ca="1">IF(E163=0,0,(E163/E9)^2)</f>
        <v>0.32653061224489793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0.51020408163265307</v>
      </c>
      <c r="I325" s="37">
        <f ca="1">IF(I163=0,0,(I163/I9)^2)</f>
        <v>0.18367346938775508</v>
      </c>
      <c r="J325" s="37">
        <f ca="1">IF(J163=0,0,(J163/J9)^2)</f>
        <v>0.44444444444444442</v>
      </c>
      <c r="K325" s="37">
        <f ca="1">IF(K163=0,0,(K163/K9)^2)</f>
        <v>0.5625</v>
      </c>
      <c r="L325" s="37">
        <f ca="1">IF(L163=0,0,(L163/L9)^2)</f>
        <v>0.32653061224489793</v>
      </c>
      <c r="M325" s="37">
        <f ca="1">IF(M163=0,0,(M163/M9)^2)</f>
        <v>0.18367346938775508</v>
      </c>
      <c r="N325" s="37">
        <f ca="1">IF(N163=0,0,(N163/N9)^2)</f>
        <v>0.1111111111111111</v>
      </c>
      <c r="O325" s="37">
        <f ca="1">IF(O163=0,0,(O163/O9)^2)</f>
        <v>0.51020408163265307</v>
      </c>
      <c r="P325" s="37">
        <f ca="1">IF(P163=0,0,(P163/P9)^2)</f>
        <v>0</v>
      </c>
      <c r="Q325" s="37">
        <f ca="1">IF(Q163=0,0,(Q163/Q9)^2)</f>
        <v>0.44444444444444442</v>
      </c>
      <c r="R325" s="37">
        <f ca="1">IF(R163=0,0,(R163/R9)^2)</f>
        <v>0.36</v>
      </c>
      <c r="S325" s="37">
        <f ca="1">IF(S163=0,0,(S163/S9)^2)</f>
        <v>0.32653061224489793</v>
      </c>
      <c r="T325" s="37">
        <f ca="1">IF(T163=0,0,(T163/T9)^2)</f>
        <v>0.765625</v>
      </c>
      <c r="U325" s="37">
        <f ca="1">IF(U163=0,0,(U163/U9)^2)</f>
        <v>2.0408163265306121E-2</v>
      </c>
      <c r="V325" s="37">
        <f ca="1">IF(V163=0,0,(V163/V9)^2)</f>
        <v>0.1111111111111111</v>
      </c>
      <c r="W325" s="37">
        <f ca="1">IF(W163=0,0,(W163/W9)^2)</f>
        <v>0.16000000000000003</v>
      </c>
      <c r="X325" s="37">
        <f ca="1">IF(X163=0,0,(X163/X9)^2)</f>
        <v>0.60493827160493829</v>
      </c>
      <c r="Y325" s="37">
        <f ca="1">IF(Y163=0,0,(Y163/Y9)^2)</f>
        <v>1.5625E-2</v>
      </c>
      <c r="Z325" s="37">
        <f ca="1">IF(Z163=0,0,(Z163/Z9)^2)</f>
        <v>0.73469387755102034</v>
      </c>
      <c r="AA325" s="37">
        <f ca="1">IF(AA163=0,0,(AA163/AA9)^2)</f>
        <v>0.69444444444444453</v>
      </c>
      <c r="AB325" s="37">
        <f ca="1">IF(AB163=0,0,(AB163/AB9)^2)</f>
        <v>0.19753086419753085</v>
      </c>
      <c r="AC325" s="37">
        <f ca="1">IF(AC163=0,0,(AC163/AC9)^2)</f>
        <v>8.1632653061224483E-2</v>
      </c>
      <c r="AD325" s="37">
        <f ca="1">IF(AD163=0,0,(AD163/AD9)^2)</f>
        <v>0.765625</v>
      </c>
      <c r="AE325" s="37">
        <f ca="1">IF(AE163=0,0,(AE163/AE9)^2)</f>
        <v>0.1111111111111111</v>
      </c>
      <c r="AF325" s="37">
        <f ca="1">IF(AF163=0,0,(AF163/AF9)^2)</f>
        <v>0.16000000000000003</v>
      </c>
      <c r="AG325" s="37">
        <f ca="1">IF(AG163=0,0,(AG163/AG9)^2)</f>
        <v>0.140625</v>
      </c>
      <c r="AH325" s="37">
        <f ca="1">IF(AH163=0,0,(AH163/AH9)^2)</f>
        <v>0.51020408163265307</v>
      </c>
      <c r="AI325" s="37">
        <f ca="1">IF(AI163=0,0,(AI163/AI9)^2)</f>
        <v>0.140625</v>
      </c>
      <c r="AJ325" s="37">
        <f ca="1">IF(AJ163=0,0,(AJ163/AJ9)^2)</f>
        <v>8.1632653061224483E-2</v>
      </c>
      <c r="AK325" s="37">
        <f ca="1">IF(AK163=0,0,(AK163/AK9)^2)</f>
        <v>1.5625E-2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0.390625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0.25</v>
      </c>
      <c r="D330" s="37">
        <f ca="1">IF(D168=0,0,(D168/D9)^2)</f>
        <v>2.7777777777777776E-2</v>
      </c>
      <c r="E330" s="37">
        <f ca="1">IF(E168=0,0,(E168/E9)^2)</f>
        <v>0</v>
      </c>
      <c r="F330" s="37">
        <f ca="1">IF(F168=0,0,(F168/F9)^2)</f>
        <v>0.25</v>
      </c>
      <c r="G330" s="37">
        <f ca="1">IF(G168=0,0,(G168/G9)^2)</f>
        <v>2.7777777777777776E-2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8.1632653061224483E-2</v>
      </c>
      <c r="M330" s="37">
        <f ca="1">IF(M168=0,0,(M168/M9)^2)</f>
        <v>2.0408163265306121E-2</v>
      </c>
      <c r="N330" s="37">
        <f ca="1">IF(N168=0,0,(N168/N9)^2)</f>
        <v>1.2345679012345678E-2</v>
      </c>
      <c r="O330" s="37">
        <f ca="1">IF(O168=0,0,(O168/O9)^2)</f>
        <v>2.0408163265306121E-2</v>
      </c>
      <c r="P330" s="37">
        <f ca="1">IF(P168=0,0,(P168/P9)^2)</f>
        <v>2.7777777777777776E-2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1.5625E-2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0.25</v>
      </c>
      <c r="Z330" s="37">
        <f ca="1">IF(Z168=0,0,(Z168/Z9)^2)</f>
        <v>0</v>
      </c>
      <c r="AA330" s="37">
        <f ca="1">IF(AA168=0,0,(AA168/AA9)^2)</f>
        <v>2.7777777777777776E-2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0.25</v>
      </c>
      <c r="AF330" s="37">
        <f ca="1">IF(AF168=0,0,(AF168/AF9)^2)</f>
        <v>4.0000000000000008E-2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(34)_raw</vt:lpstr>
      <vt:lpstr>T1 (35)_raw</vt:lpstr>
      <vt:lpstr>T1 (37)_raw</vt:lpstr>
      <vt:lpstr>T1 (38)_raw</vt:lpstr>
      <vt:lpstr>T1 (40)_raw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(9)_raw</vt:lpstr>
      <vt:lpstr>T1 (12)_raw</vt:lpstr>
      <vt:lpstr>T1 (36)_raw</vt:lpstr>
      <vt:lpstr>T1 (39)_raw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(34)</vt:lpstr>
      <vt:lpstr>T1 (35)</vt:lpstr>
      <vt:lpstr>T1 (37)</vt:lpstr>
      <vt:lpstr>T1 (38)</vt:lpstr>
      <vt:lpstr>T1 (40)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(9)</vt:lpstr>
      <vt:lpstr>T1 (12)</vt:lpstr>
      <vt:lpstr>T1 (36)</vt:lpstr>
      <vt:lpstr>T1 (39)</vt:lpstr>
      <vt:lpstr>T1 (14)</vt:lpstr>
      <vt:lpstr>T1 (17)</vt:lpstr>
      <vt:lpstr>T1 (20)</vt:lpstr>
      <vt:lpstr>T1 (23)</vt:lpstr>
      <vt:lpstr>T1 (26)</vt:lpstr>
      <vt:lpstr>T1 (29)</vt:lpstr>
      <vt:lpstr>T1 (32)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(34)_archive</vt:lpstr>
      <vt:lpstr>T1 (35)_archive</vt:lpstr>
      <vt:lpstr>T1 (37)_archive</vt:lpstr>
      <vt:lpstr>T1 (38)_archive</vt:lpstr>
      <vt:lpstr>T1 (40)_archive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(9)_archive</vt:lpstr>
      <vt:lpstr>T1 (12)_archive</vt:lpstr>
      <vt:lpstr>T1 (36)_archive</vt:lpstr>
      <vt:lpstr>T1 (39)_archive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2015-04-30T15:39:16Z</dcterms:created>
  <dcterms:modified xsi:type="dcterms:W3CDTF">2015-04-30T15:43:51Z</dcterms:modified>
</cp:coreProperties>
</file>