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35)_raw" sheetId="13" r:id="rId9"/>
    <sheet name="T3 (36)_raw" sheetId="14" r:id="rId10"/>
    <sheet name="T3 (38)_raw" sheetId="15" r:id="rId11"/>
    <sheet name="T3 (39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34)_raw" sheetId="34" r:id="rId30"/>
    <sheet name="T3 (37)_raw" sheetId="35" r:id="rId31"/>
    <sheet name="T3 (40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35)" sheetId="53" r:id="rId49"/>
    <sheet name="T3 (36)" sheetId="54" r:id="rId50"/>
    <sheet name="T3 (38)" sheetId="55" r:id="rId51"/>
    <sheet name="T3 (39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34)" sheetId="74" r:id="rId70"/>
    <sheet name="T3 (37)" sheetId="75" r:id="rId71"/>
    <sheet name="T3 (40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35)_archive" sheetId="93" r:id="rId89"/>
    <sheet name="T3 (36)_archive" sheetId="94" r:id="rId90"/>
    <sheet name="T3 (38)_archive" sheetId="95" r:id="rId91"/>
    <sheet name="T3 (39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34)_archive" sheetId="114" r:id="rId110"/>
    <sheet name="T3 (37)_archive" sheetId="115" r:id="rId111"/>
    <sheet name="T3 (40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AL193" i="125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H78" i="73"/>
  <c r="H77" i="73"/>
  <c r="H76" i="73"/>
  <c r="AD235" i="125" s="1"/>
  <c r="H75" i="73"/>
  <c r="AD234" i="125" s="1"/>
  <c r="H74" i="73"/>
  <c r="AD233" i="125" s="1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X239" i="125" s="1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W233" i="125" s="1"/>
  <c r="H73" i="66"/>
  <c r="H72" i="66"/>
  <c r="W231" i="125" s="1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V250" i="125" s="1"/>
  <c r="H90" i="65"/>
  <c r="H89" i="65"/>
  <c r="H87" i="65"/>
  <c r="H86" i="65"/>
  <c r="V245" i="125" s="1"/>
  <c r="H84" i="65"/>
  <c r="V243" i="125" s="1"/>
  <c r="H82" i="65"/>
  <c r="H81" i="65"/>
  <c r="H80" i="65"/>
  <c r="V239" i="125" s="1"/>
  <c r="H79" i="65"/>
  <c r="H78" i="65"/>
  <c r="H77" i="65"/>
  <c r="H76" i="65"/>
  <c r="V235" i="125" s="1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T238" i="125" s="1"/>
  <c r="H78" i="63"/>
  <c r="H77" i="63"/>
  <c r="H76" i="63"/>
  <c r="T235" i="125" s="1"/>
  <c r="H75" i="63"/>
  <c r="T234" i="125" s="1"/>
  <c r="H74" i="63"/>
  <c r="T233" i="125" s="1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Q239" i="125" s="1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M234" i="125" s="1"/>
  <c r="H74" i="56"/>
  <c r="M233" i="125" s="1"/>
  <c r="H73" i="56"/>
  <c r="H72" i="56"/>
  <c r="M231" i="125" s="1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R284" i="125" s="1"/>
  <c r="AS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B203" i="125" s="1"/>
  <c r="H43" i="45"/>
  <c r="B202" i="125" s="1"/>
  <c r="H42" i="45"/>
  <c r="B201" i="125" s="1"/>
  <c r="H41" i="45"/>
  <c r="H40" i="45"/>
  <c r="H39" i="45"/>
  <c r="H38" i="45"/>
  <c r="B197" i="125" s="1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R288" i="125" l="1"/>
  <c r="AS288" i="125" s="1"/>
  <c r="AR292" i="125"/>
  <c r="AS292" i="125" s="1"/>
  <c r="AR297" i="125"/>
  <c r="AS297" i="125" s="1"/>
  <c r="AR263" i="125"/>
  <c r="AS263" i="125" s="1"/>
  <c r="AR290" i="125"/>
  <c r="AS290" i="125" s="1"/>
  <c r="AR294" i="125"/>
  <c r="AS294" i="125" s="1"/>
  <c r="AR299" i="125"/>
  <c r="AS299" i="125" s="1"/>
  <c r="K19" i="45"/>
  <c r="B178" i="125"/>
  <c r="K31" i="45"/>
  <c r="B190" i="125"/>
  <c r="J20" i="45"/>
  <c r="B179" i="125"/>
  <c r="J32" i="45"/>
  <c r="B191" i="125"/>
  <c r="J40" i="45"/>
  <c r="B199" i="125"/>
  <c r="K52" i="45"/>
  <c r="B211" i="125"/>
  <c r="K64" i="45"/>
  <c r="B223" i="125"/>
  <c r="K73" i="45"/>
  <c r="B232" i="125"/>
  <c r="K87" i="45"/>
  <c r="B246" i="125"/>
  <c r="K100" i="45"/>
  <c r="B259" i="125"/>
  <c r="J22" i="46"/>
  <c r="C181" i="125"/>
  <c r="J34" i="46"/>
  <c r="C193" i="125"/>
  <c r="J46" i="46"/>
  <c r="C205" i="125"/>
  <c r="J54" i="46"/>
  <c r="C213" i="125"/>
  <c r="J29" i="45"/>
  <c r="B188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23" i="46"/>
  <c r="C182" i="125"/>
  <c r="K31" i="46"/>
  <c r="C190" i="125"/>
  <c r="K35" i="46"/>
  <c r="C194" i="125"/>
  <c r="J43" i="46"/>
  <c r="C202" i="125"/>
  <c r="J51" i="46"/>
  <c r="C210" i="125"/>
  <c r="J67" i="46"/>
  <c r="C226" i="125"/>
  <c r="J76" i="46"/>
  <c r="C235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K61" i="47"/>
  <c r="D220" i="125"/>
  <c r="K69" i="47"/>
  <c r="D228" i="125"/>
  <c r="K82" i="47"/>
  <c r="D241" i="125"/>
  <c r="K18" i="45"/>
  <c r="B177" i="125"/>
  <c r="K22" i="45"/>
  <c r="B181" i="125"/>
  <c r="K26" i="45"/>
  <c r="B185" i="125"/>
  <c r="K30" i="45"/>
  <c r="B189" i="125"/>
  <c r="K34" i="45"/>
  <c r="B19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J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K32" i="54"/>
  <c r="K191" i="125"/>
  <c r="J36" i="54"/>
  <c r="K195" i="125"/>
  <c r="J40" i="54"/>
  <c r="K199" i="125"/>
  <c r="J44" i="54"/>
  <c r="K203" i="125"/>
  <c r="K48" i="54"/>
  <c r="K207" i="125"/>
  <c r="K52" i="54"/>
  <c r="K211" i="125"/>
  <c r="K56" i="54"/>
  <c r="K215" i="125"/>
  <c r="J60" i="54"/>
  <c r="K219" i="125"/>
  <c r="K64" i="54"/>
  <c r="K223" i="125"/>
  <c r="J68" i="54"/>
  <c r="K227" i="125"/>
  <c r="K73" i="54"/>
  <c r="K232" i="125"/>
  <c r="K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K26" i="57"/>
  <c r="N185" i="125"/>
  <c r="K30" i="57"/>
  <c r="N189" i="125"/>
  <c r="J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23" i="45"/>
  <c r="B182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B172" i="125"/>
  <c r="J17" i="46"/>
  <c r="C176" i="125"/>
  <c r="J21" i="46"/>
  <c r="C180" i="125"/>
  <c r="K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J19" i="65"/>
  <c r="V178" i="125"/>
  <c r="J23" i="65"/>
  <c r="V182" i="125"/>
  <c r="K27" i="65"/>
  <c r="V186" i="125"/>
  <c r="J31" i="65"/>
  <c r="V190" i="125"/>
  <c r="J35" i="65"/>
  <c r="V194" i="125"/>
  <c r="J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J21" i="66"/>
  <c r="W180" i="125"/>
  <c r="K25" i="66"/>
  <c r="W184" i="125"/>
  <c r="K29" i="66"/>
  <c r="W188" i="125"/>
  <c r="K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K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35" i="45"/>
  <c r="B194" i="125"/>
  <c r="J24" i="45"/>
  <c r="B183" i="125"/>
  <c r="J36" i="45"/>
  <c r="B195" i="125"/>
  <c r="J48" i="45"/>
  <c r="B207" i="125"/>
  <c r="K60" i="45"/>
  <c r="B219" i="125"/>
  <c r="K77" i="45"/>
  <c r="B236" i="125"/>
  <c r="K92" i="45"/>
  <c r="B251" i="125"/>
  <c r="K106" i="45"/>
  <c r="B265" i="125"/>
  <c r="K111" i="45"/>
  <c r="B270" i="125"/>
  <c r="J26" i="46"/>
  <c r="C185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R246" i="125"/>
  <c r="J92" i="61"/>
  <c r="R251" i="125"/>
  <c r="J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J50" i="68"/>
  <c r="Y209" i="125"/>
  <c r="J54" i="68"/>
  <c r="Y213" i="125"/>
  <c r="J58" i="68"/>
  <c r="Y217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J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K34" i="78"/>
  <c r="AI193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22" i="84"/>
  <c r="AO181" i="125"/>
  <c r="J30" i="84"/>
  <c r="AO189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39" i="45"/>
  <c r="B198" i="125"/>
  <c r="J28" i="45"/>
  <c r="B187" i="125"/>
  <c r="K56" i="45"/>
  <c r="B215" i="125"/>
  <c r="K68" i="45"/>
  <c r="B227" i="125"/>
  <c r="K81" i="45"/>
  <c r="B240" i="125"/>
  <c r="K96" i="45"/>
  <c r="B255" i="125"/>
  <c r="J18" i="46"/>
  <c r="C177" i="125"/>
  <c r="J30" i="46"/>
  <c r="C189" i="125"/>
  <c r="J38" i="46"/>
  <c r="C197" i="125"/>
  <c r="J17" i="45"/>
  <c r="B176" i="125"/>
  <c r="J25" i="45"/>
  <c r="B184" i="125"/>
  <c r="K45" i="45"/>
  <c r="B204" i="125"/>
  <c r="K53" i="45"/>
  <c r="B212" i="125"/>
  <c r="K61" i="45"/>
  <c r="B220" i="125"/>
  <c r="K82" i="45"/>
  <c r="B241" i="125"/>
  <c r="K93" i="45"/>
  <c r="B252" i="125"/>
  <c r="K101" i="45"/>
  <c r="B260" i="125"/>
  <c r="K112" i="45"/>
  <c r="B271" i="125"/>
  <c r="K126" i="45"/>
  <c r="B285" i="125"/>
  <c r="K19" i="46"/>
  <c r="C178" i="125"/>
  <c r="K27" i="46"/>
  <c r="C186" i="125"/>
  <c r="J63" i="46"/>
  <c r="C222" i="125"/>
  <c r="J72" i="46"/>
  <c r="C231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57" i="47"/>
  <c r="D216" i="125"/>
  <c r="K65" i="47"/>
  <c r="D224" i="125"/>
  <c r="K78" i="47"/>
  <c r="D237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27" i="70"/>
  <c r="AA186" i="125"/>
  <c r="J31" i="70"/>
  <c r="AA19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J33" i="73"/>
  <c r="AD192" i="125"/>
  <c r="J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E22" i="73" s="1"/>
  <c r="AD266" i="125"/>
  <c r="K112" i="73"/>
  <c r="AD271" i="125"/>
  <c r="K120" i="73"/>
  <c r="E27" i="73" s="1"/>
  <c r="AD279" i="125"/>
  <c r="K126" i="73"/>
  <c r="AD285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2" i="79"/>
  <c r="AJ24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J25" i="81"/>
  <c r="AL184" i="125"/>
  <c r="K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20" i="125"/>
  <c r="G305" i="125"/>
  <c r="K320" i="125"/>
  <c r="K305" i="125"/>
  <c r="O320" i="125"/>
  <c r="W320" i="125"/>
  <c r="W305" i="125"/>
  <c r="AE320" i="125"/>
  <c r="AM320" i="125"/>
  <c r="AM305" i="125"/>
  <c r="C321" i="125"/>
  <c r="C306" i="125"/>
  <c r="S321" i="125"/>
  <c r="S306" i="125"/>
  <c r="AR159" i="125"/>
  <c r="AS159" i="125" s="1"/>
  <c r="C322" i="125"/>
  <c r="C307" i="125"/>
  <c r="G322" i="125"/>
  <c r="G307" i="125"/>
  <c r="K322" i="125"/>
  <c r="K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P172" i="125"/>
  <c r="AF172" i="125"/>
  <c r="AQ176" i="125"/>
  <c r="D320" i="125"/>
  <c r="D305" i="125"/>
  <c r="H320" i="125"/>
  <c r="H305" i="125"/>
  <c r="P320" i="125"/>
  <c r="P305" i="125"/>
  <c r="T320" i="125"/>
  <c r="T305" i="125"/>
  <c r="AF320" i="125"/>
  <c r="AF305" i="125"/>
  <c r="AJ320" i="125"/>
  <c r="AJ305" i="125"/>
  <c r="H321" i="125"/>
  <c r="H306" i="125"/>
  <c r="L321" i="125"/>
  <c r="L306" i="125"/>
  <c r="AB321" i="125"/>
  <c r="AB306" i="125"/>
  <c r="AN321" i="125"/>
  <c r="AN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V330" i="125"/>
  <c r="V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W172" i="125"/>
  <c r="AM172" i="125"/>
  <c r="E320" i="125"/>
  <c r="E305" i="125"/>
  <c r="I305" i="125"/>
  <c r="I320" i="125"/>
  <c r="I172" i="125"/>
  <c r="M172" i="125"/>
  <c r="Q305" i="125"/>
  <c r="Q320" i="125"/>
  <c r="Q172" i="125"/>
  <c r="U320" i="125"/>
  <c r="U305" i="125"/>
  <c r="U172" i="125"/>
  <c r="Y305" i="125"/>
  <c r="Y320" i="125"/>
  <c r="Y172" i="125"/>
  <c r="AC305" i="125"/>
  <c r="AC320" i="125"/>
  <c r="AC172" i="125"/>
  <c r="AG305" i="125"/>
  <c r="AG320" i="125"/>
  <c r="AG172" i="125"/>
  <c r="AK320" i="125"/>
  <c r="AK305" i="125"/>
  <c r="AK172" i="125"/>
  <c r="AO305" i="125"/>
  <c r="AO320" i="125"/>
  <c r="AO172" i="125"/>
  <c r="I306" i="125"/>
  <c r="I321" i="125"/>
  <c r="U306" i="125"/>
  <c r="U321" i="125"/>
  <c r="AP159" i="125"/>
  <c r="I307" i="125"/>
  <c r="I322" i="125"/>
  <c r="M307" i="125"/>
  <c r="M322" i="125"/>
  <c r="Q307" i="125"/>
  <c r="Q322" i="125"/>
  <c r="AC307" i="125"/>
  <c r="AC322" i="125"/>
  <c r="AG307" i="125"/>
  <c r="AG322" i="125"/>
  <c r="AK322" i="125"/>
  <c r="AK307" i="125"/>
  <c r="AP160" i="125"/>
  <c r="E308" i="125"/>
  <c r="E323" i="125"/>
  <c r="I308" i="125"/>
  <c r="I323" i="125"/>
  <c r="M323" i="125"/>
  <c r="M308" i="125"/>
  <c r="Q308" i="125"/>
  <c r="Q323" i="125"/>
  <c r="U308" i="125"/>
  <c r="U323" i="125"/>
  <c r="Y308" i="125"/>
  <c r="Y323" i="125"/>
  <c r="AC323" i="125"/>
  <c r="AC308" i="125"/>
  <c r="AG308" i="125"/>
  <c r="AG323" i="125"/>
  <c r="AK308" i="125"/>
  <c r="AK323" i="125"/>
  <c r="AO308" i="125"/>
  <c r="AO323" i="125"/>
  <c r="AP161" i="125"/>
  <c r="E324" i="125"/>
  <c r="E309" i="125"/>
  <c r="I309" i="125"/>
  <c r="I324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G330" i="125"/>
  <c r="G315" i="125"/>
  <c r="AI330" i="125"/>
  <c r="AI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AP171" i="125"/>
  <c r="AQ171" i="125"/>
  <c r="C172" i="125"/>
  <c r="H172" i="125"/>
  <c r="AI172" i="125"/>
  <c r="F320" i="125"/>
  <c r="J320" i="125"/>
  <c r="J305" i="125"/>
  <c r="N320" i="125"/>
  <c r="N305" i="125"/>
  <c r="R320" i="125"/>
  <c r="R305" i="125"/>
  <c r="Z320" i="125"/>
  <c r="Z305" i="125"/>
  <c r="AD320" i="125"/>
  <c r="AD305" i="125"/>
  <c r="AL320" i="125"/>
  <c r="N321" i="125"/>
  <c r="N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T330" i="125"/>
  <c r="T315" i="125"/>
  <c r="AF330" i="125"/>
  <c r="AF315" i="125"/>
  <c r="AJ330" i="125"/>
  <c r="AJ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T172" i="125"/>
  <c r="Z172" i="125"/>
  <c r="AJ172" i="125"/>
  <c r="AO309" i="125"/>
  <c r="AO324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13" i="125"/>
  <c r="I328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M330" i="125"/>
  <c r="M315" i="125"/>
  <c r="U330" i="125"/>
  <c r="U315" i="125"/>
  <c r="AK330" i="125"/>
  <c r="AK315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07" i="125"/>
  <c r="AP215" i="125"/>
  <c r="AP238" i="125"/>
  <c r="AP246" i="125"/>
  <c r="AP255" i="125"/>
  <c r="AP259" i="125"/>
  <c r="AP263" i="125"/>
  <c r="AP266" i="125"/>
  <c r="AP268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195" i="125"/>
  <c r="AQ197" i="125"/>
  <c r="AQ201" i="125"/>
  <c r="AQ202" i="125"/>
  <c r="AQ206" i="125"/>
  <c r="AQ207" i="125"/>
  <c r="AQ211" i="125"/>
  <c r="AQ213" i="125"/>
  <c r="AQ217" i="125"/>
  <c r="AQ218" i="125"/>
  <c r="AQ222" i="125"/>
  <c r="AQ223" i="125"/>
  <c r="AQ227" i="125"/>
  <c r="AQ230" i="125"/>
  <c r="AQ234" i="125"/>
  <c r="AQ235" i="125"/>
  <c r="AQ239" i="125"/>
  <c r="AQ240" i="125"/>
  <c r="AQ246" i="125"/>
  <c r="AQ249" i="125"/>
  <c r="AQ253" i="125"/>
  <c r="AQ254" i="125"/>
  <c r="AQ258" i="125"/>
  <c r="AQ259" i="125"/>
  <c r="AQ263" i="125"/>
  <c r="AQ265" i="125"/>
  <c r="AQ268" i="125"/>
  <c r="AQ273" i="125"/>
  <c r="AQ275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R301" i="125"/>
  <c r="AS301" i="125" s="1"/>
  <c r="AQ301" i="125"/>
  <c r="AP302" i="125"/>
  <c r="AQ302" i="125"/>
  <c r="AR302" i="125"/>
  <c r="AS302" i="125" s="1"/>
  <c r="K87" i="84"/>
  <c r="E19" i="84" s="1"/>
  <c r="J21" i="84"/>
  <c r="J73" i="84"/>
  <c r="K80" i="84"/>
  <c r="K104" i="84"/>
  <c r="E21" i="84" s="1"/>
  <c r="J29" i="84"/>
  <c r="J56" i="84"/>
  <c r="K126" i="84"/>
  <c r="J17" i="84"/>
  <c r="J33" i="84"/>
  <c r="K48" i="84"/>
  <c r="K106" i="84"/>
  <c r="K118" i="84"/>
  <c r="E26" i="84" s="1"/>
  <c r="J25" i="84"/>
  <c r="J64" i="84"/>
  <c r="K84" i="84"/>
  <c r="E18" i="84" s="1"/>
  <c r="J92" i="84"/>
  <c r="K99" i="84"/>
  <c r="K23" i="84"/>
  <c r="K31" i="84"/>
  <c r="K36" i="84"/>
  <c r="J59" i="84"/>
  <c r="J90" i="84"/>
  <c r="J109" i="84"/>
  <c r="K19" i="84"/>
  <c r="K27" i="84"/>
  <c r="K35" i="84"/>
  <c r="J37" i="84"/>
  <c r="K44" i="84"/>
  <c r="J52" i="84"/>
  <c r="J60" i="84"/>
  <c r="J68" i="84"/>
  <c r="J75" i="84"/>
  <c r="J86" i="84"/>
  <c r="D19" i="84" s="1"/>
  <c r="J94" i="84"/>
  <c r="J104" i="84"/>
  <c r="D21" i="84" s="1"/>
  <c r="J114" i="84"/>
  <c r="D24" i="84" s="1"/>
  <c r="J111" i="84"/>
  <c r="K39" i="84"/>
  <c r="K76" i="84"/>
  <c r="K81" i="84"/>
  <c r="K95" i="84"/>
  <c r="K100" i="84"/>
  <c r="K116" i="84"/>
  <c r="E25" i="84" s="1"/>
  <c r="J40" i="84"/>
  <c r="K55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20" i="84"/>
  <c r="K24" i="84"/>
  <c r="K28" i="84"/>
  <c r="K32" i="84"/>
  <c r="J84" i="84"/>
  <c r="D18" i="84" s="1"/>
  <c r="J102" i="84"/>
  <c r="K69" i="84"/>
  <c r="J69" i="84"/>
  <c r="J47" i="84"/>
  <c r="K62" i="84"/>
  <c r="K65" i="84"/>
  <c r="J65" i="84"/>
  <c r="K82" i="84"/>
  <c r="J82" i="84"/>
  <c r="K101" i="84"/>
  <c r="J101" i="84"/>
  <c r="I125" i="84"/>
  <c r="AO137" i="125" s="1"/>
  <c r="K125" i="84"/>
  <c r="K38" i="84"/>
  <c r="K46" i="84"/>
  <c r="J57" i="84"/>
  <c r="J18" i="84"/>
  <c r="J26" i="84"/>
  <c r="J34" i="84"/>
  <c r="J38" i="84"/>
  <c r="J43" i="84"/>
  <c r="J46" i="84"/>
  <c r="J51" i="84"/>
  <c r="K57" i="84"/>
  <c r="K71" i="84"/>
  <c r="K74" i="84"/>
  <c r="J74" i="84"/>
  <c r="K93" i="84"/>
  <c r="J93" i="84"/>
  <c r="K112" i="84"/>
  <c r="E23" i="84" s="1"/>
  <c r="J112" i="84"/>
  <c r="J41" i="84"/>
  <c r="J49" i="84"/>
  <c r="K54" i="84"/>
  <c r="K66" i="84"/>
  <c r="K89" i="84"/>
  <c r="J89" i="84"/>
  <c r="K107" i="84"/>
  <c r="J107" i="84"/>
  <c r="D22" i="84" s="1"/>
  <c r="I126" i="84"/>
  <c r="AO138" i="125" s="1"/>
  <c r="K18" i="84"/>
  <c r="K22" i="84"/>
  <c r="K26" i="84"/>
  <c r="K30" i="84"/>
  <c r="K34" i="84"/>
  <c r="K42" i="84"/>
  <c r="J45" i="84"/>
  <c r="K50" i="84"/>
  <c r="J53" i="84"/>
  <c r="K58" i="84"/>
  <c r="K61" i="84"/>
  <c r="J61" i="84"/>
  <c r="J7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124" i="83"/>
  <c r="K126" i="83"/>
  <c r="J28" i="83"/>
  <c r="K33" i="83"/>
  <c r="J36" i="83"/>
  <c r="K47" i="83"/>
  <c r="K21" i="83"/>
  <c r="J24" i="83"/>
  <c r="K29" i="83"/>
  <c r="J32" i="83"/>
  <c r="K37" i="83"/>
  <c r="K39" i="83"/>
  <c r="K60" i="83"/>
  <c r="J44" i="83"/>
  <c r="J56" i="83"/>
  <c r="K17" i="83"/>
  <c r="J20" i="83"/>
  <c r="K25" i="83"/>
  <c r="K40" i="83"/>
  <c r="K48" i="83"/>
  <c r="K64" i="83"/>
  <c r="J52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24" i="82"/>
  <c r="J104" i="82"/>
  <c r="D21" i="82" s="1"/>
  <c r="K118" i="82"/>
  <c r="E26" i="82" s="1"/>
  <c r="J20" i="82"/>
  <c r="J28" i="82"/>
  <c r="J36" i="82"/>
  <c r="J52" i="82"/>
  <c r="E22" i="82"/>
  <c r="J32" i="82"/>
  <c r="J44" i="82"/>
  <c r="K56" i="82"/>
  <c r="J64" i="82"/>
  <c r="K17" i="82"/>
  <c r="K21" i="82"/>
  <c r="K25" i="82"/>
  <c r="K29" i="82"/>
  <c r="K33" i="82"/>
  <c r="K37" i="82"/>
  <c r="K39" i="82"/>
  <c r="K47" i="82"/>
  <c r="K60" i="82"/>
  <c r="J40" i="82"/>
  <c r="J48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4" i="81"/>
  <c r="K126" i="81"/>
  <c r="J29" i="81"/>
  <c r="K24" i="81"/>
  <c r="J104" i="81"/>
  <c r="D21" i="81" s="1"/>
  <c r="J118" i="81"/>
  <c r="D26" i="81" s="1"/>
  <c r="K84" i="81"/>
  <c r="E18" i="81" s="1"/>
  <c r="K45" i="81"/>
  <c r="K74" i="80"/>
  <c r="J21" i="81"/>
  <c r="K25" i="81"/>
  <c r="K41" i="81"/>
  <c r="K57" i="81"/>
  <c r="K64" i="81"/>
  <c r="K20" i="81"/>
  <c r="K33" i="81"/>
  <c r="K49" i="81"/>
  <c r="J23" i="81"/>
  <c r="K37" i="81"/>
  <c r="K53" i="81"/>
  <c r="K81" i="81"/>
  <c r="K68" i="81"/>
  <c r="K87" i="81"/>
  <c r="K96" i="81"/>
  <c r="K106" i="81"/>
  <c r="K118" i="81"/>
  <c r="E26" i="81" s="1"/>
  <c r="J17" i="81"/>
  <c r="J19" i="81"/>
  <c r="K32" i="81"/>
  <c r="K36" i="81"/>
  <c r="K40" i="81"/>
  <c r="K44" i="81"/>
  <c r="K48" i="81"/>
  <c r="K52" i="81"/>
  <c r="K56" i="81"/>
  <c r="K60" i="81"/>
  <c r="K77" i="81"/>
  <c r="K92" i="81"/>
  <c r="K100" i="81"/>
  <c r="K111" i="81"/>
  <c r="K73" i="81"/>
  <c r="H127" i="81"/>
  <c r="J18" i="81"/>
  <c r="J22" i="81"/>
  <c r="J28" i="81"/>
  <c r="K27" i="81"/>
  <c r="J30" i="81"/>
  <c r="I125" i="81"/>
  <c r="AL137" i="125" s="1"/>
  <c r="K34" i="81"/>
  <c r="J34" i="81"/>
  <c r="D19" i="81"/>
  <c r="I126" i="81"/>
  <c r="AL138" i="125" s="1"/>
  <c r="J26" i="81"/>
  <c r="I124" i="81"/>
  <c r="AL136" i="125" s="1"/>
  <c r="C42" i="81"/>
  <c r="AL150" i="125" s="1"/>
  <c r="C44" i="81"/>
  <c r="AL152" i="125" s="1"/>
  <c r="C46" i="81"/>
  <c r="AL154" i="125" s="1"/>
  <c r="K31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J40" i="80"/>
  <c r="J47" i="80"/>
  <c r="K56" i="80"/>
  <c r="J48" i="80"/>
  <c r="E22" i="80"/>
  <c r="J43" i="80"/>
  <c r="J68" i="80"/>
  <c r="J77" i="80"/>
  <c r="J87" i="80"/>
  <c r="D19" i="80" s="1"/>
  <c r="J96" i="80"/>
  <c r="J52" i="80"/>
  <c r="K60" i="80"/>
  <c r="J73" i="80"/>
  <c r="J81" i="80"/>
  <c r="J92" i="80"/>
  <c r="J100" i="80"/>
  <c r="K19" i="80"/>
  <c r="K23" i="80"/>
  <c r="K27" i="80"/>
  <c r="K31" i="80"/>
  <c r="K35" i="80"/>
  <c r="K39" i="80"/>
  <c r="K44" i="80"/>
  <c r="J51" i="80"/>
  <c r="K64" i="80"/>
  <c r="J20" i="80"/>
  <c r="J24" i="80"/>
  <c r="J28" i="80"/>
  <c r="J32" i="80"/>
  <c r="J36" i="80"/>
  <c r="J106" i="80"/>
  <c r="J111" i="80"/>
  <c r="J118" i="80"/>
  <c r="D26" i="80" s="1"/>
  <c r="K84" i="79"/>
  <c r="E18" i="79" s="1"/>
  <c r="J17" i="80"/>
  <c r="J21" i="80"/>
  <c r="J25" i="80"/>
  <c r="J29" i="80"/>
  <c r="J33" i="80"/>
  <c r="J37" i="80"/>
  <c r="K42" i="80"/>
  <c r="J45" i="80"/>
  <c r="K50" i="80"/>
  <c r="J53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4" i="79"/>
  <c r="E21" i="79" s="1"/>
  <c r="J73" i="79"/>
  <c r="K52" i="79"/>
  <c r="K106" i="79"/>
  <c r="K40" i="79"/>
  <c r="K87" i="79"/>
  <c r="E19" i="79" s="1"/>
  <c r="K44" i="79"/>
  <c r="J68" i="79"/>
  <c r="J81" i="79"/>
  <c r="K100" i="79"/>
  <c r="J17" i="79"/>
  <c r="J19" i="79"/>
  <c r="J21" i="79"/>
  <c r="J23" i="79"/>
  <c r="J25" i="79"/>
  <c r="J27" i="79"/>
  <c r="J29" i="79"/>
  <c r="J31" i="79"/>
  <c r="J33" i="79"/>
  <c r="J35" i="79"/>
  <c r="J37" i="79"/>
  <c r="K92" i="79"/>
  <c r="K111" i="79"/>
  <c r="K77" i="79"/>
  <c r="K96" i="79"/>
  <c r="K118" i="79"/>
  <c r="E26" i="79" s="1"/>
  <c r="K56" i="79"/>
  <c r="J64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48" i="79"/>
  <c r="J60" i="79"/>
  <c r="J20" i="79"/>
  <c r="J24" i="79"/>
  <c r="J28" i="79"/>
  <c r="J32" i="79"/>
  <c r="J36" i="79"/>
  <c r="J39" i="79"/>
  <c r="J47" i="79"/>
  <c r="J55" i="79"/>
  <c r="J63" i="79"/>
  <c r="J72" i="79"/>
  <c r="J82" i="79"/>
  <c r="J86" i="79"/>
  <c r="D19" i="79" s="1"/>
  <c r="K38" i="79"/>
  <c r="J41" i="79"/>
  <c r="K46" i="79"/>
  <c r="J49" i="79"/>
  <c r="K54" i="79"/>
  <c r="J57" i="79"/>
  <c r="K62" i="79"/>
  <c r="J65" i="79"/>
  <c r="K71" i="79"/>
  <c r="J74" i="79"/>
  <c r="J89" i="79"/>
  <c r="I124" i="79"/>
  <c r="AJ136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K89" i="79"/>
  <c r="K93" i="79"/>
  <c r="J93" i="79"/>
  <c r="K97" i="79"/>
  <c r="J97" i="79"/>
  <c r="K101" i="79"/>
  <c r="J101" i="79"/>
  <c r="K107" i="79"/>
  <c r="J107" i="79"/>
  <c r="D22" i="79" s="1"/>
  <c r="I125" i="79"/>
  <c r="AJ137" i="125" s="1"/>
  <c r="K42" i="79"/>
  <c r="J45" i="79"/>
  <c r="K50" i="79"/>
  <c r="J53" i="79"/>
  <c r="K58" i="79"/>
  <c r="J61" i="79"/>
  <c r="K66" i="79"/>
  <c r="J69" i="79"/>
  <c r="K75" i="79"/>
  <c r="J78" i="79"/>
  <c r="J80" i="79"/>
  <c r="I126" i="79"/>
  <c r="AJ138" i="125" s="1"/>
  <c r="J91" i="79"/>
  <c r="J95" i="79"/>
  <c r="J99" i="79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04" i="78"/>
  <c r="D21" i="78" s="1"/>
  <c r="K124" i="78"/>
  <c r="K74" i="78"/>
  <c r="K126" i="78"/>
  <c r="K17" i="78"/>
  <c r="K60" i="78"/>
  <c r="K33" i="78"/>
  <c r="K40" i="78"/>
  <c r="K29" i="78"/>
  <c r="K51" i="78"/>
  <c r="J73" i="78"/>
  <c r="J81" i="78"/>
  <c r="J92" i="78"/>
  <c r="E22" i="78"/>
  <c r="K21" i="78"/>
  <c r="J56" i="78"/>
  <c r="K64" i="78"/>
  <c r="J77" i="78"/>
  <c r="J87" i="78"/>
  <c r="D19" i="78" s="1"/>
  <c r="J96" i="78"/>
  <c r="K25" i="78"/>
  <c r="J48" i="78"/>
  <c r="K18" i="78"/>
  <c r="K22" i="78"/>
  <c r="K26" i="78"/>
  <c r="K30" i="78"/>
  <c r="K37" i="78"/>
  <c r="K44" i="78"/>
  <c r="K52" i="78"/>
  <c r="K68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34" i="78"/>
  <c r="J38" i="78"/>
  <c r="K41" i="78"/>
  <c r="J43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J104" i="77"/>
  <c r="D21" i="77" s="1"/>
  <c r="K118" i="77"/>
  <c r="E26" i="77" s="1"/>
  <c r="K104" i="76"/>
  <c r="E21" i="76" s="1"/>
  <c r="K17" i="77"/>
  <c r="K25" i="77"/>
  <c r="K33" i="77"/>
  <c r="K39" i="77"/>
  <c r="K60" i="77"/>
  <c r="E22" i="77"/>
  <c r="K21" i="77"/>
  <c r="K29" i="77"/>
  <c r="J44" i="77"/>
  <c r="J56" i="77"/>
  <c r="K47" i="77"/>
  <c r="K20" i="77"/>
  <c r="K24" i="77"/>
  <c r="K28" i="77"/>
  <c r="K32" i="77"/>
  <c r="K36" i="77"/>
  <c r="K40" i="77"/>
  <c r="K48" i="77"/>
  <c r="K64" i="77"/>
  <c r="J52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18" i="76"/>
  <c r="D26" i="76" s="1"/>
  <c r="J37" i="77"/>
  <c r="K42" i="77"/>
  <c r="J45" i="77"/>
  <c r="K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6" i="76"/>
  <c r="K87" i="76"/>
  <c r="K68" i="76"/>
  <c r="J25" i="76"/>
  <c r="K73" i="76"/>
  <c r="K111" i="76"/>
  <c r="K30" i="76"/>
  <c r="J33" i="76"/>
  <c r="J40" i="76"/>
  <c r="K92" i="76"/>
  <c r="J17" i="76"/>
  <c r="K29" i="76"/>
  <c r="K64" i="76"/>
  <c r="K81" i="76"/>
  <c r="K100" i="76"/>
  <c r="K22" i="76"/>
  <c r="J52" i="76"/>
  <c r="K77" i="76"/>
  <c r="K96" i="76"/>
  <c r="K118" i="76"/>
  <c r="E26" i="76" s="1"/>
  <c r="K26" i="76"/>
  <c r="K43" i="76"/>
  <c r="J48" i="76"/>
  <c r="J50" i="76"/>
  <c r="J54" i="76"/>
  <c r="J56" i="76"/>
  <c r="J58" i="76"/>
  <c r="J60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18" i="76"/>
  <c r="J21" i="76"/>
  <c r="K34" i="76"/>
  <c r="J37" i="76"/>
  <c r="J44" i="76"/>
  <c r="H127" i="76"/>
  <c r="J53" i="76"/>
  <c r="J55" i="76"/>
  <c r="K42" i="76"/>
  <c r="J45" i="76"/>
  <c r="J57" i="76"/>
  <c r="I124" i="76"/>
  <c r="AG136" i="125" s="1"/>
  <c r="J20" i="76"/>
  <c r="J24" i="76"/>
  <c r="J28" i="76"/>
  <c r="J32" i="76"/>
  <c r="J36" i="76"/>
  <c r="J39" i="76"/>
  <c r="J42" i="76"/>
  <c r="K45" i="76"/>
  <c r="J47" i="76"/>
  <c r="K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I125" i="76"/>
  <c r="AG137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J51" i="76"/>
  <c r="I126" i="76"/>
  <c r="AG138" i="125" s="1"/>
  <c r="J59" i="76"/>
  <c r="J63" i="76"/>
  <c r="J67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E22" i="76" s="1"/>
  <c r="K112" i="76"/>
  <c r="K120" i="76"/>
  <c r="E27" i="76" s="1"/>
  <c r="K124" i="75"/>
  <c r="K74" i="75"/>
  <c r="J104" i="75"/>
  <c r="D21" i="75" s="1"/>
  <c r="K68" i="75"/>
  <c r="J100" i="75"/>
  <c r="J40" i="75"/>
  <c r="J81" i="75"/>
  <c r="J56" i="75"/>
  <c r="J96" i="75"/>
  <c r="J106" i="75"/>
  <c r="K44" i="75"/>
  <c r="J77" i="75"/>
  <c r="K87" i="75"/>
  <c r="K48" i="75"/>
  <c r="K73" i="75"/>
  <c r="K92" i="75"/>
  <c r="K111" i="75"/>
  <c r="E22" i="75"/>
  <c r="J52" i="75"/>
  <c r="D19" i="75"/>
  <c r="J118" i="75"/>
  <c r="D26" i="75" s="1"/>
  <c r="J19" i="75"/>
  <c r="J23" i="75"/>
  <c r="J27" i="75"/>
  <c r="J31" i="75"/>
  <c r="J35" i="75"/>
  <c r="K39" i="75"/>
  <c r="K47" i="75"/>
  <c r="J60" i="75"/>
  <c r="K64" i="75"/>
  <c r="K20" i="75"/>
  <c r="K24" i="75"/>
  <c r="K28" i="75"/>
  <c r="K32" i="75"/>
  <c r="K36" i="75"/>
  <c r="K38" i="75"/>
  <c r="J41" i="75"/>
  <c r="K46" i="75"/>
  <c r="J49" i="75"/>
  <c r="K54" i="75"/>
  <c r="I125" i="75"/>
  <c r="AF137" i="125" s="1"/>
  <c r="H127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4" i="74"/>
  <c r="K74" i="74"/>
  <c r="K118" i="74"/>
  <c r="E26" i="74" s="1"/>
  <c r="J96" i="74"/>
  <c r="K126" i="74"/>
  <c r="K21" i="74"/>
  <c r="J24" i="74"/>
  <c r="K32" i="74"/>
  <c r="K25" i="74"/>
  <c r="J28" i="74"/>
  <c r="J37" i="74"/>
  <c r="J48" i="74"/>
  <c r="J56" i="74"/>
  <c r="J64" i="74"/>
  <c r="J73" i="74"/>
  <c r="J81" i="74"/>
  <c r="J92" i="74"/>
  <c r="E22" i="74"/>
  <c r="J44" i="74"/>
  <c r="J52" i="74"/>
  <c r="J60" i="74"/>
  <c r="J68" i="74"/>
  <c r="J77" i="74"/>
  <c r="J87" i="74"/>
  <c r="D19" i="74" s="1"/>
  <c r="K20" i="74"/>
  <c r="K29" i="74"/>
  <c r="K36" i="74"/>
  <c r="K40" i="74"/>
  <c r="J100" i="74"/>
  <c r="J106" i="74"/>
  <c r="J111" i="74"/>
  <c r="J118" i="74"/>
  <c r="D26" i="74" s="1"/>
  <c r="K17" i="74"/>
  <c r="K33" i="74"/>
  <c r="I125" i="74"/>
  <c r="AE137" i="125" s="1"/>
  <c r="J19" i="74"/>
  <c r="J23" i="74"/>
  <c r="J27" i="74"/>
  <c r="J31" i="74"/>
  <c r="J35" i="74"/>
  <c r="K38" i="74"/>
  <c r="J38" i="74"/>
  <c r="K42" i="74"/>
  <c r="J42" i="74"/>
  <c r="K46" i="74"/>
  <c r="J46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K74" i="72"/>
  <c r="J104" i="72"/>
  <c r="D21" i="72" s="1"/>
  <c r="K126" i="72"/>
  <c r="J104" i="73"/>
  <c r="D21" i="73" s="1"/>
  <c r="K124" i="73"/>
  <c r="K74" i="73"/>
  <c r="J96" i="73"/>
  <c r="K21" i="73"/>
  <c r="J77" i="73"/>
  <c r="J87" i="73"/>
  <c r="J106" i="73"/>
  <c r="K17" i="73"/>
  <c r="K28" i="73"/>
  <c r="K32" i="73"/>
  <c r="K37" i="73"/>
  <c r="K39" i="73"/>
  <c r="K47" i="73"/>
  <c r="K55" i="73"/>
  <c r="J100" i="73"/>
  <c r="J68" i="73"/>
  <c r="J118" i="73"/>
  <c r="D26" i="73" s="1"/>
  <c r="J29" i="73"/>
  <c r="K33" i="73"/>
  <c r="K40" i="73"/>
  <c r="K48" i="73"/>
  <c r="K56" i="73"/>
  <c r="J92" i="73"/>
  <c r="J111" i="73"/>
  <c r="J24" i="73"/>
  <c r="J44" i="73"/>
  <c r="J52" i="73"/>
  <c r="J60" i="73"/>
  <c r="K73" i="73"/>
  <c r="K20" i="73"/>
  <c r="K25" i="73"/>
  <c r="K36" i="73"/>
  <c r="K64" i="73"/>
  <c r="K81" i="73"/>
  <c r="K42" i="73"/>
  <c r="J45" i="73"/>
  <c r="K50" i="73"/>
  <c r="J53" i="73"/>
  <c r="K58" i="73"/>
  <c r="K62" i="73"/>
  <c r="J62" i="73"/>
  <c r="K66" i="73"/>
  <c r="J66" i="73"/>
  <c r="K71" i="73"/>
  <c r="J71" i="73"/>
  <c r="K75" i="73"/>
  <c r="J75" i="73"/>
  <c r="I125" i="73"/>
  <c r="AD137" i="125" s="1"/>
  <c r="K38" i="73"/>
  <c r="J41" i="73"/>
  <c r="K46" i="73"/>
  <c r="J49" i="73"/>
  <c r="K54" i="73"/>
  <c r="J57" i="73"/>
  <c r="K59" i="73"/>
  <c r="K63" i="73"/>
  <c r="K67" i="73"/>
  <c r="K7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3" i="73"/>
  <c r="J67" i="73"/>
  <c r="J72" i="73"/>
  <c r="I124" i="73"/>
  <c r="AD136" i="125" s="1"/>
  <c r="J76" i="73"/>
  <c r="J80" i="73"/>
  <c r="J86" i="73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C16" i="73"/>
  <c r="AD11" i="125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34" i="72"/>
  <c r="K118" i="71"/>
  <c r="E26" i="71" s="1"/>
  <c r="K30" i="72"/>
  <c r="K118" i="72"/>
  <c r="E26" i="72" s="1"/>
  <c r="K74" i="69"/>
  <c r="J18" i="72"/>
  <c r="J47" i="72"/>
  <c r="J104" i="71"/>
  <c r="D21" i="71" s="1"/>
  <c r="J26" i="72"/>
  <c r="K22" i="72"/>
  <c r="K64" i="72"/>
  <c r="K40" i="72"/>
  <c r="J52" i="72"/>
  <c r="K60" i="72"/>
  <c r="E22" i="72"/>
  <c r="J37" i="72"/>
  <c r="K43" i="72"/>
  <c r="K48" i="72"/>
  <c r="J55" i="72"/>
  <c r="K68" i="72"/>
  <c r="J17" i="72"/>
  <c r="J21" i="72"/>
  <c r="J25" i="72"/>
  <c r="J29" i="72"/>
  <c r="J33" i="72"/>
  <c r="J44" i="72"/>
  <c r="J51" i="72"/>
  <c r="J56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126" i="71"/>
  <c r="J19" i="72"/>
  <c r="J23" i="72"/>
  <c r="J27" i="72"/>
  <c r="J31" i="72"/>
  <c r="J35" i="72"/>
  <c r="K38" i="72"/>
  <c r="J41" i="72"/>
  <c r="K46" i="72"/>
  <c r="J49" i="72"/>
  <c r="K54" i="72"/>
  <c r="H127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20" i="72"/>
  <c r="J24" i="72"/>
  <c r="J28" i="72"/>
  <c r="J32" i="72"/>
  <c r="J36" i="72"/>
  <c r="J39" i="72"/>
  <c r="K59" i="72"/>
  <c r="K63" i="72"/>
  <c r="K67" i="72"/>
  <c r="K72" i="72"/>
  <c r="I124" i="72"/>
  <c r="AC136" i="125" s="1"/>
  <c r="C42" i="72"/>
  <c r="AC150" i="125" s="1"/>
  <c r="C44" i="72"/>
  <c r="AC152" i="125" s="1"/>
  <c r="C46" i="72"/>
  <c r="AC154" i="125" s="1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5" i="71"/>
  <c r="J104" i="69"/>
  <c r="D21" i="69" s="1"/>
  <c r="J44" i="71"/>
  <c r="K24" i="71"/>
  <c r="K39" i="71"/>
  <c r="K17" i="71"/>
  <c r="J20" i="71"/>
  <c r="K28" i="71"/>
  <c r="K37" i="71"/>
  <c r="J52" i="71"/>
  <c r="J64" i="71"/>
  <c r="K21" i="71"/>
  <c r="K33" i="71"/>
  <c r="J36" i="71"/>
  <c r="K47" i="71"/>
  <c r="K68" i="71"/>
  <c r="K25" i="71"/>
  <c r="K32" i="71"/>
  <c r="K40" i="71"/>
  <c r="K48" i="71"/>
  <c r="K56" i="71"/>
  <c r="K73" i="71"/>
  <c r="J60" i="71"/>
  <c r="J77" i="71"/>
  <c r="J81" i="71"/>
  <c r="J87" i="71"/>
  <c r="D19" i="71" s="1"/>
  <c r="J92" i="71"/>
  <c r="J96" i="71"/>
  <c r="J100" i="71"/>
  <c r="J106" i="71"/>
  <c r="J111" i="71"/>
  <c r="J118" i="71"/>
  <c r="D26" i="71" s="1"/>
  <c r="K29" i="71"/>
  <c r="K118" i="70"/>
  <c r="E26" i="70" s="1"/>
  <c r="K42" i="71"/>
  <c r="J45" i="71"/>
  <c r="K50" i="71"/>
  <c r="J53" i="71"/>
  <c r="K58" i="71"/>
  <c r="J61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K76" i="71"/>
  <c r="I124" i="71"/>
  <c r="AB136" i="125" s="1"/>
  <c r="C42" i="71"/>
  <c r="AB150" i="125" s="1"/>
  <c r="C44" i="71"/>
  <c r="AB152" i="125" s="1"/>
  <c r="C46" i="71"/>
  <c r="AB154" i="125" s="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126" i="70"/>
  <c r="K74" i="67"/>
  <c r="J20" i="70"/>
  <c r="K29" i="70"/>
  <c r="J22" i="70"/>
  <c r="J25" i="70"/>
  <c r="J45" i="70"/>
  <c r="J87" i="70"/>
  <c r="J18" i="70"/>
  <c r="J41" i="70"/>
  <c r="J56" i="70"/>
  <c r="J64" i="70"/>
  <c r="J73" i="70"/>
  <c r="J81" i="70"/>
  <c r="J92" i="70"/>
  <c r="J52" i="70"/>
  <c r="J60" i="70"/>
  <c r="J68" i="70"/>
  <c r="J77" i="70"/>
  <c r="E22" i="70"/>
  <c r="K32" i="70"/>
  <c r="K36" i="70"/>
  <c r="K40" i="70"/>
  <c r="K44" i="70"/>
  <c r="K48" i="70"/>
  <c r="J28" i="70"/>
  <c r="J33" i="70"/>
  <c r="J37" i="70"/>
  <c r="J96" i="70"/>
  <c r="J100" i="70"/>
  <c r="J106" i="70"/>
  <c r="J111" i="70"/>
  <c r="J118" i="70"/>
  <c r="D26" i="70" s="1"/>
  <c r="J17" i="70"/>
  <c r="J21" i="70"/>
  <c r="J24" i="70"/>
  <c r="K31" i="70"/>
  <c r="K34" i="70"/>
  <c r="J34" i="70"/>
  <c r="I125" i="70"/>
  <c r="AA137" i="125" s="1"/>
  <c r="K23" i="70"/>
  <c r="J26" i="70"/>
  <c r="I126" i="70"/>
  <c r="AA138" i="125" s="1"/>
  <c r="J19" i="70"/>
  <c r="J23" i="70"/>
  <c r="K26" i="70"/>
  <c r="I124" i="70"/>
  <c r="AA136" i="125" s="1"/>
  <c r="H127" i="70"/>
  <c r="K27" i="70"/>
  <c r="K30" i="70"/>
  <c r="J30" i="70"/>
  <c r="J35" i="70"/>
  <c r="J39" i="70"/>
  <c r="J43" i="70"/>
  <c r="J47" i="70"/>
  <c r="J51" i="70"/>
  <c r="C42" i="70"/>
  <c r="AA150" i="125" s="1"/>
  <c r="C44" i="70"/>
  <c r="AA152" i="125" s="1"/>
  <c r="C46" i="70"/>
  <c r="AA154" i="125" s="1"/>
  <c r="K35" i="70"/>
  <c r="J38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84" i="67"/>
  <c r="E18" i="67" s="1"/>
  <c r="K118" i="69"/>
  <c r="E26" i="69" s="1"/>
  <c r="K84" i="69"/>
  <c r="E18" i="69" s="1"/>
  <c r="K126" i="69"/>
  <c r="K84" i="68"/>
  <c r="E18" i="68" s="1"/>
  <c r="K34" i="69"/>
  <c r="J18" i="69"/>
  <c r="K23" i="69"/>
  <c r="J40" i="69"/>
  <c r="J56" i="69"/>
  <c r="K19" i="69"/>
  <c r="K48" i="69"/>
  <c r="J68" i="69"/>
  <c r="E22" i="69"/>
  <c r="K30" i="69"/>
  <c r="K35" i="69"/>
  <c r="K60" i="69"/>
  <c r="K26" i="69"/>
  <c r="K31" i="69"/>
  <c r="K43" i="69"/>
  <c r="K51" i="69"/>
  <c r="K64" i="69"/>
  <c r="J22" i="69"/>
  <c r="J27" i="69"/>
  <c r="J44" i="69"/>
  <c r="J52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J55" i="68"/>
  <c r="K118" i="68"/>
  <c r="E26" i="68" s="1"/>
  <c r="K74" i="68"/>
  <c r="J24" i="68"/>
  <c r="J104" i="67"/>
  <c r="D21" i="67" s="1"/>
  <c r="J20" i="68"/>
  <c r="J32" i="68"/>
  <c r="J39" i="68"/>
  <c r="J51" i="68"/>
  <c r="K28" i="68"/>
  <c r="J31" i="68"/>
  <c r="J40" i="68"/>
  <c r="J56" i="68"/>
  <c r="J27" i="68"/>
  <c r="J36" i="68"/>
  <c r="J48" i="68"/>
  <c r="J60" i="68"/>
  <c r="K68" i="68"/>
  <c r="J81" i="68"/>
  <c r="J92" i="68"/>
  <c r="J100" i="68"/>
  <c r="J111" i="68"/>
  <c r="E22" i="68"/>
  <c r="J35" i="68"/>
  <c r="K44" i="68"/>
  <c r="J64" i="68"/>
  <c r="J77" i="68"/>
  <c r="J87" i="68"/>
  <c r="D19" i="68" s="1"/>
  <c r="J96" i="68"/>
  <c r="J106" i="68"/>
  <c r="J118" i="68"/>
  <c r="D26" i="68" s="1"/>
  <c r="K47" i="68"/>
  <c r="K52" i="68"/>
  <c r="J59" i="68"/>
  <c r="K73" i="68"/>
  <c r="J19" i="68"/>
  <c r="J23" i="68"/>
  <c r="K118" i="67"/>
  <c r="E26" i="67" s="1"/>
  <c r="J17" i="68"/>
  <c r="J21" i="68"/>
  <c r="J25" i="68"/>
  <c r="J29" i="68"/>
  <c r="J33" i="68"/>
  <c r="J37" i="68"/>
  <c r="K42" i="68"/>
  <c r="J45" i="68"/>
  <c r="K50" i="68"/>
  <c r="J53" i="68"/>
  <c r="K58" i="68"/>
  <c r="I125" i="68"/>
  <c r="Y137" i="125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H127" i="68"/>
  <c r="J18" i="68"/>
  <c r="J22" i="68"/>
  <c r="J26" i="68"/>
  <c r="J30" i="68"/>
  <c r="J34" i="68"/>
  <c r="J38" i="68"/>
  <c r="K41" i="68"/>
  <c r="J43" i="68"/>
  <c r="K63" i="68"/>
  <c r="K67" i="68"/>
  <c r="K72" i="68"/>
  <c r="K76" i="68"/>
  <c r="I124" i="68"/>
  <c r="Y136" i="125" s="1"/>
  <c r="C42" i="68"/>
  <c r="Y150" i="125" s="1"/>
  <c r="C44" i="68"/>
  <c r="Y152" i="125" s="1"/>
  <c r="C46" i="68"/>
  <c r="Y154" i="125" s="1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33" i="67"/>
  <c r="K21" i="67"/>
  <c r="K118" i="66"/>
  <c r="E26" i="66" s="1"/>
  <c r="K25" i="67"/>
  <c r="K40" i="67"/>
  <c r="K52" i="67"/>
  <c r="J81" i="67"/>
  <c r="J92" i="67"/>
  <c r="E22" i="67"/>
  <c r="J29" i="67"/>
  <c r="K44" i="67"/>
  <c r="J87" i="67"/>
  <c r="D19" i="67" s="1"/>
  <c r="J96" i="67"/>
  <c r="K37" i="67"/>
  <c r="K56" i="67"/>
  <c r="K60" i="67"/>
  <c r="K64" i="67"/>
  <c r="K68" i="67"/>
  <c r="K73" i="67"/>
  <c r="K77" i="67"/>
  <c r="J17" i="67"/>
  <c r="J48" i="67"/>
  <c r="J100" i="67"/>
  <c r="J106" i="67"/>
  <c r="J111" i="67"/>
  <c r="J118" i="67"/>
  <c r="D26" i="67" s="1"/>
  <c r="J20" i="67"/>
  <c r="J24" i="67"/>
  <c r="J28" i="67"/>
  <c r="J32" i="67"/>
  <c r="J36" i="67"/>
  <c r="J39" i="67"/>
  <c r="J47" i="67"/>
  <c r="J55" i="67"/>
  <c r="K59" i="67"/>
  <c r="K63" i="67"/>
  <c r="K67" i="67"/>
  <c r="K72" i="67"/>
  <c r="K76" i="67"/>
  <c r="K38" i="67"/>
  <c r="J41" i="67"/>
  <c r="K46" i="67"/>
  <c r="J49" i="67"/>
  <c r="K54" i="67"/>
  <c r="I125" i="67"/>
  <c r="X137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J80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74" i="66"/>
  <c r="K126" i="66"/>
  <c r="J60" i="66"/>
  <c r="J29" i="66"/>
  <c r="J48" i="66"/>
  <c r="K21" i="66"/>
  <c r="K37" i="66"/>
  <c r="K43" i="66"/>
  <c r="J77" i="66"/>
  <c r="J17" i="66"/>
  <c r="J25" i="66"/>
  <c r="J33" i="66"/>
  <c r="J44" i="66"/>
  <c r="K68" i="66"/>
  <c r="E22" i="66"/>
  <c r="K73" i="66"/>
  <c r="K56" i="66"/>
  <c r="K18" i="66"/>
  <c r="K22" i="66"/>
  <c r="K26" i="66"/>
  <c r="K30" i="66"/>
  <c r="K34" i="66"/>
  <c r="K51" i="66"/>
  <c r="J19" i="66"/>
  <c r="J23" i="66"/>
  <c r="J27" i="66"/>
  <c r="J31" i="66"/>
  <c r="J35" i="66"/>
  <c r="J40" i="66"/>
  <c r="J52" i="66"/>
  <c r="J64" i="66"/>
  <c r="J81" i="66"/>
  <c r="J87" i="66"/>
  <c r="J92" i="66"/>
  <c r="J96" i="66"/>
  <c r="J100" i="66"/>
  <c r="J106" i="66"/>
  <c r="J111" i="66"/>
  <c r="J118" i="66"/>
  <c r="D26" i="66" s="1"/>
  <c r="H127" i="66"/>
  <c r="K58" i="66"/>
  <c r="J58" i="66"/>
  <c r="K62" i="66"/>
  <c r="J62" i="66"/>
  <c r="K66" i="66"/>
  <c r="J66" i="66"/>
  <c r="K71" i="66"/>
  <c r="J71" i="66"/>
  <c r="K42" i="66"/>
  <c r="J45" i="66"/>
  <c r="K50" i="66"/>
  <c r="J53" i="66"/>
  <c r="K55" i="66"/>
  <c r="K59" i="66"/>
  <c r="K63" i="66"/>
  <c r="K67" i="66"/>
  <c r="K72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9" i="66"/>
  <c r="J63" i="66"/>
  <c r="J67" i="66"/>
  <c r="J72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I124" i="66"/>
  <c r="W136" i="125" s="1"/>
  <c r="J76" i="66"/>
  <c r="J80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74" i="65"/>
  <c r="K84" i="64"/>
  <c r="E18" i="64" s="1"/>
  <c r="K48" i="65"/>
  <c r="K24" i="65"/>
  <c r="J27" i="65"/>
  <c r="K84" i="65"/>
  <c r="E18" i="65" s="1"/>
  <c r="K35" i="65"/>
  <c r="K31" i="65"/>
  <c r="K64" i="65"/>
  <c r="K19" i="65"/>
  <c r="K28" i="65"/>
  <c r="K40" i="65"/>
  <c r="J47" i="65"/>
  <c r="K81" i="65"/>
  <c r="K23" i="65"/>
  <c r="K32" i="65"/>
  <c r="K39" i="65"/>
  <c r="K60" i="65"/>
  <c r="K77" i="65"/>
  <c r="E22" i="65"/>
  <c r="K20" i="65"/>
  <c r="K36" i="65"/>
  <c r="K44" i="65"/>
  <c r="K52" i="65"/>
  <c r="K68" i="65"/>
  <c r="K87" i="65"/>
  <c r="J56" i="65"/>
  <c r="J73" i="65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I124" i="65"/>
  <c r="V136" i="125" s="1"/>
  <c r="J76" i="65"/>
  <c r="J80" i="65"/>
  <c r="J86" i="65"/>
  <c r="D19" i="65" s="1"/>
  <c r="J91" i="65"/>
  <c r="C42" i="65"/>
  <c r="V150" i="125" s="1"/>
  <c r="C44" i="65"/>
  <c r="V152" i="125" s="1"/>
  <c r="C46" i="65"/>
  <c r="V154" i="125" s="1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118" i="64"/>
  <c r="E26" i="64" s="1"/>
  <c r="J48" i="64"/>
  <c r="J44" i="64"/>
  <c r="J60" i="64"/>
  <c r="J68" i="64"/>
  <c r="J77" i="64"/>
  <c r="J87" i="64"/>
  <c r="D19" i="64" s="1"/>
  <c r="J96" i="64"/>
  <c r="J106" i="64"/>
  <c r="K56" i="64"/>
  <c r="J64" i="64"/>
  <c r="J73" i="64"/>
  <c r="J81" i="64"/>
  <c r="J92" i="64"/>
  <c r="J100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111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6" i="64"/>
  <c r="U138" i="125" s="1"/>
  <c r="K42" i="64"/>
  <c r="J45" i="64"/>
  <c r="K50" i="64"/>
  <c r="J53" i="64"/>
  <c r="K58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J104" i="63"/>
  <c r="D21" i="63" s="1"/>
  <c r="K74" i="63"/>
  <c r="K126" i="63"/>
  <c r="K84" i="62"/>
  <c r="E18" i="62" s="1"/>
  <c r="J60" i="63"/>
  <c r="J48" i="63"/>
  <c r="K34" i="63"/>
  <c r="K43" i="63"/>
  <c r="J56" i="63"/>
  <c r="K26" i="63"/>
  <c r="J73" i="63"/>
  <c r="K81" i="63"/>
  <c r="K64" i="63"/>
  <c r="J77" i="63"/>
  <c r="K30" i="63"/>
  <c r="K52" i="63"/>
  <c r="J92" i="63"/>
  <c r="J100" i="63"/>
  <c r="K51" i="63"/>
  <c r="J96" i="63"/>
  <c r="K17" i="63"/>
  <c r="J19" i="63"/>
  <c r="K21" i="63"/>
  <c r="J23" i="63"/>
  <c r="K25" i="63"/>
  <c r="J27" i="63"/>
  <c r="K29" i="63"/>
  <c r="J31" i="63"/>
  <c r="K33" i="63"/>
  <c r="J35" i="63"/>
  <c r="K37" i="63"/>
  <c r="J40" i="63"/>
  <c r="K44" i="63"/>
  <c r="K68" i="63"/>
  <c r="K87" i="63"/>
  <c r="K18" i="63"/>
  <c r="K22" i="63"/>
  <c r="J106" i="63"/>
  <c r="J111" i="63"/>
  <c r="J118" i="63"/>
  <c r="D26" i="63" s="1"/>
  <c r="H12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J63" i="63"/>
  <c r="J67" i="63"/>
  <c r="J72" i="63"/>
  <c r="J76" i="63"/>
  <c r="I124" i="63"/>
  <c r="T136" i="125" s="1"/>
  <c r="J80" i="63"/>
  <c r="J86" i="63"/>
  <c r="D19" i="63" s="1"/>
  <c r="J91" i="63"/>
  <c r="C42" i="63"/>
  <c r="T150" i="125" s="1"/>
  <c r="C44" i="63"/>
  <c r="T152" i="125" s="1"/>
  <c r="C46" i="63"/>
  <c r="T154" i="125" s="1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39" i="62"/>
  <c r="K118" i="62"/>
  <c r="E26" i="62" s="1"/>
  <c r="J44" i="62"/>
  <c r="K17" i="62"/>
  <c r="J20" i="62"/>
  <c r="K25" i="62"/>
  <c r="J28" i="62"/>
  <c r="K33" i="62"/>
  <c r="J36" i="62"/>
  <c r="K47" i="62"/>
  <c r="J56" i="62"/>
  <c r="J68" i="62"/>
  <c r="J77" i="62"/>
  <c r="J87" i="62"/>
  <c r="J96" i="62"/>
  <c r="J106" i="62"/>
  <c r="K21" i="62"/>
  <c r="J24" i="62"/>
  <c r="K29" i="62"/>
  <c r="J32" i="62"/>
  <c r="K37" i="62"/>
  <c r="J52" i="62"/>
  <c r="K60" i="62"/>
  <c r="J73" i="62"/>
  <c r="J81" i="62"/>
  <c r="J92" i="62"/>
  <c r="J100" i="62"/>
  <c r="E22" i="62"/>
  <c r="K40" i="62"/>
  <c r="K48" i="62"/>
  <c r="K64" i="62"/>
  <c r="J111" i="62"/>
  <c r="J118" i="62"/>
  <c r="D26" i="62" s="1"/>
  <c r="K42" i="62"/>
  <c r="J45" i="62"/>
  <c r="K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0"/>
  <c r="K74" i="61"/>
  <c r="K126" i="61"/>
  <c r="J51" i="61"/>
  <c r="K44" i="61"/>
  <c r="K56" i="61"/>
  <c r="K118" i="61"/>
  <c r="E26" i="61" s="1"/>
  <c r="K39" i="61"/>
  <c r="J64" i="61"/>
  <c r="J81" i="61"/>
  <c r="E22" i="61"/>
  <c r="K68" i="61"/>
  <c r="K87" i="61"/>
  <c r="J104" i="60"/>
  <c r="D21" i="60" s="1"/>
  <c r="K124" i="60"/>
  <c r="K40" i="61"/>
  <c r="K47" i="61"/>
  <c r="K52" i="61"/>
  <c r="J59" i="61"/>
  <c r="K73" i="61"/>
  <c r="K92" i="61"/>
  <c r="K96" i="61"/>
  <c r="K100" i="61"/>
  <c r="J18" i="61"/>
  <c r="J20" i="61"/>
  <c r="J22" i="61"/>
  <c r="J24" i="61"/>
  <c r="J26" i="61"/>
  <c r="J28" i="61"/>
  <c r="J30" i="61"/>
  <c r="J32" i="61"/>
  <c r="J34" i="61"/>
  <c r="J36" i="61"/>
  <c r="J43" i="61"/>
  <c r="J48" i="61"/>
  <c r="J55" i="61"/>
  <c r="J60" i="61"/>
  <c r="J77" i="61"/>
  <c r="J106" i="61"/>
  <c r="J111" i="61"/>
  <c r="J118" i="61"/>
  <c r="D26" i="61" s="1"/>
  <c r="K118" i="60"/>
  <c r="E26" i="60" s="1"/>
  <c r="J17" i="61"/>
  <c r="J21" i="61"/>
  <c r="J25" i="61"/>
  <c r="J29" i="61"/>
  <c r="J33" i="61"/>
  <c r="J37" i="61"/>
  <c r="K42" i="61"/>
  <c r="J45" i="61"/>
  <c r="K50" i="61"/>
  <c r="J53" i="61"/>
  <c r="K58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R138" i="125" s="1"/>
  <c r="H127" i="61"/>
  <c r="K63" i="61"/>
  <c r="K67" i="61"/>
  <c r="K72" i="61"/>
  <c r="K76" i="61"/>
  <c r="I124" i="61"/>
  <c r="R136" i="125" s="1"/>
  <c r="J80" i="61"/>
  <c r="J86" i="61"/>
  <c r="D19" i="61" s="1"/>
  <c r="J91" i="61"/>
  <c r="J104" i="61"/>
  <c r="D21" i="61" s="1"/>
  <c r="C42" i="61"/>
  <c r="R150" i="125" s="1"/>
  <c r="C44" i="61"/>
  <c r="R152" i="125" s="1"/>
  <c r="C46" i="61"/>
  <c r="R154" i="125" s="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35" i="60"/>
  <c r="J19" i="60"/>
  <c r="K126" i="60"/>
  <c r="K48" i="60"/>
  <c r="J21" i="60"/>
  <c r="J23" i="60"/>
  <c r="K37" i="60"/>
  <c r="J25" i="60"/>
  <c r="J27" i="60"/>
  <c r="K29" i="60"/>
  <c r="K44" i="60"/>
  <c r="E22" i="60"/>
  <c r="J17" i="60"/>
  <c r="J33" i="60"/>
  <c r="J56" i="60"/>
  <c r="J31" i="60"/>
  <c r="K40" i="60"/>
  <c r="K60" i="60"/>
  <c r="K64" i="60"/>
  <c r="K68" i="60"/>
  <c r="K73" i="60"/>
  <c r="K77" i="60"/>
  <c r="J52" i="60"/>
  <c r="J81" i="60"/>
  <c r="J87" i="60"/>
  <c r="J92" i="60"/>
  <c r="J96" i="60"/>
  <c r="J100" i="60"/>
  <c r="J106" i="60"/>
  <c r="J111" i="60"/>
  <c r="J118" i="60"/>
  <c r="D26" i="60" s="1"/>
  <c r="H127" i="60"/>
  <c r="J18" i="60"/>
  <c r="J22" i="60"/>
  <c r="J26" i="60"/>
  <c r="J30" i="60"/>
  <c r="J34" i="60"/>
  <c r="J43" i="60"/>
  <c r="J51" i="60"/>
  <c r="J59" i="60"/>
  <c r="K63" i="60"/>
  <c r="K67" i="60"/>
  <c r="K72" i="60"/>
  <c r="K42" i="60"/>
  <c r="J45" i="60"/>
  <c r="K50" i="60"/>
  <c r="J53" i="60"/>
  <c r="K58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6" i="60"/>
  <c r="Q138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4" i="60"/>
  <c r="Q136" i="125" s="1"/>
  <c r="J80" i="60"/>
  <c r="C42" i="60"/>
  <c r="Q150" i="125" s="1"/>
  <c r="C44" i="60"/>
  <c r="Q152" i="125" s="1"/>
  <c r="C46" i="60"/>
  <c r="Q154" i="125" s="1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J37" i="59"/>
  <c r="J92" i="59"/>
  <c r="K118" i="59"/>
  <c r="E26" i="59" s="1"/>
  <c r="K126" i="59"/>
  <c r="K29" i="59"/>
  <c r="K25" i="59"/>
  <c r="K33" i="59"/>
  <c r="K21" i="59"/>
  <c r="J48" i="59"/>
  <c r="J56" i="59"/>
  <c r="J64" i="59"/>
  <c r="J73" i="59"/>
  <c r="J81" i="59"/>
  <c r="J44" i="59"/>
  <c r="J52" i="59"/>
  <c r="J60" i="59"/>
  <c r="J68" i="59"/>
  <c r="J77" i="59"/>
  <c r="J87" i="59"/>
  <c r="D19" i="59" s="1"/>
  <c r="K20" i="59"/>
  <c r="K24" i="59"/>
  <c r="K28" i="59"/>
  <c r="K32" i="59"/>
  <c r="K36" i="59"/>
  <c r="K40" i="59"/>
  <c r="K17" i="59"/>
  <c r="J96" i="59"/>
  <c r="J100" i="59"/>
  <c r="J106" i="59"/>
  <c r="J111" i="59"/>
  <c r="J118" i="59"/>
  <c r="D26" i="59" s="1"/>
  <c r="I125" i="59"/>
  <c r="P137" i="125" s="1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7"/>
  <c r="D26" i="57" s="1"/>
  <c r="J104" i="58"/>
  <c r="D21" i="58" s="1"/>
  <c r="K74" i="58"/>
  <c r="K84" i="58"/>
  <c r="E18" i="58" s="1"/>
  <c r="J104" i="57"/>
  <c r="D21" i="57" s="1"/>
  <c r="J118" i="58"/>
  <c r="D26" i="58" s="1"/>
  <c r="K126" i="58"/>
  <c r="K26" i="58"/>
  <c r="K22" i="58"/>
  <c r="K30" i="58"/>
  <c r="K18" i="58"/>
  <c r="K34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19" i="58"/>
  <c r="K23" i="58"/>
  <c r="K27" i="58"/>
  <c r="K31" i="58"/>
  <c r="K35" i="58"/>
  <c r="K39" i="58"/>
  <c r="H127" i="58"/>
  <c r="I125" i="58"/>
  <c r="O137" i="125" s="1"/>
  <c r="I126" i="58"/>
  <c r="O138" i="125" s="1"/>
  <c r="K126" i="57"/>
  <c r="K17" i="58"/>
  <c r="J20" i="58"/>
  <c r="K21" i="58"/>
  <c r="J24" i="58"/>
  <c r="K25" i="58"/>
  <c r="J28" i="58"/>
  <c r="K29" i="58"/>
  <c r="J32" i="58"/>
  <c r="K33" i="58"/>
  <c r="J36" i="58"/>
  <c r="K38" i="58"/>
  <c r="J38" i="58"/>
  <c r="K42" i="58"/>
  <c r="J42" i="58"/>
  <c r="I124" i="58"/>
  <c r="O136" i="125" s="1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27" i="57"/>
  <c r="J30" i="57"/>
  <c r="K34" i="57"/>
  <c r="J26" i="57"/>
  <c r="K18" i="57"/>
  <c r="J56" i="57"/>
  <c r="K60" i="57"/>
  <c r="K22" i="57"/>
  <c r="K31" i="57"/>
  <c r="K40" i="57"/>
  <c r="K44" i="57"/>
  <c r="K48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K23" i="57"/>
  <c r="J52" i="57"/>
  <c r="K19" i="57"/>
  <c r="K35" i="57"/>
  <c r="K39" i="57"/>
  <c r="K43" i="57"/>
  <c r="K47" i="57"/>
  <c r="H127" i="57"/>
  <c r="I125" i="57"/>
  <c r="N137" i="125" s="1"/>
  <c r="J17" i="57"/>
  <c r="J21" i="57"/>
  <c r="J25" i="57"/>
  <c r="J29" i="57"/>
  <c r="J33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8" i="57"/>
  <c r="J38" i="57"/>
  <c r="K42" i="57"/>
  <c r="J42" i="57"/>
  <c r="K46" i="57"/>
  <c r="J46" i="57"/>
  <c r="I124" i="57"/>
  <c r="N136" i="125" s="1"/>
  <c r="J51" i="57"/>
  <c r="J55" i="57"/>
  <c r="J59" i="57"/>
  <c r="J63" i="57"/>
  <c r="C42" i="57"/>
  <c r="N150" i="125" s="1"/>
  <c r="C44" i="57"/>
  <c r="N152" i="125" s="1"/>
  <c r="C46" i="57"/>
  <c r="N154" i="125" s="1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J44" i="56"/>
  <c r="K22" i="56"/>
  <c r="K126" i="56"/>
  <c r="J17" i="56"/>
  <c r="K34" i="56"/>
  <c r="K48" i="56"/>
  <c r="K51" i="56"/>
  <c r="K60" i="56"/>
  <c r="K77" i="56"/>
  <c r="E22" i="56"/>
  <c r="K26" i="56"/>
  <c r="J56" i="56"/>
  <c r="J73" i="56"/>
  <c r="K18" i="56"/>
  <c r="J21" i="56"/>
  <c r="K30" i="56"/>
  <c r="K40" i="56"/>
  <c r="K43" i="56"/>
  <c r="K52" i="56"/>
  <c r="K64" i="56"/>
  <c r="K81" i="56"/>
  <c r="J25" i="56"/>
  <c r="J29" i="56"/>
  <c r="J33" i="56"/>
  <c r="J37" i="56"/>
  <c r="J68" i="56"/>
  <c r="J87" i="56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H127" i="56"/>
  <c r="K58" i="56"/>
  <c r="J58" i="56"/>
  <c r="K62" i="56"/>
  <c r="J62" i="56"/>
  <c r="K66" i="56"/>
  <c r="J66" i="56"/>
  <c r="K71" i="56"/>
  <c r="J71" i="56"/>
  <c r="K75" i="56"/>
  <c r="J75" i="56"/>
  <c r="K42" i="56"/>
  <c r="J45" i="56"/>
  <c r="K50" i="56"/>
  <c r="J53" i="56"/>
  <c r="K55" i="56"/>
  <c r="K59" i="56"/>
  <c r="K63" i="56"/>
  <c r="K67" i="56"/>
  <c r="K72" i="56"/>
  <c r="K76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J63" i="56"/>
  <c r="J67" i="56"/>
  <c r="J72" i="56"/>
  <c r="J76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I124" i="56"/>
  <c r="M136" i="125" s="1"/>
  <c r="J80" i="56"/>
  <c r="J86" i="56"/>
  <c r="C42" i="56"/>
  <c r="M150" i="125" s="1"/>
  <c r="C44" i="56"/>
  <c r="M152" i="125" s="1"/>
  <c r="C46" i="56"/>
  <c r="M154" i="125" s="1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23" i="55"/>
  <c r="K48" i="55"/>
  <c r="K31" i="55"/>
  <c r="K118" i="55"/>
  <c r="E26" i="55" s="1"/>
  <c r="K40" i="55"/>
  <c r="J43" i="55"/>
  <c r="K19" i="55"/>
  <c r="K35" i="55"/>
  <c r="J56" i="55"/>
  <c r="J64" i="55"/>
  <c r="K27" i="55"/>
  <c r="J51" i="55"/>
  <c r="K60" i="55"/>
  <c r="K118" i="54"/>
  <c r="E26" i="54" s="1"/>
  <c r="J18" i="55"/>
  <c r="J22" i="55"/>
  <c r="J26" i="55"/>
  <c r="J30" i="55"/>
  <c r="J34" i="55"/>
  <c r="J44" i="55"/>
  <c r="J52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E22" i="54"/>
  <c r="J104" i="54"/>
  <c r="D21" i="54" s="1"/>
  <c r="K126" i="54"/>
  <c r="K92" i="54"/>
  <c r="K96" i="54"/>
  <c r="K36" i="54"/>
  <c r="J43" i="54"/>
  <c r="J52" i="54"/>
  <c r="K24" i="54"/>
  <c r="J87" i="54"/>
  <c r="D19" i="54" s="1"/>
  <c r="J118" i="54"/>
  <c r="D26" i="54" s="1"/>
  <c r="J32" i="54"/>
  <c r="J34" i="54"/>
  <c r="J77" i="54"/>
  <c r="J106" i="54"/>
  <c r="K111" i="54"/>
  <c r="K20" i="54"/>
  <c r="K40" i="54"/>
  <c r="K47" i="54"/>
  <c r="K55" i="54"/>
  <c r="K60" i="54"/>
  <c r="J81" i="54"/>
  <c r="J100" i="54"/>
  <c r="J28" i="54"/>
  <c r="J30" i="54"/>
  <c r="J48" i="54"/>
  <c r="J73" i="54"/>
  <c r="K39" i="54"/>
  <c r="K44" i="54"/>
  <c r="J51" i="54"/>
  <c r="J56" i="54"/>
  <c r="J64" i="54"/>
  <c r="K68" i="54"/>
  <c r="J18" i="54"/>
  <c r="J22" i="54"/>
  <c r="J26" i="54"/>
  <c r="J59" i="54"/>
  <c r="K118" i="53"/>
  <c r="E26" i="53" s="1"/>
  <c r="J17" i="54"/>
  <c r="J21" i="54"/>
  <c r="J25" i="54"/>
  <c r="J29" i="54"/>
  <c r="J33" i="54"/>
  <c r="J37" i="54"/>
  <c r="K42" i="54"/>
  <c r="J45" i="54"/>
  <c r="K50" i="54"/>
  <c r="J53" i="54"/>
  <c r="K58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K138" i="125" s="1"/>
  <c r="H127" i="54"/>
  <c r="K63" i="54"/>
  <c r="K67" i="54"/>
  <c r="K72" i="54"/>
  <c r="I124" i="54"/>
  <c r="K136" i="125" s="1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J81" i="53"/>
  <c r="K48" i="53"/>
  <c r="J92" i="53"/>
  <c r="J52" i="53"/>
  <c r="J44" i="53"/>
  <c r="J64" i="53"/>
  <c r="J100" i="53"/>
  <c r="J73" i="53"/>
  <c r="J111" i="53"/>
  <c r="J21" i="53"/>
  <c r="J29" i="53"/>
  <c r="J37" i="53"/>
  <c r="J68" i="53"/>
  <c r="J87" i="53"/>
  <c r="D19" i="53" s="1"/>
  <c r="J106" i="53"/>
  <c r="J40" i="53"/>
  <c r="J17" i="53"/>
  <c r="J25" i="53"/>
  <c r="J33" i="53"/>
  <c r="J43" i="53"/>
  <c r="J60" i="53"/>
  <c r="J77" i="53"/>
  <c r="J96" i="53"/>
  <c r="J118" i="53"/>
  <c r="D26" i="53" s="1"/>
  <c r="E22" i="53"/>
  <c r="J118" i="52"/>
  <c r="D26" i="52" s="1"/>
  <c r="K18" i="53"/>
  <c r="K22" i="53"/>
  <c r="K26" i="53"/>
  <c r="K30" i="53"/>
  <c r="K34" i="53"/>
  <c r="K56" i="53"/>
  <c r="J47" i="53"/>
  <c r="J19" i="53"/>
  <c r="J23" i="53"/>
  <c r="J27" i="53"/>
  <c r="J31" i="53"/>
  <c r="J35" i="53"/>
  <c r="K38" i="53"/>
  <c r="J41" i="53"/>
  <c r="K46" i="53"/>
  <c r="J49" i="53"/>
  <c r="H127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J39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77" i="52"/>
  <c r="K56" i="52"/>
  <c r="J68" i="52"/>
  <c r="J40" i="52"/>
  <c r="K52" i="52"/>
  <c r="K87" i="52"/>
  <c r="J64" i="52"/>
  <c r="K73" i="52"/>
  <c r="J36" i="52"/>
  <c r="J44" i="52"/>
  <c r="K47" i="52"/>
  <c r="K92" i="52"/>
  <c r="K100" i="52"/>
  <c r="K111" i="52"/>
  <c r="J43" i="52"/>
  <c r="J48" i="52"/>
  <c r="J81" i="52"/>
  <c r="K96" i="52"/>
  <c r="K106" i="52"/>
  <c r="E22" i="52" s="1"/>
  <c r="K118" i="52"/>
  <c r="E26" i="52" s="1"/>
  <c r="D19" i="52"/>
  <c r="K84" i="51"/>
  <c r="E18" i="51" s="1"/>
  <c r="J19" i="52"/>
  <c r="K20" i="52"/>
  <c r="J23" i="52"/>
  <c r="K24" i="52"/>
  <c r="J27" i="52"/>
  <c r="K28" i="52"/>
  <c r="J31" i="52"/>
  <c r="K32" i="52"/>
  <c r="J35" i="52"/>
  <c r="J39" i="52"/>
  <c r="J51" i="52"/>
  <c r="J60" i="52"/>
  <c r="J17" i="52"/>
  <c r="J21" i="52"/>
  <c r="J25" i="52"/>
  <c r="J29" i="52"/>
  <c r="J33" i="52"/>
  <c r="J37" i="52"/>
  <c r="K42" i="52"/>
  <c r="J45" i="52"/>
  <c r="K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25" i="51"/>
  <c r="K60" i="51"/>
  <c r="J64" i="51"/>
  <c r="K17" i="51"/>
  <c r="K48" i="51"/>
  <c r="J118" i="51"/>
  <c r="D26" i="51" s="1"/>
  <c r="K33" i="51"/>
  <c r="K29" i="51"/>
  <c r="K47" i="51"/>
  <c r="J73" i="51"/>
  <c r="K21" i="51"/>
  <c r="K37" i="51"/>
  <c r="J40" i="51"/>
  <c r="J56" i="51"/>
  <c r="J39" i="51"/>
  <c r="J68" i="51"/>
  <c r="K81" i="51"/>
  <c r="K92" i="51"/>
  <c r="K100" i="51"/>
  <c r="K111" i="51"/>
  <c r="K77" i="51"/>
  <c r="K87" i="51"/>
  <c r="K96" i="51"/>
  <c r="K106" i="51"/>
  <c r="K118" i="51"/>
  <c r="E26" i="51" s="1"/>
  <c r="D19" i="51"/>
  <c r="J20" i="51"/>
  <c r="J24" i="51"/>
  <c r="J28" i="51"/>
  <c r="J32" i="51"/>
  <c r="J36" i="51"/>
  <c r="J44" i="51"/>
  <c r="J52" i="51"/>
  <c r="K42" i="51"/>
  <c r="J45" i="51"/>
  <c r="K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86" i="50"/>
  <c r="K74" i="49"/>
  <c r="J104" i="50"/>
  <c r="D21" i="50" s="1"/>
  <c r="K74" i="50"/>
  <c r="K126" i="50"/>
  <c r="J104" i="49"/>
  <c r="D21" i="49" s="1"/>
  <c r="J32" i="50"/>
  <c r="K35" i="50"/>
  <c r="K27" i="50"/>
  <c r="K44" i="50"/>
  <c r="K23" i="50"/>
  <c r="J40" i="50"/>
  <c r="J48" i="50"/>
  <c r="E22" i="50"/>
  <c r="K19" i="50"/>
  <c r="J28" i="50"/>
  <c r="K31" i="50"/>
  <c r="J36" i="50"/>
  <c r="K20" i="50"/>
  <c r="K24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I125" i="50"/>
  <c r="G137" i="125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H127" i="50"/>
  <c r="J18" i="50"/>
  <c r="J22" i="50"/>
  <c r="J26" i="50"/>
  <c r="J30" i="50"/>
  <c r="J34" i="50"/>
  <c r="K39" i="50"/>
  <c r="K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1" i="49"/>
  <c r="J64" i="49"/>
  <c r="J100" i="49"/>
  <c r="K77" i="49"/>
  <c r="J118" i="49"/>
  <c r="D26" i="49" s="1"/>
  <c r="K28" i="49"/>
  <c r="K118" i="49"/>
  <c r="E26" i="49" s="1"/>
  <c r="J32" i="49"/>
  <c r="J48" i="49"/>
  <c r="J96" i="49"/>
  <c r="J20" i="49"/>
  <c r="K24" i="49"/>
  <c r="J36" i="49"/>
  <c r="J52" i="49"/>
  <c r="J68" i="49"/>
  <c r="K73" i="49"/>
  <c r="J87" i="49"/>
  <c r="D19" i="49" s="1"/>
  <c r="K92" i="49"/>
  <c r="J106" i="49"/>
  <c r="K111" i="49"/>
  <c r="J44" i="49"/>
  <c r="J60" i="49"/>
  <c r="K40" i="49"/>
  <c r="K56" i="49"/>
  <c r="K17" i="49"/>
  <c r="K21" i="49"/>
  <c r="K25" i="49"/>
  <c r="K29" i="49"/>
  <c r="K33" i="49"/>
  <c r="I125" i="49"/>
  <c r="F137" i="125" s="1"/>
  <c r="K38" i="49"/>
  <c r="J38" i="49"/>
  <c r="K42" i="49"/>
  <c r="J42" i="49"/>
  <c r="K46" i="49"/>
  <c r="J46" i="49"/>
  <c r="I126" i="49"/>
  <c r="F138" i="125" s="1"/>
  <c r="K39" i="49"/>
  <c r="K43" i="49"/>
  <c r="K47" i="49"/>
  <c r="I124" i="49"/>
  <c r="F136" i="125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J43" i="49"/>
  <c r="J47" i="49"/>
  <c r="J51" i="49"/>
  <c r="J55" i="49"/>
  <c r="J59" i="49"/>
  <c r="J63" i="49"/>
  <c r="C42" i="49"/>
  <c r="F150" i="125" s="1"/>
  <c r="C44" i="49"/>
  <c r="F152" i="125" s="1"/>
  <c r="C46" i="49"/>
  <c r="F154" i="125" s="1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124" i="48"/>
  <c r="K74" i="48"/>
  <c r="K126" i="48"/>
  <c r="K64" i="48"/>
  <c r="J39" i="48"/>
  <c r="J111" i="48"/>
  <c r="J118" i="48"/>
  <c r="D26" i="48" s="1"/>
  <c r="J60" i="48"/>
  <c r="K96" i="48"/>
  <c r="K44" i="48"/>
  <c r="J77" i="48"/>
  <c r="J56" i="48"/>
  <c r="J92" i="48"/>
  <c r="J24" i="48"/>
  <c r="K28" i="48"/>
  <c r="K40" i="48"/>
  <c r="J68" i="48"/>
  <c r="K73" i="48"/>
  <c r="J87" i="48"/>
  <c r="D19" i="48" s="1"/>
  <c r="J106" i="48"/>
  <c r="J20" i="48"/>
  <c r="J36" i="48"/>
  <c r="J52" i="48"/>
  <c r="J81" i="48"/>
  <c r="J100" i="48"/>
  <c r="J32" i="48"/>
  <c r="K118" i="48"/>
  <c r="E26" i="48" s="1"/>
  <c r="K17" i="48"/>
  <c r="K21" i="48"/>
  <c r="K25" i="48"/>
  <c r="K29" i="48"/>
  <c r="K33" i="48"/>
  <c r="K37" i="48"/>
  <c r="J48" i="48"/>
  <c r="E22" i="48"/>
  <c r="K42" i="48"/>
  <c r="J45" i="48"/>
  <c r="I125" i="48"/>
  <c r="E137" i="125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K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K48" i="47"/>
  <c r="K39" i="47"/>
  <c r="K23" i="47"/>
  <c r="K60" i="47"/>
  <c r="K96" i="47"/>
  <c r="K35" i="47"/>
  <c r="K77" i="47"/>
  <c r="K111" i="47"/>
  <c r="J118" i="47"/>
  <c r="D26" i="47" s="1"/>
  <c r="J19" i="47"/>
  <c r="K31" i="47"/>
  <c r="K47" i="47"/>
  <c r="K118" i="47"/>
  <c r="E26" i="47" s="1"/>
  <c r="J87" i="47"/>
  <c r="D19" i="47" s="1"/>
  <c r="K27" i="47"/>
  <c r="K92" i="47"/>
  <c r="J106" i="47"/>
  <c r="J24" i="47"/>
  <c r="J28" i="47"/>
  <c r="J32" i="47"/>
  <c r="J36" i="47"/>
  <c r="J40" i="47"/>
  <c r="J64" i="47"/>
  <c r="K68" i="47"/>
  <c r="J81" i="47"/>
  <c r="J100" i="47"/>
  <c r="K20" i="47"/>
  <c r="J73" i="47"/>
  <c r="J44" i="47"/>
  <c r="J52" i="47"/>
  <c r="K56" i="47"/>
  <c r="J17" i="47"/>
  <c r="J21" i="47"/>
  <c r="J25" i="47"/>
  <c r="J29" i="47"/>
  <c r="J33" i="47"/>
  <c r="J37" i="47"/>
  <c r="K42" i="47"/>
  <c r="J45" i="47"/>
  <c r="K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44" i="45"/>
  <c r="J104" i="46"/>
  <c r="D21" i="46" s="1"/>
  <c r="C47" i="45"/>
  <c r="B155" i="125" s="1"/>
  <c r="K126" i="46"/>
  <c r="J64" i="46"/>
  <c r="J100" i="46"/>
  <c r="J118" i="46"/>
  <c r="D26" i="46" s="1"/>
  <c r="J56" i="46"/>
  <c r="J92" i="46"/>
  <c r="K22" i="46"/>
  <c r="J25" i="46"/>
  <c r="J73" i="46"/>
  <c r="K33" i="46"/>
  <c r="J48" i="46"/>
  <c r="J81" i="46"/>
  <c r="K29" i="46"/>
  <c r="K43" i="46"/>
  <c r="J60" i="46"/>
  <c r="J68" i="46"/>
  <c r="J77" i="46"/>
  <c r="J87" i="46"/>
  <c r="D19" i="46" s="1"/>
  <c r="J96" i="46"/>
  <c r="J106" i="46"/>
  <c r="K52" i="46"/>
  <c r="K17" i="46"/>
  <c r="K26" i="46"/>
  <c r="K51" i="46"/>
  <c r="K111" i="46"/>
  <c r="K21" i="46"/>
  <c r="K30" i="46"/>
  <c r="K37" i="46"/>
  <c r="J40" i="46"/>
  <c r="K44" i="46"/>
  <c r="K118" i="46"/>
  <c r="E26" i="46" s="1"/>
  <c r="K18" i="46"/>
  <c r="K34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74" i="45"/>
  <c r="J104" i="45"/>
  <c r="D21" i="45" s="1"/>
  <c r="K118" i="45"/>
  <c r="E26" i="45" s="1"/>
  <c r="K40" i="45"/>
  <c r="J52" i="45"/>
  <c r="J68" i="45"/>
  <c r="J87" i="45"/>
  <c r="D19" i="45" s="1"/>
  <c r="K44" i="45"/>
  <c r="J60" i="45"/>
  <c r="J77" i="45"/>
  <c r="J56" i="45"/>
  <c r="J73" i="45"/>
  <c r="J92" i="45"/>
  <c r="J64" i="45"/>
  <c r="J81" i="45"/>
  <c r="E22" i="45"/>
  <c r="K20" i="45"/>
  <c r="K24" i="45"/>
  <c r="K28" i="45"/>
  <c r="K32" i="45"/>
  <c r="K36" i="45"/>
  <c r="K48" i="45"/>
  <c r="J96" i="45"/>
  <c r="J100" i="45"/>
  <c r="J106" i="45"/>
  <c r="J111" i="45"/>
  <c r="J118" i="45"/>
  <c r="D26" i="45" s="1"/>
  <c r="J18" i="45"/>
  <c r="J22" i="45"/>
  <c r="J26" i="45"/>
  <c r="J30" i="45"/>
  <c r="J34" i="45"/>
  <c r="K43" i="45"/>
  <c r="K47" i="45"/>
  <c r="K51" i="45"/>
  <c r="I124" i="45"/>
  <c r="B136" i="125" s="1"/>
  <c r="J21" i="45"/>
  <c r="J33" i="45"/>
  <c r="J37" i="45"/>
  <c r="J43" i="45"/>
  <c r="J47" i="45"/>
  <c r="J51" i="45"/>
  <c r="H127" i="45"/>
  <c r="K17" i="45"/>
  <c r="K37" i="45"/>
  <c r="I125" i="45"/>
  <c r="B137" i="125" s="1"/>
  <c r="K21" i="45"/>
  <c r="K25" i="45"/>
  <c r="K29" i="45"/>
  <c r="K33" i="45"/>
  <c r="J19" i="45"/>
  <c r="J23" i="45"/>
  <c r="J27" i="45"/>
  <c r="J31" i="45"/>
  <c r="J35" i="45"/>
  <c r="K38" i="45"/>
  <c r="J38" i="45"/>
  <c r="K42" i="45"/>
  <c r="J42" i="45"/>
  <c r="K46" i="45"/>
  <c r="J46" i="45"/>
  <c r="K50" i="45"/>
  <c r="J50" i="45"/>
  <c r="K54" i="45"/>
  <c r="J54" i="45"/>
  <c r="I126" i="45"/>
  <c r="B138" i="125" s="1"/>
  <c r="K39" i="45"/>
  <c r="C42" i="45"/>
  <c r="B150" i="125" s="1"/>
  <c r="C44" i="45"/>
  <c r="B152" i="125" s="1"/>
  <c r="C46" i="45"/>
  <c r="B154" i="125" s="1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98" i="125" l="1"/>
  <c r="AP221" i="125"/>
  <c r="AP277" i="125"/>
  <c r="AQ225" i="125"/>
  <c r="AQ243" i="125"/>
  <c r="AQ238" i="125"/>
  <c r="AP230" i="125"/>
  <c r="AQ193" i="125"/>
  <c r="AQ255" i="125"/>
  <c r="AP261" i="125"/>
  <c r="AP253" i="125"/>
  <c r="AQ232" i="125"/>
  <c r="AQ215" i="125"/>
  <c r="AP199" i="125"/>
  <c r="AQ231" i="125"/>
  <c r="AQ214" i="125"/>
  <c r="AQ269" i="125"/>
  <c r="AQ250" i="125"/>
  <c r="AP248" i="125"/>
  <c r="AR190" i="125"/>
  <c r="AS190" i="125" s="1"/>
  <c r="AP279" i="125"/>
  <c r="AR184" i="125"/>
  <c r="AS184" i="125" s="1"/>
  <c r="AQ245" i="125"/>
  <c r="AQ226" i="125"/>
  <c r="AQ210" i="125"/>
  <c r="AQ194" i="125"/>
  <c r="AQ186" i="125"/>
  <c r="D19" i="62"/>
  <c r="AQ153" i="125"/>
  <c r="E19" i="76"/>
  <c r="AP205" i="125"/>
  <c r="AP197" i="125"/>
  <c r="AP209" i="125"/>
  <c r="AP227" i="125"/>
  <c r="AP219" i="125"/>
  <c r="AP203" i="125"/>
  <c r="AR203" i="125"/>
  <c r="AS203" i="125" s="1"/>
  <c r="AP195" i="125"/>
  <c r="AQ187" i="125"/>
  <c r="AQ179" i="125"/>
  <c r="AR201" i="125"/>
  <c r="AS201" i="125" s="1"/>
  <c r="AP201" i="125"/>
  <c r="AP270" i="125"/>
  <c r="AP251" i="125"/>
  <c r="AP240" i="125"/>
  <c r="AP223" i="125"/>
  <c r="AP281" i="125"/>
  <c r="AP257" i="125"/>
  <c r="AP249" i="125"/>
  <c r="AP185" i="125"/>
  <c r="AP265" i="125"/>
  <c r="AP236" i="125"/>
  <c r="AR183" i="125"/>
  <c r="AS183" i="125" s="1"/>
  <c r="AQ183" i="125"/>
  <c r="AN320" i="125"/>
  <c r="AN305" i="125"/>
  <c r="AN172" i="125"/>
  <c r="AL305" i="125"/>
  <c r="AL172" i="125"/>
  <c r="AH172" i="125"/>
  <c r="AH320" i="125"/>
  <c r="AH305" i="125"/>
  <c r="AB305" i="125"/>
  <c r="AB172" i="125"/>
  <c r="X172" i="125"/>
  <c r="X320" i="125"/>
  <c r="X305" i="125"/>
  <c r="V172" i="125"/>
  <c r="V305" i="125"/>
  <c r="L305" i="125"/>
  <c r="L172" i="125"/>
  <c r="F305" i="125"/>
  <c r="F172" i="125"/>
  <c r="AQ158" i="125"/>
  <c r="AP256" i="125"/>
  <c r="AP220" i="125"/>
  <c r="AR196" i="125"/>
  <c r="AS196" i="125" s="1"/>
  <c r="AP180" i="125"/>
  <c r="AP273" i="125"/>
  <c r="AP243" i="125"/>
  <c r="AP234" i="125"/>
  <c r="AP225" i="125"/>
  <c r="AP217" i="125"/>
  <c r="AR189" i="125"/>
  <c r="AS189" i="125" s="1"/>
  <c r="AP189" i="125"/>
  <c r="AQ189" i="125"/>
  <c r="AP181" i="125"/>
  <c r="AP213" i="125"/>
  <c r="AP193" i="125"/>
  <c r="AP232" i="125"/>
  <c r="AP211" i="125"/>
  <c r="AR191" i="125"/>
  <c r="AS191" i="125" s="1"/>
  <c r="AQ191" i="125"/>
  <c r="AP191" i="125"/>
  <c r="AR149" i="125"/>
  <c r="AS149" i="125" s="1"/>
  <c r="E22" i="51"/>
  <c r="E23" i="65"/>
  <c r="D19" i="66"/>
  <c r="AQ281" i="125"/>
  <c r="AQ270" i="125"/>
  <c r="AQ257" i="125"/>
  <c r="AQ251" i="125"/>
  <c r="AQ221" i="125"/>
  <c r="AQ205" i="125"/>
  <c r="AQ199" i="125"/>
  <c r="V320" i="125"/>
  <c r="AB320" i="125"/>
  <c r="AQ138" i="125"/>
  <c r="AR155" i="125"/>
  <c r="AS155" i="125" s="1"/>
  <c r="E23" i="53"/>
  <c r="E22" i="57"/>
  <c r="D19" i="60"/>
  <c r="E23" i="67"/>
  <c r="D19" i="70"/>
  <c r="AQ277" i="125"/>
  <c r="AQ261" i="125"/>
  <c r="AQ236" i="125"/>
  <c r="AQ219" i="125"/>
  <c r="AQ209" i="125"/>
  <c r="AQ203" i="125"/>
  <c r="L320" i="125"/>
  <c r="AP271" i="125"/>
  <c r="AP260" i="125"/>
  <c r="AP252" i="125"/>
  <c r="AP233" i="125"/>
  <c r="AP237" i="125"/>
  <c r="AQ208" i="125"/>
  <c r="AP200" i="125"/>
  <c r="AP241" i="125"/>
  <c r="AP228" i="125"/>
  <c r="AP212" i="125"/>
  <c r="AP196" i="125"/>
  <c r="AQ279" i="125"/>
  <c r="AQ266" i="125"/>
  <c r="AQ256" i="125"/>
  <c r="AP224" i="125"/>
  <c r="AP216" i="125"/>
  <c r="AP204" i="125"/>
  <c r="AP192" i="125"/>
  <c r="AP190" i="125"/>
  <c r="AQ285" i="125"/>
  <c r="AQ228" i="125"/>
  <c r="AQ220" i="125"/>
  <c r="AQ204" i="125"/>
  <c r="AQ271" i="125"/>
  <c r="AQ260" i="125"/>
  <c r="AQ252" i="125"/>
  <c r="AQ241" i="125"/>
  <c r="AQ233" i="125"/>
  <c r="AQ212" i="125"/>
  <c r="AQ196" i="125"/>
  <c r="AQ248" i="125"/>
  <c r="AQ237" i="125"/>
  <c r="AQ224" i="125"/>
  <c r="AQ216" i="125"/>
  <c r="AQ200" i="125"/>
  <c r="AQ192" i="125"/>
  <c r="AP283" i="125"/>
  <c r="AU283" i="125" s="1"/>
  <c r="AP269" i="125"/>
  <c r="AP254" i="125"/>
  <c r="AP245" i="125"/>
  <c r="AR180" i="125"/>
  <c r="AS180" i="125" s="1"/>
  <c r="AP239" i="125"/>
  <c r="AP231" i="125"/>
  <c r="AP222" i="125"/>
  <c r="AP214" i="125"/>
  <c r="AP206" i="125"/>
  <c r="AP198" i="125"/>
  <c r="AQ190" i="125"/>
  <c r="AP275" i="125"/>
  <c r="AP258" i="125"/>
  <c r="AP250" i="125"/>
  <c r="AP235" i="125"/>
  <c r="AP226" i="125"/>
  <c r="AP218" i="125"/>
  <c r="AP210" i="125"/>
  <c r="AP202" i="125"/>
  <c r="AP194" i="125"/>
  <c r="AQ178" i="125"/>
  <c r="AR233" i="125"/>
  <c r="AS233" i="125" s="1"/>
  <c r="AR176" i="125"/>
  <c r="AS176" i="125" s="1"/>
  <c r="AQ182" i="125"/>
  <c r="AQ188" i="125"/>
  <c r="AR158" i="125"/>
  <c r="AS158" i="125" s="1"/>
  <c r="AR210" i="125"/>
  <c r="AS210" i="125" s="1"/>
  <c r="AR202" i="125"/>
  <c r="AS202" i="125" s="1"/>
  <c r="AQ180" i="125"/>
  <c r="AR255" i="125"/>
  <c r="AS255" i="125" s="1"/>
  <c r="AR227" i="125"/>
  <c r="AS227" i="125" s="1"/>
  <c r="AR277" i="125"/>
  <c r="AS277" i="125" s="1"/>
  <c r="AR179" i="125"/>
  <c r="AS179" i="125" s="1"/>
  <c r="AR206" i="125"/>
  <c r="AS206" i="125" s="1"/>
  <c r="AR205" i="125"/>
  <c r="AS205" i="125" s="1"/>
  <c r="AR192" i="125"/>
  <c r="AS192" i="125" s="1"/>
  <c r="AR197" i="125"/>
  <c r="AS197" i="125" s="1"/>
  <c r="AR177" i="125"/>
  <c r="AS177" i="125" s="1"/>
  <c r="AR240" i="125"/>
  <c r="AS240" i="125" s="1"/>
  <c r="AR215" i="125"/>
  <c r="AS215" i="125" s="1"/>
  <c r="AR213" i="125"/>
  <c r="AS213" i="125" s="1"/>
  <c r="AR209" i="125"/>
  <c r="AS209" i="125" s="1"/>
  <c r="AU180" i="125"/>
  <c r="AT180" i="125"/>
  <c r="AR151" i="125"/>
  <c r="AS151" i="125" s="1"/>
  <c r="AQ150" i="125"/>
  <c r="AR136" i="125"/>
  <c r="AS136" i="125" s="1"/>
  <c r="AR150" i="125"/>
  <c r="AS150" i="125" s="1"/>
  <c r="C34" i="46"/>
  <c r="C142" i="125" s="1"/>
  <c r="C9" i="125"/>
  <c r="C29" i="47"/>
  <c r="D24" i="125" s="1"/>
  <c r="D8" i="125"/>
  <c r="C34" i="48"/>
  <c r="E142" i="125" s="1"/>
  <c r="E9" i="125"/>
  <c r="I32" i="51"/>
  <c r="H44" i="125" s="1"/>
  <c r="H9" i="125"/>
  <c r="C29" i="57"/>
  <c r="N24" i="125" s="1"/>
  <c r="N8" i="125"/>
  <c r="C29" i="58"/>
  <c r="O24" i="125" s="1"/>
  <c r="O8" i="125"/>
  <c r="C34" i="58"/>
  <c r="O142" i="125" s="1"/>
  <c r="O9" i="125"/>
  <c r="C34" i="59"/>
  <c r="P142" i="125" s="1"/>
  <c r="P9" i="125"/>
  <c r="C29" i="60"/>
  <c r="Q24" i="125" s="1"/>
  <c r="Q8" i="125"/>
  <c r="C29" i="62"/>
  <c r="S24" i="125" s="1"/>
  <c r="S8" i="125"/>
  <c r="C36" i="71"/>
  <c r="AB144" i="125" s="1"/>
  <c r="AB9" i="125"/>
  <c r="C29" i="72"/>
  <c r="AC24" i="125" s="1"/>
  <c r="AC8" i="125"/>
  <c r="C36" i="72"/>
  <c r="AC144" i="125" s="1"/>
  <c r="AC9" i="125"/>
  <c r="C36" i="73"/>
  <c r="AD144" i="125" s="1"/>
  <c r="AD9" i="125"/>
  <c r="C36" i="75"/>
  <c r="AF144" i="125" s="1"/>
  <c r="AF9" i="125"/>
  <c r="C29" i="76"/>
  <c r="AG24" i="125" s="1"/>
  <c r="AG8" i="125"/>
  <c r="C29" i="77"/>
  <c r="AH24" i="125" s="1"/>
  <c r="AH8" i="125"/>
  <c r="C29" i="81"/>
  <c r="AL24" i="125" s="1"/>
  <c r="AL8" i="125"/>
  <c r="C29" i="82"/>
  <c r="AM24" i="125" s="1"/>
  <c r="AM8" i="125"/>
  <c r="C36" i="82"/>
  <c r="AM144" i="125" s="1"/>
  <c r="AM9" i="125"/>
  <c r="AP208" i="125"/>
  <c r="AA172" i="125"/>
  <c r="AE305" i="125"/>
  <c r="O305" i="125"/>
  <c r="AQ155" i="125"/>
  <c r="AQ136" i="125"/>
  <c r="AR212" i="125"/>
  <c r="AS212" i="125" s="1"/>
  <c r="AP187" i="125"/>
  <c r="AR186" i="125"/>
  <c r="AS186" i="125" s="1"/>
  <c r="AP186" i="125"/>
  <c r="AR270" i="125"/>
  <c r="AS270" i="125" s="1"/>
  <c r="AR251" i="125"/>
  <c r="AS251" i="125" s="1"/>
  <c r="AR219" i="125"/>
  <c r="AS219" i="125" s="1"/>
  <c r="AR195" i="125"/>
  <c r="AS195" i="125" s="1"/>
  <c r="AR194" i="125"/>
  <c r="AS194" i="125" s="1"/>
  <c r="AR187" i="125"/>
  <c r="AS187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P188" i="125"/>
  <c r="AR259" i="125"/>
  <c r="AS259" i="125" s="1"/>
  <c r="AR232" i="125"/>
  <c r="AS232" i="125" s="1"/>
  <c r="AR211" i="125"/>
  <c r="AS211" i="125" s="1"/>
  <c r="C29" i="56"/>
  <c r="M24" i="125" s="1"/>
  <c r="M8" i="125"/>
  <c r="C29" i="59"/>
  <c r="P24" i="125" s="1"/>
  <c r="P8" i="125"/>
  <c r="C36" i="62"/>
  <c r="S144" i="125" s="1"/>
  <c r="S9" i="125"/>
  <c r="C29" i="65"/>
  <c r="V24" i="125" s="1"/>
  <c r="V8" i="125"/>
  <c r="C36" i="65"/>
  <c r="V144" i="125" s="1"/>
  <c r="V9" i="125"/>
  <c r="C36" i="67"/>
  <c r="X144" i="125" s="1"/>
  <c r="X9" i="125"/>
  <c r="C36" i="68"/>
  <c r="Y144" i="125" s="1"/>
  <c r="Y9" i="125"/>
  <c r="C29" i="69"/>
  <c r="Z24" i="125" s="1"/>
  <c r="Z8" i="125"/>
  <c r="C36" i="69"/>
  <c r="Z144" i="125" s="1"/>
  <c r="Z9" i="125"/>
  <c r="C29" i="73"/>
  <c r="AD24" i="125" s="1"/>
  <c r="AD8" i="125"/>
  <c r="C29" i="74"/>
  <c r="AE24" i="125" s="1"/>
  <c r="AE8" i="125"/>
  <c r="C34" i="74"/>
  <c r="AE142" i="125" s="1"/>
  <c r="AE9" i="125"/>
  <c r="C29" i="75"/>
  <c r="AF24" i="125" s="1"/>
  <c r="AF8" i="125"/>
  <c r="C36" i="77"/>
  <c r="AH144" i="125" s="1"/>
  <c r="AH9" i="125"/>
  <c r="C29" i="78"/>
  <c r="AI24" i="125" s="1"/>
  <c r="AI8" i="125"/>
  <c r="C29" i="79"/>
  <c r="AJ24" i="125" s="1"/>
  <c r="AJ8" i="125"/>
  <c r="C29" i="80"/>
  <c r="AK24" i="125" s="1"/>
  <c r="AK8" i="125"/>
  <c r="C29" i="83"/>
  <c r="AN24" i="125" s="1"/>
  <c r="AN8" i="125"/>
  <c r="C36" i="83"/>
  <c r="AN144" i="125" s="1"/>
  <c r="AN9" i="125"/>
  <c r="AQ151" i="125"/>
  <c r="AR271" i="125"/>
  <c r="AS271" i="125" s="1"/>
  <c r="AR252" i="125"/>
  <c r="AS252" i="125" s="1"/>
  <c r="AP184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Q181" i="125"/>
  <c r="AR266" i="125"/>
  <c r="AS266" i="125" s="1"/>
  <c r="AR248" i="125"/>
  <c r="AS248" i="125" s="1"/>
  <c r="AR228" i="125"/>
  <c r="AS228" i="125" s="1"/>
  <c r="AR216" i="125"/>
  <c r="AS216" i="125" s="1"/>
  <c r="AR200" i="125"/>
  <c r="AS200" i="125" s="1"/>
  <c r="AR181" i="125"/>
  <c r="AS181" i="125" s="1"/>
  <c r="C34" i="45"/>
  <c r="B142" i="125" s="1"/>
  <c r="B9" i="125"/>
  <c r="C29" i="48"/>
  <c r="E24" i="125" s="1"/>
  <c r="E8" i="125"/>
  <c r="C29" i="49"/>
  <c r="F24" i="125" s="1"/>
  <c r="F8" i="125"/>
  <c r="C34" i="49"/>
  <c r="F142" i="125" s="1"/>
  <c r="F9" i="125"/>
  <c r="C29" i="45"/>
  <c r="B24" i="125" s="1"/>
  <c r="B8" i="125"/>
  <c r="AQ154" i="125"/>
  <c r="AR138" i="125"/>
  <c r="AS138" i="125" s="1"/>
  <c r="AQ137" i="125"/>
  <c r="C29" i="46"/>
  <c r="C24" i="125" s="1"/>
  <c r="C8" i="125"/>
  <c r="AR154" i="125"/>
  <c r="AS154" i="125" s="1"/>
  <c r="I24" i="50"/>
  <c r="G36" i="125" s="1"/>
  <c r="G9" i="125"/>
  <c r="C29" i="52"/>
  <c r="I24" i="125" s="1"/>
  <c r="I8" i="125"/>
  <c r="C36" i="52"/>
  <c r="I144" i="125" s="1"/>
  <c r="I9" i="125"/>
  <c r="C29" i="53"/>
  <c r="J24" i="125" s="1"/>
  <c r="J8" i="125"/>
  <c r="C29" i="55"/>
  <c r="L24" i="125" s="1"/>
  <c r="L8" i="125"/>
  <c r="C36" i="55"/>
  <c r="L144" i="125" s="1"/>
  <c r="L9" i="125"/>
  <c r="C29" i="61"/>
  <c r="R24" i="125" s="1"/>
  <c r="R8" i="125"/>
  <c r="I47" i="61"/>
  <c r="R59" i="125" s="1"/>
  <c r="R9" i="125"/>
  <c r="C29" i="66"/>
  <c r="W24" i="125" s="1"/>
  <c r="W8" i="125"/>
  <c r="C36" i="66"/>
  <c r="W144" i="125" s="1"/>
  <c r="W9" i="125"/>
  <c r="C29" i="68"/>
  <c r="Y24" i="125" s="1"/>
  <c r="Y8" i="125"/>
  <c r="C34" i="70"/>
  <c r="AA142" i="125" s="1"/>
  <c r="AA9" i="125"/>
  <c r="I25" i="76"/>
  <c r="AG37" i="125" s="1"/>
  <c r="AG9" i="125"/>
  <c r="I27" i="79"/>
  <c r="AJ39" i="125" s="1"/>
  <c r="AJ9" i="125"/>
  <c r="C36" i="80"/>
  <c r="AK144" i="125" s="1"/>
  <c r="AK9" i="125"/>
  <c r="C29" i="84"/>
  <c r="AO24" i="125" s="1"/>
  <c r="AO8" i="125"/>
  <c r="M320" i="125"/>
  <c r="AR188" i="125"/>
  <c r="AS188" i="125" s="1"/>
  <c r="AP177" i="125"/>
  <c r="AI305" i="125"/>
  <c r="AA305" i="125"/>
  <c r="S305" i="125"/>
  <c r="AR220" i="125"/>
  <c r="AS220" i="125" s="1"/>
  <c r="AR204" i="125"/>
  <c r="AS204" i="125" s="1"/>
  <c r="AR198" i="125"/>
  <c r="AS198" i="125" s="1"/>
  <c r="AR185" i="125"/>
  <c r="AS185" i="125" s="1"/>
  <c r="AR265" i="125"/>
  <c r="AS265" i="125" s="1"/>
  <c r="AR236" i="125"/>
  <c r="AS236" i="125" s="1"/>
  <c r="AR207" i="125"/>
  <c r="AS207" i="125" s="1"/>
  <c r="AP183" i="125"/>
  <c r="AR182" i="125"/>
  <c r="AS182" i="125" s="1"/>
  <c r="AP182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46" i="125"/>
  <c r="AS246" i="125" s="1"/>
  <c r="AR223" i="125"/>
  <c r="AS223" i="125" s="1"/>
  <c r="AR199" i="125"/>
  <c r="AS199" i="125" s="1"/>
  <c r="AP179" i="125"/>
  <c r="AR178" i="125"/>
  <c r="AS178" i="125" s="1"/>
  <c r="AP178" i="125"/>
  <c r="AR153" i="125"/>
  <c r="AS153" i="125" s="1"/>
  <c r="AQ152" i="125"/>
  <c r="AR152" i="125"/>
  <c r="AS152" i="125" s="1"/>
  <c r="AR137" i="125"/>
  <c r="AS137" i="125" s="1"/>
  <c r="I20" i="47"/>
  <c r="D32" i="125" s="1"/>
  <c r="D9" i="125"/>
  <c r="C29" i="50"/>
  <c r="G24" i="125" s="1"/>
  <c r="G8" i="125"/>
  <c r="C29" i="51"/>
  <c r="H24" i="125" s="1"/>
  <c r="H8" i="125"/>
  <c r="C36" i="53"/>
  <c r="J144" i="125" s="1"/>
  <c r="J9" i="125"/>
  <c r="C29" i="54"/>
  <c r="K24" i="125" s="1"/>
  <c r="K8" i="125"/>
  <c r="C36" i="54"/>
  <c r="K144" i="125" s="1"/>
  <c r="K9" i="125"/>
  <c r="C36" i="56"/>
  <c r="M144" i="125" s="1"/>
  <c r="M9" i="125"/>
  <c r="C34" i="57"/>
  <c r="N142" i="125" s="1"/>
  <c r="N9" i="125"/>
  <c r="C36" i="60"/>
  <c r="Q144" i="125" s="1"/>
  <c r="Q9" i="125"/>
  <c r="C29" i="63"/>
  <c r="T24" i="125" s="1"/>
  <c r="T8" i="125"/>
  <c r="C36" i="63"/>
  <c r="T144" i="125" s="1"/>
  <c r="T9" i="125"/>
  <c r="C29" i="64"/>
  <c r="U24" i="125" s="1"/>
  <c r="U8" i="125"/>
  <c r="C34" i="64"/>
  <c r="U142" i="125" s="1"/>
  <c r="U9" i="125"/>
  <c r="C29" i="67"/>
  <c r="X24" i="125" s="1"/>
  <c r="X8" i="125"/>
  <c r="C29" i="70"/>
  <c r="AA24" i="125" s="1"/>
  <c r="AA8" i="125"/>
  <c r="C29" i="71"/>
  <c r="AB24" i="125" s="1"/>
  <c r="AB8" i="125"/>
  <c r="C36" i="78"/>
  <c r="AI144" i="125" s="1"/>
  <c r="AI9" i="125"/>
  <c r="C34" i="81"/>
  <c r="AL142" i="125" s="1"/>
  <c r="AL9" i="125"/>
  <c r="I27" i="84"/>
  <c r="AO39" i="125" s="1"/>
  <c r="AO9" i="125"/>
  <c r="S172" i="125"/>
  <c r="AP158" i="125"/>
  <c r="E172" i="125"/>
  <c r="AQ149" i="125"/>
  <c r="AQ184" i="125"/>
  <c r="AR285" i="125"/>
  <c r="AS285" i="125" s="1"/>
  <c r="AR260" i="125"/>
  <c r="AS260" i="125" s="1"/>
  <c r="AR241" i="125"/>
  <c r="AS241" i="125" s="1"/>
  <c r="AP176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93" i="125"/>
  <c r="AS193" i="125" s="1"/>
  <c r="AQ185" i="125"/>
  <c r="AQ177" i="125"/>
  <c r="AR279" i="125"/>
  <c r="AS279" i="125" s="1"/>
  <c r="AR256" i="125"/>
  <c r="AS256" i="125" s="1"/>
  <c r="AR237" i="125"/>
  <c r="AS237" i="125" s="1"/>
  <c r="AR224" i="125"/>
  <c r="AS224" i="125" s="1"/>
  <c r="AR208" i="125"/>
  <c r="AS208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P172" i="125"/>
  <c r="AT181" i="125"/>
  <c r="AU181" i="125"/>
  <c r="AT191" i="125"/>
  <c r="AU19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T200" i="125"/>
  <c r="AU200" i="125"/>
  <c r="AT196" i="125"/>
  <c r="AU196" i="125"/>
  <c r="AT192" i="125"/>
  <c r="AU192" i="125"/>
  <c r="AT190" i="125"/>
  <c r="AU190" i="125"/>
  <c r="AT185" i="125"/>
  <c r="AU18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T202" i="125"/>
  <c r="AU202" i="125"/>
  <c r="AT198" i="125"/>
  <c r="AU198" i="125"/>
  <c r="AT194" i="125"/>
  <c r="AU194" i="125"/>
  <c r="AT177" i="125"/>
  <c r="AU177" i="125"/>
  <c r="E22" i="84"/>
  <c r="I36" i="81"/>
  <c r="AL48" i="125" s="1"/>
  <c r="I90" i="84"/>
  <c r="AO102" i="125" s="1"/>
  <c r="I109" i="84"/>
  <c r="AO121" i="125" s="1"/>
  <c r="I47" i="81"/>
  <c r="AL59" i="125" s="1"/>
  <c r="D23" i="84"/>
  <c r="I114" i="84"/>
  <c r="AO126" i="125" s="1"/>
  <c r="I94" i="84"/>
  <c r="AO106" i="125" s="1"/>
  <c r="I75" i="84"/>
  <c r="AO87" i="125" s="1"/>
  <c r="I120" i="84"/>
  <c r="AO132" i="125" s="1"/>
  <c r="I92" i="84"/>
  <c r="AO104" i="125" s="1"/>
  <c r="E16" i="84"/>
  <c r="I89" i="84"/>
  <c r="AO101" i="125" s="1"/>
  <c r="I43" i="84"/>
  <c r="AO55" i="125" s="1"/>
  <c r="I87" i="84"/>
  <c r="AO99" i="125" s="1"/>
  <c r="I25" i="84"/>
  <c r="AO37" i="125" s="1"/>
  <c r="I42" i="84"/>
  <c r="AO54" i="125" s="1"/>
  <c r="I32" i="84"/>
  <c r="AO44" i="125" s="1"/>
  <c r="I24" i="84"/>
  <c r="AO36" i="125" s="1"/>
  <c r="C33" i="84"/>
  <c r="AO141" i="125" s="1"/>
  <c r="I107" i="84"/>
  <c r="AO119" i="125" s="1"/>
  <c r="I66" i="84"/>
  <c r="AO78" i="125" s="1"/>
  <c r="I106" i="84"/>
  <c r="AO118" i="125" s="1"/>
  <c r="I68" i="84"/>
  <c r="AO80" i="125" s="1"/>
  <c r="I48" i="84"/>
  <c r="AO60" i="125" s="1"/>
  <c r="I60" i="84"/>
  <c r="AO72" i="125" s="1"/>
  <c r="I26" i="84"/>
  <c r="AO38" i="125" s="1"/>
  <c r="I102" i="84"/>
  <c r="AO114" i="125" s="1"/>
  <c r="I84" i="84"/>
  <c r="AO96" i="125" s="1"/>
  <c r="I50" i="84"/>
  <c r="AO62" i="125" s="1"/>
  <c r="I29" i="84"/>
  <c r="AO41" i="125" s="1"/>
  <c r="I64" i="84"/>
  <c r="AO76" i="125" s="1"/>
  <c r="I51" i="84"/>
  <c r="AO63" i="125" s="1"/>
  <c r="I19" i="84"/>
  <c r="AO31" i="125" s="1"/>
  <c r="I122" i="84"/>
  <c r="AO134" i="125" s="1"/>
  <c r="I98" i="84"/>
  <c r="AO110" i="125" s="1"/>
  <c r="I79" i="84"/>
  <c r="AO91" i="125" s="1"/>
  <c r="I97" i="84"/>
  <c r="AO109" i="125" s="1"/>
  <c r="I78" i="84"/>
  <c r="AO90" i="125" s="1"/>
  <c r="I58" i="84"/>
  <c r="AO70" i="125" s="1"/>
  <c r="I36" i="84"/>
  <c r="AO48" i="125" s="1"/>
  <c r="I28" i="84"/>
  <c r="AO40" i="125" s="1"/>
  <c r="I20" i="84"/>
  <c r="AO32" i="125" s="1"/>
  <c r="I54" i="84"/>
  <c r="AO66" i="125" s="1"/>
  <c r="I30" i="84"/>
  <c r="AO42" i="125" s="1"/>
  <c r="I112" i="84"/>
  <c r="AO124" i="125" s="1"/>
  <c r="I71" i="84"/>
  <c r="AO83" i="125" s="1"/>
  <c r="I56" i="84"/>
  <c r="AO68" i="125" s="1"/>
  <c r="D16" i="84"/>
  <c r="I73" i="84"/>
  <c r="AO85" i="125" s="1"/>
  <c r="I61" i="84"/>
  <c r="AO73" i="125" s="1"/>
  <c r="I53" i="84"/>
  <c r="AO65" i="125" s="1"/>
  <c r="I45" i="84"/>
  <c r="AO57" i="125" s="1"/>
  <c r="I100" i="84"/>
  <c r="AO112" i="125" s="1"/>
  <c r="I81" i="84"/>
  <c r="AO93" i="125" s="1"/>
  <c r="I41" i="84"/>
  <c r="AO53" i="125" s="1"/>
  <c r="C36" i="84"/>
  <c r="AO144" i="125" s="1"/>
  <c r="I93" i="84"/>
  <c r="AO105" i="125" s="1"/>
  <c r="I74" i="84"/>
  <c r="AO86" i="125" s="1"/>
  <c r="I37" i="84"/>
  <c r="AO49" i="125" s="1"/>
  <c r="I17" i="84"/>
  <c r="AO29" i="125" s="1"/>
  <c r="I46" i="84"/>
  <c r="AO58" i="125" s="1"/>
  <c r="I18" i="84"/>
  <c r="AO30" i="125" s="1"/>
  <c r="I44" i="84"/>
  <c r="AO56" i="125" s="1"/>
  <c r="I34" i="84"/>
  <c r="AO46" i="125" s="1"/>
  <c r="D17" i="84"/>
  <c r="D20" i="84"/>
  <c r="I99" i="84"/>
  <c r="AO111" i="125" s="1"/>
  <c r="I80" i="84"/>
  <c r="AO92" i="125" s="1"/>
  <c r="I63" i="84"/>
  <c r="AO75" i="125" s="1"/>
  <c r="C38" i="84"/>
  <c r="AO146" i="125" s="1"/>
  <c r="I91" i="84"/>
  <c r="AO103" i="125" s="1"/>
  <c r="I55" i="84"/>
  <c r="AO67" i="125" s="1"/>
  <c r="I39" i="84"/>
  <c r="AO51" i="125" s="1"/>
  <c r="I23" i="84"/>
  <c r="AO35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111" i="84"/>
  <c r="AO123" i="125" s="1"/>
  <c r="C35" i="84"/>
  <c r="AO143" i="125" s="1"/>
  <c r="E20" i="84"/>
  <c r="I49" i="84"/>
  <c r="AO61" i="125" s="1"/>
  <c r="I22" i="84"/>
  <c r="AO34" i="125" s="1"/>
  <c r="E17" i="84"/>
  <c r="I40" i="84"/>
  <c r="AO52" i="125" s="1"/>
  <c r="I33" i="84"/>
  <c r="AO45" i="125" s="1"/>
  <c r="I21" i="84"/>
  <c r="AO33" i="125" s="1"/>
  <c r="I38" i="84"/>
  <c r="AO50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52" i="84"/>
  <c r="AO64" i="125" s="1"/>
  <c r="I35" i="84"/>
  <c r="AO47" i="125" s="1"/>
  <c r="I47" i="84"/>
  <c r="AO59" i="125" s="1"/>
  <c r="I95" i="82"/>
  <c r="AM107" i="125" s="1"/>
  <c r="I57" i="84"/>
  <c r="AO69" i="125" s="1"/>
  <c r="C37" i="84"/>
  <c r="AO145" i="125" s="1"/>
  <c r="I96" i="84"/>
  <c r="AO108" i="125" s="1"/>
  <c r="I77" i="84"/>
  <c r="AO89" i="125" s="1"/>
  <c r="I62" i="84"/>
  <c r="AO74" i="125" s="1"/>
  <c r="I69" i="84"/>
  <c r="AO81" i="125" s="1"/>
  <c r="I31" i="84"/>
  <c r="AO43" i="125" s="1"/>
  <c r="I72" i="83"/>
  <c r="AN84" i="125" s="1"/>
  <c r="E20" i="83"/>
  <c r="I110" i="83"/>
  <c r="AN122" i="125" s="1"/>
  <c r="I90" i="83"/>
  <c r="AN102" i="125" s="1"/>
  <c r="C22" i="83"/>
  <c r="AN17" i="125" s="1"/>
  <c r="I55" i="83"/>
  <c r="AN67" i="125" s="1"/>
  <c r="I109" i="83"/>
  <c r="AN121" i="125" s="1"/>
  <c r="I91" i="83"/>
  <c r="AN103" i="125" s="1"/>
  <c r="I63" i="83"/>
  <c r="AN75" i="125" s="1"/>
  <c r="I33" i="83"/>
  <c r="AN45" i="125" s="1"/>
  <c r="D16" i="83"/>
  <c r="E16" i="83"/>
  <c r="C16" i="83"/>
  <c r="AN11" i="125" s="1"/>
  <c r="I122" i="83"/>
  <c r="AN134" i="125" s="1"/>
  <c r="I98" i="83"/>
  <c r="AN110" i="125" s="1"/>
  <c r="I79" i="83"/>
  <c r="AN91" i="125" s="1"/>
  <c r="C33" i="83"/>
  <c r="AN141" i="125" s="1"/>
  <c r="I99" i="83"/>
  <c r="AN111" i="125" s="1"/>
  <c r="I80" i="83"/>
  <c r="AN92" i="125" s="1"/>
  <c r="I67" i="83"/>
  <c r="AN79" i="125" s="1"/>
  <c r="I59" i="83"/>
  <c r="AN71" i="125" s="1"/>
  <c r="I25" i="83"/>
  <c r="AN37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3" i="83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I102" i="83"/>
  <c r="AN114" i="125" s="1"/>
  <c r="I84" i="83"/>
  <c r="AN96" i="125" s="1"/>
  <c r="C18" i="83"/>
  <c r="AN13" i="125" s="1"/>
  <c r="I104" i="83"/>
  <c r="AN116" i="125" s="1"/>
  <c r="I86" i="83"/>
  <c r="AN98" i="125" s="1"/>
  <c r="I37" i="83"/>
  <c r="AN49" i="125" s="1"/>
  <c r="I21" i="83"/>
  <c r="AN33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22" i="82"/>
  <c r="I102" i="82"/>
  <c r="AM114" i="125" s="1"/>
  <c r="C16" i="82"/>
  <c r="AM11" i="125" s="1"/>
  <c r="I79" i="82"/>
  <c r="AM91" i="125" s="1"/>
  <c r="C33" i="82"/>
  <c r="AM141" i="125" s="1"/>
  <c r="I63" i="82"/>
  <c r="AM75" i="125" s="1"/>
  <c r="I98" i="82"/>
  <c r="AM110" i="125" s="1"/>
  <c r="I99" i="82"/>
  <c r="AM111" i="125" s="1"/>
  <c r="I114" i="82"/>
  <c r="AM126" i="125" s="1"/>
  <c r="C26" i="82"/>
  <c r="AM21" i="125" s="1"/>
  <c r="I55" i="82"/>
  <c r="AM67" i="125" s="1"/>
  <c r="D23" i="82"/>
  <c r="I122" i="82"/>
  <c r="AM134" i="125" s="1"/>
  <c r="I94" i="82"/>
  <c r="AM106" i="125" s="1"/>
  <c r="I116" i="82"/>
  <c r="AM128" i="125" s="1"/>
  <c r="I76" i="82"/>
  <c r="AM88" i="125" s="1"/>
  <c r="I48" i="82"/>
  <c r="AM60" i="125" s="1"/>
  <c r="I40" i="82"/>
  <c r="AM52" i="125" s="1"/>
  <c r="I33" i="82"/>
  <c r="AM45" i="125" s="1"/>
  <c r="E16" i="82"/>
  <c r="D16" i="82"/>
  <c r="E20" i="82"/>
  <c r="I80" i="82"/>
  <c r="AM92" i="125" s="1"/>
  <c r="I29" i="82"/>
  <c r="AM41" i="125" s="1"/>
  <c r="C35" i="82"/>
  <c r="AM143" i="125" s="1"/>
  <c r="D20" i="82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1" i="82"/>
  <c r="AM33" i="125" s="1"/>
  <c r="I17" i="82"/>
  <c r="AM29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I84" i="82"/>
  <c r="AM96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25" i="82"/>
  <c r="AM37" i="125" s="1"/>
  <c r="C38" i="82"/>
  <c r="AM146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22" i="75"/>
  <c r="I24" i="75"/>
  <c r="AF36" i="125" s="1"/>
  <c r="E19" i="81"/>
  <c r="I76" i="68"/>
  <c r="Y88" i="125" s="1"/>
  <c r="I106" i="81"/>
  <c r="AL118" i="125" s="1"/>
  <c r="E22" i="81"/>
  <c r="I81" i="81"/>
  <c r="AL93" i="125" s="1"/>
  <c r="I56" i="81"/>
  <c r="AL68" i="125" s="1"/>
  <c r="I111" i="81"/>
  <c r="AL123" i="125" s="1"/>
  <c r="I87" i="81"/>
  <c r="AL99" i="125" s="1"/>
  <c r="I64" i="81"/>
  <c r="AL76" i="125" s="1"/>
  <c r="I40" i="81"/>
  <c r="AL52" i="125" s="1"/>
  <c r="I54" i="81"/>
  <c r="AL66" i="125" s="1"/>
  <c r="I100" i="81"/>
  <c r="AL112" i="125" s="1"/>
  <c r="I73" i="81"/>
  <c r="AL85" i="125" s="1"/>
  <c r="I52" i="81"/>
  <c r="AL64" i="125" s="1"/>
  <c r="I32" i="81"/>
  <c r="AL44" i="125" s="1"/>
  <c r="I114" i="81"/>
  <c r="AL126" i="125" s="1"/>
  <c r="I92" i="81"/>
  <c r="AL104" i="125" s="1"/>
  <c r="I68" i="81"/>
  <c r="AL80" i="125" s="1"/>
  <c r="I48" i="81"/>
  <c r="AL60" i="125" s="1"/>
  <c r="I79" i="81"/>
  <c r="AL91" i="125" s="1"/>
  <c r="I62" i="81"/>
  <c r="AL74" i="125" s="1"/>
  <c r="I43" i="81"/>
  <c r="AL55" i="125" s="1"/>
  <c r="C37" i="81"/>
  <c r="AL145" i="125" s="1"/>
  <c r="I63" i="81"/>
  <c r="AL75" i="125" s="1"/>
  <c r="I109" i="81"/>
  <c r="AL121" i="125" s="1"/>
  <c r="I93" i="81"/>
  <c r="AL105" i="125" s="1"/>
  <c r="I22" i="81"/>
  <c r="AL34" i="125" s="1"/>
  <c r="I98" i="81"/>
  <c r="AL110" i="125" s="1"/>
  <c r="I38" i="81"/>
  <c r="AL50" i="125" s="1"/>
  <c r="C33" i="81"/>
  <c r="AL141" i="125" s="1"/>
  <c r="I55" i="81"/>
  <c r="AL67" i="125" s="1"/>
  <c r="I26" i="81"/>
  <c r="AL38" i="125" s="1"/>
  <c r="I78" i="81"/>
  <c r="AL90" i="125" s="1"/>
  <c r="I35" i="81"/>
  <c r="AL47" i="125" s="1"/>
  <c r="C25" i="81"/>
  <c r="AL20" i="125" s="1"/>
  <c r="I107" i="81"/>
  <c r="AL119" i="125" s="1"/>
  <c r="I90" i="81"/>
  <c r="AL102" i="125" s="1"/>
  <c r="I58" i="81"/>
  <c r="AL70" i="125" s="1"/>
  <c r="C22" i="81"/>
  <c r="AL17" i="125" s="1"/>
  <c r="I91" i="81"/>
  <c r="AL103" i="125" s="1"/>
  <c r="I53" i="81"/>
  <c r="AL65" i="125" s="1"/>
  <c r="I37" i="81"/>
  <c r="AL49" i="125" s="1"/>
  <c r="C24" i="81"/>
  <c r="AL19" i="125" s="1"/>
  <c r="I89" i="81"/>
  <c r="AL101" i="125" s="1"/>
  <c r="I86" i="81"/>
  <c r="AL98" i="125" s="1"/>
  <c r="I75" i="81"/>
  <c r="AL87" i="125" s="1"/>
  <c r="I42" i="81"/>
  <c r="AL54" i="125" s="1"/>
  <c r="I110" i="81"/>
  <c r="AL122" i="125" s="1"/>
  <c r="I59" i="81"/>
  <c r="AL71" i="125" s="1"/>
  <c r="I45" i="81"/>
  <c r="AL57" i="125" s="1"/>
  <c r="I31" i="81"/>
  <c r="AL43" i="125" s="1"/>
  <c r="C38" i="81"/>
  <c r="AL146" i="125" s="1"/>
  <c r="I80" i="81"/>
  <c r="AL92" i="125" s="1"/>
  <c r="I19" i="81"/>
  <c r="AL31" i="125" s="1"/>
  <c r="I116" i="81"/>
  <c r="AL128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E23" i="81"/>
  <c r="E17" i="81"/>
  <c r="I122" i="81"/>
  <c r="AL134" i="125" s="1"/>
  <c r="I94" i="81"/>
  <c r="AL106" i="125" s="1"/>
  <c r="I71" i="81"/>
  <c r="AL83" i="125" s="1"/>
  <c r="I46" i="81"/>
  <c r="AL58" i="125" s="1"/>
  <c r="C18" i="81"/>
  <c r="AL13" i="125" s="1"/>
  <c r="I101" i="81"/>
  <c r="AL113" i="125" s="1"/>
  <c r="I61" i="81"/>
  <c r="AL73" i="125" s="1"/>
  <c r="I51" i="81"/>
  <c r="AL63" i="125" s="1"/>
  <c r="I39" i="81"/>
  <c r="AL51" i="125" s="1"/>
  <c r="I28" i="81"/>
  <c r="AL40" i="125" s="1"/>
  <c r="I18" i="81"/>
  <c r="AL30" i="125" s="1"/>
  <c r="C21" i="81"/>
  <c r="AL16" i="125" s="1"/>
  <c r="I65" i="81"/>
  <c r="AL77" i="125" s="1"/>
  <c r="I29" i="81"/>
  <c r="AL41" i="125" s="1"/>
  <c r="C20" i="81"/>
  <c r="AL15" i="125" s="1"/>
  <c r="I104" i="81"/>
  <c r="AL116" i="125" s="1"/>
  <c r="I67" i="81"/>
  <c r="AL79" i="125" s="1"/>
  <c r="I27" i="81"/>
  <c r="AL39" i="125" s="1"/>
  <c r="I25" i="81"/>
  <c r="AL37" i="125" s="1"/>
  <c r="I95" i="81"/>
  <c r="AL107" i="125" s="1"/>
  <c r="I30" i="81"/>
  <c r="AL42" i="125" s="1"/>
  <c r="I24" i="81"/>
  <c r="AL36" i="125" s="1"/>
  <c r="C36" i="81"/>
  <c r="AL144" i="125" s="1"/>
  <c r="D16" i="81"/>
  <c r="E16" i="81"/>
  <c r="D20" i="81"/>
  <c r="I102" i="81"/>
  <c r="AL114" i="125" s="1"/>
  <c r="I84" i="81"/>
  <c r="AL96" i="125" s="1"/>
  <c r="I66" i="81"/>
  <c r="AL78" i="125" s="1"/>
  <c r="I50" i="81"/>
  <c r="AL62" i="125" s="1"/>
  <c r="C26" i="81"/>
  <c r="AL21" i="125" s="1"/>
  <c r="I112" i="81"/>
  <c r="AL124" i="125" s="1"/>
  <c r="I99" i="81"/>
  <c r="AL111" i="125" s="1"/>
  <c r="I76" i="81"/>
  <c r="AL88" i="125" s="1"/>
  <c r="I57" i="81"/>
  <c r="AL69" i="125" s="1"/>
  <c r="I49" i="81"/>
  <c r="AL61" i="125" s="1"/>
  <c r="I41" i="81"/>
  <c r="AL53" i="125" s="1"/>
  <c r="I33" i="81"/>
  <c r="AL45" i="125" s="1"/>
  <c r="C35" i="81"/>
  <c r="AL143" i="125" s="1"/>
  <c r="C17" i="81"/>
  <c r="AL12" i="125" s="1"/>
  <c r="I82" i="81"/>
  <c r="AL94" i="125" s="1"/>
  <c r="I34" i="81"/>
  <c r="AL46" i="125" s="1"/>
  <c r="I23" i="81"/>
  <c r="AL35" i="125" s="1"/>
  <c r="C28" i="81"/>
  <c r="AL23" i="125" s="1"/>
  <c r="I120" i="81"/>
  <c r="AL132" i="125" s="1"/>
  <c r="I97" i="81"/>
  <c r="AL109" i="125" s="1"/>
  <c r="I69" i="81"/>
  <c r="AL81" i="125" s="1"/>
  <c r="C23" i="81"/>
  <c r="AL18" i="125" s="1"/>
  <c r="I72" i="81"/>
  <c r="AL84" i="125" s="1"/>
  <c r="I21" i="81"/>
  <c r="AL33" i="125" s="1"/>
  <c r="C39" i="81"/>
  <c r="AL147" i="125" s="1"/>
  <c r="C19" i="81"/>
  <c r="AL14" i="125" s="1"/>
  <c r="E20" i="81"/>
  <c r="D23" i="81"/>
  <c r="D17" i="81"/>
  <c r="I20" i="81"/>
  <c r="AL32" i="125" s="1"/>
  <c r="C27" i="81"/>
  <c r="AL22" i="125" s="1"/>
  <c r="I74" i="81"/>
  <c r="AL86" i="125" s="1"/>
  <c r="I17" i="81"/>
  <c r="AL29" i="125" s="1"/>
  <c r="D22" i="80"/>
  <c r="C16" i="80"/>
  <c r="AK11" i="125" s="1"/>
  <c r="I98" i="80"/>
  <c r="AK110" i="125" s="1"/>
  <c r="I80" i="80"/>
  <c r="AK92" i="125" s="1"/>
  <c r="I90" i="79"/>
  <c r="AJ102" i="125" s="1"/>
  <c r="I106" i="79"/>
  <c r="AJ118" i="125" s="1"/>
  <c r="I32" i="79"/>
  <c r="AJ44" i="125" s="1"/>
  <c r="I25" i="80"/>
  <c r="AK37" i="125" s="1"/>
  <c r="I79" i="80"/>
  <c r="AK91" i="125" s="1"/>
  <c r="C33" i="80"/>
  <c r="AK141" i="125" s="1"/>
  <c r="I122" i="80"/>
  <c r="AK134" i="125" s="1"/>
  <c r="I99" i="80"/>
  <c r="AK111" i="125" s="1"/>
  <c r="I122" i="79"/>
  <c r="AJ134" i="125" s="1"/>
  <c r="I66" i="79"/>
  <c r="AJ78" i="125" s="1"/>
  <c r="I55" i="79"/>
  <c r="AJ67" i="125" s="1"/>
  <c r="I67" i="80"/>
  <c r="AK79" i="125" s="1"/>
  <c r="I109" i="79"/>
  <c r="AJ121" i="125" s="1"/>
  <c r="I111" i="79"/>
  <c r="AJ123" i="125" s="1"/>
  <c r="I75" i="79"/>
  <c r="AJ87" i="125" s="1"/>
  <c r="I79" i="79"/>
  <c r="AJ91" i="125" s="1"/>
  <c r="C36" i="79"/>
  <c r="AJ144" i="125" s="1"/>
  <c r="I47" i="79"/>
  <c r="AJ59" i="125" s="1"/>
  <c r="I20" i="79"/>
  <c r="AJ32" i="125" s="1"/>
  <c r="I59" i="80"/>
  <c r="AK71" i="125" s="1"/>
  <c r="I33" i="80"/>
  <c r="AK45" i="125" s="1"/>
  <c r="I40" i="80"/>
  <c r="AK52" i="125" s="1"/>
  <c r="I114" i="79"/>
  <c r="AJ126" i="125" s="1"/>
  <c r="C33" i="79"/>
  <c r="AJ141" i="125" s="1"/>
  <c r="I100" i="79"/>
  <c r="AJ112" i="125" s="1"/>
  <c r="I63" i="79"/>
  <c r="AJ75" i="125" s="1"/>
  <c r="I42" i="79"/>
  <c r="AJ54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48" i="80"/>
  <c r="AK60" i="125" s="1"/>
  <c r="C35" i="80"/>
  <c r="AK143" i="125" s="1"/>
  <c r="I71" i="80"/>
  <c r="AK83" i="125" s="1"/>
  <c r="I58" i="80"/>
  <c r="AK70" i="125" s="1"/>
  <c r="I49" i="80"/>
  <c r="AK61" i="125" s="1"/>
  <c r="I38" i="80"/>
  <c r="AK50" i="125" s="1"/>
  <c r="I22" i="80"/>
  <c r="AK34" i="125" s="1"/>
  <c r="C20" i="80"/>
  <c r="AK15" i="125" s="1"/>
  <c r="E20" i="80"/>
  <c r="C25" i="80"/>
  <c r="AK20" i="125" s="1"/>
  <c r="I75" i="80"/>
  <c r="AK87" i="125" s="1"/>
  <c r="E16" i="80"/>
  <c r="I18" i="80"/>
  <c r="AK30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17" i="80"/>
  <c r="AK29" i="125" s="1"/>
  <c r="C21" i="80"/>
  <c r="AK16" i="125" s="1"/>
  <c r="I51" i="80"/>
  <c r="AK63" i="125" s="1"/>
  <c r="I43" i="80"/>
  <c r="AK55" i="125" s="1"/>
  <c r="I34" i="80"/>
  <c r="AK46" i="125" s="1"/>
  <c r="C28" i="80"/>
  <c r="AK23" i="125" s="1"/>
  <c r="I118" i="80"/>
  <c r="AK130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63" i="80"/>
  <c r="AK75" i="125" s="1"/>
  <c r="I55" i="80"/>
  <c r="AK67" i="125" s="1"/>
  <c r="I37" i="80"/>
  <c r="AK49" i="125" s="1"/>
  <c r="I29" i="80"/>
  <c r="AK41" i="125" s="1"/>
  <c r="I21" i="80"/>
  <c r="AK33" i="125" s="1"/>
  <c r="C38" i="80"/>
  <c r="AK146" i="125" s="1"/>
  <c r="C17" i="80"/>
  <c r="AK12" i="125" s="1"/>
  <c r="I66" i="80"/>
  <c r="AK78" i="125" s="1"/>
  <c r="I54" i="80"/>
  <c r="AK66" i="125" s="1"/>
  <c r="I26" i="80"/>
  <c r="AK38" i="125" s="1"/>
  <c r="C24" i="80"/>
  <c r="AK19" i="125" s="1"/>
  <c r="I96" i="80"/>
  <c r="AK108" i="125" s="1"/>
  <c r="I98" i="79"/>
  <c r="AJ110" i="125" s="1"/>
  <c r="D20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D23" i="80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47" i="80"/>
  <c r="AK59" i="125" s="1"/>
  <c r="D16" i="80"/>
  <c r="D17" i="80"/>
  <c r="I106" i="80"/>
  <c r="AK118" i="125" s="1"/>
  <c r="I73" i="80"/>
  <c r="AK85" i="125" s="1"/>
  <c r="I56" i="80"/>
  <c r="AK68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32" i="80"/>
  <c r="AK44" i="125" s="1"/>
  <c r="I24" i="80"/>
  <c r="AK36" i="125" s="1"/>
  <c r="E23" i="79"/>
  <c r="E22" i="79"/>
  <c r="I80" i="79"/>
  <c r="AJ92" i="125" s="1"/>
  <c r="I61" i="79"/>
  <c r="AJ73" i="125" s="1"/>
  <c r="I112" i="79"/>
  <c r="AJ124" i="125" s="1"/>
  <c r="I50" i="79"/>
  <c r="AJ62" i="125" s="1"/>
  <c r="I45" i="79"/>
  <c r="AJ57" i="125" s="1"/>
  <c r="I28" i="79"/>
  <c r="AJ40" i="125" s="1"/>
  <c r="I93" i="79"/>
  <c r="AJ105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97" i="79"/>
  <c r="AJ109" i="125" s="1"/>
  <c r="I25" i="79"/>
  <c r="AJ37" i="125" s="1"/>
  <c r="I101" i="79"/>
  <c r="AJ113" i="125" s="1"/>
  <c r="I94" i="79"/>
  <c r="AJ106" i="125" s="1"/>
  <c r="I92" i="79"/>
  <c r="AJ104" i="125" s="1"/>
  <c r="I78" i="79"/>
  <c r="AJ90" i="125" s="1"/>
  <c r="I69" i="79"/>
  <c r="AJ81" i="125" s="1"/>
  <c r="D16" i="79"/>
  <c r="I36" i="79"/>
  <c r="AJ48" i="125" s="1"/>
  <c r="C35" i="79"/>
  <c r="AJ143" i="125" s="1"/>
  <c r="I33" i="79"/>
  <c r="AJ45" i="125" s="1"/>
  <c r="I102" i="79"/>
  <c r="AJ114" i="125" s="1"/>
  <c r="I84" i="79"/>
  <c r="AJ96" i="125" s="1"/>
  <c r="D23" i="79"/>
  <c r="I118" i="79"/>
  <c r="AJ130" i="125" s="1"/>
  <c r="I96" i="79"/>
  <c r="AJ108" i="125" s="1"/>
  <c r="I72" i="79"/>
  <c r="AJ84" i="125" s="1"/>
  <c r="I58" i="79"/>
  <c r="AJ70" i="125" s="1"/>
  <c r="I53" i="79"/>
  <c r="AJ65" i="125" s="1"/>
  <c r="I39" i="79"/>
  <c r="AJ51" i="125" s="1"/>
  <c r="I24" i="79"/>
  <c r="AJ36" i="125" s="1"/>
  <c r="I120" i="79"/>
  <c r="AJ132" i="125" s="1"/>
  <c r="I107" i="79"/>
  <c r="AJ119" i="125" s="1"/>
  <c r="I37" i="79"/>
  <c r="AJ49" i="125" s="1"/>
  <c r="I29" i="79"/>
  <c r="AJ41" i="125" s="1"/>
  <c r="I21" i="79"/>
  <c r="AJ33" i="125" s="1"/>
  <c r="C37" i="79"/>
  <c r="AJ145" i="125" s="1"/>
  <c r="I95" i="79"/>
  <c r="AJ107" i="125" s="1"/>
  <c r="I76" i="79"/>
  <c r="AJ88" i="125" s="1"/>
  <c r="I67" i="79"/>
  <c r="AJ79" i="125" s="1"/>
  <c r="E16" i="79"/>
  <c r="I18" i="79"/>
  <c r="AJ30" i="125" s="1"/>
  <c r="I82" i="79"/>
  <c r="AJ94" i="125" s="1"/>
  <c r="I35" i="79"/>
  <c r="AJ47" i="125" s="1"/>
  <c r="I91" i="79"/>
  <c r="AJ103" i="125" s="1"/>
  <c r="I51" i="79"/>
  <c r="AJ63" i="125" s="1"/>
  <c r="I43" i="79"/>
  <c r="AJ55" i="125" s="1"/>
  <c r="I34" i="79"/>
  <c r="AJ46" i="125" s="1"/>
  <c r="I77" i="79"/>
  <c r="AJ89" i="125" s="1"/>
  <c r="I60" i="79"/>
  <c r="AJ72" i="125" s="1"/>
  <c r="I44" i="79"/>
  <c r="AJ56" i="125" s="1"/>
  <c r="I110" i="79"/>
  <c r="AJ122" i="125" s="1"/>
  <c r="I71" i="79"/>
  <c r="AJ83" i="125" s="1"/>
  <c r="I65" i="79"/>
  <c r="AJ77" i="125" s="1"/>
  <c r="I57" i="79"/>
  <c r="AJ69" i="125" s="1"/>
  <c r="I26" i="79"/>
  <c r="AJ38" i="125" s="1"/>
  <c r="I19" i="79"/>
  <c r="AJ31" i="125" s="1"/>
  <c r="I87" i="79"/>
  <c r="AJ99" i="125" s="1"/>
  <c r="I17" i="79"/>
  <c r="AJ29" i="125" s="1"/>
  <c r="I104" i="79"/>
  <c r="AJ116" i="125" s="1"/>
  <c r="I81" i="79"/>
  <c r="AJ93" i="125" s="1"/>
  <c r="I62" i="79"/>
  <c r="AJ74" i="125" s="1"/>
  <c r="I54" i="79"/>
  <c r="AJ66" i="125" s="1"/>
  <c r="I49" i="79"/>
  <c r="AJ61" i="125" s="1"/>
  <c r="I38" i="79"/>
  <c r="AJ50" i="125" s="1"/>
  <c r="I22" i="79"/>
  <c r="AJ34" i="125" s="1"/>
  <c r="I68" i="79"/>
  <c r="AJ80" i="125" s="1"/>
  <c r="I52" i="79"/>
  <c r="AJ64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99" i="79"/>
  <c r="AJ111" i="125" s="1"/>
  <c r="I89" i="79"/>
  <c r="AJ101" i="125" s="1"/>
  <c r="I74" i="79"/>
  <c r="AJ86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86" i="79"/>
  <c r="AJ98" i="125" s="1"/>
  <c r="I31" i="79"/>
  <c r="AJ43" i="125" s="1"/>
  <c r="I23" i="79"/>
  <c r="AJ35" i="125" s="1"/>
  <c r="D17" i="79"/>
  <c r="E17" i="79"/>
  <c r="D20" i="79"/>
  <c r="I109" i="78"/>
  <c r="AI121" i="125" s="1"/>
  <c r="I63" i="78"/>
  <c r="AI75" i="125" s="1"/>
  <c r="I52" i="78"/>
  <c r="AI64" i="125" s="1"/>
  <c r="I44" i="78"/>
  <c r="AI56" i="125" s="1"/>
  <c r="I35" i="78"/>
  <c r="AI47" i="125" s="1"/>
  <c r="I71" i="78"/>
  <c r="AI83" i="125" s="1"/>
  <c r="D22" i="78"/>
  <c r="I58" i="78"/>
  <c r="AI70" i="125" s="1"/>
  <c r="I53" i="78"/>
  <c r="AI65" i="125" s="1"/>
  <c r="I32" i="78"/>
  <c r="AI44" i="125" s="1"/>
  <c r="I90" i="78"/>
  <c r="AI102" i="125" s="1"/>
  <c r="I104" i="78"/>
  <c r="AI116" i="125" s="1"/>
  <c r="I72" i="78"/>
  <c r="AI84" i="125" s="1"/>
  <c r="I19" i="78"/>
  <c r="AI31" i="125" s="1"/>
  <c r="I75" i="78"/>
  <c r="AI87" i="125" s="1"/>
  <c r="I62" i="78"/>
  <c r="AI74" i="125" s="1"/>
  <c r="C28" i="78"/>
  <c r="AI23" i="125" s="1"/>
  <c r="I84" i="78"/>
  <c r="AI96" i="125" s="1"/>
  <c r="C22" i="78"/>
  <c r="AI17" i="125" s="1"/>
  <c r="I99" i="78"/>
  <c r="AI111" i="125" s="1"/>
  <c r="C21" i="78"/>
  <c r="AI16" i="125" s="1"/>
  <c r="C20" i="78"/>
  <c r="AI15" i="125" s="1"/>
  <c r="I122" i="78"/>
  <c r="AI134" i="125" s="1"/>
  <c r="C18" i="78"/>
  <c r="AI13" i="125" s="1"/>
  <c r="I91" i="78"/>
  <c r="AI103" i="125" s="1"/>
  <c r="C17" i="78"/>
  <c r="AI12" i="125" s="1"/>
  <c r="I28" i="78"/>
  <c r="AI40" i="125" s="1"/>
  <c r="I96" i="78"/>
  <c r="AI108" i="125" s="1"/>
  <c r="I81" i="78"/>
  <c r="AI93" i="125" s="1"/>
  <c r="I98" i="78"/>
  <c r="AI110" i="125" s="1"/>
  <c r="I80" i="78"/>
  <c r="AI92" i="125" s="1"/>
  <c r="I27" i="78"/>
  <c r="AI39" i="125" s="1"/>
  <c r="C38" i="78"/>
  <c r="AI146" i="125" s="1"/>
  <c r="I42" i="78"/>
  <c r="AI54" i="125" s="1"/>
  <c r="I24" i="78"/>
  <c r="AI36" i="125" s="1"/>
  <c r="I106" i="78"/>
  <c r="AI118" i="125" s="1"/>
  <c r="I56" i="78"/>
  <c r="AI68" i="125" s="1"/>
  <c r="I64" i="78"/>
  <c r="AI76" i="125" s="1"/>
  <c r="I40" i="78"/>
  <c r="AI52" i="125" s="1"/>
  <c r="I102" i="78"/>
  <c r="AI114" i="125" s="1"/>
  <c r="I79" i="78"/>
  <c r="AI91" i="125" s="1"/>
  <c r="C33" i="78"/>
  <c r="AI141" i="125" s="1"/>
  <c r="I110" i="78"/>
  <c r="AI122" i="125" s="1"/>
  <c r="I86" i="78"/>
  <c r="AI98" i="125" s="1"/>
  <c r="I31" i="78"/>
  <c r="AI43" i="125" s="1"/>
  <c r="I23" i="78"/>
  <c r="AI35" i="125" s="1"/>
  <c r="C35" i="78"/>
  <c r="AI143" i="125" s="1"/>
  <c r="I55" i="78"/>
  <c r="AI67" i="125" s="1"/>
  <c r="I47" i="78"/>
  <c r="AI59" i="125" s="1"/>
  <c r="I39" i="78"/>
  <c r="AI51" i="125" s="1"/>
  <c r="C37" i="78"/>
  <c r="AI145" i="125" s="1"/>
  <c r="I118" i="78"/>
  <c r="AI130" i="125" s="1"/>
  <c r="I73" i="78"/>
  <c r="AI85" i="125" s="1"/>
  <c r="I33" i="78"/>
  <c r="AI45" i="125" s="1"/>
  <c r="E20" i="78"/>
  <c r="D16" i="78"/>
  <c r="E16" i="78"/>
  <c r="D20" i="78"/>
  <c r="C16" i="78"/>
  <c r="AI11" i="125" s="1"/>
  <c r="I114" i="78"/>
  <c r="AI126" i="125" s="1"/>
  <c r="I94" i="78"/>
  <c r="AI106" i="125" s="1"/>
  <c r="C26" i="78"/>
  <c r="AI21" i="125" s="1"/>
  <c r="I116" i="78"/>
  <c r="AI128" i="125" s="1"/>
  <c r="I95" i="78"/>
  <c r="AI107" i="125" s="1"/>
  <c r="I76" i="78"/>
  <c r="AI88" i="125" s="1"/>
  <c r="I67" i="78"/>
  <c r="AI79" i="125" s="1"/>
  <c r="I59" i="78"/>
  <c r="AI71" i="125" s="1"/>
  <c r="C25" i="78"/>
  <c r="AI20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3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E17" i="78"/>
  <c r="I37" i="78"/>
  <c r="AI49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102" i="76"/>
  <c r="AG114" i="125" s="1"/>
  <c r="I54" i="76"/>
  <c r="AG66" i="125" s="1"/>
  <c r="I111" i="76"/>
  <c r="AG123" i="125" s="1"/>
  <c r="I94" i="77"/>
  <c r="AH106" i="125" s="1"/>
  <c r="E23" i="76"/>
  <c r="I76" i="77"/>
  <c r="AH88" i="125" s="1"/>
  <c r="I63" i="77"/>
  <c r="AH75" i="125" s="1"/>
  <c r="I72" i="77"/>
  <c r="AH84" i="125" s="1"/>
  <c r="D22" i="77"/>
  <c r="I106" i="76"/>
  <c r="AG118" i="125" s="1"/>
  <c r="I114" i="77"/>
  <c r="AH126" i="125" s="1"/>
  <c r="I102" i="77"/>
  <c r="AH114" i="125" s="1"/>
  <c r="I75" i="77"/>
  <c r="AH87" i="125" s="1"/>
  <c r="C26" i="77"/>
  <c r="AH21" i="125" s="1"/>
  <c r="I79" i="76"/>
  <c r="AG91" i="125" s="1"/>
  <c r="C16" i="77"/>
  <c r="AH11" i="125" s="1"/>
  <c r="I90" i="77"/>
  <c r="AH102" i="125" s="1"/>
  <c r="I116" i="77"/>
  <c r="AH128" i="125" s="1"/>
  <c r="C33" i="77"/>
  <c r="AH141" i="125" s="1"/>
  <c r="I110" i="77"/>
  <c r="AH122" i="125" s="1"/>
  <c r="I29" i="77"/>
  <c r="AH41" i="125" s="1"/>
  <c r="I84" i="76"/>
  <c r="AG96" i="125" s="1"/>
  <c r="I73" i="76"/>
  <c r="AG85" i="125" s="1"/>
  <c r="I109" i="77"/>
  <c r="AH121" i="125" s="1"/>
  <c r="I84" i="77"/>
  <c r="AH96" i="125" s="1"/>
  <c r="I91" i="77"/>
  <c r="AH103" i="125" s="1"/>
  <c r="I55" i="77"/>
  <c r="AH67" i="125" s="1"/>
  <c r="D16" i="77"/>
  <c r="D20" i="77"/>
  <c r="E20" i="77"/>
  <c r="C22" i="77"/>
  <c r="AH17" i="125" s="1"/>
  <c r="I95" i="77"/>
  <c r="AH107" i="125" s="1"/>
  <c r="I48" i="77"/>
  <c r="AH60" i="125" s="1"/>
  <c r="I40" i="77"/>
  <c r="AH52" i="125" s="1"/>
  <c r="I33" i="77"/>
  <c r="AH45" i="125" s="1"/>
  <c r="E16" i="77"/>
  <c r="D23" i="77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37" i="77"/>
  <c r="AH49" i="125" s="1"/>
  <c r="I21" i="77"/>
  <c r="AH33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24" i="77"/>
  <c r="AH36" i="125" s="1"/>
  <c r="I99" i="77"/>
  <c r="AH111" i="125" s="1"/>
  <c r="I80" i="77"/>
  <c r="AH92" i="125" s="1"/>
  <c r="I67" i="77"/>
  <c r="AH79" i="125" s="1"/>
  <c r="I59" i="77"/>
  <c r="AH71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0" i="77"/>
  <c r="AH32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32" i="77"/>
  <c r="AH44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8" i="77"/>
  <c r="AH40" i="125" s="1"/>
  <c r="I51" i="76"/>
  <c r="AG63" i="125" s="1"/>
  <c r="I109" i="76"/>
  <c r="AG121" i="125" s="1"/>
  <c r="I62" i="76"/>
  <c r="AG74" i="125" s="1"/>
  <c r="C36" i="76"/>
  <c r="AG144" i="125" s="1"/>
  <c r="I81" i="76"/>
  <c r="AG93" i="125" s="1"/>
  <c r="I98" i="76"/>
  <c r="AG110" i="125" s="1"/>
  <c r="I71" i="76"/>
  <c r="AG83" i="125" s="1"/>
  <c r="I50" i="76"/>
  <c r="AG62" i="125" s="1"/>
  <c r="C33" i="76"/>
  <c r="AG141" i="125" s="1"/>
  <c r="I100" i="76"/>
  <c r="AG112" i="125" s="1"/>
  <c r="I64" i="76"/>
  <c r="AG76" i="125" s="1"/>
  <c r="I41" i="76"/>
  <c r="AG53" i="125" s="1"/>
  <c r="I122" i="76"/>
  <c r="AG134" i="125" s="1"/>
  <c r="I90" i="76"/>
  <c r="AG102" i="125" s="1"/>
  <c r="I66" i="76"/>
  <c r="AG78" i="125" s="1"/>
  <c r="I87" i="76"/>
  <c r="AG99" i="125" s="1"/>
  <c r="I46" i="76"/>
  <c r="AG58" i="125" s="1"/>
  <c r="I22" i="76"/>
  <c r="AG34" i="125" s="1"/>
  <c r="I120" i="76"/>
  <c r="AG132" i="125" s="1"/>
  <c r="I26" i="76"/>
  <c r="AG38" i="125" s="1"/>
  <c r="I97" i="76"/>
  <c r="AG109" i="125" s="1"/>
  <c r="C35" i="76"/>
  <c r="AG143" i="125" s="1"/>
  <c r="I69" i="76"/>
  <c r="AG81" i="125" s="1"/>
  <c r="I101" i="76"/>
  <c r="AG113" i="125" s="1"/>
  <c r="I74" i="76"/>
  <c r="AG86" i="125" s="1"/>
  <c r="I61" i="76"/>
  <c r="AG73" i="125" s="1"/>
  <c r="I59" i="76"/>
  <c r="AG71" i="125" s="1"/>
  <c r="I56" i="76"/>
  <c r="AG68" i="125" s="1"/>
  <c r="I20" i="76"/>
  <c r="AG32" i="125" s="1"/>
  <c r="I89" i="76"/>
  <c r="AG101" i="125" s="1"/>
  <c r="I99" i="76"/>
  <c r="AG111" i="125" s="1"/>
  <c r="I45" i="76"/>
  <c r="AG57" i="125" s="1"/>
  <c r="I23" i="76"/>
  <c r="AG35" i="125" s="1"/>
  <c r="I116" i="76"/>
  <c r="AG128" i="125" s="1"/>
  <c r="I67" i="76"/>
  <c r="AG79" i="125" s="1"/>
  <c r="I28" i="76"/>
  <c r="AG40" i="125" s="1"/>
  <c r="I53" i="76"/>
  <c r="AG65" i="125" s="1"/>
  <c r="C37" i="76"/>
  <c r="AG145" i="125" s="1"/>
  <c r="I95" i="76"/>
  <c r="AG107" i="125" s="1"/>
  <c r="I86" i="76"/>
  <c r="AG98" i="125" s="1"/>
  <c r="I47" i="76"/>
  <c r="AG59" i="125" s="1"/>
  <c r="I36" i="76"/>
  <c r="AG48" i="125" s="1"/>
  <c r="I92" i="76"/>
  <c r="AG104" i="125" s="1"/>
  <c r="I68" i="76"/>
  <c r="AG80" i="125" s="1"/>
  <c r="I30" i="76"/>
  <c r="AG42" i="125" s="1"/>
  <c r="I107" i="76"/>
  <c r="AG119" i="125" s="1"/>
  <c r="I78" i="76"/>
  <c r="AG90" i="125" s="1"/>
  <c r="I31" i="76"/>
  <c r="AG43" i="125" s="1"/>
  <c r="I104" i="76"/>
  <c r="AG116" i="125" s="1"/>
  <c r="I76" i="76"/>
  <c r="AG88" i="125" s="1"/>
  <c r="I57" i="76"/>
  <c r="AG69" i="125" s="1"/>
  <c r="E23" i="75"/>
  <c r="I109" i="75"/>
  <c r="AF121" i="125" s="1"/>
  <c r="I114" i="76"/>
  <c r="AG126" i="125" s="1"/>
  <c r="I94" i="76"/>
  <c r="AG106" i="125" s="1"/>
  <c r="I75" i="76"/>
  <c r="AG87" i="125" s="1"/>
  <c r="I58" i="76"/>
  <c r="AG70" i="125" s="1"/>
  <c r="I118" i="76"/>
  <c r="AG130" i="125" s="1"/>
  <c r="I96" i="76"/>
  <c r="AG108" i="125" s="1"/>
  <c r="I77" i="76"/>
  <c r="AG89" i="125" s="1"/>
  <c r="I60" i="76"/>
  <c r="AG72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I112" i="76"/>
  <c r="AG124" i="125" s="1"/>
  <c r="I93" i="76"/>
  <c r="AG105" i="125" s="1"/>
  <c r="I82" i="76"/>
  <c r="AG94" i="125" s="1"/>
  <c r="I65" i="76"/>
  <c r="AG77" i="125" s="1"/>
  <c r="I44" i="76"/>
  <c r="AG56" i="125" s="1"/>
  <c r="I35" i="76"/>
  <c r="AG47" i="125" s="1"/>
  <c r="I27" i="76"/>
  <c r="AG39" i="125" s="1"/>
  <c r="I19" i="76"/>
  <c r="AG31" i="125" s="1"/>
  <c r="I110" i="76"/>
  <c r="AG122" i="125" s="1"/>
  <c r="I91" i="76"/>
  <c r="AG103" i="125" s="1"/>
  <c r="I72" i="76"/>
  <c r="AG84" i="125" s="1"/>
  <c r="I39" i="76"/>
  <c r="AG51" i="125" s="1"/>
  <c r="I24" i="76"/>
  <c r="AG36" i="125" s="1"/>
  <c r="I21" i="76"/>
  <c r="AG33" i="125" s="1"/>
  <c r="D23" i="76"/>
  <c r="D17" i="76"/>
  <c r="E16" i="76"/>
  <c r="I80" i="76"/>
  <c r="AG92" i="125" s="1"/>
  <c r="I63" i="76"/>
  <c r="AG75" i="125" s="1"/>
  <c r="I52" i="76"/>
  <c r="AG64" i="125" s="1"/>
  <c r="I42" i="76"/>
  <c r="AG54" i="125" s="1"/>
  <c r="I32" i="76"/>
  <c r="AG44" i="125" s="1"/>
  <c r="C39" i="76"/>
  <c r="AG147" i="125" s="1"/>
  <c r="I37" i="76"/>
  <c r="AG49" i="125" s="1"/>
  <c r="D16" i="76"/>
  <c r="E17" i="76"/>
  <c r="I33" i="76"/>
  <c r="AG45" i="125" s="1"/>
  <c r="I102" i="75"/>
  <c r="AF114" i="125" s="1"/>
  <c r="I55" i="76"/>
  <c r="AG67" i="125" s="1"/>
  <c r="I40" i="76"/>
  <c r="AG52" i="125" s="1"/>
  <c r="E20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48" i="76"/>
  <c r="AG60" i="125" s="1"/>
  <c r="I29" i="76"/>
  <c r="AG41" i="125" s="1"/>
  <c r="I17" i="76"/>
  <c r="AG29" i="125" s="1"/>
  <c r="E19" i="75"/>
  <c r="I104" i="75"/>
  <c r="AF116" i="125" s="1"/>
  <c r="C18" i="75"/>
  <c r="AF13" i="125" s="1"/>
  <c r="I94" i="75"/>
  <c r="AF106" i="125" s="1"/>
  <c r="C22" i="75"/>
  <c r="AF17" i="125" s="1"/>
  <c r="I91" i="75"/>
  <c r="AF103" i="125" s="1"/>
  <c r="I110" i="75"/>
  <c r="AF122" i="125" s="1"/>
  <c r="I55" i="75"/>
  <c r="AF67" i="125" s="1"/>
  <c r="I39" i="75"/>
  <c r="AF51" i="125" s="1"/>
  <c r="I32" i="75"/>
  <c r="AF44" i="125" s="1"/>
  <c r="I76" i="75"/>
  <c r="AF88" i="125" s="1"/>
  <c r="I50" i="75"/>
  <c r="AF62" i="125" s="1"/>
  <c r="I84" i="75"/>
  <c r="AF96" i="125" s="1"/>
  <c r="C26" i="75"/>
  <c r="AF21" i="125" s="1"/>
  <c r="I116" i="75"/>
  <c r="AF128" i="125" s="1"/>
  <c r="I86" i="75"/>
  <c r="AF98" i="125" s="1"/>
  <c r="I63" i="75"/>
  <c r="AF75" i="125" s="1"/>
  <c r="I66" i="75"/>
  <c r="AF78" i="125" s="1"/>
  <c r="D23" i="75"/>
  <c r="I28" i="75"/>
  <c r="AF40" i="125" s="1"/>
  <c r="C25" i="75"/>
  <c r="AF20" i="125" s="1"/>
  <c r="C16" i="74"/>
  <c r="AE11" i="125" s="1"/>
  <c r="E20" i="75"/>
  <c r="I114" i="75"/>
  <c r="AF126" i="125" s="1"/>
  <c r="I90" i="75"/>
  <c r="AF102" i="125" s="1"/>
  <c r="I95" i="75"/>
  <c r="AF107" i="125" s="1"/>
  <c r="I72" i="75"/>
  <c r="AF84" i="125" s="1"/>
  <c r="I45" i="75"/>
  <c r="AF57" i="125" s="1"/>
  <c r="E16" i="75"/>
  <c r="I33" i="75"/>
  <c r="AF45" i="125" s="1"/>
  <c r="D20" i="75"/>
  <c r="C16" i="75"/>
  <c r="AF11" i="125" s="1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35" i="75"/>
  <c r="AF143" i="125" s="1"/>
  <c r="C17" i="75"/>
  <c r="AF12" i="125" s="1"/>
  <c r="I75" i="75"/>
  <c r="AF87" i="125" s="1"/>
  <c r="D17" i="75"/>
  <c r="I58" i="75"/>
  <c r="AF70" i="125" s="1"/>
  <c r="I40" i="75"/>
  <c r="AF52" i="125" s="1"/>
  <c r="I25" i="75"/>
  <c r="AF37" i="125" s="1"/>
  <c r="C37" i="75"/>
  <c r="AF145" i="125" s="1"/>
  <c r="I100" i="75"/>
  <c r="AF112" i="125" s="1"/>
  <c r="I87" i="75"/>
  <c r="AF99" i="125" s="1"/>
  <c r="I68" i="75"/>
  <c r="AF80" i="125" s="1"/>
  <c r="I54" i="75"/>
  <c r="AF66" i="125" s="1"/>
  <c r="I49" i="75"/>
  <c r="AF61" i="125" s="1"/>
  <c r="I34" i="75"/>
  <c r="AF46" i="125" s="1"/>
  <c r="I18" i="75"/>
  <c r="AF30" i="125" s="1"/>
  <c r="C23" i="75"/>
  <c r="AF18" i="125" s="1"/>
  <c r="I107" i="75"/>
  <c r="AF119" i="125" s="1"/>
  <c r="I89" i="75"/>
  <c r="AF101" i="125" s="1"/>
  <c r="I69" i="75"/>
  <c r="AF81" i="125" s="1"/>
  <c r="I52" i="75"/>
  <c r="AF64" i="125" s="1"/>
  <c r="I27" i="75"/>
  <c r="AF39" i="125" s="1"/>
  <c r="E17" i="75"/>
  <c r="I62" i="75"/>
  <c r="AF74" i="125" s="1"/>
  <c r="I37" i="75"/>
  <c r="AF49" i="125" s="1"/>
  <c r="I21" i="75"/>
  <c r="AF33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4" i="75"/>
  <c r="AF56" i="125" s="1"/>
  <c r="I23" i="75"/>
  <c r="AF35" i="125" s="1"/>
  <c r="D16" i="75"/>
  <c r="C24" i="75"/>
  <c r="AF19" i="125" s="1"/>
  <c r="I111" i="75"/>
  <c r="AF123" i="125" s="1"/>
  <c r="I92" i="75"/>
  <c r="AF104" i="125" s="1"/>
  <c r="I77" i="75"/>
  <c r="AF89" i="125" s="1"/>
  <c r="I60" i="75"/>
  <c r="AF72" i="125" s="1"/>
  <c r="I51" i="75"/>
  <c r="AF63" i="125" s="1"/>
  <c r="I38" i="75"/>
  <c r="AF50" i="125" s="1"/>
  <c r="I26" i="75"/>
  <c r="AF38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35" i="75"/>
  <c r="AF47" i="125" s="1"/>
  <c r="I19" i="75"/>
  <c r="AF31" i="125" s="1"/>
  <c r="C38" i="75"/>
  <c r="AF146" i="125" s="1"/>
  <c r="C21" i="75"/>
  <c r="AF16" i="125" s="1"/>
  <c r="I71" i="75"/>
  <c r="AF83" i="125" s="1"/>
  <c r="I48" i="75"/>
  <c r="AF60" i="125" s="1"/>
  <c r="I29" i="75"/>
  <c r="AF41" i="125" s="1"/>
  <c r="I17" i="75"/>
  <c r="AF29" i="125" s="1"/>
  <c r="C20" i="75"/>
  <c r="AF15" i="125" s="1"/>
  <c r="I106" i="75"/>
  <c r="AF118" i="125" s="1"/>
  <c r="I73" i="75"/>
  <c r="AF85" i="125" s="1"/>
  <c r="I56" i="75"/>
  <c r="AF68" i="125" s="1"/>
  <c r="I43" i="75"/>
  <c r="AF55" i="125" s="1"/>
  <c r="I22" i="75"/>
  <c r="AF3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1" i="75"/>
  <c r="AF43" i="125" s="1"/>
  <c r="D22" i="74"/>
  <c r="I90" i="74"/>
  <c r="AE102" i="125" s="1"/>
  <c r="I50" i="74"/>
  <c r="AE62" i="125" s="1"/>
  <c r="C36" i="74"/>
  <c r="AE144" i="125" s="1"/>
  <c r="I39" i="74"/>
  <c r="AE51" i="125" s="1"/>
  <c r="I99" i="74"/>
  <c r="AE111" i="125" s="1"/>
  <c r="I84" i="74"/>
  <c r="AE96" i="125" s="1"/>
  <c r="I63" i="74"/>
  <c r="AE75" i="125" s="1"/>
  <c r="C33" i="74"/>
  <c r="AE141" i="125" s="1"/>
  <c r="I122" i="74"/>
  <c r="AE134" i="125" s="1"/>
  <c r="I71" i="74"/>
  <c r="AE83" i="125" s="1"/>
  <c r="I47" i="74"/>
  <c r="AE59" i="125" s="1"/>
  <c r="I109" i="74"/>
  <c r="AE121" i="125" s="1"/>
  <c r="I62" i="74"/>
  <c r="AE74" i="125" s="1"/>
  <c r="I110" i="74"/>
  <c r="AE122" i="125" s="1"/>
  <c r="I72" i="74"/>
  <c r="AE84" i="125" s="1"/>
  <c r="I43" i="74"/>
  <c r="AE55" i="125" s="1"/>
  <c r="I98" i="74"/>
  <c r="AE110" i="125" s="1"/>
  <c r="I66" i="74"/>
  <c r="AE78" i="125" s="1"/>
  <c r="C22" i="74"/>
  <c r="AE17" i="125" s="1"/>
  <c r="I80" i="74"/>
  <c r="AE92" i="125" s="1"/>
  <c r="I102" i="74"/>
  <c r="AE114" i="125" s="1"/>
  <c r="I79" i="74"/>
  <c r="AE91" i="125" s="1"/>
  <c r="I54" i="74"/>
  <c r="AE66" i="125" s="1"/>
  <c r="C18" i="74"/>
  <c r="AE13" i="125" s="1"/>
  <c r="I91" i="74"/>
  <c r="AE103" i="125" s="1"/>
  <c r="I55" i="74"/>
  <c r="AE67" i="125" s="1"/>
  <c r="I33" i="74"/>
  <c r="AE45" i="125" s="1"/>
  <c r="I25" i="74"/>
  <c r="AE37" i="125" s="1"/>
  <c r="I114" i="74"/>
  <c r="AE126" i="125" s="1"/>
  <c r="I94" i="74"/>
  <c r="AE106" i="125" s="1"/>
  <c r="I75" i="74"/>
  <c r="AE87" i="125" s="1"/>
  <c r="I58" i="74"/>
  <c r="AE7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1" i="74"/>
  <c r="AE33" i="125" s="1"/>
  <c r="I17" i="74"/>
  <c r="AE29" i="125" s="1"/>
  <c r="C17" i="74"/>
  <c r="AE12" i="125" s="1"/>
  <c r="I38" i="74"/>
  <c r="AE50" i="125" s="1"/>
  <c r="I34" i="74"/>
  <c r="AE46" i="125" s="1"/>
  <c r="I26" i="74"/>
  <c r="AE38" i="125" s="1"/>
  <c r="I18" i="74"/>
  <c r="AE30" i="125" s="1"/>
  <c r="I96" i="74"/>
  <c r="AE108" i="125" s="1"/>
  <c r="I68" i="74"/>
  <c r="AE80" i="125" s="1"/>
  <c r="I48" i="74"/>
  <c r="AE60" i="125" s="1"/>
  <c r="I23" i="74"/>
  <c r="AE35" i="125" s="1"/>
  <c r="C19" i="74"/>
  <c r="AE14" i="125" s="1"/>
  <c r="I93" i="74"/>
  <c r="AE105" i="125" s="1"/>
  <c r="I69" i="74"/>
  <c r="AE81" i="125" s="1"/>
  <c r="I49" i="74"/>
  <c r="AE61" i="125" s="1"/>
  <c r="I24" i="74"/>
  <c r="AE36" i="125" s="1"/>
  <c r="E16" i="74"/>
  <c r="C38" i="74"/>
  <c r="AE146" i="125" s="1"/>
  <c r="I42" i="74"/>
  <c r="AE54" i="125" s="1"/>
  <c r="C37" i="74"/>
  <c r="AE145" i="125" s="1"/>
  <c r="I118" i="74"/>
  <c r="AE130" i="125" s="1"/>
  <c r="I87" i="74"/>
  <c r="AE99" i="125" s="1"/>
  <c r="I64" i="74"/>
  <c r="AE76" i="125" s="1"/>
  <c r="I40" i="74"/>
  <c r="AE52" i="125" s="1"/>
  <c r="I19" i="74"/>
  <c r="AE31" i="125" s="1"/>
  <c r="I112" i="74"/>
  <c r="AE124" i="125" s="1"/>
  <c r="I89" i="74"/>
  <c r="AE101" i="125" s="1"/>
  <c r="I65" i="74"/>
  <c r="AE77" i="125" s="1"/>
  <c r="I41" i="74"/>
  <c r="AE53" i="125" s="1"/>
  <c r="I20" i="74"/>
  <c r="AE32" i="125" s="1"/>
  <c r="E20" i="74"/>
  <c r="E17" i="74"/>
  <c r="I104" i="74"/>
  <c r="AE116" i="125" s="1"/>
  <c r="I86" i="74"/>
  <c r="AE98" i="125" s="1"/>
  <c r="I67" i="74"/>
  <c r="AE79" i="125" s="1"/>
  <c r="I51" i="74"/>
  <c r="AE63" i="125" s="1"/>
  <c r="I29" i="74"/>
  <c r="AE41" i="125" s="1"/>
  <c r="D16" i="74"/>
  <c r="C35" i="74"/>
  <c r="AE143" i="125" s="1"/>
  <c r="I46" i="74"/>
  <c r="AE58" i="125" s="1"/>
  <c r="I30" i="74"/>
  <c r="AE42" i="125" s="1"/>
  <c r="I22" i="74"/>
  <c r="AE34" i="125" s="1"/>
  <c r="C28" i="74"/>
  <c r="AE23" i="125" s="1"/>
  <c r="I106" i="74"/>
  <c r="AE118" i="125" s="1"/>
  <c r="I81" i="74"/>
  <c r="AE93" i="125" s="1"/>
  <c r="I56" i="74"/>
  <c r="AE68" i="125" s="1"/>
  <c r="I35" i="74"/>
  <c r="AE47" i="125" s="1"/>
  <c r="C27" i="74"/>
  <c r="AE22" i="125" s="1"/>
  <c r="I107" i="74"/>
  <c r="AE119" i="125" s="1"/>
  <c r="I82" i="74"/>
  <c r="AE94" i="125" s="1"/>
  <c r="I57" i="74"/>
  <c r="AE69" i="125" s="1"/>
  <c r="I36" i="74"/>
  <c r="AE48" i="125" s="1"/>
  <c r="C21" i="74"/>
  <c r="AE16" i="125" s="1"/>
  <c r="C20" i="74"/>
  <c r="AE15" i="125" s="1"/>
  <c r="I100" i="74"/>
  <c r="AE112" i="125" s="1"/>
  <c r="I73" i="74"/>
  <c r="AE85" i="125" s="1"/>
  <c r="I52" i="74"/>
  <c r="AE64" i="125" s="1"/>
  <c r="I31" i="74"/>
  <c r="AE43" i="125" s="1"/>
  <c r="C23" i="74"/>
  <c r="AE18" i="125" s="1"/>
  <c r="I101" i="74"/>
  <c r="AE113" i="125" s="1"/>
  <c r="I74" i="74"/>
  <c r="AE86" i="125" s="1"/>
  <c r="I53" i="74"/>
  <c r="AE65" i="125" s="1"/>
  <c r="I32" i="74"/>
  <c r="AE44" i="125" s="1"/>
  <c r="D23" i="74"/>
  <c r="D17" i="74"/>
  <c r="C25" i="74"/>
  <c r="AE20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D20" i="74"/>
  <c r="D19" i="73"/>
  <c r="D22" i="73"/>
  <c r="I95" i="64"/>
  <c r="U107" i="125" s="1"/>
  <c r="I47" i="69"/>
  <c r="Z59" i="125" s="1"/>
  <c r="I91" i="71"/>
  <c r="AB103" i="125" s="1"/>
  <c r="I72" i="70"/>
  <c r="AA84" i="125" s="1"/>
  <c r="I84" i="73"/>
  <c r="AD96" i="125" s="1"/>
  <c r="I102" i="73"/>
  <c r="AD114" i="125" s="1"/>
  <c r="I69" i="73"/>
  <c r="AD81" i="125" s="1"/>
  <c r="I114" i="73"/>
  <c r="AD126" i="125" s="1"/>
  <c r="I94" i="73"/>
  <c r="AD106" i="125" s="1"/>
  <c r="C33" i="73"/>
  <c r="AD141" i="125" s="1"/>
  <c r="I91" i="73"/>
  <c r="AD103" i="125" s="1"/>
  <c r="C22" i="73"/>
  <c r="AD17" i="125" s="1"/>
  <c r="I61" i="73"/>
  <c r="AD73" i="125" s="1"/>
  <c r="I33" i="73"/>
  <c r="AD45" i="125" s="1"/>
  <c r="I110" i="73"/>
  <c r="AD122" i="125" s="1"/>
  <c r="E20" i="73"/>
  <c r="E16" i="73"/>
  <c r="D16" i="73"/>
  <c r="I122" i="73"/>
  <c r="AD134" i="125" s="1"/>
  <c r="I98" i="73"/>
  <c r="AD110" i="125" s="1"/>
  <c r="I79" i="73"/>
  <c r="AD91" i="125" s="1"/>
  <c r="C26" i="73"/>
  <c r="AD21" i="125" s="1"/>
  <c r="I116" i="73"/>
  <c r="AD128" i="125" s="1"/>
  <c r="I95" i="73"/>
  <c r="AD107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I78" i="73"/>
  <c r="AD90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5" i="73"/>
  <c r="AD87" i="125" s="1"/>
  <c r="D17" i="73"/>
  <c r="I52" i="73"/>
  <c r="AD64" i="125" s="1"/>
  <c r="I27" i="73"/>
  <c r="AD39" i="125" s="1"/>
  <c r="C39" i="73"/>
  <c r="AD147" i="125" s="1"/>
  <c r="C19" i="73"/>
  <c r="AD14" i="125" s="1"/>
  <c r="I101" i="73"/>
  <c r="AD113" i="125" s="1"/>
  <c r="I86" i="73"/>
  <c r="AD98" i="125" s="1"/>
  <c r="I60" i="73"/>
  <c r="AD72" i="125" s="1"/>
  <c r="I47" i="73"/>
  <c r="AD59" i="125" s="1"/>
  <c r="I28" i="73"/>
  <c r="AD40" i="125" s="1"/>
  <c r="C25" i="73"/>
  <c r="AD20" i="125" s="1"/>
  <c r="I76" i="73"/>
  <c r="AD88" i="125" s="1"/>
  <c r="I67" i="73"/>
  <c r="AD7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E17" i="73"/>
  <c r="I62" i="73"/>
  <c r="AD74" i="125" s="1"/>
  <c r="I44" i="73"/>
  <c r="AD56" i="125" s="1"/>
  <c r="I23" i="73"/>
  <c r="AD35" i="125" s="1"/>
  <c r="C34" i="73"/>
  <c r="AD142" i="125" s="1"/>
  <c r="I120" i="73"/>
  <c r="AD132" i="125" s="1"/>
  <c r="I97" i="73"/>
  <c r="AD109" i="125" s="1"/>
  <c r="I73" i="73"/>
  <c r="AD85" i="125" s="1"/>
  <c r="I58" i="73"/>
  <c r="AD70" i="125" s="1"/>
  <c r="I53" i="73"/>
  <c r="AD65" i="125" s="1"/>
  <c r="I39" i="73"/>
  <c r="AD51" i="125" s="1"/>
  <c r="I24" i="73"/>
  <c r="AD36" i="125" s="1"/>
  <c r="D20" i="73"/>
  <c r="D23" i="73"/>
  <c r="I109" i="73"/>
  <c r="AD121" i="125" s="1"/>
  <c r="I90" i="73"/>
  <c r="AD102" i="125" s="1"/>
  <c r="C18" i="73"/>
  <c r="AD13" i="125" s="1"/>
  <c r="I104" i="73"/>
  <c r="AD116" i="125" s="1"/>
  <c r="I77" i="73"/>
  <c r="AD89" i="125" s="1"/>
  <c r="I37" i="73"/>
  <c r="AD49" i="125" s="1"/>
  <c r="I21" i="73"/>
  <c r="AD33" i="125" s="1"/>
  <c r="I17" i="73"/>
  <c r="AD29" i="125" s="1"/>
  <c r="C21" i="73"/>
  <c r="AD16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2" i="73"/>
  <c r="AD94" i="125" s="1"/>
  <c r="I66" i="73"/>
  <c r="AD78" i="125" s="1"/>
  <c r="I35" i="73"/>
  <c r="AD47" i="125" s="1"/>
  <c r="I19" i="73"/>
  <c r="AD31" i="125" s="1"/>
  <c r="C27" i="73"/>
  <c r="AD22" i="125" s="1"/>
  <c r="I112" i="73"/>
  <c r="AD124" i="125" s="1"/>
  <c r="I93" i="73"/>
  <c r="AD105" i="125" s="1"/>
  <c r="I68" i="73"/>
  <c r="AD80" i="125" s="1"/>
  <c r="I50" i="73"/>
  <c r="AD62" i="125" s="1"/>
  <c r="I45" i="73"/>
  <c r="AD57" i="125" s="1"/>
  <c r="I36" i="73"/>
  <c r="AD48" i="125" s="1"/>
  <c r="I20" i="73"/>
  <c r="AD32" i="125" s="1"/>
  <c r="I99" i="73"/>
  <c r="AD111" i="125" s="1"/>
  <c r="I74" i="73"/>
  <c r="AD86" i="125" s="1"/>
  <c r="I65" i="73"/>
  <c r="AD77" i="125" s="1"/>
  <c r="I25" i="73"/>
  <c r="AD37" i="125" s="1"/>
  <c r="C38" i="73"/>
  <c r="AD146" i="125" s="1"/>
  <c r="C17" i="73"/>
  <c r="AD12" i="125" s="1"/>
  <c r="I81" i="73"/>
  <c r="AD93" i="125" s="1"/>
  <c r="I72" i="73"/>
  <c r="AD84" i="125" s="1"/>
  <c r="I63" i="73"/>
  <c r="AD75" i="125" s="1"/>
  <c r="I57" i="73"/>
  <c r="AD69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80" i="73"/>
  <c r="AD92" i="125" s="1"/>
  <c r="I71" i="73"/>
  <c r="AD83" i="125" s="1"/>
  <c r="I31" i="73"/>
  <c r="AD43" i="125" s="1"/>
  <c r="C23" i="73"/>
  <c r="AD18" i="125" s="1"/>
  <c r="I107" i="73"/>
  <c r="AD119" i="125" s="1"/>
  <c r="I89" i="73"/>
  <c r="AD101" i="125" s="1"/>
  <c r="I64" i="73"/>
  <c r="AD76" i="125" s="1"/>
  <c r="I55" i="73"/>
  <c r="AD67" i="125" s="1"/>
  <c r="I42" i="73"/>
  <c r="AD54" i="125" s="1"/>
  <c r="I32" i="73"/>
  <c r="AD44" i="125" s="1"/>
  <c r="I102" i="72"/>
  <c r="AC114" i="125" s="1"/>
  <c r="I104" i="72"/>
  <c r="AC116" i="125" s="1"/>
  <c r="C16" i="72"/>
  <c r="AC11" i="125" s="1"/>
  <c r="I98" i="72"/>
  <c r="AC110" i="125" s="1"/>
  <c r="I95" i="72"/>
  <c r="AC107" i="125" s="1"/>
  <c r="I79" i="72"/>
  <c r="AC91" i="125" s="1"/>
  <c r="C33" i="72"/>
  <c r="AC141" i="125" s="1"/>
  <c r="D22" i="72"/>
  <c r="I63" i="72"/>
  <c r="AC75" i="125" s="1"/>
  <c r="I44" i="72"/>
  <c r="AC56" i="125" s="1"/>
  <c r="I31" i="72"/>
  <c r="AC43" i="125" s="1"/>
  <c r="C38" i="72"/>
  <c r="AC146" i="125" s="1"/>
  <c r="I72" i="72"/>
  <c r="AC84" i="125" s="1"/>
  <c r="I114" i="72"/>
  <c r="AC126" i="125" s="1"/>
  <c r="C26" i="72"/>
  <c r="AC21" i="125" s="1"/>
  <c r="I86" i="72"/>
  <c r="AC98" i="125" s="1"/>
  <c r="C17" i="72"/>
  <c r="AC12" i="125" s="1"/>
  <c r="I28" i="72"/>
  <c r="AC40" i="125" s="1"/>
  <c r="I98" i="71"/>
  <c r="AB110" i="125" s="1"/>
  <c r="C26" i="71"/>
  <c r="AB21" i="125" s="1"/>
  <c r="I84" i="72"/>
  <c r="AC96" i="125" s="1"/>
  <c r="I116" i="72"/>
  <c r="AC128" i="125" s="1"/>
  <c r="I80" i="72"/>
  <c r="AC92" i="125" s="1"/>
  <c r="C35" i="72"/>
  <c r="AC143" i="125" s="1"/>
  <c r="I55" i="72"/>
  <c r="AC67" i="125" s="1"/>
  <c r="I106" i="72"/>
  <c r="AC118" i="125" s="1"/>
  <c r="I71" i="72"/>
  <c r="AC83" i="125" s="1"/>
  <c r="C20" i="72"/>
  <c r="AC15" i="125" s="1"/>
  <c r="I75" i="72"/>
  <c r="AC87" i="125" s="1"/>
  <c r="I62" i="72"/>
  <c r="AC74" i="125" s="1"/>
  <c r="I102" i="71"/>
  <c r="AB114" i="125" s="1"/>
  <c r="I99" i="71"/>
  <c r="AB111" i="125" s="1"/>
  <c r="I122" i="72"/>
  <c r="AC134" i="125" s="1"/>
  <c r="I94" i="72"/>
  <c r="AC106" i="125" s="1"/>
  <c r="C18" i="72"/>
  <c r="AC13" i="125" s="1"/>
  <c r="I99" i="72"/>
  <c r="AC111" i="125" s="1"/>
  <c r="I76" i="72"/>
  <c r="AC88" i="125" s="1"/>
  <c r="I67" i="72"/>
  <c r="AC79" i="125" s="1"/>
  <c r="I59" i="72"/>
  <c r="AC71" i="125" s="1"/>
  <c r="I23" i="72"/>
  <c r="AC35" i="125" s="1"/>
  <c r="C21" i="72"/>
  <c r="AC16" i="125" s="1"/>
  <c r="I47" i="72"/>
  <c r="AC59" i="125" s="1"/>
  <c r="I32" i="72"/>
  <c r="AC44" i="125" s="1"/>
  <c r="I33" i="72"/>
  <c r="AC45" i="125" s="1"/>
  <c r="E20" i="72"/>
  <c r="D16" i="72"/>
  <c r="C22" i="71"/>
  <c r="AB17" i="125" s="1"/>
  <c r="I58" i="72"/>
  <c r="AC70" i="125" s="1"/>
  <c r="I42" i="72"/>
  <c r="AC54" i="125" s="1"/>
  <c r="C37" i="72"/>
  <c r="AC145" i="125" s="1"/>
  <c r="I73" i="72"/>
  <c r="AC85" i="125" s="1"/>
  <c r="I114" i="71"/>
  <c r="AB126" i="125" s="1"/>
  <c r="E16" i="72"/>
  <c r="I56" i="72"/>
  <c r="AC68" i="125" s="1"/>
  <c r="C16" i="71"/>
  <c r="AB11" i="125" s="1"/>
  <c r="I84" i="71"/>
  <c r="AB96" i="125" s="1"/>
  <c r="C33" i="71"/>
  <c r="AB141" i="125" s="1"/>
  <c r="I110" i="71"/>
  <c r="AB122" i="125" s="1"/>
  <c r="I76" i="71"/>
  <c r="AB88" i="125" s="1"/>
  <c r="D23" i="72"/>
  <c r="I109" i="72"/>
  <c r="AC121" i="125" s="1"/>
  <c r="I90" i="72"/>
  <c r="AC102" i="125" s="1"/>
  <c r="C22" i="72"/>
  <c r="AC17" i="125" s="1"/>
  <c r="I110" i="72"/>
  <c r="AC122" i="125" s="1"/>
  <c r="I91" i="72"/>
  <c r="AC103" i="125" s="1"/>
  <c r="I52" i="72"/>
  <c r="AC64" i="125" s="1"/>
  <c r="I35" i="72"/>
  <c r="AC47" i="125" s="1"/>
  <c r="I27" i="72"/>
  <c r="AC39" i="125" s="1"/>
  <c r="I19" i="72"/>
  <c r="AC31" i="125" s="1"/>
  <c r="C25" i="72"/>
  <c r="AC20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17" i="72"/>
  <c r="I100" i="72"/>
  <c r="AC112" i="125" s="1"/>
  <c r="I87" i="72"/>
  <c r="AC99" i="125" s="1"/>
  <c r="I68" i="72"/>
  <c r="AC80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D20" i="72"/>
  <c r="E17" i="72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D22" i="71"/>
  <c r="I67" i="71"/>
  <c r="AB79" i="125" s="1"/>
  <c r="I25" i="71"/>
  <c r="AB37" i="125" s="1"/>
  <c r="D22" i="70"/>
  <c r="I122" i="71"/>
  <c r="AB134" i="125" s="1"/>
  <c r="I94" i="71"/>
  <c r="AB106" i="125" s="1"/>
  <c r="I80" i="71"/>
  <c r="AB92" i="125" s="1"/>
  <c r="I72" i="71"/>
  <c r="AB84" i="125" s="1"/>
  <c r="I63" i="71"/>
  <c r="AB75" i="125" s="1"/>
  <c r="I33" i="71"/>
  <c r="AB45" i="125" s="1"/>
  <c r="C38" i="71"/>
  <c r="AB146" i="125" s="1"/>
  <c r="I109" i="71"/>
  <c r="AB121" i="125" s="1"/>
  <c r="I90" i="71"/>
  <c r="AB102" i="125" s="1"/>
  <c r="C18" i="71"/>
  <c r="AB13" i="125" s="1"/>
  <c r="I104" i="71"/>
  <c r="AB116" i="125" s="1"/>
  <c r="I86" i="71"/>
  <c r="AB98" i="125" s="1"/>
  <c r="I56" i="71"/>
  <c r="AB68" i="125" s="1"/>
  <c r="I48" i="71"/>
  <c r="AB60" i="125" s="1"/>
  <c r="I40" i="71"/>
  <c r="AB52" i="125" s="1"/>
  <c r="I29" i="71"/>
  <c r="AB41" i="125" s="1"/>
  <c r="D16" i="71"/>
  <c r="C35" i="71"/>
  <c r="AB143" i="125" s="1"/>
  <c r="I79" i="71"/>
  <c r="AB91" i="125" s="1"/>
  <c r="I66" i="71"/>
  <c r="AB78" i="125" s="1"/>
  <c r="I57" i="71"/>
  <c r="AB69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96" i="71"/>
  <c r="AB108" i="125" s="1"/>
  <c r="I68" i="71"/>
  <c r="AB80" i="125" s="1"/>
  <c r="I35" i="71"/>
  <c r="AB47" i="125" s="1"/>
  <c r="C39" i="71"/>
  <c r="AB147" i="125" s="1"/>
  <c r="I120" i="71"/>
  <c r="AB132" i="125" s="1"/>
  <c r="I93" i="71"/>
  <c r="AB105" i="125" s="1"/>
  <c r="I65" i="71"/>
  <c r="AB77" i="125" s="1"/>
  <c r="I55" i="71"/>
  <c r="AB67" i="125" s="1"/>
  <c r="I28" i="71"/>
  <c r="AB40" i="125" s="1"/>
  <c r="E20" i="71"/>
  <c r="C21" i="71"/>
  <c r="AB16" i="125" s="1"/>
  <c r="I38" i="71"/>
  <c r="AB50" i="125" s="1"/>
  <c r="C37" i="71"/>
  <c r="AB145" i="125" s="1"/>
  <c r="I118" i="71"/>
  <c r="AB130" i="125" s="1"/>
  <c r="I87" i="71"/>
  <c r="AB99" i="125" s="1"/>
  <c r="I64" i="71"/>
  <c r="AB76" i="125" s="1"/>
  <c r="I27" i="71"/>
  <c r="AB39" i="125" s="1"/>
  <c r="C34" i="71"/>
  <c r="AB142" i="125" s="1"/>
  <c r="I112" i="71"/>
  <c r="AB124" i="125" s="1"/>
  <c r="I82" i="71"/>
  <c r="AB94" i="125" s="1"/>
  <c r="I42" i="71"/>
  <c r="AB54" i="125" s="1"/>
  <c r="I116" i="71"/>
  <c r="AB128" i="125" s="1"/>
  <c r="I95" i="71"/>
  <c r="AB107" i="125" s="1"/>
  <c r="I37" i="71"/>
  <c r="AB49" i="125" s="1"/>
  <c r="I21" i="71"/>
  <c r="AB33" i="125" s="1"/>
  <c r="I17" i="71"/>
  <c r="AB29" i="125" s="1"/>
  <c r="C17" i="71"/>
  <c r="AB12" i="125" s="1"/>
  <c r="I59" i="71"/>
  <c r="AB71" i="125" s="1"/>
  <c r="I51" i="71"/>
  <c r="AB63" i="125" s="1"/>
  <c r="I43" i="71"/>
  <c r="AB55" i="125" s="1"/>
  <c r="I30" i="71"/>
  <c r="AB42" i="125" s="1"/>
  <c r="I22" i="71"/>
  <c r="AB34" i="125" s="1"/>
  <c r="C28" i="71"/>
  <c r="AB23" i="125" s="1"/>
  <c r="I106" i="71"/>
  <c r="AB118" i="125" s="1"/>
  <c r="I81" i="71"/>
  <c r="AB93" i="125" s="1"/>
  <c r="I52" i="71"/>
  <c r="AB64" i="125" s="1"/>
  <c r="I23" i="71"/>
  <c r="AB35" i="125" s="1"/>
  <c r="C27" i="71"/>
  <c r="AB22" i="125" s="1"/>
  <c r="I101" i="71"/>
  <c r="AB113" i="125" s="1"/>
  <c r="I78" i="71"/>
  <c r="AB90" i="125" s="1"/>
  <c r="I61" i="71"/>
  <c r="AB73" i="125" s="1"/>
  <c r="D20" i="71"/>
  <c r="E16" i="71"/>
  <c r="I75" i="71"/>
  <c r="AB87" i="125" s="1"/>
  <c r="I62" i="71"/>
  <c r="AB74" i="125" s="1"/>
  <c r="C20" i="71"/>
  <c r="AB15" i="125" s="1"/>
  <c r="I100" i="71"/>
  <c r="AB112" i="125" s="1"/>
  <c r="I73" i="71"/>
  <c r="AB85" i="125" s="1"/>
  <c r="I44" i="71"/>
  <c r="AB56" i="125" s="1"/>
  <c r="I19" i="71"/>
  <c r="AB31" i="125" s="1"/>
  <c r="C19" i="71"/>
  <c r="AB14" i="125" s="1"/>
  <c r="I97" i="71"/>
  <c r="AB109" i="125" s="1"/>
  <c r="I74" i="71"/>
  <c r="AB86" i="125" s="1"/>
  <c r="I47" i="71"/>
  <c r="AB59" i="125" s="1"/>
  <c r="I32" i="71"/>
  <c r="AB44" i="125" s="1"/>
  <c r="C25" i="71"/>
  <c r="AB20" i="125" s="1"/>
  <c r="I71" i="71"/>
  <c r="AB83" i="125" s="1"/>
  <c r="I54" i="71"/>
  <c r="AB66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8" i="71"/>
  <c r="AB70" i="125" s="1"/>
  <c r="I53" i="71"/>
  <c r="AB65" i="125" s="1"/>
  <c r="I39" i="71"/>
  <c r="AB51" i="125" s="1"/>
  <c r="I24" i="71"/>
  <c r="AB36" i="125" s="1"/>
  <c r="D23" i="71"/>
  <c r="D17" i="71"/>
  <c r="I50" i="71"/>
  <c r="AB62" i="125" s="1"/>
  <c r="I45" i="71"/>
  <c r="AB57" i="125" s="1"/>
  <c r="I36" i="71"/>
  <c r="AB48" i="125" s="1"/>
  <c r="I20" i="71"/>
  <c r="AB32" i="125" s="1"/>
  <c r="E17" i="71"/>
  <c r="C16" i="70"/>
  <c r="AA11" i="125" s="1"/>
  <c r="I90" i="70"/>
  <c r="AA102" i="125" s="1"/>
  <c r="I62" i="70"/>
  <c r="AA74" i="125" s="1"/>
  <c r="I42" i="70"/>
  <c r="AA54" i="125" s="1"/>
  <c r="I114" i="70"/>
  <c r="AA126" i="125" s="1"/>
  <c r="I110" i="70"/>
  <c r="AA122" i="125" s="1"/>
  <c r="I122" i="70"/>
  <c r="AA134" i="125" s="1"/>
  <c r="I94" i="70"/>
  <c r="AA106" i="125" s="1"/>
  <c r="I71" i="70"/>
  <c r="AA83" i="125" s="1"/>
  <c r="I46" i="70"/>
  <c r="AA58" i="125" s="1"/>
  <c r="C23" i="70"/>
  <c r="AA18" i="125" s="1"/>
  <c r="I86" i="70"/>
  <c r="AA98" i="125" s="1"/>
  <c r="I30" i="70"/>
  <c r="AA42" i="125" s="1"/>
  <c r="I27" i="70"/>
  <c r="AA39" i="125" s="1"/>
  <c r="I25" i="70"/>
  <c r="AA37" i="125" s="1"/>
  <c r="C21" i="70"/>
  <c r="AA16" i="125" s="1"/>
  <c r="I77" i="70"/>
  <c r="AA89" i="125" s="1"/>
  <c r="E20" i="70"/>
  <c r="E17" i="70"/>
  <c r="I60" i="70"/>
  <c r="AA72" i="125" s="1"/>
  <c r="I109" i="70"/>
  <c r="AA121" i="125" s="1"/>
  <c r="I79" i="70"/>
  <c r="AA91" i="125" s="1"/>
  <c r="I58" i="70"/>
  <c r="AA70" i="125" s="1"/>
  <c r="I38" i="70"/>
  <c r="AA50" i="125" s="1"/>
  <c r="I104" i="70"/>
  <c r="AA116" i="125" s="1"/>
  <c r="I67" i="70"/>
  <c r="AA79" i="125" s="1"/>
  <c r="I17" i="70"/>
  <c r="AA29" i="125" s="1"/>
  <c r="I40" i="70"/>
  <c r="AA52" i="125" s="1"/>
  <c r="I111" i="70"/>
  <c r="AA123" i="125" s="1"/>
  <c r="I98" i="70"/>
  <c r="AA110" i="125" s="1"/>
  <c r="I75" i="70"/>
  <c r="AA87" i="125" s="1"/>
  <c r="I54" i="70"/>
  <c r="AA66" i="125" s="1"/>
  <c r="C27" i="70"/>
  <c r="AA22" i="125" s="1"/>
  <c r="I91" i="70"/>
  <c r="AA103" i="125" s="1"/>
  <c r="I55" i="70"/>
  <c r="AA67" i="125" s="1"/>
  <c r="C22" i="70"/>
  <c r="AA17" i="125" s="1"/>
  <c r="I18" i="70"/>
  <c r="AA30" i="125" s="1"/>
  <c r="I92" i="70"/>
  <c r="AA104" i="125" s="1"/>
  <c r="E16" i="70"/>
  <c r="D20" i="70"/>
  <c r="I102" i="70"/>
  <c r="AA114" i="125" s="1"/>
  <c r="I84" i="70"/>
  <c r="AA96" i="125" s="1"/>
  <c r="I66" i="70"/>
  <c r="AA78" i="125" s="1"/>
  <c r="I50" i="70"/>
  <c r="AA62" i="125" s="1"/>
  <c r="C36" i="70"/>
  <c r="AA144" i="125" s="1"/>
  <c r="I116" i="70"/>
  <c r="AA128" i="125" s="1"/>
  <c r="I95" i="70"/>
  <c r="AA107" i="125" s="1"/>
  <c r="I76" i="70"/>
  <c r="AA88" i="125" s="1"/>
  <c r="I59" i="70"/>
  <c r="AA71" i="125" s="1"/>
  <c r="I21" i="70"/>
  <c r="AA33" i="125" s="1"/>
  <c r="C33" i="70"/>
  <c r="AA141" i="125" s="1"/>
  <c r="I48" i="70"/>
  <c r="AA60" i="125" s="1"/>
  <c r="I32" i="70"/>
  <c r="AA44" i="125" s="1"/>
  <c r="I22" i="70"/>
  <c r="AA34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43" i="70"/>
  <c r="AA55" i="125" s="1"/>
  <c r="I35" i="70"/>
  <c r="AA47" i="125" s="1"/>
  <c r="C39" i="70"/>
  <c r="AA147" i="125" s="1"/>
  <c r="I101" i="70"/>
  <c r="AA113" i="125" s="1"/>
  <c r="I82" i="70"/>
  <c r="AA94" i="125" s="1"/>
  <c r="I65" i="70"/>
  <c r="AA77" i="125" s="1"/>
  <c r="I51" i="70"/>
  <c r="AA63" i="125" s="1"/>
  <c r="C26" i="70"/>
  <c r="AA21" i="125" s="1"/>
  <c r="I44" i="70"/>
  <c r="AA56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9" i="70"/>
  <c r="AA61" i="125" s="1"/>
  <c r="I41" i="70"/>
  <c r="AA53" i="125" s="1"/>
  <c r="I33" i="70"/>
  <c r="AA4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4" i="70"/>
  <c r="AA46" i="125" s="1"/>
  <c r="I31" i="70"/>
  <c r="AA43" i="125" s="1"/>
  <c r="I20" i="70"/>
  <c r="AA32" i="125" s="1"/>
  <c r="I47" i="70"/>
  <c r="AA59" i="125" s="1"/>
  <c r="I39" i="70"/>
  <c r="AA51" i="125" s="1"/>
  <c r="I28" i="70"/>
  <c r="AA40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29" i="70"/>
  <c r="AA41" i="125" s="1"/>
  <c r="D16" i="70"/>
  <c r="D23" i="70"/>
  <c r="D17" i="70"/>
  <c r="C19" i="70"/>
  <c r="AA14" i="125" s="1"/>
  <c r="I99" i="70"/>
  <c r="AA111" i="125" s="1"/>
  <c r="I80" i="70"/>
  <c r="AA92" i="125" s="1"/>
  <c r="I63" i="70"/>
  <c r="AA75" i="125" s="1"/>
  <c r="I24" i="70"/>
  <c r="AA36" i="125" s="1"/>
  <c r="C38" i="70"/>
  <c r="AA146" i="125" s="1"/>
  <c r="C18" i="70"/>
  <c r="AA13" i="125" s="1"/>
  <c r="I36" i="70"/>
  <c r="AA48" i="125" s="1"/>
  <c r="C37" i="70"/>
  <c r="AA145" i="125" s="1"/>
  <c r="C17" i="70"/>
  <c r="AA12" i="125" s="1"/>
  <c r="I106" i="70"/>
  <c r="AA118" i="125" s="1"/>
  <c r="I73" i="70"/>
  <c r="AA85" i="125" s="1"/>
  <c r="I56" i="70"/>
  <c r="AA68" i="125" s="1"/>
  <c r="I45" i="70"/>
  <c r="AA57" i="125" s="1"/>
  <c r="I37" i="70"/>
  <c r="AA49" i="125" s="1"/>
  <c r="I26" i="70"/>
  <c r="AA38" i="125" s="1"/>
  <c r="I19" i="70"/>
  <c r="AA31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D22" i="69"/>
  <c r="C16" i="69"/>
  <c r="Z11" i="125" s="1"/>
  <c r="I94" i="69"/>
  <c r="Z106" i="125" s="1"/>
  <c r="I95" i="69"/>
  <c r="Z107" i="125" s="1"/>
  <c r="I76" i="69"/>
  <c r="Z88" i="125" s="1"/>
  <c r="I122" i="69"/>
  <c r="Z134" i="125" s="1"/>
  <c r="I114" i="69"/>
  <c r="Z126" i="125" s="1"/>
  <c r="I109" i="69"/>
  <c r="Z121" i="125" s="1"/>
  <c r="I90" i="69"/>
  <c r="Z102" i="125" s="1"/>
  <c r="C22" i="69"/>
  <c r="Z17" i="125" s="1"/>
  <c r="I35" i="69"/>
  <c r="Z47" i="125" s="1"/>
  <c r="I23" i="69"/>
  <c r="Z35" i="125" s="1"/>
  <c r="C38" i="69"/>
  <c r="Z146" i="125" s="1"/>
  <c r="I79" i="69"/>
  <c r="Z91" i="125" s="1"/>
  <c r="C33" i="69"/>
  <c r="Z141" i="125" s="1"/>
  <c r="I91" i="69"/>
  <c r="Z103" i="125" s="1"/>
  <c r="I63" i="69"/>
  <c r="Z75" i="125" s="1"/>
  <c r="I27" i="69"/>
  <c r="Z39" i="125" s="1"/>
  <c r="C17" i="69"/>
  <c r="Z12" i="125" s="1"/>
  <c r="I71" i="69"/>
  <c r="Z83" i="125" s="1"/>
  <c r="I58" i="69"/>
  <c r="Z70" i="125" s="1"/>
  <c r="I116" i="69"/>
  <c r="Z128" i="125" s="1"/>
  <c r="I19" i="69"/>
  <c r="Z31" i="125" s="1"/>
  <c r="C37" i="69"/>
  <c r="Z145" i="125" s="1"/>
  <c r="I99" i="69"/>
  <c r="Z111" i="125" s="1"/>
  <c r="I72" i="69"/>
  <c r="Z84" i="125" s="1"/>
  <c r="C21" i="69"/>
  <c r="Z16" i="125" s="1"/>
  <c r="I66" i="69"/>
  <c r="Z78" i="125" s="1"/>
  <c r="I55" i="69"/>
  <c r="Z67" i="125" s="1"/>
  <c r="I100" i="69"/>
  <c r="Z112" i="125" s="1"/>
  <c r="I98" i="68"/>
  <c r="Y110" i="125" s="1"/>
  <c r="C22" i="68"/>
  <c r="Y17" i="125" s="1"/>
  <c r="D23" i="69"/>
  <c r="I98" i="69"/>
  <c r="Z110" i="125" s="1"/>
  <c r="C26" i="69"/>
  <c r="Z21" i="125" s="1"/>
  <c r="I110" i="69"/>
  <c r="Z122" i="125" s="1"/>
  <c r="I80" i="69"/>
  <c r="Z92" i="125" s="1"/>
  <c r="I67" i="69"/>
  <c r="Z79" i="125" s="1"/>
  <c r="I59" i="69"/>
  <c r="Z71" i="125" s="1"/>
  <c r="C25" i="69"/>
  <c r="Z20" i="125" s="1"/>
  <c r="I75" i="69"/>
  <c r="Z87" i="125" s="1"/>
  <c r="I50" i="69"/>
  <c r="Z62" i="125" s="1"/>
  <c r="I45" i="69"/>
  <c r="Z57" i="125" s="1"/>
  <c r="I32" i="69"/>
  <c r="Z44" i="125" s="1"/>
  <c r="I56" i="69"/>
  <c r="Z68" i="125" s="1"/>
  <c r="E20" i="69"/>
  <c r="D16" i="69"/>
  <c r="I42" i="69"/>
  <c r="Z54" i="125" s="1"/>
  <c r="I28" i="69"/>
  <c r="Z40" i="125" s="1"/>
  <c r="I106" i="69"/>
  <c r="Z118" i="125" s="1"/>
  <c r="I33" i="69"/>
  <c r="Z45" i="125" s="1"/>
  <c r="I36" i="69"/>
  <c r="Z48" i="125" s="1"/>
  <c r="C20" i="69"/>
  <c r="Z15" i="125" s="1"/>
  <c r="I73" i="69"/>
  <c r="Z85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52" i="69"/>
  <c r="Z64" i="125" s="1"/>
  <c r="I44" i="69"/>
  <c r="Z56" i="125" s="1"/>
  <c r="I31" i="69"/>
  <c r="Z43" i="125" s="1"/>
  <c r="C35" i="69"/>
  <c r="Z143" i="125" s="1"/>
  <c r="E17" i="69"/>
  <c r="I62" i="69"/>
  <c r="Z74" i="125" s="1"/>
  <c r="I53" i="69"/>
  <c r="Z65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0" i="69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E16" i="69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D17" i="69"/>
  <c r="I87" i="69"/>
  <c r="Z99" i="125" s="1"/>
  <c r="I68" i="69"/>
  <c r="Z80" i="125" s="1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102" i="63"/>
  <c r="T114" i="125" s="1"/>
  <c r="I61" i="63"/>
  <c r="T73" i="125" s="1"/>
  <c r="I80" i="63"/>
  <c r="T92" i="125" s="1"/>
  <c r="I53" i="63"/>
  <c r="T65" i="125" s="1"/>
  <c r="I69" i="66"/>
  <c r="W81" i="125" s="1"/>
  <c r="I53" i="66"/>
  <c r="W65" i="125" s="1"/>
  <c r="C24" i="66"/>
  <c r="W19" i="125" s="1"/>
  <c r="I102" i="67"/>
  <c r="X114" i="125" s="1"/>
  <c r="I114" i="68"/>
  <c r="Y126" i="125" s="1"/>
  <c r="I110" i="68"/>
  <c r="Y122" i="125" s="1"/>
  <c r="I109" i="68"/>
  <c r="Y121" i="125" s="1"/>
  <c r="I48" i="68"/>
  <c r="Y60" i="125" s="1"/>
  <c r="I91" i="68"/>
  <c r="Y103" i="125" s="1"/>
  <c r="D22" i="68"/>
  <c r="I90" i="68"/>
  <c r="Y102" i="125" s="1"/>
  <c r="C26" i="68"/>
  <c r="Y21" i="125" s="1"/>
  <c r="I95" i="68"/>
  <c r="Y107" i="125" s="1"/>
  <c r="I33" i="68"/>
  <c r="Y45" i="125" s="1"/>
  <c r="D23" i="68"/>
  <c r="I122" i="68"/>
  <c r="Y134" i="125" s="1"/>
  <c r="I94" i="68"/>
  <c r="Y106" i="125" s="1"/>
  <c r="I116" i="68"/>
  <c r="Y128" i="125" s="1"/>
  <c r="I67" i="68"/>
  <c r="Y79" i="125" s="1"/>
  <c r="I25" i="68"/>
  <c r="Y37" i="125" s="1"/>
  <c r="I17" i="68"/>
  <c r="Y29" i="125" s="1"/>
  <c r="E16" i="68"/>
  <c r="C21" i="68"/>
  <c r="Y16" i="125" s="1"/>
  <c r="I56" i="68"/>
  <c r="Y68" i="125" s="1"/>
  <c r="I40" i="68"/>
  <c r="Y52" i="125" s="1"/>
  <c r="I75" i="68"/>
  <c r="Y87" i="125" s="1"/>
  <c r="E20" i="68"/>
  <c r="C16" i="68"/>
  <c r="Y11" i="125" s="1"/>
  <c r="I102" i="68"/>
  <c r="Y114" i="125" s="1"/>
  <c r="I84" i="68"/>
  <c r="Y96" i="125" s="1"/>
  <c r="C33" i="68"/>
  <c r="Y141" i="125" s="1"/>
  <c r="I99" i="68"/>
  <c r="Y111" i="125" s="1"/>
  <c r="I80" i="68"/>
  <c r="Y92" i="125" s="1"/>
  <c r="I72" i="68"/>
  <c r="Y84" i="125" s="1"/>
  <c r="I63" i="68"/>
  <c r="Y75" i="125" s="1"/>
  <c r="C35" i="68"/>
  <c r="Y143" i="125" s="1"/>
  <c r="I66" i="68"/>
  <c r="Y78" i="125" s="1"/>
  <c r="I57" i="68"/>
  <c r="Y69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D20" i="68"/>
  <c r="C25" i="68"/>
  <c r="Y20" i="125" s="1"/>
  <c r="I71" i="68"/>
  <c r="Y83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2" i="68"/>
  <c r="Y64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D16" i="68"/>
  <c r="D17" i="68"/>
  <c r="I59" i="68"/>
  <c r="Y71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18" i="68"/>
  <c r="Y13" i="125" s="1"/>
  <c r="I104" i="68"/>
  <c r="Y116" i="125" s="1"/>
  <c r="I86" i="68"/>
  <c r="Y98" i="125" s="1"/>
  <c r="I37" i="68"/>
  <c r="Y49" i="125" s="1"/>
  <c r="I29" i="68"/>
  <c r="Y41" i="125" s="1"/>
  <c r="I21" i="68"/>
  <c r="Y33" i="125" s="1"/>
  <c r="C38" i="68"/>
  <c r="Y146" i="125" s="1"/>
  <c r="C17" i="68"/>
  <c r="Y12" i="125" s="1"/>
  <c r="I79" i="68"/>
  <c r="Y91" i="125" s="1"/>
  <c r="E17" i="68"/>
  <c r="I62" i="68"/>
  <c r="Y74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0" i="68"/>
  <c r="Y62" i="125" s="1"/>
  <c r="I45" i="68"/>
  <c r="Y57" i="125" s="1"/>
  <c r="C16" i="66"/>
  <c r="W11" i="125" s="1"/>
  <c r="I122" i="66"/>
  <c r="W134" i="125" s="1"/>
  <c r="D22" i="67"/>
  <c r="I54" i="66"/>
  <c r="W66" i="125" s="1"/>
  <c r="I110" i="67"/>
  <c r="X122" i="125" s="1"/>
  <c r="I84" i="67"/>
  <c r="X96" i="125" s="1"/>
  <c r="C22" i="67"/>
  <c r="X17" i="125" s="1"/>
  <c r="I91" i="67"/>
  <c r="X103" i="125" s="1"/>
  <c r="I66" i="67"/>
  <c r="X78" i="125" s="1"/>
  <c r="I50" i="67"/>
  <c r="X62" i="125" s="1"/>
  <c r="I20" i="67"/>
  <c r="X32" i="125" s="1"/>
  <c r="C22" i="66"/>
  <c r="W17" i="125" s="1"/>
  <c r="I36" i="67"/>
  <c r="X48" i="125" s="1"/>
  <c r="I68" i="67"/>
  <c r="X80" i="125" s="1"/>
  <c r="I98" i="66"/>
  <c r="W110" i="125" s="1"/>
  <c r="I91" i="66"/>
  <c r="W103" i="125" s="1"/>
  <c r="I38" i="66"/>
  <c r="W50" i="125" s="1"/>
  <c r="I45" i="67"/>
  <c r="X57" i="125" s="1"/>
  <c r="C25" i="67"/>
  <c r="X20" i="125" s="1"/>
  <c r="I33" i="67"/>
  <c r="X45" i="125" s="1"/>
  <c r="I84" i="66"/>
  <c r="W96" i="125" s="1"/>
  <c r="I116" i="66"/>
  <c r="W128" i="125" s="1"/>
  <c r="C21" i="66"/>
  <c r="W16" i="125" s="1"/>
  <c r="D23" i="67"/>
  <c r="E16" i="67"/>
  <c r="E20" i="67"/>
  <c r="D16" i="67"/>
  <c r="I94" i="66"/>
  <c r="W106" i="125" s="1"/>
  <c r="C33" i="66"/>
  <c r="W141" i="125" s="1"/>
  <c r="I99" i="66"/>
  <c r="W111" i="125" s="1"/>
  <c r="C17" i="66"/>
  <c r="W12" i="125" s="1"/>
  <c r="D20" i="67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E17" i="67"/>
  <c r="I62" i="67"/>
  <c r="X74" i="125" s="1"/>
  <c r="I53" i="67"/>
  <c r="X65" i="125" s="1"/>
  <c r="I39" i="67"/>
  <c r="X51" i="125" s="1"/>
  <c r="I24" i="67"/>
  <c r="X36" i="125" s="1"/>
  <c r="C35" i="67"/>
  <c r="X143" i="125" s="1"/>
  <c r="I73" i="67"/>
  <c r="X85" i="125" s="1"/>
  <c r="I56" i="67"/>
  <c r="X68" i="125" s="1"/>
  <c r="I48" i="67"/>
  <c r="X60" i="125" s="1"/>
  <c r="I40" i="67"/>
  <c r="X52" i="125" s="1"/>
  <c r="I29" i="67"/>
  <c r="X41" i="125" s="1"/>
  <c r="C28" i="67"/>
  <c r="X23" i="125" s="1"/>
  <c r="I118" i="67"/>
  <c r="X130" i="125" s="1"/>
  <c r="I96" i="67"/>
  <c r="X108" i="125" s="1"/>
  <c r="I81" i="67"/>
  <c r="X93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101" i="67"/>
  <c r="X113" i="125" s="1"/>
  <c r="I82" i="67"/>
  <c r="X94" i="125" s="1"/>
  <c r="I31" i="67"/>
  <c r="X43" i="125" s="1"/>
  <c r="I23" i="67"/>
  <c r="X35" i="125" s="1"/>
  <c r="C24" i="67"/>
  <c r="X19" i="125" s="1"/>
  <c r="I111" i="67"/>
  <c r="X123" i="125" s="1"/>
  <c r="I92" i="67"/>
  <c r="X104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34" i="67"/>
  <c r="X142" i="125" s="1"/>
  <c r="I120" i="67"/>
  <c r="X132" i="125" s="1"/>
  <c r="I97" i="67"/>
  <c r="X109" i="125" s="1"/>
  <c r="I80" i="67"/>
  <c r="X92" i="125" s="1"/>
  <c r="I72" i="67"/>
  <c r="X84" i="125" s="1"/>
  <c r="I63" i="67"/>
  <c r="X75" i="125" s="1"/>
  <c r="I52" i="67"/>
  <c r="X64" i="125" s="1"/>
  <c r="I114" i="66"/>
  <c r="W126" i="125" s="1"/>
  <c r="I75" i="66"/>
  <c r="W87" i="125" s="1"/>
  <c r="I56" i="66"/>
  <c r="W68" i="125" s="1"/>
  <c r="I49" i="66"/>
  <c r="W61" i="125" s="1"/>
  <c r="I34" i="66"/>
  <c r="W46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71" i="67"/>
  <c r="X83" i="125" s="1"/>
  <c r="I55" i="67"/>
  <c r="X67" i="125" s="1"/>
  <c r="I42" i="67"/>
  <c r="X54" i="125" s="1"/>
  <c r="I32" i="67"/>
  <c r="X44" i="125" s="1"/>
  <c r="C21" i="67"/>
  <c r="X16" i="125" s="1"/>
  <c r="I64" i="67"/>
  <c r="X76" i="125" s="1"/>
  <c r="I37" i="67"/>
  <c r="X49" i="125" s="1"/>
  <c r="I21" i="67"/>
  <c r="X33" i="125" s="1"/>
  <c r="I17" i="67"/>
  <c r="X29" i="125" s="1"/>
  <c r="C20" i="67"/>
  <c r="X15" i="125" s="1"/>
  <c r="I106" i="67"/>
  <c r="X118" i="125" s="1"/>
  <c r="I74" i="67"/>
  <c r="X86" i="125" s="1"/>
  <c r="I57" i="67"/>
  <c r="X69" i="125" s="1"/>
  <c r="I43" i="67"/>
  <c r="X55" i="125" s="1"/>
  <c r="I22" i="67"/>
  <c r="X34" i="125" s="1"/>
  <c r="C27" i="67"/>
  <c r="X22" i="125" s="1"/>
  <c r="I112" i="67"/>
  <c r="X124" i="125" s="1"/>
  <c r="I93" i="67"/>
  <c r="X105" i="125" s="1"/>
  <c r="I35" i="67"/>
  <c r="X47" i="125" s="1"/>
  <c r="I27" i="67"/>
  <c r="X39" i="125" s="1"/>
  <c r="I19" i="67"/>
  <c r="X31" i="125" s="1"/>
  <c r="I114" i="67"/>
  <c r="X126" i="125" s="1"/>
  <c r="I94" i="67"/>
  <c r="X106" i="125" s="1"/>
  <c r="C33" i="67"/>
  <c r="X141" i="125" s="1"/>
  <c r="I99" i="67"/>
  <c r="X111" i="125" s="1"/>
  <c r="I75" i="67"/>
  <c r="X87" i="125" s="1"/>
  <c r="D17" i="67"/>
  <c r="I58" i="67"/>
  <c r="X70" i="125" s="1"/>
  <c r="I47" i="67"/>
  <c r="X59" i="125" s="1"/>
  <c r="I28" i="67"/>
  <c r="X40" i="125" s="1"/>
  <c r="C38" i="67"/>
  <c r="X146" i="125" s="1"/>
  <c r="C17" i="67"/>
  <c r="X12" i="125" s="1"/>
  <c r="I77" i="67"/>
  <c r="X89" i="125" s="1"/>
  <c r="I60" i="67"/>
  <c r="X72" i="125" s="1"/>
  <c r="I25" i="67"/>
  <c r="X37" i="125" s="1"/>
  <c r="C37" i="67"/>
  <c r="X145" i="125" s="1"/>
  <c r="I100" i="67"/>
  <c r="X112" i="125" s="1"/>
  <c r="I87" i="67"/>
  <c r="X99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07" i="67"/>
  <c r="X119" i="125" s="1"/>
  <c r="I89" i="67"/>
  <c r="X101" i="125" s="1"/>
  <c r="I76" i="67"/>
  <c r="X88" i="125" s="1"/>
  <c r="I67" i="67"/>
  <c r="X79" i="125" s="1"/>
  <c r="I59" i="67"/>
  <c r="X71" i="125" s="1"/>
  <c r="I44" i="67"/>
  <c r="X56" i="125" s="1"/>
  <c r="I102" i="66"/>
  <c r="W114" i="125" s="1"/>
  <c r="I79" i="66"/>
  <c r="W91" i="125" s="1"/>
  <c r="C26" i="66"/>
  <c r="W21" i="125" s="1"/>
  <c r="I110" i="66"/>
  <c r="W122" i="125" s="1"/>
  <c r="I68" i="66"/>
  <c r="W80" i="125" s="1"/>
  <c r="I26" i="66"/>
  <c r="W38" i="125" s="1"/>
  <c r="C38" i="66"/>
  <c r="W146" i="125" s="1"/>
  <c r="I61" i="66"/>
  <c r="W73" i="125" s="1"/>
  <c r="I73" i="66"/>
  <c r="W85" i="125" s="1"/>
  <c r="I18" i="66"/>
  <c r="W30" i="125" s="1"/>
  <c r="D22" i="66"/>
  <c r="I23" i="66"/>
  <c r="W35" i="125" s="1"/>
  <c r="I96" i="66"/>
  <c r="W108" i="125" s="1"/>
  <c r="I39" i="66"/>
  <c r="W51" i="125" s="1"/>
  <c r="C37" i="66"/>
  <c r="W145" i="125" s="1"/>
  <c r="I100" i="66"/>
  <c r="W112" i="125" s="1"/>
  <c r="I76" i="66"/>
  <c r="W88" i="125" s="1"/>
  <c r="I93" i="66"/>
  <c r="W105" i="125" s="1"/>
  <c r="I92" i="66"/>
  <c r="W104" i="125" s="1"/>
  <c r="I59" i="66"/>
  <c r="W71" i="125" s="1"/>
  <c r="I24" i="66"/>
  <c r="W36" i="125" s="1"/>
  <c r="I31" i="66"/>
  <c r="W43" i="125" s="1"/>
  <c r="I118" i="66"/>
  <c r="W130" i="125" s="1"/>
  <c r="I78" i="66"/>
  <c r="W90" i="125" s="1"/>
  <c r="I67" i="66"/>
  <c r="W79" i="125" s="1"/>
  <c r="I112" i="66"/>
  <c r="W124" i="125" s="1"/>
  <c r="I95" i="66"/>
  <c r="W107" i="125" s="1"/>
  <c r="I64" i="66"/>
  <c r="W76" i="125" s="1"/>
  <c r="I43" i="66"/>
  <c r="W55" i="125" s="1"/>
  <c r="I30" i="66"/>
  <c r="W42" i="125" s="1"/>
  <c r="I22" i="66"/>
  <c r="W34" i="125" s="1"/>
  <c r="C35" i="66"/>
  <c r="W143" i="125" s="1"/>
  <c r="I74" i="66"/>
  <c r="W86" i="125" s="1"/>
  <c r="I65" i="66"/>
  <c r="W77" i="125" s="1"/>
  <c r="I57" i="66"/>
  <c r="W69" i="125" s="1"/>
  <c r="C28" i="66"/>
  <c r="W23" i="125" s="1"/>
  <c r="I111" i="66"/>
  <c r="W123" i="125" s="1"/>
  <c r="I81" i="66"/>
  <c r="W93" i="125" s="1"/>
  <c r="I72" i="66"/>
  <c r="W84" i="125" s="1"/>
  <c r="I63" i="66"/>
  <c r="W75" i="125" s="1"/>
  <c r="I55" i="66"/>
  <c r="W67" i="125" s="1"/>
  <c r="C27" i="66"/>
  <c r="W22" i="125" s="1"/>
  <c r="I37" i="66"/>
  <c r="W49" i="125" s="1"/>
  <c r="D23" i="66"/>
  <c r="I71" i="66"/>
  <c r="W83" i="125" s="1"/>
  <c r="I109" i="66"/>
  <c r="W121" i="125" s="1"/>
  <c r="I90" i="66"/>
  <c r="W102" i="125" s="1"/>
  <c r="C18" i="66"/>
  <c r="W13" i="125" s="1"/>
  <c r="I104" i="66"/>
  <c r="W116" i="125" s="1"/>
  <c r="I86" i="66"/>
  <c r="W98" i="125" s="1"/>
  <c r="I60" i="66"/>
  <c r="W72" i="125" s="1"/>
  <c r="I51" i="66"/>
  <c r="W63" i="125" s="1"/>
  <c r="I46" i="66"/>
  <c r="W58" i="125" s="1"/>
  <c r="I41" i="66"/>
  <c r="W53" i="125" s="1"/>
  <c r="E16" i="66"/>
  <c r="C25" i="66"/>
  <c r="W20" i="125" s="1"/>
  <c r="I77" i="66"/>
  <c r="W89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6" i="66"/>
  <c r="W118" i="125" s="1"/>
  <c r="I87" i="66"/>
  <c r="W99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7" i="66"/>
  <c r="W119" i="125" s="1"/>
  <c r="I89" i="66"/>
  <c r="W101" i="125" s="1"/>
  <c r="I33" i="66"/>
  <c r="W45" i="125" s="1"/>
  <c r="I17" i="66"/>
  <c r="W29" i="125" s="1"/>
  <c r="I42" i="66"/>
  <c r="W54" i="125" s="1"/>
  <c r="I32" i="66"/>
  <c r="W44" i="125" s="1"/>
  <c r="C39" i="66"/>
  <c r="W147" i="125" s="1"/>
  <c r="C19" i="66"/>
  <c r="W14" i="125" s="1"/>
  <c r="I101" i="66"/>
  <c r="W113" i="125" s="1"/>
  <c r="I82" i="66"/>
  <c r="W94" i="125" s="1"/>
  <c r="I62" i="66"/>
  <c r="W74" i="125" s="1"/>
  <c r="I29" i="66"/>
  <c r="W41" i="125" s="1"/>
  <c r="E20" i="66"/>
  <c r="I47" i="66"/>
  <c r="W59" i="125" s="1"/>
  <c r="I28" i="66"/>
  <c r="W40" i="125" s="1"/>
  <c r="C34" i="66"/>
  <c r="W142" i="125" s="1"/>
  <c r="I120" i="66"/>
  <c r="W132" i="125" s="1"/>
  <c r="I97" i="66"/>
  <c r="W109" i="125" s="1"/>
  <c r="I80" i="66"/>
  <c r="W92" i="125" s="1"/>
  <c r="I66" i="66"/>
  <c r="W78" i="125" s="1"/>
  <c r="I48" i="66"/>
  <c r="W60" i="125" s="1"/>
  <c r="I21" i="66"/>
  <c r="W33" i="125" s="1"/>
  <c r="D16" i="66"/>
  <c r="D17" i="66"/>
  <c r="I58" i="66"/>
  <c r="W70" i="125" s="1"/>
  <c r="I40" i="66"/>
  <c r="W52" i="125" s="1"/>
  <c r="I25" i="66"/>
  <c r="W37" i="125" s="1"/>
  <c r="D20" i="66"/>
  <c r="E17" i="66"/>
  <c r="D19" i="50"/>
  <c r="I98" i="65"/>
  <c r="V110" i="125" s="1"/>
  <c r="I33" i="65"/>
  <c r="V45" i="125" s="1"/>
  <c r="D22" i="64"/>
  <c r="I78" i="65"/>
  <c r="V90" i="125" s="1"/>
  <c r="I48" i="65"/>
  <c r="V60" i="125" s="1"/>
  <c r="I40" i="65"/>
  <c r="V52" i="125" s="1"/>
  <c r="I25" i="65"/>
  <c r="V37" i="125" s="1"/>
  <c r="C16" i="65"/>
  <c r="V11" i="125" s="1"/>
  <c r="I122" i="65"/>
  <c r="V134" i="125" s="1"/>
  <c r="I84" i="65"/>
  <c r="V96" i="125" s="1"/>
  <c r="C22" i="65"/>
  <c r="V17" i="125" s="1"/>
  <c r="I104" i="65"/>
  <c r="V116" i="125" s="1"/>
  <c r="I37" i="65"/>
  <c r="V49" i="125" s="1"/>
  <c r="I29" i="65"/>
  <c r="V41" i="125" s="1"/>
  <c r="I21" i="65"/>
  <c r="V33" i="125" s="1"/>
  <c r="I109" i="65"/>
  <c r="V121" i="125" s="1"/>
  <c r="C18" i="65"/>
  <c r="V13" i="125" s="1"/>
  <c r="I95" i="65"/>
  <c r="V107" i="125" s="1"/>
  <c r="D22" i="65"/>
  <c r="I90" i="65"/>
  <c r="V102" i="125" s="1"/>
  <c r="I110" i="65"/>
  <c r="V122" i="125" s="1"/>
  <c r="C38" i="65"/>
  <c r="V146" i="125" s="1"/>
  <c r="I102" i="65"/>
  <c r="V114" i="125" s="1"/>
  <c r="I79" i="65"/>
  <c r="V91" i="125" s="1"/>
  <c r="C26" i="65"/>
  <c r="V21" i="125" s="1"/>
  <c r="I116" i="65"/>
  <c r="V128" i="125" s="1"/>
  <c r="I81" i="65"/>
  <c r="V93" i="125" s="1"/>
  <c r="D23" i="65"/>
  <c r="I114" i="65"/>
  <c r="V126" i="125" s="1"/>
  <c r="I94" i="65"/>
  <c r="V106" i="125" s="1"/>
  <c r="I75" i="65"/>
  <c r="V87" i="125" s="1"/>
  <c r="C33" i="65"/>
  <c r="V141" i="125" s="1"/>
  <c r="I99" i="65"/>
  <c r="V111" i="125" s="1"/>
  <c r="I76" i="65"/>
  <c r="V88" i="125" s="1"/>
  <c r="I67" i="65"/>
  <c r="V79" i="125" s="1"/>
  <c r="I59" i="65"/>
  <c r="V71" i="125" s="1"/>
  <c r="C35" i="65"/>
  <c r="V143" i="125" s="1"/>
  <c r="I87" i="65"/>
  <c r="V99" i="125" s="1"/>
  <c r="I51" i="65"/>
  <c r="V63" i="125" s="1"/>
  <c r="I43" i="65"/>
  <c r="V55" i="125" s="1"/>
  <c r="I34" i="65"/>
  <c r="V46" i="125" s="1"/>
  <c r="C28" i="65"/>
  <c r="V23" i="125" s="1"/>
  <c r="I118" i="65"/>
  <c r="V130" i="125" s="1"/>
  <c r="I92" i="65"/>
  <c r="V104" i="125" s="1"/>
  <c r="I64" i="65"/>
  <c r="V76" i="125" s="1"/>
  <c r="I31" i="65"/>
  <c r="V43" i="125" s="1"/>
  <c r="C34" i="65"/>
  <c r="V142" i="125" s="1"/>
  <c r="I101" i="65"/>
  <c r="V113" i="125" s="1"/>
  <c r="I61" i="65"/>
  <c r="V73" i="125" s="1"/>
  <c r="C21" i="65"/>
  <c r="V16" i="125" s="1"/>
  <c r="I80" i="65"/>
  <c r="V92" i="125" s="1"/>
  <c r="I66" i="65"/>
  <c r="V78" i="125" s="1"/>
  <c r="I54" i="65"/>
  <c r="V66" i="125" s="1"/>
  <c r="I26" i="65"/>
  <c r="V38" i="125" s="1"/>
  <c r="C24" i="65"/>
  <c r="V19" i="125" s="1"/>
  <c r="I111" i="65"/>
  <c r="V123" i="125" s="1"/>
  <c r="I89" i="65"/>
  <c r="V101" i="125" s="1"/>
  <c r="I56" i="65"/>
  <c r="V68" i="125" s="1"/>
  <c r="I27" i="65"/>
  <c r="V39" i="125" s="1"/>
  <c r="C27" i="65"/>
  <c r="V22" i="125" s="1"/>
  <c r="I97" i="65"/>
  <c r="V109" i="125" s="1"/>
  <c r="I57" i="65"/>
  <c r="V69" i="125" s="1"/>
  <c r="I72" i="65"/>
  <c r="V84" i="125" s="1"/>
  <c r="I63" i="65"/>
  <c r="V75" i="125" s="1"/>
  <c r="I55" i="65"/>
  <c r="V67" i="125" s="1"/>
  <c r="I17" i="65"/>
  <c r="V29" i="125" s="1"/>
  <c r="C17" i="65"/>
  <c r="V12" i="125" s="1"/>
  <c r="I71" i="65"/>
  <c r="V83" i="125" s="1"/>
  <c r="I58" i="65"/>
  <c r="V70" i="125" s="1"/>
  <c r="I49" i="65"/>
  <c r="V61" i="125" s="1"/>
  <c r="I38" i="65"/>
  <c r="V50" i="125" s="1"/>
  <c r="I22" i="65"/>
  <c r="V34" i="125" s="1"/>
  <c r="C20" i="65"/>
  <c r="V15" i="125" s="1"/>
  <c r="I106" i="65"/>
  <c r="V118" i="125" s="1"/>
  <c r="I73" i="65"/>
  <c r="V85" i="125" s="1"/>
  <c r="I52" i="65"/>
  <c r="V64" i="125" s="1"/>
  <c r="I23" i="65"/>
  <c r="V35" i="125" s="1"/>
  <c r="C19" i="65"/>
  <c r="V14" i="125" s="1"/>
  <c r="I77" i="65"/>
  <c r="V89" i="125" s="1"/>
  <c r="E20" i="65"/>
  <c r="E16" i="65"/>
  <c r="I18" i="65"/>
  <c r="V30" i="125" s="1"/>
  <c r="I96" i="65"/>
  <c r="V108" i="125" s="1"/>
  <c r="I68" i="65"/>
  <c r="V80" i="125" s="1"/>
  <c r="I44" i="65"/>
  <c r="V56" i="125" s="1"/>
  <c r="C39" i="65"/>
  <c r="V147" i="125" s="1"/>
  <c r="I120" i="65"/>
  <c r="V132" i="125" s="1"/>
  <c r="I74" i="65"/>
  <c r="V86" i="125" s="1"/>
  <c r="I47" i="65"/>
  <c r="V59" i="125" s="1"/>
  <c r="I97" i="64"/>
  <c r="U109" i="125" s="1"/>
  <c r="C25" i="65"/>
  <c r="V20" i="125" s="1"/>
  <c r="I82" i="65"/>
  <c r="V94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6" i="65"/>
  <c r="V98" i="125" s="1"/>
  <c r="I60" i="65"/>
  <c r="V72" i="125" s="1"/>
  <c r="I35" i="65"/>
  <c r="V47" i="125" s="1"/>
  <c r="I19" i="65"/>
  <c r="V31" i="125" s="1"/>
  <c r="C23" i="65"/>
  <c r="V18" i="125" s="1"/>
  <c r="I107" i="65"/>
  <c r="V119" i="125" s="1"/>
  <c r="I91" i="65"/>
  <c r="V103" i="125" s="1"/>
  <c r="I65" i="65"/>
  <c r="V77" i="125" s="1"/>
  <c r="I50" i="65"/>
  <c r="V62" i="125" s="1"/>
  <c r="I45" i="65"/>
  <c r="V57" i="125" s="1"/>
  <c r="D20" i="65"/>
  <c r="I42" i="65"/>
  <c r="V54" i="125" s="1"/>
  <c r="I36" i="65"/>
  <c r="V48" i="125" s="1"/>
  <c r="I28" i="65"/>
  <c r="V40" i="125" s="1"/>
  <c r="I20" i="65"/>
  <c r="V32" i="125" s="1"/>
  <c r="D16" i="65"/>
  <c r="D17" i="65"/>
  <c r="I112" i="65"/>
  <c r="V124" i="125" s="1"/>
  <c r="I93" i="65"/>
  <c r="V105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I94" i="64"/>
  <c r="U106" i="125" s="1"/>
  <c r="I74" i="64"/>
  <c r="U86" i="125" s="1"/>
  <c r="I109" i="64"/>
  <c r="U121" i="125" s="1"/>
  <c r="I90" i="64"/>
  <c r="U102" i="125" s="1"/>
  <c r="C26" i="64"/>
  <c r="U21" i="125" s="1"/>
  <c r="I122" i="64"/>
  <c r="U134" i="125" s="1"/>
  <c r="C18" i="64"/>
  <c r="U13" i="125" s="1"/>
  <c r="I114" i="64"/>
  <c r="U126" i="125" s="1"/>
  <c r="I79" i="64"/>
  <c r="U91" i="125" s="1"/>
  <c r="C36" i="64"/>
  <c r="U144" i="125" s="1"/>
  <c r="I101" i="64"/>
  <c r="U113" i="125" s="1"/>
  <c r="I39" i="64"/>
  <c r="U51" i="125" s="1"/>
  <c r="I98" i="64"/>
  <c r="U110" i="125" s="1"/>
  <c r="C33" i="64"/>
  <c r="U141" i="125" s="1"/>
  <c r="I111" i="64"/>
  <c r="U123" i="125" s="1"/>
  <c r="I65" i="64"/>
  <c r="U77" i="125" s="1"/>
  <c r="I47" i="64"/>
  <c r="U59" i="125" s="1"/>
  <c r="I28" i="64"/>
  <c r="U40" i="125" s="1"/>
  <c r="I78" i="64"/>
  <c r="U90" i="125" s="1"/>
  <c r="I55" i="64"/>
  <c r="U67" i="125" s="1"/>
  <c r="C25" i="64"/>
  <c r="U20" i="125" s="1"/>
  <c r="I93" i="64"/>
  <c r="U105" i="125" s="1"/>
  <c r="I58" i="64"/>
  <c r="U70" i="125" s="1"/>
  <c r="I53" i="64"/>
  <c r="U65" i="125" s="1"/>
  <c r="C17" i="64"/>
  <c r="U12" i="125" s="1"/>
  <c r="I42" i="64"/>
  <c r="U54" i="125" s="1"/>
  <c r="I24" i="64"/>
  <c r="U36" i="125" s="1"/>
  <c r="I99" i="64"/>
  <c r="U111" i="125" s="1"/>
  <c r="C38" i="64"/>
  <c r="U146" i="125" s="1"/>
  <c r="I104" i="64"/>
  <c r="U116" i="125" s="1"/>
  <c r="I76" i="64"/>
  <c r="U88" i="125" s="1"/>
  <c r="I56" i="64"/>
  <c r="U68" i="125" s="1"/>
  <c r="I48" i="64"/>
  <c r="U60" i="125" s="1"/>
  <c r="C16" i="59"/>
  <c r="P11" i="125" s="1"/>
  <c r="I63" i="64"/>
  <c r="U75" i="125" s="1"/>
  <c r="I82" i="64"/>
  <c r="U94" i="125" s="1"/>
  <c r="I61" i="64"/>
  <c r="U73" i="125" s="1"/>
  <c r="I32" i="64"/>
  <c r="U44" i="125" s="1"/>
  <c r="C35" i="64"/>
  <c r="U143" i="125" s="1"/>
  <c r="I118" i="64"/>
  <c r="U130" i="125" s="1"/>
  <c r="I80" i="64"/>
  <c r="U92" i="125" s="1"/>
  <c r="I33" i="64"/>
  <c r="U45" i="125" s="1"/>
  <c r="I25" i="64"/>
  <c r="U37" i="125" s="1"/>
  <c r="I17" i="64"/>
  <c r="U29" i="125" s="1"/>
  <c r="I40" i="64"/>
  <c r="U52" i="125" s="1"/>
  <c r="D23" i="64"/>
  <c r="C16" i="64"/>
  <c r="U11" i="125" s="1"/>
  <c r="E23" i="64"/>
  <c r="E20" i="64"/>
  <c r="I102" i="64"/>
  <c r="U114" i="125" s="1"/>
  <c r="I84" i="64"/>
  <c r="U96" i="125" s="1"/>
  <c r="C22" i="64"/>
  <c r="U17" i="125" s="1"/>
  <c r="I107" i="64"/>
  <c r="U119" i="125" s="1"/>
  <c r="I89" i="64"/>
  <c r="U101" i="125" s="1"/>
  <c r="I69" i="64"/>
  <c r="U81" i="125" s="1"/>
  <c r="I50" i="64"/>
  <c r="U62" i="125" s="1"/>
  <c r="I45" i="64"/>
  <c r="U57" i="125" s="1"/>
  <c r="I36" i="64"/>
  <c r="U48" i="125" s="1"/>
  <c r="I20" i="64"/>
  <c r="U32" i="125" s="1"/>
  <c r="C21" i="64"/>
  <c r="U16" i="125" s="1"/>
  <c r="I112" i="64"/>
  <c r="U124" i="125" s="1"/>
  <c r="I91" i="64"/>
  <c r="U103" i="125" s="1"/>
  <c r="I72" i="64"/>
  <c r="U84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62" i="64"/>
  <c r="U74" i="125" s="1"/>
  <c r="I54" i="64"/>
  <c r="U66" i="125" s="1"/>
  <c r="I49" i="64"/>
  <c r="U61" i="125" s="1"/>
  <c r="C27" i="64"/>
  <c r="U22" i="125" s="1"/>
  <c r="I87" i="64"/>
  <c r="U99" i="125" s="1"/>
  <c r="I86" i="64"/>
  <c r="U98" i="125" s="1"/>
  <c r="I67" i="64"/>
  <c r="U79" i="125" s="1"/>
  <c r="E16" i="64"/>
  <c r="C28" i="64"/>
  <c r="U23" i="125" s="1"/>
  <c r="I34" i="64"/>
  <c r="U46" i="125" s="1"/>
  <c r="C19" i="64"/>
  <c r="U14" i="125" s="1"/>
  <c r="I77" i="64"/>
  <c r="U89" i="125" s="1"/>
  <c r="I52" i="64"/>
  <c r="U64" i="125" s="1"/>
  <c r="C20" i="64"/>
  <c r="U15" i="125" s="1"/>
  <c r="I51" i="64"/>
  <c r="U63" i="125" s="1"/>
  <c r="I26" i="64"/>
  <c r="U38" i="125" s="1"/>
  <c r="I100" i="64"/>
  <c r="U112" i="125" s="1"/>
  <c r="I68" i="64"/>
  <c r="U80" i="125" s="1"/>
  <c r="D16" i="64"/>
  <c r="I71" i="64"/>
  <c r="U83" i="125" s="1"/>
  <c r="I38" i="64"/>
  <c r="U50" i="125" s="1"/>
  <c r="I18" i="64"/>
  <c r="U30" i="125" s="1"/>
  <c r="I92" i="64"/>
  <c r="U104" i="125" s="1"/>
  <c r="I60" i="64"/>
  <c r="U72" i="125" s="1"/>
  <c r="I44" i="64"/>
  <c r="U56" i="125" s="1"/>
  <c r="E19" i="63"/>
  <c r="I104" i="63"/>
  <c r="T116" i="125" s="1"/>
  <c r="C24" i="64"/>
  <c r="U19" i="125" s="1"/>
  <c r="I110" i="64"/>
  <c r="U122" i="125" s="1"/>
  <c r="I66" i="64"/>
  <c r="U78" i="125" s="1"/>
  <c r="I57" i="64"/>
  <c r="U69" i="125" s="1"/>
  <c r="I43" i="64"/>
  <c r="U55" i="125" s="1"/>
  <c r="I22" i="64"/>
  <c r="U34" i="125" s="1"/>
  <c r="C23" i="64"/>
  <c r="U18" i="125" s="1"/>
  <c r="I106" i="64"/>
  <c r="U118" i="125" s="1"/>
  <c r="I73" i="64"/>
  <c r="U85" i="125" s="1"/>
  <c r="I31" i="64"/>
  <c r="U43" i="125" s="1"/>
  <c r="I23" i="64"/>
  <c r="U35" i="125" s="1"/>
  <c r="D20" i="64"/>
  <c r="C18" i="63"/>
  <c r="T13" i="125" s="1"/>
  <c r="I75" i="64"/>
  <c r="U87" i="125" s="1"/>
  <c r="D17" i="64"/>
  <c r="I59" i="64"/>
  <c r="U71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35" i="64"/>
  <c r="U47" i="125" s="1"/>
  <c r="I27" i="64"/>
  <c r="U39" i="125" s="1"/>
  <c r="I19" i="64"/>
  <c r="U31" i="125" s="1"/>
  <c r="E17" i="64"/>
  <c r="D22" i="63"/>
  <c r="I43" i="63"/>
  <c r="T55" i="125" s="1"/>
  <c r="I114" i="63"/>
  <c r="T126" i="125" s="1"/>
  <c r="I84" i="63"/>
  <c r="T96" i="125" s="1"/>
  <c r="C22" i="63"/>
  <c r="T17" i="125" s="1"/>
  <c r="I110" i="63"/>
  <c r="T122" i="125" s="1"/>
  <c r="I54" i="63"/>
  <c r="T66" i="125" s="1"/>
  <c r="I38" i="63"/>
  <c r="T50" i="125" s="1"/>
  <c r="C16" i="63"/>
  <c r="T11" i="125" s="1"/>
  <c r="I98" i="63"/>
  <c r="T110" i="125" s="1"/>
  <c r="I81" i="63"/>
  <c r="T93" i="125" s="1"/>
  <c r="I69" i="63"/>
  <c r="T81" i="125" s="1"/>
  <c r="I122" i="63"/>
  <c r="T134" i="125" s="1"/>
  <c r="I94" i="63"/>
  <c r="T106" i="125" s="1"/>
  <c r="C26" i="63"/>
  <c r="T21" i="125" s="1"/>
  <c r="I116" i="63"/>
  <c r="T128" i="125" s="1"/>
  <c r="I78" i="63"/>
  <c r="T90" i="125" s="1"/>
  <c r="C21" i="63"/>
  <c r="T16" i="125" s="1"/>
  <c r="I49" i="63"/>
  <c r="T61" i="125" s="1"/>
  <c r="I34" i="63"/>
  <c r="T46" i="125" s="1"/>
  <c r="I18" i="63"/>
  <c r="T30" i="125" s="1"/>
  <c r="D22" i="62"/>
  <c r="C17" i="63"/>
  <c r="T12" i="125" s="1"/>
  <c r="C37" i="63"/>
  <c r="T145" i="125" s="1"/>
  <c r="I23" i="63"/>
  <c r="T35" i="125" s="1"/>
  <c r="I96" i="63"/>
  <c r="T108" i="125" s="1"/>
  <c r="C25" i="63"/>
  <c r="T20" i="125" s="1"/>
  <c r="I82" i="63"/>
  <c r="T94" i="125" s="1"/>
  <c r="I72" i="63"/>
  <c r="T84" i="125" s="1"/>
  <c r="D23" i="63"/>
  <c r="I39" i="63"/>
  <c r="T51" i="125" s="1"/>
  <c r="I97" i="63"/>
  <c r="T109" i="125" s="1"/>
  <c r="I109" i="63"/>
  <c r="T121" i="125" s="1"/>
  <c r="I90" i="63"/>
  <c r="T102" i="125" s="1"/>
  <c r="C33" i="63"/>
  <c r="T141" i="125" s="1"/>
  <c r="I95" i="63"/>
  <c r="T107" i="125" s="1"/>
  <c r="I74" i="63"/>
  <c r="T86" i="125" s="1"/>
  <c r="I65" i="63"/>
  <c r="T77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38" i="63"/>
  <c r="T146" i="125" s="1"/>
  <c r="I63" i="63"/>
  <c r="T75" i="125" s="1"/>
  <c r="I52" i="63"/>
  <c r="T64" i="125" s="1"/>
  <c r="I44" i="63"/>
  <c r="T56" i="125" s="1"/>
  <c r="I35" i="63"/>
  <c r="T47" i="125" s="1"/>
  <c r="C28" i="63"/>
  <c r="T23" i="125" s="1"/>
  <c r="I79" i="63"/>
  <c r="T91" i="125" s="1"/>
  <c r="I24" i="63"/>
  <c r="T36" i="125" s="1"/>
  <c r="I73" i="63"/>
  <c r="T85" i="125" s="1"/>
  <c r="E20" i="63"/>
  <c r="I62" i="63"/>
  <c r="T74" i="125" s="1"/>
  <c r="C34" i="63"/>
  <c r="T142" i="125" s="1"/>
  <c r="I56" i="63"/>
  <c r="T68" i="125" s="1"/>
  <c r="E16" i="63"/>
  <c r="I31" i="63"/>
  <c r="T43" i="125" s="1"/>
  <c r="D16" i="63"/>
  <c r="I118" i="63"/>
  <c r="T130" i="125" s="1"/>
  <c r="I120" i="63"/>
  <c r="T132" i="125" s="1"/>
  <c r="I33" i="63"/>
  <c r="T45" i="125" s="1"/>
  <c r="I99" i="63"/>
  <c r="T111" i="125" s="1"/>
  <c r="I30" i="63"/>
  <c r="T42" i="125" s="1"/>
  <c r="I22" i="63"/>
  <c r="T34" i="125" s="1"/>
  <c r="C35" i="63"/>
  <c r="T143" i="125" s="1"/>
  <c r="I87" i="63"/>
  <c r="T99" i="125" s="1"/>
  <c r="I76" i="63"/>
  <c r="T88" i="125" s="1"/>
  <c r="I67" i="63"/>
  <c r="T79" i="125" s="1"/>
  <c r="I59" i="63"/>
  <c r="T71" i="125" s="1"/>
  <c r="C20" i="63"/>
  <c r="T15" i="125" s="1"/>
  <c r="I106" i="63"/>
  <c r="T118" i="125" s="1"/>
  <c r="I89" i="63"/>
  <c r="T101" i="125" s="1"/>
  <c r="I71" i="63"/>
  <c r="T83" i="125" s="1"/>
  <c r="I55" i="63"/>
  <c r="T67" i="125" s="1"/>
  <c r="I42" i="63"/>
  <c r="T54" i="125" s="1"/>
  <c r="I32" i="63"/>
  <c r="T44" i="125" s="1"/>
  <c r="C23" i="63"/>
  <c r="T18" i="125" s="1"/>
  <c r="I107" i="63"/>
  <c r="T119" i="125" s="1"/>
  <c r="I91" i="63"/>
  <c r="T103" i="125" s="1"/>
  <c r="I64" i="63"/>
  <c r="T76" i="125" s="1"/>
  <c r="I40" i="63"/>
  <c r="T52" i="125" s="1"/>
  <c r="I25" i="63"/>
  <c r="T37" i="125" s="1"/>
  <c r="D20" i="63"/>
  <c r="I100" i="63"/>
  <c r="T112" i="125" s="1"/>
  <c r="I86" i="63"/>
  <c r="T98" i="125" s="1"/>
  <c r="I75" i="63"/>
  <c r="T87" i="125" s="1"/>
  <c r="D17" i="63"/>
  <c r="I58" i="63"/>
  <c r="T70" i="125" s="1"/>
  <c r="I47" i="63"/>
  <c r="T59" i="125" s="1"/>
  <c r="I28" i="63"/>
  <c r="T40" i="125" s="1"/>
  <c r="C39" i="63"/>
  <c r="T147" i="125" s="1"/>
  <c r="C19" i="63"/>
  <c r="T14" i="125" s="1"/>
  <c r="I101" i="63"/>
  <c r="T113" i="125" s="1"/>
  <c r="I77" i="63"/>
  <c r="T89" i="125" s="1"/>
  <c r="I60" i="63"/>
  <c r="T72" i="125" s="1"/>
  <c r="I37" i="63"/>
  <c r="T49" i="125" s="1"/>
  <c r="I21" i="63"/>
  <c r="T33" i="125" s="1"/>
  <c r="E17" i="63"/>
  <c r="I27" i="63"/>
  <c r="T39" i="125" s="1"/>
  <c r="I19" i="63"/>
  <c r="T31" i="125" s="1"/>
  <c r="C24" i="63"/>
  <c r="T19" i="125" s="1"/>
  <c r="I111" i="63"/>
  <c r="T123" i="125" s="1"/>
  <c r="I92" i="63"/>
  <c r="T104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7" i="63"/>
  <c r="T22" i="125" s="1"/>
  <c r="I112" i="63"/>
  <c r="T124" i="125" s="1"/>
  <c r="I93" i="63"/>
  <c r="T105" i="125" s="1"/>
  <c r="I68" i="63"/>
  <c r="T80" i="125" s="1"/>
  <c r="I48" i="63"/>
  <c r="T60" i="125" s="1"/>
  <c r="I29" i="63"/>
  <c r="T41" i="125" s="1"/>
  <c r="I17" i="63"/>
  <c r="T29" i="125" s="1"/>
  <c r="D23" i="62"/>
  <c r="E19" i="61"/>
  <c r="I79" i="55"/>
  <c r="L91" i="125" s="1"/>
  <c r="C33" i="55"/>
  <c r="L141" i="125" s="1"/>
  <c r="I75" i="55"/>
  <c r="L87" i="125" s="1"/>
  <c r="I72" i="62"/>
  <c r="S84" i="125" s="1"/>
  <c r="I109" i="62"/>
  <c r="S121" i="125" s="1"/>
  <c r="C22" i="62"/>
  <c r="S17" i="125" s="1"/>
  <c r="I102" i="62"/>
  <c r="S114" i="125" s="1"/>
  <c r="I90" i="62"/>
  <c r="S102" i="125" s="1"/>
  <c r="I110" i="62"/>
  <c r="S122" i="125" s="1"/>
  <c r="I55" i="62"/>
  <c r="S67" i="125" s="1"/>
  <c r="C16" i="62"/>
  <c r="S11" i="125" s="1"/>
  <c r="E20" i="62"/>
  <c r="I84" i="62"/>
  <c r="S96" i="125" s="1"/>
  <c r="C26" i="62"/>
  <c r="S21" i="125" s="1"/>
  <c r="I91" i="62"/>
  <c r="S103" i="125" s="1"/>
  <c r="I63" i="62"/>
  <c r="S75" i="125" s="1"/>
  <c r="I33" i="62"/>
  <c r="S45" i="125" s="1"/>
  <c r="D16" i="62"/>
  <c r="E16" i="62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67" i="62"/>
  <c r="S79" i="125" s="1"/>
  <c r="I59" i="62"/>
  <c r="S71" i="125" s="1"/>
  <c r="I25" i="62"/>
  <c r="S37" i="125" s="1"/>
  <c r="C38" i="62"/>
  <c r="S146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20" i="62"/>
  <c r="I116" i="62"/>
  <c r="S128" i="125" s="1"/>
  <c r="I95" i="62"/>
  <c r="S107" i="125" s="1"/>
  <c r="I76" i="62"/>
  <c r="S88" i="125" s="1"/>
  <c r="I48" i="62"/>
  <c r="S60" i="125" s="1"/>
  <c r="I40" i="62"/>
  <c r="S52" i="125" s="1"/>
  <c r="I29" i="62"/>
  <c r="S41" i="125" s="1"/>
  <c r="C35" i="62"/>
  <c r="S143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37" i="62"/>
  <c r="S49" i="125" s="1"/>
  <c r="I21" i="62"/>
  <c r="S33" i="125" s="1"/>
  <c r="I17" i="62"/>
  <c r="S29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43" i="60"/>
  <c r="Q55" i="125" s="1"/>
  <c r="I50" i="60"/>
  <c r="Q62" i="125" s="1"/>
  <c r="I120" i="60"/>
  <c r="Q132" i="125" s="1"/>
  <c r="I84" i="57"/>
  <c r="N96" i="125" s="1"/>
  <c r="D22" i="60"/>
  <c r="C16" i="61"/>
  <c r="R11" i="125" s="1"/>
  <c r="D22" i="61"/>
  <c r="I98" i="61"/>
  <c r="R110" i="125" s="1"/>
  <c r="I102" i="61"/>
  <c r="R114" i="125" s="1"/>
  <c r="E20" i="61"/>
  <c r="I122" i="61"/>
  <c r="R134" i="125" s="1"/>
  <c r="I79" i="61"/>
  <c r="R91" i="125" s="1"/>
  <c r="D23" i="61"/>
  <c r="I90" i="61"/>
  <c r="R102" i="125" s="1"/>
  <c r="I109" i="61"/>
  <c r="R121" i="125" s="1"/>
  <c r="I84" i="61"/>
  <c r="R96" i="125" s="1"/>
  <c r="I56" i="61"/>
  <c r="R68" i="125" s="1"/>
  <c r="C18" i="61"/>
  <c r="R13" i="125" s="1"/>
  <c r="I33" i="61"/>
  <c r="R45" i="125" s="1"/>
  <c r="E16" i="61"/>
  <c r="D20" i="61"/>
  <c r="D22" i="50"/>
  <c r="I109" i="60"/>
  <c r="Q121" i="125" s="1"/>
  <c r="I62" i="60"/>
  <c r="Q74" i="125" s="1"/>
  <c r="I114" i="61"/>
  <c r="R126" i="125" s="1"/>
  <c r="I94" i="61"/>
  <c r="R106" i="125" s="1"/>
  <c r="C26" i="61"/>
  <c r="R21" i="125" s="1"/>
  <c r="I116" i="61"/>
  <c r="R128" i="125" s="1"/>
  <c r="I82" i="61"/>
  <c r="R94" i="125" s="1"/>
  <c r="I40" i="61"/>
  <c r="R52" i="125" s="1"/>
  <c r="I25" i="61"/>
  <c r="R37" i="125" s="1"/>
  <c r="C38" i="61"/>
  <c r="R146" i="125" s="1"/>
  <c r="C17" i="61"/>
  <c r="R12" i="125" s="1"/>
  <c r="I100" i="61"/>
  <c r="R112" i="125" s="1"/>
  <c r="I86" i="61"/>
  <c r="R98" i="125" s="1"/>
  <c r="I71" i="61"/>
  <c r="R83" i="125" s="1"/>
  <c r="I54" i="61"/>
  <c r="R66" i="125" s="1"/>
  <c r="I49" i="61"/>
  <c r="R61" i="125" s="1"/>
  <c r="C20" i="61"/>
  <c r="R15" i="125" s="1"/>
  <c r="I106" i="61"/>
  <c r="R118" i="125" s="1"/>
  <c r="I91" i="61"/>
  <c r="R103" i="125" s="1"/>
  <c r="I64" i="61"/>
  <c r="R76" i="125" s="1"/>
  <c r="I35" i="61"/>
  <c r="R47" i="125" s="1"/>
  <c r="I19" i="61"/>
  <c r="R31" i="125" s="1"/>
  <c r="C23" i="61"/>
  <c r="R18" i="125" s="1"/>
  <c r="I107" i="61"/>
  <c r="R119" i="125" s="1"/>
  <c r="I81" i="61"/>
  <c r="R93" i="125" s="1"/>
  <c r="I65" i="61"/>
  <c r="R77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2" i="61"/>
  <c r="R17" i="125" s="1"/>
  <c r="I110" i="61"/>
  <c r="R122" i="125" s="1"/>
  <c r="I80" i="61"/>
  <c r="R92" i="125" s="1"/>
  <c r="I72" i="61"/>
  <c r="R84" i="125" s="1"/>
  <c r="I63" i="61"/>
  <c r="R75" i="125" s="1"/>
  <c r="I37" i="61"/>
  <c r="R49" i="125" s="1"/>
  <c r="I21" i="61"/>
  <c r="R33" i="125" s="1"/>
  <c r="C35" i="61"/>
  <c r="R143" i="125" s="1"/>
  <c r="I96" i="61"/>
  <c r="R108" i="125" s="1"/>
  <c r="I75" i="61"/>
  <c r="R87" i="125" s="1"/>
  <c r="D17" i="6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01" i="61"/>
  <c r="R113" i="125" s="1"/>
  <c r="I77" i="61"/>
  <c r="R89" i="125" s="1"/>
  <c r="I60" i="61"/>
  <c r="R72" i="125" s="1"/>
  <c r="I31" i="61"/>
  <c r="R43" i="125" s="1"/>
  <c r="C39" i="61"/>
  <c r="R147" i="125" s="1"/>
  <c r="C19" i="61"/>
  <c r="R14" i="125" s="1"/>
  <c r="I104" i="61"/>
  <c r="R116" i="125" s="1"/>
  <c r="I78" i="61"/>
  <c r="R90" i="125" s="1"/>
  <c r="I61" i="61"/>
  <c r="R73" i="125" s="1"/>
  <c r="D16" i="61"/>
  <c r="C36" i="61"/>
  <c r="R144" i="125" s="1"/>
  <c r="C28" i="61"/>
  <c r="R23" i="125" s="1"/>
  <c r="C25" i="61"/>
  <c r="R20" i="125" s="1"/>
  <c r="I92" i="61"/>
  <c r="R104" i="125" s="1"/>
  <c r="E17" i="61"/>
  <c r="I62" i="61"/>
  <c r="R74" i="125" s="1"/>
  <c r="I51" i="61"/>
  <c r="R63" i="125" s="1"/>
  <c r="I38" i="61"/>
  <c r="R50" i="125" s="1"/>
  <c r="C37" i="61"/>
  <c r="R145" i="125" s="1"/>
  <c r="I118" i="61"/>
  <c r="R130" i="125" s="1"/>
  <c r="I97" i="61"/>
  <c r="R109" i="125" s="1"/>
  <c r="I73" i="61"/>
  <c r="R85" i="125" s="1"/>
  <c r="I52" i="61"/>
  <c r="R64" i="125" s="1"/>
  <c r="I27" i="61"/>
  <c r="R39" i="125" s="1"/>
  <c r="C34" i="61"/>
  <c r="R142" i="125" s="1"/>
  <c r="I120" i="61"/>
  <c r="R132" i="125" s="1"/>
  <c r="I99" i="61"/>
  <c r="R111" i="125" s="1"/>
  <c r="I74" i="61"/>
  <c r="R86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C33" i="61"/>
  <c r="R141" i="125" s="1"/>
  <c r="I87" i="61"/>
  <c r="R99" i="125" s="1"/>
  <c r="I76" i="61"/>
  <c r="R88" i="125" s="1"/>
  <c r="I67" i="61"/>
  <c r="R79" i="125" s="1"/>
  <c r="I48" i="61"/>
  <c r="R60" i="125" s="1"/>
  <c r="I29" i="61"/>
  <c r="R41" i="125" s="1"/>
  <c r="I17" i="61"/>
  <c r="R29" i="125" s="1"/>
  <c r="C21" i="61"/>
  <c r="R16" i="125" s="1"/>
  <c r="I89" i="61"/>
  <c r="R101" i="125" s="1"/>
  <c r="I66" i="61"/>
  <c r="R78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1" i="61"/>
  <c r="R123" i="125" s="1"/>
  <c r="I93" i="61"/>
  <c r="R105" i="125" s="1"/>
  <c r="I68" i="61"/>
  <c r="R80" i="125" s="1"/>
  <c r="I44" i="61"/>
  <c r="R56" i="125" s="1"/>
  <c r="I23" i="61"/>
  <c r="R35" i="125" s="1"/>
  <c r="C27" i="61"/>
  <c r="R22" i="125" s="1"/>
  <c r="I112" i="61"/>
  <c r="R124" i="125" s="1"/>
  <c r="I95" i="61"/>
  <c r="R107" i="125" s="1"/>
  <c r="I69" i="61"/>
  <c r="R81" i="125" s="1"/>
  <c r="I50" i="61"/>
  <c r="R62" i="125" s="1"/>
  <c r="I45" i="61"/>
  <c r="R57" i="125" s="1"/>
  <c r="I91" i="60"/>
  <c r="Q103" i="125" s="1"/>
  <c r="I75" i="60"/>
  <c r="Q87" i="125" s="1"/>
  <c r="C33" i="60"/>
  <c r="Q141" i="125" s="1"/>
  <c r="I22" i="60"/>
  <c r="Q34" i="125" s="1"/>
  <c r="I84" i="60"/>
  <c r="Q96" i="125" s="1"/>
  <c r="I110" i="60"/>
  <c r="Q122" i="125" s="1"/>
  <c r="I30" i="60"/>
  <c r="Q42" i="125" s="1"/>
  <c r="I68" i="60"/>
  <c r="Q80" i="125" s="1"/>
  <c r="I51" i="60"/>
  <c r="Q63" i="125" s="1"/>
  <c r="C35" i="60"/>
  <c r="Q143" i="125" s="1"/>
  <c r="I94" i="60"/>
  <c r="Q106" i="125" s="1"/>
  <c r="I116" i="60"/>
  <c r="Q128" i="125" s="1"/>
  <c r="I27" i="60"/>
  <c r="Q39" i="125" s="1"/>
  <c r="I100" i="60"/>
  <c r="Q112" i="125" s="1"/>
  <c r="D20" i="60"/>
  <c r="I60" i="60"/>
  <c r="Q72" i="125" s="1"/>
  <c r="I52" i="60"/>
  <c r="Q64" i="125" s="1"/>
  <c r="I44" i="60"/>
  <c r="Q56" i="125" s="1"/>
  <c r="I35" i="60"/>
  <c r="Q47" i="125" s="1"/>
  <c r="C17" i="60"/>
  <c r="Q12" i="125" s="1"/>
  <c r="C16" i="60"/>
  <c r="Q11" i="125" s="1"/>
  <c r="I102" i="60"/>
  <c r="Q114" i="125" s="1"/>
  <c r="C26" i="60"/>
  <c r="Q21" i="125" s="1"/>
  <c r="I95" i="60"/>
  <c r="Q107" i="125" s="1"/>
  <c r="I59" i="60"/>
  <c r="Q71" i="125" s="1"/>
  <c r="I38" i="60"/>
  <c r="Q50" i="125" s="1"/>
  <c r="C38" i="60"/>
  <c r="Q146" i="125" s="1"/>
  <c r="I77" i="60"/>
  <c r="Q89" i="125" s="1"/>
  <c r="C37" i="60"/>
  <c r="Q145" i="125" s="1"/>
  <c r="I58" i="60"/>
  <c r="Q70" i="125" s="1"/>
  <c r="I114" i="60"/>
  <c r="Q126" i="125" s="1"/>
  <c r="I90" i="60"/>
  <c r="Q102" i="125" s="1"/>
  <c r="C22" i="60"/>
  <c r="Q17" i="125" s="1"/>
  <c r="I99" i="60"/>
  <c r="Q111" i="125" s="1"/>
  <c r="I66" i="60"/>
  <c r="Q78" i="125" s="1"/>
  <c r="I57" i="60"/>
  <c r="Q69" i="125" s="1"/>
  <c r="I46" i="60"/>
  <c r="Q58" i="125" s="1"/>
  <c r="I41" i="60"/>
  <c r="Q53" i="125" s="1"/>
  <c r="I26" i="60"/>
  <c r="Q38" i="125" s="1"/>
  <c r="C25" i="60"/>
  <c r="Q20" i="125" s="1"/>
  <c r="I73" i="60"/>
  <c r="Q85" i="125" s="1"/>
  <c r="I31" i="60"/>
  <c r="Q43" i="125" s="1"/>
  <c r="I23" i="60"/>
  <c r="Q35" i="125" s="1"/>
  <c r="C20" i="60"/>
  <c r="Q15" i="125" s="1"/>
  <c r="I87" i="60"/>
  <c r="Q99" i="125" s="1"/>
  <c r="I39" i="60"/>
  <c r="Q51" i="125" s="1"/>
  <c r="I97" i="60"/>
  <c r="Q109" i="125" s="1"/>
  <c r="I25" i="60"/>
  <c r="Q37" i="125" s="1"/>
  <c r="E20" i="60"/>
  <c r="I74" i="60"/>
  <c r="Q86" i="125" s="1"/>
  <c r="I24" i="60"/>
  <c r="Q36" i="125" s="1"/>
  <c r="I80" i="60"/>
  <c r="Q92" i="125" s="1"/>
  <c r="I33" i="60"/>
  <c r="Q45" i="125" s="1"/>
  <c r="D23" i="60"/>
  <c r="E16" i="60"/>
  <c r="I19" i="60"/>
  <c r="Q31" i="125" s="1"/>
  <c r="I106" i="60"/>
  <c r="Q118" i="125" s="1"/>
  <c r="I69" i="60"/>
  <c r="Q81" i="125" s="1"/>
  <c r="I53" i="60"/>
  <c r="Q65" i="125" s="1"/>
  <c r="I45" i="60"/>
  <c r="Q57" i="125" s="1"/>
  <c r="C34" i="60"/>
  <c r="Q142" i="125" s="1"/>
  <c r="D16" i="60"/>
  <c r="E17" i="60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21" i="60"/>
  <c r="Q16" i="125" s="1"/>
  <c r="I64" i="60"/>
  <c r="Q76" i="125" s="1"/>
  <c r="C28" i="60"/>
  <c r="Q23" i="125" s="1"/>
  <c r="I118" i="60"/>
  <c r="Q130" i="125" s="1"/>
  <c r="I96" i="60"/>
  <c r="Q108" i="125" s="1"/>
  <c r="I81" i="60"/>
  <c r="Q93" i="125" s="1"/>
  <c r="I65" i="60"/>
  <c r="Q77" i="125" s="1"/>
  <c r="I55" i="60"/>
  <c r="Q67" i="125" s="1"/>
  <c r="I42" i="60"/>
  <c r="Q54" i="125" s="1"/>
  <c r="I32" i="60"/>
  <c r="Q44" i="125" s="1"/>
  <c r="C23" i="60"/>
  <c r="Q18" i="125" s="1"/>
  <c r="I107" i="60"/>
  <c r="Q119" i="125" s="1"/>
  <c r="I89" i="60"/>
  <c r="Q101" i="125" s="1"/>
  <c r="I37" i="60"/>
  <c r="Q49" i="125" s="1"/>
  <c r="I29" i="60"/>
  <c r="Q41" i="125" s="1"/>
  <c r="I21" i="60"/>
  <c r="Q33" i="125" s="1"/>
  <c r="D17" i="60"/>
  <c r="C24" i="60"/>
  <c r="Q19" i="125" s="1"/>
  <c r="I111" i="60"/>
  <c r="Q123" i="125" s="1"/>
  <c r="I92" i="60"/>
  <c r="Q104" i="125" s="1"/>
  <c r="I78" i="60"/>
  <c r="Q90" i="125" s="1"/>
  <c r="I61" i="60"/>
  <c r="Q73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82" i="60"/>
  <c r="Q94" i="125" s="1"/>
  <c r="I72" i="60"/>
  <c r="Q84" i="125" s="1"/>
  <c r="I63" i="60"/>
  <c r="Q75" i="125" s="1"/>
  <c r="I48" i="60"/>
  <c r="Q60" i="125" s="1"/>
  <c r="I36" i="60"/>
  <c r="Q48" i="125" s="1"/>
  <c r="I20" i="60"/>
  <c r="Q32" i="125" s="1"/>
  <c r="C27" i="60"/>
  <c r="Q22" i="125" s="1"/>
  <c r="I112" i="60"/>
  <c r="Q124" i="125" s="1"/>
  <c r="I93" i="60"/>
  <c r="Q105" i="125" s="1"/>
  <c r="I76" i="60"/>
  <c r="Q88" i="125" s="1"/>
  <c r="I67" i="60"/>
  <c r="Q79" i="125" s="1"/>
  <c r="I56" i="60"/>
  <c r="Q68" i="125" s="1"/>
  <c r="I40" i="60"/>
  <c r="Q52" i="125" s="1"/>
  <c r="I17" i="60"/>
  <c r="Q29" i="125" s="1"/>
  <c r="I37" i="59"/>
  <c r="P49" i="125" s="1"/>
  <c r="I102" i="59"/>
  <c r="P114" i="125" s="1"/>
  <c r="I66" i="59"/>
  <c r="P78" i="125" s="1"/>
  <c r="I116" i="59"/>
  <c r="P128" i="125" s="1"/>
  <c r="I122" i="59"/>
  <c r="P134" i="125" s="1"/>
  <c r="I80" i="59"/>
  <c r="P92" i="125" s="1"/>
  <c r="D22" i="59"/>
  <c r="I79" i="59"/>
  <c r="P91" i="125" s="1"/>
  <c r="I76" i="59"/>
  <c r="P88" i="125" s="1"/>
  <c r="I47" i="59"/>
  <c r="P59" i="125" s="1"/>
  <c r="I98" i="59"/>
  <c r="P110" i="125" s="1"/>
  <c r="I62" i="59"/>
  <c r="P74" i="125" s="1"/>
  <c r="C33" i="59"/>
  <c r="P141" i="125" s="1"/>
  <c r="I99" i="59"/>
  <c r="P111" i="125" s="1"/>
  <c r="I63" i="59"/>
  <c r="P75" i="125" s="1"/>
  <c r="I21" i="59"/>
  <c r="P33" i="125" s="1"/>
  <c r="I17" i="59"/>
  <c r="P29" i="125" s="1"/>
  <c r="I84" i="59"/>
  <c r="P96" i="125" s="1"/>
  <c r="C26" i="59"/>
  <c r="P21" i="125" s="1"/>
  <c r="I95" i="59"/>
  <c r="P107" i="125" s="1"/>
  <c r="I59" i="59"/>
  <c r="P71" i="125" s="1"/>
  <c r="I39" i="59"/>
  <c r="P51" i="125" s="1"/>
  <c r="I33" i="59"/>
  <c r="P45" i="125" s="1"/>
  <c r="E16" i="59"/>
  <c r="C25" i="59"/>
  <c r="P20" i="125" s="1"/>
  <c r="E20" i="59"/>
  <c r="E17" i="59"/>
  <c r="D16" i="59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29" i="59"/>
  <c r="P41" i="125" s="1"/>
  <c r="C35" i="59"/>
  <c r="P143" i="125" s="1"/>
  <c r="C17" i="59"/>
  <c r="P12" i="125" s="1"/>
  <c r="I46" i="59"/>
  <c r="P58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8" i="59"/>
  <c r="P40" i="125" s="1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4" i="59"/>
  <c r="P36" i="125" s="1"/>
  <c r="D20" i="59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0" i="59"/>
  <c r="P32" i="125" s="1"/>
  <c r="D23" i="59"/>
  <c r="D17" i="59"/>
  <c r="I114" i="59"/>
  <c r="P126" i="125" s="1"/>
  <c r="I94" i="59"/>
  <c r="P106" i="125" s="1"/>
  <c r="I75" i="59"/>
  <c r="P87" i="125" s="1"/>
  <c r="I58" i="59"/>
  <c r="P70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25" i="59"/>
  <c r="P37" i="125" s="1"/>
  <c r="C38" i="59"/>
  <c r="P146" i="125" s="1"/>
  <c r="C21" i="59"/>
  <c r="P16" i="125" s="1"/>
  <c r="I42" i="59"/>
  <c r="P54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2" i="59"/>
  <c r="P44" i="125" s="1"/>
  <c r="I65" i="56"/>
  <c r="M77" i="125" s="1"/>
  <c r="I102" i="58"/>
  <c r="O114" i="125" s="1"/>
  <c r="I27" i="58"/>
  <c r="O39" i="125" s="1"/>
  <c r="I71" i="58"/>
  <c r="O83" i="125" s="1"/>
  <c r="I62" i="57"/>
  <c r="N74" i="125" s="1"/>
  <c r="I60" i="57"/>
  <c r="N72" i="125" s="1"/>
  <c r="E19" i="58"/>
  <c r="C17" i="58"/>
  <c r="O12" i="125" s="1"/>
  <c r="I79" i="57"/>
  <c r="N91" i="125" s="1"/>
  <c r="I31" i="57"/>
  <c r="N43" i="125" s="1"/>
  <c r="I90" i="58"/>
  <c r="O102" i="125" s="1"/>
  <c r="I66" i="58"/>
  <c r="O78" i="125" s="1"/>
  <c r="I77" i="58"/>
  <c r="O89" i="125" s="1"/>
  <c r="I114" i="57"/>
  <c r="N126" i="125" s="1"/>
  <c r="I50" i="57"/>
  <c r="N62" i="125" s="1"/>
  <c r="I100" i="57"/>
  <c r="N112" i="125" s="1"/>
  <c r="I94" i="58"/>
  <c r="O106" i="125" s="1"/>
  <c r="I54" i="58"/>
  <c r="O66" i="125" s="1"/>
  <c r="C22" i="58"/>
  <c r="O17" i="125" s="1"/>
  <c r="I38" i="58"/>
  <c r="O50" i="125" s="1"/>
  <c r="I35" i="58"/>
  <c r="O47" i="125" s="1"/>
  <c r="C38" i="58"/>
  <c r="O146" i="125" s="1"/>
  <c r="I28" i="58"/>
  <c r="O40" i="125" s="1"/>
  <c r="I114" i="58"/>
  <c r="O126" i="125" s="1"/>
  <c r="I75" i="58"/>
  <c r="O87" i="125" s="1"/>
  <c r="I50" i="58"/>
  <c r="O62" i="125" s="1"/>
  <c r="C26" i="58"/>
  <c r="O21" i="125" s="1"/>
  <c r="I92" i="58"/>
  <c r="O104" i="125" s="1"/>
  <c r="I82" i="58"/>
  <c r="O94" i="125" s="1"/>
  <c r="C37" i="58"/>
  <c r="O145" i="125" s="1"/>
  <c r="I98" i="57"/>
  <c r="N110" i="125" s="1"/>
  <c r="I58" i="57"/>
  <c r="N70" i="125" s="1"/>
  <c r="I46" i="57"/>
  <c r="N58" i="125" s="1"/>
  <c r="C16" i="58"/>
  <c r="O11" i="125" s="1"/>
  <c r="E23" i="58"/>
  <c r="E20" i="58"/>
  <c r="E17" i="58"/>
  <c r="I109" i="58"/>
  <c r="O121" i="125" s="1"/>
  <c r="I84" i="58"/>
  <c r="O96" i="125" s="1"/>
  <c r="I58" i="58"/>
  <c r="O70" i="125" s="1"/>
  <c r="C18" i="58"/>
  <c r="O13" i="125" s="1"/>
  <c r="I31" i="58"/>
  <c r="O43" i="125" s="1"/>
  <c r="I19" i="58"/>
  <c r="O31" i="125" s="1"/>
  <c r="C35" i="58"/>
  <c r="O143" i="125" s="1"/>
  <c r="I111" i="58"/>
  <c r="O123" i="125" s="1"/>
  <c r="I60" i="58"/>
  <c r="O72" i="125" s="1"/>
  <c r="I49" i="58"/>
  <c r="O61" i="125" s="1"/>
  <c r="C33" i="57"/>
  <c r="N141" i="125" s="1"/>
  <c r="C21" i="58"/>
  <c r="O16" i="125" s="1"/>
  <c r="I106" i="58"/>
  <c r="O118" i="125" s="1"/>
  <c r="I44" i="58"/>
  <c r="O56" i="125" s="1"/>
  <c r="I101" i="58"/>
  <c r="O113" i="125" s="1"/>
  <c r="I33" i="58"/>
  <c r="O45" i="125" s="1"/>
  <c r="D16" i="58"/>
  <c r="I65" i="58"/>
  <c r="O77" i="125" s="1"/>
  <c r="I102" i="57"/>
  <c r="N114" i="125" s="1"/>
  <c r="I75" i="57"/>
  <c r="N87" i="125" s="1"/>
  <c r="C22" i="57"/>
  <c r="N17" i="125" s="1"/>
  <c r="I38" i="57"/>
  <c r="N50" i="125" s="1"/>
  <c r="I68" i="57"/>
  <c r="N80" i="125" s="1"/>
  <c r="D20" i="58"/>
  <c r="I122" i="58"/>
  <c r="O134" i="125" s="1"/>
  <c r="I98" i="58"/>
  <c r="O110" i="125" s="1"/>
  <c r="I79" i="58"/>
  <c r="O91" i="125" s="1"/>
  <c r="I62" i="58"/>
  <c r="O74" i="125" s="1"/>
  <c r="I46" i="58"/>
  <c r="O58" i="125" s="1"/>
  <c r="C33" i="58"/>
  <c r="O141" i="125" s="1"/>
  <c r="I42" i="58"/>
  <c r="O54" i="125" s="1"/>
  <c r="I23" i="58"/>
  <c r="O35" i="125" s="1"/>
  <c r="E16" i="58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0" i="58"/>
  <c r="O42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26" i="58"/>
  <c r="O38" i="125" s="1"/>
  <c r="D23" i="58"/>
  <c r="D17" i="58"/>
  <c r="I73" i="58"/>
  <c r="O85" i="125" s="1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22" i="58"/>
  <c r="O34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5" i="58"/>
  <c r="O37" i="125" s="1"/>
  <c r="C39" i="58"/>
  <c r="O147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4" i="58"/>
  <c r="O46" i="125" s="1"/>
  <c r="I18" i="58"/>
  <c r="O30" i="125" s="1"/>
  <c r="C25" i="57"/>
  <c r="N20" i="125" s="1"/>
  <c r="D22" i="48"/>
  <c r="E23" i="57"/>
  <c r="I76" i="53"/>
  <c r="J88" i="125" s="1"/>
  <c r="D22" i="56"/>
  <c r="I35" i="57"/>
  <c r="N47" i="125" s="1"/>
  <c r="C38" i="57"/>
  <c r="N146" i="125" s="1"/>
  <c r="I106" i="57"/>
  <c r="N118" i="125" s="1"/>
  <c r="I77" i="57"/>
  <c r="N89" i="125" s="1"/>
  <c r="I44" i="57"/>
  <c r="N56" i="125" s="1"/>
  <c r="I82" i="57"/>
  <c r="N94" i="125" s="1"/>
  <c r="I19" i="57"/>
  <c r="N31" i="125" s="1"/>
  <c r="C17" i="57"/>
  <c r="N12" i="125" s="1"/>
  <c r="I96" i="57"/>
  <c r="N108" i="125" s="1"/>
  <c r="I61" i="57"/>
  <c r="N73" i="125" s="1"/>
  <c r="C37" i="57"/>
  <c r="N145" i="125" s="1"/>
  <c r="I81" i="57"/>
  <c r="N93" i="125" s="1"/>
  <c r="I48" i="57"/>
  <c r="N60" i="125" s="1"/>
  <c r="I32" i="57"/>
  <c r="N44" i="125" s="1"/>
  <c r="I112" i="57"/>
  <c r="N124" i="125" s="1"/>
  <c r="I49" i="57"/>
  <c r="N61" i="125" s="1"/>
  <c r="I89" i="57"/>
  <c r="N101" i="125" s="1"/>
  <c r="I29" i="57"/>
  <c r="N41" i="125" s="1"/>
  <c r="I24" i="57"/>
  <c r="N36" i="125" s="1"/>
  <c r="I52" i="57"/>
  <c r="N64" i="125" s="1"/>
  <c r="I104" i="57"/>
  <c r="N116" i="125" s="1"/>
  <c r="C16" i="57"/>
  <c r="N11" i="125" s="1"/>
  <c r="I122" i="57"/>
  <c r="N134" i="125" s="1"/>
  <c r="I94" i="57"/>
  <c r="N106" i="125" s="1"/>
  <c r="I66" i="57"/>
  <c r="N78" i="125" s="1"/>
  <c r="C26" i="57"/>
  <c r="N21" i="125" s="1"/>
  <c r="I57" i="57"/>
  <c r="N69" i="125" s="1"/>
  <c r="I27" i="57"/>
  <c r="N39" i="125" s="1"/>
  <c r="C35" i="57"/>
  <c r="N143" i="125" s="1"/>
  <c r="I118" i="57"/>
  <c r="N130" i="125" s="1"/>
  <c r="I87" i="57"/>
  <c r="N99" i="125" s="1"/>
  <c r="I64" i="57"/>
  <c r="N76" i="125" s="1"/>
  <c r="I36" i="57"/>
  <c r="N48" i="125" s="1"/>
  <c r="I28" i="57"/>
  <c r="N40" i="125" s="1"/>
  <c r="I20" i="57"/>
  <c r="N32" i="125" s="1"/>
  <c r="C20" i="57"/>
  <c r="N15" i="125" s="1"/>
  <c r="I101" i="57"/>
  <c r="N113" i="125" s="1"/>
  <c r="I65" i="57"/>
  <c r="N77" i="125" s="1"/>
  <c r="I33" i="57"/>
  <c r="N45" i="125" s="1"/>
  <c r="C36" i="57"/>
  <c r="N144" i="125" s="1"/>
  <c r="I53" i="57"/>
  <c r="N65" i="125" s="1"/>
  <c r="I34" i="57"/>
  <c r="N46" i="125" s="1"/>
  <c r="I95" i="57"/>
  <c r="N107" i="125" s="1"/>
  <c r="I94" i="56"/>
  <c r="M106" i="125" s="1"/>
  <c r="C24" i="57"/>
  <c r="N19" i="125" s="1"/>
  <c r="I107" i="57"/>
  <c r="N119" i="125" s="1"/>
  <c r="I74" i="57"/>
  <c r="N86" i="125" s="1"/>
  <c r="I37" i="57"/>
  <c r="N49" i="125" s="1"/>
  <c r="I17" i="57"/>
  <c r="N29" i="125" s="1"/>
  <c r="I67" i="57"/>
  <c r="N79" i="125" s="1"/>
  <c r="E19" i="57"/>
  <c r="I109" i="57"/>
  <c r="N121" i="125" s="1"/>
  <c r="I90" i="57"/>
  <c r="N102" i="125" s="1"/>
  <c r="I71" i="57"/>
  <c r="N83" i="125" s="1"/>
  <c r="I54" i="57"/>
  <c r="N66" i="125" s="1"/>
  <c r="C18" i="57"/>
  <c r="N13" i="125" s="1"/>
  <c r="I55" i="57"/>
  <c r="N67" i="125" s="1"/>
  <c r="I42" i="57"/>
  <c r="N54" i="125" s="1"/>
  <c r="I23" i="57"/>
  <c r="N35" i="125" s="1"/>
  <c r="C21" i="57"/>
  <c r="N16" i="125" s="1"/>
  <c r="I111" i="57"/>
  <c r="N123" i="125" s="1"/>
  <c r="I92" i="57"/>
  <c r="N104" i="125" s="1"/>
  <c r="I73" i="57"/>
  <c r="N85" i="125" s="1"/>
  <c r="I59" i="57"/>
  <c r="N71" i="125" s="1"/>
  <c r="I93" i="57"/>
  <c r="N105" i="125" s="1"/>
  <c r="I69" i="57"/>
  <c r="N81" i="125" s="1"/>
  <c r="I45" i="57"/>
  <c r="N57" i="125" s="1"/>
  <c r="I21" i="57"/>
  <c r="N33" i="125" s="1"/>
  <c r="C23" i="57"/>
  <c r="N18" i="125" s="1"/>
  <c r="I86" i="57"/>
  <c r="N98" i="125" s="1"/>
  <c r="I26" i="57"/>
  <c r="N38" i="125" s="1"/>
  <c r="I116" i="57"/>
  <c r="N128" i="125" s="1"/>
  <c r="I76" i="57"/>
  <c r="N88" i="125" s="1"/>
  <c r="I18" i="57"/>
  <c r="N30" i="125" s="1"/>
  <c r="E20" i="57"/>
  <c r="E17" i="57"/>
  <c r="I90" i="56"/>
  <c r="M102" i="125" s="1"/>
  <c r="D20" i="57"/>
  <c r="D16" i="57"/>
  <c r="C27" i="57"/>
  <c r="N22" i="125" s="1"/>
  <c r="I110" i="57"/>
  <c r="N122" i="125" s="1"/>
  <c r="I91" i="57"/>
  <c r="N103" i="125" s="1"/>
  <c r="I72" i="57"/>
  <c r="N84" i="125" s="1"/>
  <c r="I51" i="57"/>
  <c r="N63" i="125" s="1"/>
  <c r="I43" i="57"/>
  <c r="N55" i="125" s="1"/>
  <c r="I30" i="57"/>
  <c r="N42" i="125" s="1"/>
  <c r="I98" i="56"/>
  <c r="M110" i="125" s="1"/>
  <c r="D23" i="57"/>
  <c r="D17" i="57"/>
  <c r="E16" i="57"/>
  <c r="I40" i="57"/>
  <c r="N52" i="125" s="1"/>
  <c r="C28" i="57"/>
  <c r="N23" i="125" s="1"/>
  <c r="I120" i="57"/>
  <c r="N132" i="125" s="1"/>
  <c r="I97" i="57"/>
  <c r="N109" i="125" s="1"/>
  <c r="I78" i="57"/>
  <c r="N90" i="125" s="1"/>
  <c r="I63" i="57"/>
  <c r="N75" i="125" s="1"/>
  <c r="I41" i="57"/>
  <c r="N53" i="125" s="1"/>
  <c r="I25" i="57"/>
  <c r="N37" i="125" s="1"/>
  <c r="C39" i="57"/>
  <c r="N147" i="125" s="1"/>
  <c r="C19" i="57"/>
  <c r="N14" i="125" s="1"/>
  <c r="I99" i="57"/>
  <c r="N111" i="125" s="1"/>
  <c r="I80" i="57"/>
  <c r="N92" i="125" s="1"/>
  <c r="I56" i="57"/>
  <c r="N68" i="125" s="1"/>
  <c r="I47" i="57"/>
  <c r="N59" i="125" s="1"/>
  <c r="I39" i="57"/>
  <c r="N51" i="125" s="1"/>
  <c r="I22" i="57"/>
  <c r="N34" i="125" s="1"/>
  <c r="I116" i="54"/>
  <c r="K128" i="125" s="1"/>
  <c r="I122" i="56"/>
  <c r="M134" i="125" s="1"/>
  <c r="I114" i="56"/>
  <c r="M126" i="125" s="1"/>
  <c r="C33" i="56"/>
  <c r="M141" i="125" s="1"/>
  <c r="I74" i="56"/>
  <c r="M86" i="125" s="1"/>
  <c r="I110" i="56"/>
  <c r="M122" i="125" s="1"/>
  <c r="I104" i="56"/>
  <c r="M116" i="125" s="1"/>
  <c r="C22" i="56"/>
  <c r="M17" i="125" s="1"/>
  <c r="I91" i="56"/>
  <c r="M103" i="125" s="1"/>
  <c r="I77" i="56"/>
  <c r="M89" i="125" s="1"/>
  <c r="I60" i="56"/>
  <c r="M72" i="125" s="1"/>
  <c r="I56" i="56"/>
  <c r="M68" i="125" s="1"/>
  <c r="I73" i="56"/>
  <c r="M85" i="125" s="1"/>
  <c r="I41" i="56"/>
  <c r="M53" i="125" s="1"/>
  <c r="I34" i="56"/>
  <c r="M46" i="125" s="1"/>
  <c r="I46" i="56"/>
  <c r="M58" i="125" s="1"/>
  <c r="C35" i="56"/>
  <c r="M143" i="125" s="1"/>
  <c r="I26" i="56"/>
  <c r="M38" i="125" s="1"/>
  <c r="C21" i="56"/>
  <c r="M16" i="125" s="1"/>
  <c r="I18" i="56"/>
  <c r="M30" i="125" s="1"/>
  <c r="I81" i="56"/>
  <c r="M93" i="125" s="1"/>
  <c r="I57" i="56"/>
  <c r="M69" i="125" s="1"/>
  <c r="I96" i="56"/>
  <c r="M108" i="125" s="1"/>
  <c r="C28" i="56"/>
  <c r="M23" i="125" s="1"/>
  <c r="I106" i="56"/>
  <c r="M118" i="125" s="1"/>
  <c r="I42" i="56"/>
  <c r="M54" i="125" s="1"/>
  <c r="I27" i="56"/>
  <c r="M39" i="125" s="1"/>
  <c r="C20" i="56"/>
  <c r="M15" i="125" s="1"/>
  <c r="I63" i="56"/>
  <c r="M75" i="125" s="1"/>
  <c r="C39" i="56"/>
  <c r="M147" i="125" s="1"/>
  <c r="C16" i="56"/>
  <c r="M11" i="125" s="1"/>
  <c r="I109" i="56"/>
  <c r="M121" i="125" s="1"/>
  <c r="I79" i="56"/>
  <c r="M91" i="125" s="1"/>
  <c r="D19" i="56"/>
  <c r="C18" i="56"/>
  <c r="M13" i="125" s="1"/>
  <c r="I99" i="56"/>
  <c r="M111" i="125" s="1"/>
  <c r="I64" i="56"/>
  <c r="M76" i="125" s="1"/>
  <c r="I51" i="56"/>
  <c r="M63" i="125" s="1"/>
  <c r="I30" i="56"/>
  <c r="M42" i="125" s="1"/>
  <c r="I22" i="56"/>
  <c r="M34" i="125" s="1"/>
  <c r="C25" i="56"/>
  <c r="M20" i="125" s="1"/>
  <c r="I78" i="56"/>
  <c r="M90" i="125" s="1"/>
  <c r="I69" i="56"/>
  <c r="M81" i="125" s="1"/>
  <c r="I61" i="56"/>
  <c r="M73" i="125" s="1"/>
  <c r="I19" i="56"/>
  <c r="M31" i="125" s="1"/>
  <c r="I118" i="56"/>
  <c r="M130" i="125" s="1"/>
  <c r="I80" i="56"/>
  <c r="M92" i="125" s="1"/>
  <c r="I55" i="56"/>
  <c r="M67" i="125" s="1"/>
  <c r="I28" i="56"/>
  <c r="M40" i="125" s="1"/>
  <c r="I89" i="56"/>
  <c r="M101" i="125" s="1"/>
  <c r="I33" i="56"/>
  <c r="M45" i="125" s="1"/>
  <c r="C23" i="56"/>
  <c r="M18" i="125" s="1"/>
  <c r="I92" i="56"/>
  <c r="M104" i="125" s="1"/>
  <c r="I47" i="56"/>
  <c r="M59" i="125" s="1"/>
  <c r="I36" i="56"/>
  <c r="M48" i="125" s="1"/>
  <c r="I107" i="56"/>
  <c r="M119" i="125" s="1"/>
  <c r="I62" i="56"/>
  <c r="M74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68" i="56"/>
  <c r="M80" i="125" s="1"/>
  <c r="I54" i="56"/>
  <c r="M66" i="125" s="1"/>
  <c r="I49" i="56"/>
  <c r="M61" i="125" s="1"/>
  <c r="I43" i="56"/>
  <c r="M55" i="125" s="1"/>
  <c r="I38" i="56"/>
  <c r="M50" i="125" s="1"/>
  <c r="C38" i="56"/>
  <c r="M146" i="125" s="1"/>
  <c r="C17" i="56"/>
  <c r="M12" i="125" s="1"/>
  <c r="I52" i="56"/>
  <c r="M64" i="125" s="1"/>
  <c r="I44" i="56"/>
  <c r="M56" i="125" s="1"/>
  <c r="I35" i="56"/>
  <c r="M47" i="125" s="1"/>
  <c r="C24" i="56"/>
  <c r="M19" i="125" s="1"/>
  <c r="I111" i="56"/>
  <c r="M123" i="125" s="1"/>
  <c r="I82" i="56"/>
  <c r="M94" i="125" s="1"/>
  <c r="I72" i="56"/>
  <c r="M84" i="125" s="1"/>
  <c r="I50" i="56"/>
  <c r="M62" i="125" s="1"/>
  <c r="I45" i="56"/>
  <c r="M57" i="125" s="1"/>
  <c r="I32" i="56"/>
  <c r="M44" i="125" s="1"/>
  <c r="C27" i="56"/>
  <c r="M22" i="125" s="1"/>
  <c r="I93" i="56"/>
  <c r="M105" i="125" s="1"/>
  <c r="I21" i="56"/>
  <c r="M33" i="125" s="1"/>
  <c r="D16" i="56"/>
  <c r="E16" i="56"/>
  <c r="I20" i="56"/>
  <c r="M32" i="125" s="1"/>
  <c r="I112" i="56"/>
  <c r="M124" i="125" s="1"/>
  <c r="I66" i="56"/>
  <c r="M78" i="125" s="1"/>
  <c r="I37" i="56"/>
  <c r="M49" i="125" s="1"/>
  <c r="E20" i="56"/>
  <c r="D23" i="56"/>
  <c r="I31" i="56"/>
  <c r="M43" i="125" s="1"/>
  <c r="I23" i="56"/>
  <c r="M35" i="125" s="1"/>
  <c r="C37" i="56"/>
  <c r="M145" i="125" s="1"/>
  <c r="I100" i="56"/>
  <c r="M112" i="125" s="1"/>
  <c r="I87" i="56"/>
  <c r="M99" i="125" s="1"/>
  <c r="I76" i="56"/>
  <c r="M88" i="125" s="1"/>
  <c r="I67" i="56"/>
  <c r="M79" i="125" s="1"/>
  <c r="I59" i="56"/>
  <c r="M71" i="125" s="1"/>
  <c r="I53" i="56"/>
  <c r="M65" i="125" s="1"/>
  <c r="I39" i="56"/>
  <c r="M51" i="125" s="1"/>
  <c r="I24" i="56"/>
  <c r="M36" i="125" s="1"/>
  <c r="C34" i="56"/>
  <c r="M142" i="125" s="1"/>
  <c r="I120" i="56"/>
  <c r="M132" i="125" s="1"/>
  <c r="I97" i="56"/>
  <c r="M109" i="125" s="1"/>
  <c r="I75" i="56"/>
  <c r="M87" i="125" s="1"/>
  <c r="D17" i="56"/>
  <c r="I58" i="56"/>
  <c r="M70" i="125" s="1"/>
  <c r="I40" i="56"/>
  <c r="M52" i="125" s="1"/>
  <c r="I25" i="56"/>
  <c r="M37" i="125" s="1"/>
  <c r="E17" i="56"/>
  <c r="D20" i="56"/>
  <c r="C19" i="56"/>
  <c r="M14" i="125" s="1"/>
  <c r="I101" i="56"/>
  <c r="M113" i="125" s="1"/>
  <c r="I86" i="56"/>
  <c r="M98" i="125" s="1"/>
  <c r="I71" i="56"/>
  <c r="M83" i="125" s="1"/>
  <c r="I48" i="56"/>
  <c r="M60" i="125" s="1"/>
  <c r="I29" i="56"/>
  <c r="M41" i="125" s="1"/>
  <c r="I17" i="56"/>
  <c r="M29" i="125" s="1"/>
  <c r="I109" i="55"/>
  <c r="L121" i="125" s="1"/>
  <c r="I95" i="55"/>
  <c r="L107" i="125" s="1"/>
  <c r="I98" i="55"/>
  <c r="L110" i="125" s="1"/>
  <c r="I91" i="55"/>
  <c r="L103" i="125" s="1"/>
  <c r="I114" i="55"/>
  <c r="L126" i="125" s="1"/>
  <c r="C26" i="55"/>
  <c r="L21" i="125" s="1"/>
  <c r="I72" i="55"/>
  <c r="L84" i="125" s="1"/>
  <c r="I90" i="55"/>
  <c r="L102" i="125" s="1"/>
  <c r="I110" i="55"/>
  <c r="L122" i="125" s="1"/>
  <c r="I35" i="55"/>
  <c r="L47" i="125" s="1"/>
  <c r="I23" i="55"/>
  <c r="L35" i="125" s="1"/>
  <c r="C38" i="55"/>
  <c r="L146" i="125" s="1"/>
  <c r="I116" i="55"/>
  <c r="L128" i="125" s="1"/>
  <c r="I80" i="55"/>
  <c r="L92" i="125" s="1"/>
  <c r="I63" i="55"/>
  <c r="L75" i="125" s="1"/>
  <c r="I27" i="55"/>
  <c r="L39" i="125" s="1"/>
  <c r="C25" i="55"/>
  <c r="L20" i="125" s="1"/>
  <c r="I67" i="55"/>
  <c r="L79" i="125" s="1"/>
  <c r="I59" i="55"/>
  <c r="L71" i="125" s="1"/>
  <c r="C17" i="55"/>
  <c r="L12" i="125" s="1"/>
  <c r="I66" i="55"/>
  <c r="L78" i="125" s="1"/>
  <c r="I55" i="55"/>
  <c r="L67" i="125" s="1"/>
  <c r="I71" i="55"/>
  <c r="L83" i="125" s="1"/>
  <c r="I58" i="55"/>
  <c r="L70" i="125" s="1"/>
  <c r="I20" i="55"/>
  <c r="L32" i="125" s="1"/>
  <c r="D23" i="55"/>
  <c r="I47" i="55"/>
  <c r="L59" i="125" s="1"/>
  <c r="C37" i="55"/>
  <c r="L145" i="125" s="1"/>
  <c r="I73" i="55"/>
  <c r="L85" i="125" s="1"/>
  <c r="I36" i="55"/>
  <c r="L48" i="125" s="1"/>
  <c r="I111" i="55"/>
  <c r="L123" i="125" s="1"/>
  <c r="D22" i="55"/>
  <c r="D20" i="55"/>
  <c r="C16" i="55"/>
  <c r="L11" i="125" s="1"/>
  <c r="E20" i="55"/>
  <c r="I122" i="55"/>
  <c r="L134" i="125" s="1"/>
  <c r="I94" i="55"/>
  <c r="L106" i="125" s="1"/>
  <c r="C22" i="55"/>
  <c r="L17" i="125" s="1"/>
  <c r="I99" i="55"/>
  <c r="L111" i="125" s="1"/>
  <c r="I76" i="55"/>
  <c r="L88" i="125" s="1"/>
  <c r="D16" i="55"/>
  <c r="I19" i="55"/>
  <c r="L31" i="125" s="1"/>
  <c r="C21" i="55"/>
  <c r="L16" i="125" s="1"/>
  <c r="I42" i="55"/>
  <c r="L54" i="125" s="1"/>
  <c r="I28" i="55"/>
  <c r="L40" i="125" s="1"/>
  <c r="C20" i="55"/>
  <c r="L15" i="125" s="1"/>
  <c r="I92" i="55"/>
  <c r="L104" i="125" s="1"/>
  <c r="I56" i="55"/>
  <c r="L68" i="125" s="1"/>
  <c r="I77" i="55"/>
  <c r="L89" i="125" s="1"/>
  <c r="I33" i="55"/>
  <c r="L45" i="125" s="1"/>
  <c r="I50" i="55"/>
  <c r="L62" i="125" s="1"/>
  <c r="I45" i="55"/>
  <c r="L57" i="125" s="1"/>
  <c r="I32" i="55"/>
  <c r="L44" i="125" s="1"/>
  <c r="C24" i="55"/>
  <c r="L19" i="125" s="1"/>
  <c r="I106" i="55"/>
  <c r="L118" i="125" s="1"/>
  <c r="I60" i="55"/>
  <c r="L72" i="125" s="1"/>
  <c r="I102" i="55"/>
  <c r="L114" i="125" s="1"/>
  <c r="I84" i="55"/>
  <c r="L96" i="125" s="1"/>
  <c r="C18" i="55"/>
  <c r="L13" i="125" s="1"/>
  <c r="I104" i="55"/>
  <c r="L116" i="125" s="1"/>
  <c r="I86" i="55"/>
  <c r="L98" i="125" s="1"/>
  <c r="I52" i="55"/>
  <c r="L64" i="125" s="1"/>
  <c r="I44" i="55"/>
  <c r="L56" i="125" s="1"/>
  <c r="I31" i="55"/>
  <c r="L43" i="125" s="1"/>
  <c r="C35" i="55"/>
  <c r="L143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E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17" i="55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3" i="54"/>
  <c r="I95" i="52"/>
  <c r="I107" i="125" s="1"/>
  <c r="D22" i="54"/>
  <c r="C16" i="54"/>
  <c r="K11" i="125" s="1"/>
  <c r="I94" i="54"/>
  <c r="K106" i="125" s="1"/>
  <c r="C26" i="54"/>
  <c r="K21" i="125" s="1"/>
  <c r="I76" i="54"/>
  <c r="K88" i="125" s="1"/>
  <c r="I37" i="54"/>
  <c r="K49" i="125" s="1"/>
  <c r="C16" i="53"/>
  <c r="J11" i="125" s="1"/>
  <c r="I114" i="54"/>
  <c r="K126" i="125" s="1"/>
  <c r="I95" i="54"/>
  <c r="K107" i="125" s="1"/>
  <c r="D22" i="53"/>
  <c r="I94" i="53"/>
  <c r="J106" i="125" s="1"/>
  <c r="C18" i="53"/>
  <c r="J13" i="125" s="1"/>
  <c r="I122" i="54"/>
  <c r="K134" i="125" s="1"/>
  <c r="I98" i="54"/>
  <c r="K110" i="125" s="1"/>
  <c r="I79" i="54"/>
  <c r="K91" i="125" s="1"/>
  <c r="C33" i="54"/>
  <c r="K141" i="125" s="1"/>
  <c r="I99" i="54"/>
  <c r="K111" i="125" s="1"/>
  <c r="I80" i="54"/>
  <c r="K92" i="125" s="1"/>
  <c r="I40" i="54"/>
  <c r="K52" i="125" s="1"/>
  <c r="I21" i="54"/>
  <c r="K33" i="125" s="1"/>
  <c r="C17" i="54"/>
  <c r="K12" i="125" s="1"/>
  <c r="I59" i="54"/>
  <c r="K71" i="125" s="1"/>
  <c r="I41" i="54"/>
  <c r="K53" i="125" s="1"/>
  <c r="I34" i="54"/>
  <c r="K46" i="125" s="1"/>
  <c r="C20" i="54"/>
  <c r="K15" i="125" s="1"/>
  <c r="I87" i="54"/>
  <c r="K99" i="125" s="1"/>
  <c r="I44" i="54"/>
  <c r="K56" i="125" s="1"/>
  <c r="C27" i="54"/>
  <c r="K22" i="125" s="1"/>
  <c r="I93" i="54"/>
  <c r="K105" i="125" s="1"/>
  <c r="I58" i="54"/>
  <c r="K70" i="125" s="1"/>
  <c r="I39" i="54"/>
  <c r="K51" i="125" s="1"/>
  <c r="I62" i="54"/>
  <c r="K74" i="125" s="1"/>
  <c r="I46" i="54"/>
  <c r="K58" i="125" s="1"/>
  <c r="I38" i="54"/>
  <c r="K50" i="125" s="1"/>
  <c r="I73" i="54"/>
  <c r="K85" i="125" s="1"/>
  <c r="I27" i="54"/>
  <c r="K39" i="125" s="1"/>
  <c r="I120" i="54"/>
  <c r="K132" i="125" s="1"/>
  <c r="I78" i="54"/>
  <c r="K90" i="125" s="1"/>
  <c r="I47" i="54"/>
  <c r="K59" i="125" s="1"/>
  <c r="D23" i="54"/>
  <c r="I109" i="54"/>
  <c r="K121" i="125" s="1"/>
  <c r="I90" i="54"/>
  <c r="K102" i="125" s="1"/>
  <c r="C22" i="54"/>
  <c r="K17" i="125" s="1"/>
  <c r="I110" i="54"/>
  <c r="K122" i="125" s="1"/>
  <c r="I91" i="54"/>
  <c r="K103" i="125" s="1"/>
  <c r="I63" i="54"/>
  <c r="K75" i="125" s="1"/>
  <c r="I33" i="54"/>
  <c r="K45" i="125" s="1"/>
  <c r="C38" i="54"/>
  <c r="K146" i="125" s="1"/>
  <c r="I75" i="54"/>
  <c r="K87" i="125" s="1"/>
  <c r="E16" i="54"/>
  <c r="I18" i="54"/>
  <c r="K30" i="125" s="1"/>
  <c r="I106" i="54"/>
  <c r="K118" i="125" s="1"/>
  <c r="I68" i="54"/>
  <c r="K80" i="125" s="1"/>
  <c r="I23" i="54"/>
  <c r="K35" i="125" s="1"/>
  <c r="I112" i="54"/>
  <c r="K124" i="125" s="1"/>
  <c r="I74" i="54"/>
  <c r="K86" i="125" s="1"/>
  <c r="I24" i="54"/>
  <c r="K36" i="125" s="1"/>
  <c r="I102" i="53"/>
  <c r="J114" i="125" s="1"/>
  <c r="E20" i="54"/>
  <c r="I102" i="54"/>
  <c r="K114" i="125" s="1"/>
  <c r="I84" i="54"/>
  <c r="K96" i="125" s="1"/>
  <c r="C18" i="54"/>
  <c r="K13" i="125" s="1"/>
  <c r="I104" i="54"/>
  <c r="K116" i="125" s="1"/>
  <c r="I86" i="54"/>
  <c r="K98" i="125" s="1"/>
  <c r="I72" i="54"/>
  <c r="K84" i="125" s="1"/>
  <c r="I56" i="54"/>
  <c r="K68" i="125" s="1"/>
  <c r="I25" i="54"/>
  <c r="K37" i="125" s="1"/>
  <c r="C35" i="54"/>
  <c r="K143" i="125" s="1"/>
  <c r="I51" i="54"/>
  <c r="K63" i="125" s="1"/>
  <c r="I26" i="54"/>
  <c r="K38" i="125" s="1"/>
  <c r="C37" i="54"/>
  <c r="K145" i="125" s="1"/>
  <c r="I100" i="54"/>
  <c r="K112" i="125" s="1"/>
  <c r="I52" i="54"/>
  <c r="K64" i="125" s="1"/>
  <c r="C34" i="54"/>
  <c r="K142" i="125" s="1"/>
  <c r="I97" i="54"/>
  <c r="K109" i="125" s="1"/>
  <c r="I61" i="54"/>
  <c r="K73" i="125" s="1"/>
  <c r="I53" i="54"/>
  <c r="K65" i="125" s="1"/>
  <c r="I32" i="54"/>
  <c r="K44" i="125" s="1"/>
  <c r="I114" i="53"/>
  <c r="J126" i="125" s="1"/>
  <c r="I116" i="53"/>
  <c r="J128" i="125" s="1"/>
  <c r="I67" i="54"/>
  <c r="K79" i="125" s="1"/>
  <c r="I48" i="54"/>
  <c r="K60" i="125" s="1"/>
  <c r="I29" i="54"/>
  <c r="K41" i="125" s="1"/>
  <c r="I17" i="54"/>
  <c r="K29" i="125" s="1"/>
  <c r="C21" i="54"/>
  <c r="K16" i="125" s="1"/>
  <c r="I71" i="54"/>
  <c r="K83" i="125" s="1"/>
  <c r="I54" i="54"/>
  <c r="K66" i="125" s="1"/>
  <c r="I49" i="54"/>
  <c r="K6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D20" i="54"/>
  <c r="D17" i="54"/>
  <c r="D16" i="54"/>
  <c r="E17" i="54"/>
  <c r="D22" i="49"/>
  <c r="C25" i="54"/>
  <c r="K20" i="125" s="1"/>
  <c r="I66" i="54"/>
  <c r="K78" i="125" s="1"/>
  <c r="I57" i="54"/>
  <c r="K69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C25" i="53"/>
  <c r="J20" i="125" s="1"/>
  <c r="I95" i="53"/>
  <c r="J107" i="125" s="1"/>
  <c r="I67" i="53"/>
  <c r="J79" i="125" s="1"/>
  <c r="I44" i="53"/>
  <c r="J56" i="125" s="1"/>
  <c r="I84" i="53"/>
  <c r="J96" i="125" s="1"/>
  <c r="C26" i="53"/>
  <c r="J21" i="125" s="1"/>
  <c r="I104" i="53"/>
  <c r="J116" i="125" s="1"/>
  <c r="I75" i="53"/>
  <c r="J87" i="125" s="1"/>
  <c r="C37" i="53"/>
  <c r="J145" i="125" s="1"/>
  <c r="I86" i="53"/>
  <c r="J98" i="125" s="1"/>
  <c r="I58" i="53"/>
  <c r="J70" i="125" s="1"/>
  <c r="I42" i="53"/>
  <c r="J54" i="125" s="1"/>
  <c r="I40" i="53"/>
  <c r="J52" i="125" s="1"/>
  <c r="I32" i="53"/>
  <c r="J44" i="125" s="1"/>
  <c r="I68" i="53"/>
  <c r="J80" i="125" s="1"/>
  <c r="I96" i="53"/>
  <c r="J108" i="125" s="1"/>
  <c r="I122" i="53"/>
  <c r="J134" i="125" s="1"/>
  <c r="I98" i="53"/>
  <c r="J110" i="125" s="1"/>
  <c r="I79" i="53"/>
  <c r="J91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31" i="53"/>
  <c r="J43" i="125" s="1"/>
  <c r="I23" i="53"/>
  <c r="J35" i="125" s="1"/>
  <c r="C35" i="53"/>
  <c r="J143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0" i="53"/>
  <c r="J15" i="125" s="1"/>
  <c r="I100" i="53"/>
  <c r="J112" i="125" s="1"/>
  <c r="I77" i="53"/>
  <c r="J89" i="125" s="1"/>
  <c r="I52" i="53"/>
  <c r="J64" i="125" s="1"/>
  <c r="I21" i="53"/>
  <c r="J33" i="125" s="1"/>
  <c r="I97" i="53"/>
  <c r="J109" i="125" s="1"/>
  <c r="I82" i="53"/>
  <c r="J94" i="125" s="1"/>
  <c r="I43" i="53"/>
  <c r="J55" i="125" s="1"/>
  <c r="I22" i="53"/>
  <c r="J34" i="125" s="1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51" i="53"/>
  <c r="J63" i="125" s="1"/>
  <c r="I35" i="53"/>
  <c r="J47" i="125" s="1"/>
  <c r="I27" i="53"/>
  <c r="J39" i="125" s="1"/>
  <c r="I19" i="53"/>
  <c r="J31" i="125" s="1"/>
  <c r="C21" i="53"/>
  <c r="J16" i="125" s="1"/>
  <c r="I62" i="53"/>
  <c r="J74" i="125" s="1"/>
  <c r="I47" i="53"/>
  <c r="J59" i="125" s="1"/>
  <c r="I28" i="53"/>
  <c r="J40" i="125" s="1"/>
  <c r="C28" i="53"/>
  <c r="J23" i="125" s="1"/>
  <c r="I118" i="53"/>
  <c r="J130" i="125" s="1"/>
  <c r="I87" i="53"/>
  <c r="J99" i="125" s="1"/>
  <c r="I64" i="53"/>
  <c r="J76" i="125" s="1"/>
  <c r="I37" i="53"/>
  <c r="J49" i="125" s="1"/>
  <c r="C34" i="53"/>
  <c r="J142" i="125" s="1"/>
  <c r="I61" i="53"/>
  <c r="J73" i="125" s="1"/>
  <c r="I30" i="53"/>
  <c r="J42" i="125" s="1"/>
  <c r="C38" i="53"/>
  <c r="J146" i="125" s="1"/>
  <c r="C17" i="53"/>
  <c r="J12" i="125" s="1"/>
  <c r="I66" i="53"/>
  <c r="J78" i="125" s="1"/>
  <c r="I50" i="53"/>
  <c r="J62" i="125" s="1"/>
  <c r="I39" i="53"/>
  <c r="J51" i="125" s="1"/>
  <c r="I24" i="53"/>
  <c r="J36" i="125" s="1"/>
  <c r="C24" i="53"/>
  <c r="J19" i="125" s="1"/>
  <c r="I106" i="53"/>
  <c r="J118" i="125" s="1"/>
  <c r="I81" i="53"/>
  <c r="J93" i="125" s="1"/>
  <c r="I60" i="53"/>
  <c r="J72" i="125" s="1"/>
  <c r="I25" i="53"/>
  <c r="J37" i="125" s="1"/>
  <c r="C19" i="53"/>
  <c r="J14" i="125" s="1"/>
  <c r="I111" i="53"/>
  <c r="J123" i="125" s="1"/>
  <c r="I92" i="53"/>
  <c r="J104" i="125" s="1"/>
  <c r="I73" i="53"/>
  <c r="J85" i="125" s="1"/>
  <c r="I56" i="53"/>
  <c r="J68" i="125" s="1"/>
  <c r="I33" i="53"/>
  <c r="J45" i="125" s="1"/>
  <c r="C39" i="53"/>
  <c r="J147" i="125" s="1"/>
  <c r="I101" i="53"/>
  <c r="J113" i="125" s="1"/>
  <c r="I65" i="53"/>
  <c r="J77" i="125" s="1"/>
  <c r="D16" i="53"/>
  <c r="E20" i="53"/>
  <c r="I120" i="53"/>
  <c r="J132" i="125" s="1"/>
  <c r="I78" i="53"/>
  <c r="J90" i="125" s="1"/>
  <c r="I49" i="53"/>
  <c r="J61" i="125" s="1"/>
  <c r="E16" i="53"/>
  <c r="D23" i="53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0" i="53"/>
  <c r="D17" i="53"/>
  <c r="E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E19" i="52"/>
  <c r="E23" i="52"/>
  <c r="I90" i="52"/>
  <c r="I102" i="125" s="1"/>
  <c r="C26" i="52"/>
  <c r="I21" i="125" s="1"/>
  <c r="I25" i="52"/>
  <c r="I37" i="125" s="1"/>
  <c r="I109" i="52"/>
  <c r="I121" i="125" s="1"/>
  <c r="I76" i="52"/>
  <c r="I88" i="125" s="1"/>
  <c r="D20" i="52"/>
  <c r="E20" i="52"/>
  <c r="I116" i="52"/>
  <c r="I128" i="125" s="1"/>
  <c r="I40" i="52"/>
  <c r="I52" i="125" s="1"/>
  <c r="E16" i="52"/>
  <c r="I33" i="52"/>
  <c r="I45" i="125" s="1"/>
  <c r="I114" i="52"/>
  <c r="I126" i="125" s="1"/>
  <c r="I94" i="52"/>
  <c r="I106" i="125" s="1"/>
  <c r="I75" i="52"/>
  <c r="I87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C35" i="52"/>
  <c r="I143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C16" i="52"/>
  <c r="I11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55" i="52"/>
  <c r="I67" i="125" s="1"/>
  <c r="I17" i="52"/>
  <c r="I29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D23" i="52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48" i="52"/>
  <c r="I60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E19" i="51"/>
  <c r="I90" i="51"/>
  <c r="H102" i="125" s="1"/>
  <c r="E23" i="51"/>
  <c r="I109" i="51"/>
  <c r="H121" i="125" s="1"/>
  <c r="I116" i="51"/>
  <c r="H128" i="125" s="1"/>
  <c r="I99" i="51"/>
  <c r="H111" i="125" s="1"/>
  <c r="I84" i="51"/>
  <c r="H96" i="125" s="1"/>
  <c r="C33" i="51"/>
  <c r="H141" i="125" s="1"/>
  <c r="I76" i="51"/>
  <c r="H88" i="125" s="1"/>
  <c r="I33" i="51"/>
  <c r="H45" i="125" s="1"/>
  <c r="E20" i="51"/>
  <c r="C26" i="51"/>
  <c r="H21" i="125" s="1"/>
  <c r="I95" i="51"/>
  <c r="H107" i="125" s="1"/>
  <c r="I55" i="51"/>
  <c r="H67" i="125" s="1"/>
  <c r="I102" i="51"/>
  <c r="H114" i="125" s="1"/>
  <c r="I80" i="51"/>
  <c r="H92" i="125" s="1"/>
  <c r="I37" i="51"/>
  <c r="H49" i="125" s="1"/>
  <c r="D16" i="51"/>
  <c r="I63" i="51"/>
  <c r="H75" i="125" s="1"/>
  <c r="I21" i="51"/>
  <c r="H33" i="125" s="1"/>
  <c r="I17" i="51"/>
  <c r="H29" i="125" s="1"/>
  <c r="E16" i="51"/>
  <c r="C25" i="51"/>
  <c r="H20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23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D20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25" i="51"/>
  <c r="H37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59" i="50"/>
  <c r="G71" i="125" s="1"/>
  <c r="I122" i="50"/>
  <c r="G134" i="125" s="1"/>
  <c r="D20" i="50"/>
  <c r="C16" i="50"/>
  <c r="G11" i="125" s="1"/>
  <c r="E20" i="50"/>
  <c r="E17" i="50"/>
  <c r="I114" i="50"/>
  <c r="G126" i="125" s="1"/>
  <c r="I116" i="50"/>
  <c r="G128" i="125" s="1"/>
  <c r="I25" i="50"/>
  <c r="G37" i="125" s="1"/>
  <c r="I94" i="50"/>
  <c r="G106" i="125" s="1"/>
  <c r="I95" i="50"/>
  <c r="G107" i="125" s="1"/>
  <c r="I33" i="50"/>
  <c r="G45" i="125" s="1"/>
  <c r="I75" i="50"/>
  <c r="G87" i="125" s="1"/>
  <c r="C26" i="50"/>
  <c r="G21" i="125" s="1"/>
  <c r="I76" i="50"/>
  <c r="G88" i="125" s="1"/>
  <c r="E16" i="50"/>
  <c r="I102" i="50"/>
  <c r="G114" i="125" s="1"/>
  <c r="I84" i="50"/>
  <c r="G96" i="125" s="1"/>
  <c r="I66" i="50"/>
  <c r="G78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54" i="50"/>
  <c r="G66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98" i="50"/>
  <c r="G110" i="125" s="1"/>
  <c r="I79" i="50"/>
  <c r="G91" i="125" s="1"/>
  <c r="C33" i="50"/>
  <c r="G141" i="125" s="1"/>
  <c r="I99" i="50"/>
  <c r="G111" i="125" s="1"/>
  <c r="I80" i="50"/>
  <c r="G92" i="125" s="1"/>
  <c r="I63" i="50"/>
  <c r="G75" i="125" s="1"/>
  <c r="I51" i="50"/>
  <c r="G63" i="125" s="1"/>
  <c r="I43" i="50"/>
  <c r="G55" i="125" s="1"/>
  <c r="C35" i="50"/>
  <c r="G143" i="125" s="1"/>
  <c r="C17" i="50"/>
  <c r="G12" i="125" s="1"/>
  <c r="I58" i="50"/>
  <c r="G70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6" i="50"/>
  <c r="G48" i="125" s="1"/>
  <c r="I28" i="50"/>
  <c r="G40" i="125" s="1"/>
  <c r="I20" i="50"/>
  <c r="G32" i="125" s="1"/>
  <c r="I62" i="50"/>
  <c r="G74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D16" i="50"/>
  <c r="E23" i="49"/>
  <c r="D23" i="50"/>
  <c r="D17" i="50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I39" i="50"/>
  <c r="G51" i="125" s="1"/>
  <c r="I17" i="50"/>
  <c r="G29" i="125" s="1"/>
  <c r="C25" i="50"/>
  <c r="G20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2" i="50"/>
  <c r="G44" i="125" s="1"/>
  <c r="I58" i="49"/>
  <c r="F70" i="125" s="1"/>
  <c r="I107" i="49"/>
  <c r="F119" i="125" s="1"/>
  <c r="I69" i="49"/>
  <c r="F81" i="125" s="1"/>
  <c r="I29" i="49"/>
  <c r="F41" i="125" s="1"/>
  <c r="I90" i="49"/>
  <c r="F102" i="125" s="1"/>
  <c r="I98" i="49"/>
  <c r="F110" i="125" s="1"/>
  <c r="I62" i="49"/>
  <c r="F74" i="125" s="1"/>
  <c r="I112" i="49"/>
  <c r="F124" i="125" s="1"/>
  <c r="I82" i="49"/>
  <c r="F94" i="125" s="1"/>
  <c r="I25" i="49"/>
  <c r="F37" i="125" s="1"/>
  <c r="I104" i="49"/>
  <c r="F116" i="125" s="1"/>
  <c r="I106" i="49"/>
  <c r="F118" i="125" s="1"/>
  <c r="E20" i="49"/>
  <c r="I114" i="49"/>
  <c r="F126" i="125" s="1"/>
  <c r="I79" i="49"/>
  <c r="F91" i="125" s="1"/>
  <c r="I54" i="49"/>
  <c r="F66" i="125" s="1"/>
  <c r="C27" i="49"/>
  <c r="F22" i="125" s="1"/>
  <c r="I93" i="49"/>
  <c r="F105" i="125" s="1"/>
  <c r="I65" i="49"/>
  <c r="F77" i="125" s="1"/>
  <c r="I41" i="49"/>
  <c r="F53" i="125" s="1"/>
  <c r="I33" i="49"/>
  <c r="F45" i="125" s="1"/>
  <c r="C38" i="49"/>
  <c r="F146" i="125" s="1"/>
  <c r="I86" i="49"/>
  <c r="F98" i="125" s="1"/>
  <c r="I36" i="49"/>
  <c r="F48" i="125" s="1"/>
  <c r="D23" i="49"/>
  <c r="I109" i="49"/>
  <c r="F121" i="125" s="1"/>
  <c r="I75" i="49"/>
  <c r="F87" i="125" s="1"/>
  <c r="C19" i="49"/>
  <c r="F14" i="125" s="1"/>
  <c r="I89" i="49"/>
  <c r="F101" i="125" s="1"/>
  <c r="I52" i="49"/>
  <c r="F64" i="125" s="1"/>
  <c r="C18" i="49"/>
  <c r="F13" i="125" s="1"/>
  <c r="I67" i="49"/>
  <c r="F79" i="125" s="1"/>
  <c r="I22" i="49"/>
  <c r="F34" i="125" s="1"/>
  <c r="C16" i="49"/>
  <c r="F11" i="125" s="1"/>
  <c r="E17" i="49"/>
  <c r="I122" i="49"/>
  <c r="F134" i="125" s="1"/>
  <c r="I94" i="49"/>
  <c r="F106" i="125" s="1"/>
  <c r="I71" i="49"/>
  <c r="F83" i="125" s="1"/>
  <c r="C23" i="49"/>
  <c r="F18" i="125" s="1"/>
  <c r="I101" i="49"/>
  <c r="F113" i="125" s="1"/>
  <c r="I74" i="49"/>
  <c r="F86" i="125" s="1"/>
  <c r="I49" i="49"/>
  <c r="F61" i="125" s="1"/>
  <c r="C33" i="49"/>
  <c r="F141" i="125" s="1"/>
  <c r="I99" i="49"/>
  <c r="F111" i="125" s="1"/>
  <c r="I56" i="49"/>
  <c r="F68" i="125" s="1"/>
  <c r="C35" i="49"/>
  <c r="F143" i="125" s="1"/>
  <c r="I57" i="49"/>
  <c r="F69" i="125" s="1"/>
  <c r="I31" i="49"/>
  <c r="F43" i="125" s="1"/>
  <c r="I20" i="49"/>
  <c r="F32" i="125" s="1"/>
  <c r="D16" i="49"/>
  <c r="I39" i="49"/>
  <c r="F51" i="125" s="1"/>
  <c r="C25" i="49"/>
  <c r="F20" i="125" s="1"/>
  <c r="I38" i="49"/>
  <c r="F50" i="125" s="1"/>
  <c r="C20" i="49"/>
  <c r="F15" i="125" s="1"/>
  <c r="I73" i="49"/>
  <c r="F85" i="125" s="1"/>
  <c r="E16" i="49"/>
  <c r="I80" i="49"/>
  <c r="F92" i="125" s="1"/>
  <c r="I47" i="49"/>
  <c r="F59" i="125" s="1"/>
  <c r="I26" i="49"/>
  <c r="F38" i="125" s="1"/>
  <c r="I59" i="49"/>
  <c r="F71" i="125" s="1"/>
  <c r="D20" i="49"/>
  <c r="I102" i="49"/>
  <c r="F114" i="125" s="1"/>
  <c r="I84" i="49"/>
  <c r="F96" i="125" s="1"/>
  <c r="I66" i="49"/>
  <c r="F78" i="125" s="1"/>
  <c r="I50" i="49"/>
  <c r="F62" i="125" s="1"/>
  <c r="C36" i="49"/>
  <c r="F144" i="125" s="1"/>
  <c r="I120" i="49"/>
  <c r="F132" i="125" s="1"/>
  <c r="I97" i="49"/>
  <c r="F109" i="125" s="1"/>
  <c r="I78" i="49"/>
  <c r="F90" i="125" s="1"/>
  <c r="I63" i="49"/>
  <c r="F75" i="125" s="1"/>
  <c r="I45" i="49"/>
  <c r="F57" i="125" s="1"/>
  <c r="I37" i="49"/>
  <c r="F49" i="125" s="1"/>
  <c r="I21" i="49"/>
  <c r="F33" i="125" s="1"/>
  <c r="I17" i="49"/>
  <c r="F29" i="125" s="1"/>
  <c r="C22" i="49"/>
  <c r="F17" i="125" s="1"/>
  <c r="I110" i="49"/>
  <c r="F122" i="125" s="1"/>
  <c r="I91" i="49"/>
  <c r="F103" i="125" s="1"/>
  <c r="I72" i="49"/>
  <c r="F84" i="125" s="1"/>
  <c r="I51" i="49"/>
  <c r="F63" i="125" s="1"/>
  <c r="I43" i="49"/>
  <c r="F55" i="125" s="1"/>
  <c r="I30" i="49"/>
  <c r="F42" i="125" s="1"/>
  <c r="C37" i="49"/>
  <c r="F145" i="125" s="1"/>
  <c r="C17" i="49"/>
  <c r="F12" i="125" s="1"/>
  <c r="I46" i="49"/>
  <c r="F58" i="125" s="1"/>
  <c r="I23" i="49"/>
  <c r="F35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8" i="49"/>
  <c r="F40" i="125" s="1"/>
  <c r="I60" i="49"/>
  <c r="F72" i="125" s="1"/>
  <c r="I35" i="49"/>
  <c r="F47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1" i="49"/>
  <c r="F73" i="125" s="1"/>
  <c r="I40" i="49"/>
  <c r="F52" i="125" s="1"/>
  <c r="I24" i="49"/>
  <c r="F36" i="125" s="1"/>
  <c r="D17" i="49"/>
  <c r="C26" i="49"/>
  <c r="F21" i="125" s="1"/>
  <c r="I116" i="49"/>
  <c r="F128" i="125" s="1"/>
  <c r="I95" i="49"/>
  <c r="F107" i="125" s="1"/>
  <c r="I76" i="49"/>
  <c r="F88" i="125" s="1"/>
  <c r="I53" i="49"/>
  <c r="F65" i="125" s="1"/>
  <c r="I34" i="49"/>
  <c r="F46" i="125" s="1"/>
  <c r="I18" i="49"/>
  <c r="F30" i="125" s="1"/>
  <c r="C21" i="49"/>
  <c r="F16" i="125" s="1"/>
  <c r="I55" i="49"/>
  <c r="F67" i="125" s="1"/>
  <c r="I42" i="49"/>
  <c r="F54" i="125" s="1"/>
  <c r="I27" i="49"/>
  <c r="F39" i="125" s="1"/>
  <c r="C39" i="49"/>
  <c r="F147" i="125" s="1"/>
  <c r="I100" i="49"/>
  <c r="F112" i="125" s="1"/>
  <c r="I87" i="49"/>
  <c r="F99" i="125" s="1"/>
  <c r="I68" i="49"/>
  <c r="F80" i="125" s="1"/>
  <c r="I48" i="49"/>
  <c r="F60" i="125" s="1"/>
  <c r="I32" i="49"/>
  <c r="F44" i="125" s="1"/>
  <c r="I90" i="48"/>
  <c r="E102" i="125" s="1"/>
  <c r="C22" i="48"/>
  <c r="E17" i="125" s="1"/>
  <c r="I99" i="48"/>
  <c r="E111" i="125" s="1"/>
  <c r="I59" i="48"/>
  <c r="E71" i="125" s="1"/>
  <c r="I29" i="48"/>
  <c r="E41" i="125" s="1"/>
  <c r="D22" i="47"/>
  <c r="E23" i="47"/>
  <c r="I122" i="48"/>
  <c r="E134" i="125" s="1"/>
  <c r="I72" i="48"/>
  <c r="E84" i="125" s="1"/>
  <c r="I98" i="48"/>
  <c r="E110" i="125" s="1"/>
  <c r="I104" i="48"/>
  <c r="E116" i="125" s="1"/>
  <c r="I51" i="48"/>
  <c r="E63" i="125" s="1"/>
  <c r="I25" i="48"/>
  <c r="E37" i="125" s="1"/>
  <c r="I79" i="48"/>
  <c r="E91" i="125" s="1"/>
  <c r="C16" i="48"/>
  <c r="E11" i="125" s="1"/>
  <c r="C18" i="48"/>
  <c r="E13" i="125" s="1"/>
  <c r="I80" i="48"/>
  <c r="E92" i="125" s="1"/>
  <c r="C21" i="48"/>
  <c r="E16" i="125" s="1"/>
  <c r="I109" i="48"/>
  <c r="E121" i="125" s="1"/>
  <c r="I84" i="48"/>
  <c r="E96" i="125" s="1"/>
  <c r="C36" i="48"/>
  <c r="E144" i="125" s="1"/>
  <c r="I91" i="48"/>
  <c r="E103" i="125" s="1"/>
  <c r="I67" i="48"/>
  <c r="E79" i="125" s="1"/>
  <c r="I40" i="48"/>
  <c r="E52" i="125" s="1"/>
  <c r="I33" i="48"/>
  <c r="E45" i="125" s="1"/>
  <c r="C38" i="48"/>
  <c r="E146" i="125" s="1"/>
  <c r="I62" i="48"/>
  <c r="E74" i="125" s="1"/>
  <c r="I34" i="48"/>
  <c r="E46" i="125" s="1"/>
  <c r="I102" i="48"/>
  <c r="E114" i="125" s="1"/>
  <c r="C33" i="48"/>
  <c r="E141" i="125" s="1"/>
  <c r="I110" i="48"/>
  <c r="E122" i="125" s="1"/>
  <c r="I86" i="48"/>
  <c r="E98" i="125" s="1"/>
  <c r="I63" i="48"/>
  <c r="E75" i="125" s="1"/>
  <c r="I55" i="48"/>
  <c r="E67" i="125" s="1"/>
  <c r="I47" i="48"/>
  <c r="E59" i="125" s="1"/>
  <c r="E16" i="48"/>
  <c r="C35" i="48"/>
  <c r="E143" i="125" s="1"/>
  <c r="I75" i="48"/>
  <c r="E87" i="125" s="1"/>
  <c r="I43" i="48"/>
  <c r="E55" i="125" s="1"/>
  <c r="E20" i="48"/>
  <c r="D16" i="48"/>
  <c r="I46" i="48"/>
  <c r="E58" i="125" s="1"/>
  <c r="C17" i="48"/>
  <c r="E12" i="125" s="1"/>
  <c r="I58" i="48"/>
  <c r="E70" i="125" s="1"/>
  <c r="D23" i="48"/>
  <c r="I66" i="48"/>
  <c r="E78" i="125" s="1"/>
  <c r="I50" i="48"/>
  <c r="E62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1" i="48"/>
  <c r="E43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28" i="48"/>
  <c r="E40" i="125" s="1"/>
  <c r="D20" i="48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1" i="48"/>
  <c r="E33" i="125" s="1"/>
  <c r="I17" i="48"/>
  <c r="E29" i="125" s="1"/>
  <c r="C25" i="48"/>
  <c r="E20" i="125" s="1"/>
  <c r="I71" i="48"/>
  <c r="E83" i="125" s="1"/>
  <c r="I54" i="48"/>
  <c r="E66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39" i="48"/>
  <c r="E51" i="125" s="1"/>
  <c r="I24" i="48"/>
  <c r="E36" i="125" s="1"/>
  <c r="D17" i="48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5" i="48"/>
  <c r="E57" i="125" s="1"/>
  <c r="I36" i="48"/>
  <c r="E48" i="125" s="1"/>
  <c r="I20" i="48"/>
  <c r="E32" i="125" s="1"/>
  <c r="E17" i="48"/>
  <c r="I18" i="48"/>
  <c r="E30" i="125" s="1"/>
  <c r="C20" i="48"/>
  <c r="E15" i="125" s="1"/>
  <c r="I106" i="48"/>
  <c r="E118" i="125" s="1"/>
  <c r="I73" i="48"/>
  <c r="E85" i="125" s="1"/>
  <c r="I56" i="48"/>
  <c r="E68" i="125" s="1"/>
  <c r="I35" i="48"/>
  <c r="E47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2" i="48"/>
  <c r="E54" i="125" s="1"/>
  <c r="I32" i="48"/>
  <c r="E44" i="125" s="1"/>
  <c r="I94" i="46"/>
  <c r="C106" i="125" s="1"/>
  <c r="I27" i="46"/>
  <c r="C39" i="125" s="1"/>
  <c r="I114" i="47"/>
  <c r="D126" i="125" s="1"/>
  <c r="C18" i="47"/>
  <c r="D13" i="125" s="1"/>
  <c r="I55" i="47"/>
  <c r="D67" i="125" s="1"/>
  <c r="C33" i="46"/>
  <c r="C141" i="125" s="1"/>
  <c r="I76" i="47"/>
  <c r="D88" i="125" s="1"/>
  <c r="I98" i="46"/>
  <c r="C11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I79" i="47"/>
  <c r="D91" i="125" s="1"/>
  <c r="C36" i="47"/>
  <c r="D144" i="125" s="1"/>
  <c r="I95" i="47"/>
  <c r="D107" i="125" s="1"/>
  <c r="I48" i="47"/>
  <c r="D60" i="125" s="1"/>
  <c r="I40" i="47"/>
  <c r="D52" i="125" s="1"/>
  <c r="C16" i="46"/>
  <c r="C11" i="125" s="1"/>
  <c r="C18" i="46"/>
  <c r="C13" i="125" s="1"/>
  <c r="I57" i="46"/>
  <c r="C69" i="125" s="1"/>
  <c r="I51" i="46"/>
  <c r="C63" i="125" s="1"/>
  <c r="I46" i="46"/>
  <c r="C58" i="125" s="1"/>
  <c r="I41" i="46"/>
  <c r="C53" i="125" s="1"/>
  <c r="I59" i="46"/>
  <c r="C71" i="125" s="1"/>
  <c r="I109" i="47"/>
  <c r="D121" i="125" s="1"/>
  <c r="I67" i="47"/>
  <c r="D79" i="125" s="1"/>
  <c r="I25" i="47"/>
  <c r="D37" i="125" s="1"/>
  <c r="I17" i="47"/>
  <c r="D29" i="125" s="1"/>
  <c r="I102" i="46"/>
  <c r="C114" i="125" s="1"/>
  <c r="C16" i="47"/>
  <c r="D11" i="125" s="1"/>
  <c r="I90" i="47"/>
  <c r="D102" i="125" s="1"/>
  <c r="I99" i="47"/>
  <c r="D111" i="125" s="1"/>
  <c r="I33" i="47"/>
  <c r="D45" i="125" s="1"/>
  <c r="I122" i="47"/>
  <c r="D134" i="125" s="1"/>
  <c r="I94" i="47"/>
  <c r="D106" i="125" s="1"/>
  <c r="C26" i="47"/>
  <c r="D21" i="125" s="1"/>
  <c r="I104" i="47"/>
  <c r="D116" i="125" s="1"/>
  <c r="I80" i="47"/>
  <c r="D92" i="125" s="1"/>
  <c r="C25" i="47"/>
  <c r="D20" i="125" s="1"/>
  <c r="I66" i="47"/>
  <c r="D78" i="125" s="1"/>
  <c r="E16" i="47"/>
  <c r="C24" i="47"/>
  <c r="D19" i="125" s="1"/>
  <c r="I96" i="47"/>
  <c r="D108" i="125" s="1"/>
  <c r="I64" i="47"/>
  <c r="D76" i="125" s="1"/>
  <c r="I23" i="47"/>
  <c r="D35" i="125" s="1"/>
  <c r="I112" i="47"/>
  <c r="D124" i="125" s="1"/>
  <c r="I74" i="47"/>
  <c r="D86" i="125" s="1"/>
  <c r="I39" i="47"/>
  <c r="D51" i="125" s="1"/>
  <c r="D20" i="47"/>
  <c r="C21" i="47"/>
  <c r="D16" i="125" s="1"/>
  <c r="I71" i="47"/>
  <c r="D83" i="125" s="1"/>
  <c r="I43" i="47"/>
  <c r="D55" i="125" s="1"/>
  <c r="I26" i="47"/>
  <c r="D38" i="125" s="1"/>
  <c r="I92" i="47"/>
  <c r="D104" i="125" s="1"/>
  <c r="I60" i="47"/>
  <c r="D72" i="125" s="1"/>
  <c r="I19" i="47"/>
  <c r="D31" i="125" s="1"/>
  <c r="I107" i="47"/>
  <c r="D119" i="125" s="1"/>
  <c r="I69" i="47"/>
  <c r="D81" i="125" s="1"/>
  <c r="I47" i="47"/>
  <c r="D59" i="125" s="1"/>
  <c r="E20" i="47"/>
  <c r="I51" i="47"/>
  <c r="D63" i="125" s="1"/>
  <c r="I22" i="47"/>
  <c r="D34" i="125" s="1"/>
  <c r="I118" i="47"/>
  <c r="D130" i="125" s="1"/>
  <c r="I81" i="47"/>
  <c r="D93" i="125" s="1"/>
  <c r="I44" i="47"/>
  <c r="D56" i="125" s="1"/>
  <c r="C27" i="47"/>
  <c r="D22" i="125" s="1"/>
  <c r="I93" i="47"/>
  <c r="D105" i="125" s="1"/>
  <c r="I57" i="47"/>
  <c r="D69" i="125" s="1"/>
  <c r="I24" i="47"/>
  <c r="D36" i="125" s="1"/>
  <c r="I98" i="47"/>
  <c r="D110" i="125" s="1"/>
  <c r="C33" i="47"/>
  <c r="D141" i="125" s="1"/>
  <c r="I116" i="47"/>
  <c r="D128" i="125" s="1"/>
  <c r="I86" i="47"/>
  <c r="D98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I54" i="47"/>
  <c r="D66" i="125" s="1"/>
  <c r="I38" i="47"/>
  <c r="D50" i="125" s="1"/>
  <c r="C28" i="47"/>
  <c r="D23" i="125" s="1"/>
  <c r="I111" i="47"/>
  <c r="D123" i="125" s="1"/>
  <c r="I77" i="47"/>
  <c r="D89" i="125" s="1"/>
  <c r="I35" i="47"/>
  <c r="D47" i="125" s="1"/>
  <c r="C23" i="47"/>
  <c r="D18" i="125" s="1"/>
  <c r="I89" i="47"/>
  <c r="D101" i="125" s="1"/>
  <c r="I53" i="47"/>
  <c r="D65" i="125" s="1"/>
  <c r="I32" i="47"/>
  <c r="D44" i="125" s="1"/>
  <c r="I122" i="46"/>
  <c r="C134" i="125" s="1"/>
  <c r="C26" i="46"/>
  <c r="C21" i="125" s="1"/>
  <c r="I52" i="46"/>
  <c r="C64" i="125" s="1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D16" i="47"/>
  <c r="I114" i="46"/>
  <c r="C126" i="125" s="1"/>
  <c r="I84" i="46"/>
  <c r="C96" i="125" s="1"/>
  <c r="C36" i="46"/>
  <c r="C144" i="125" s="1"/>
  <c r="I111" i="46"/>
  <c r="C123" i="125" s="1"/>
  <c r="I101" i="46"/>
  <c r="C113" i="125" s="1"/>
  <c r="I93" i="46"/>
  <c r="C105" i="125" s="1"/>
  <c r="I82" i="46"/>
  <c r="C94" i="125" s="1"/>
  <c r="I78" i="46"/>
  <c r="C90" i="125" s="1"/>
  <c r="I97" i="46"/>
  <c r="C109" i="125" s="1"/>
  <c r="I74" i="46"/>
  <c r="C86" i="125" s="1"/>
  <c r="D22" i="46"/>
  <c r="I109" i="46"/>
  <c r="C121" i="125" s="1"/>
  <c r="I90" i="46"/>
  <c r="C102" i="125" s="1"/>
  <c r="C22" i="46"/>
  <c r="C17" i="125" s="1"/>
  <c r="I107" i="46"/>
  <c r="C119" i="125" s="1"/>
  <c r="I89" i="46"/>
  <c r="C101" i="125" s="1"/>
  <c r="I69" i="46"/>
  <c r="C81" i="125" s="1"/>
  <c r="I65" i="46"/>
  <c r="C77" i="125" s="1"/>
  <c r="I34" i="46"/>
  <c r="C46" i="125" s="1"/>
  <c r="I18" i="46"/>
  <c r="C30" i="125" s="1"/>
  <c r="I22" i="46"/>
  <c r="C34" i="125" s="1"/>
  <c r="C35" i="46"/>
  <c r="C143" i="125" s="1"/>
  <c r="I26" i="46"/>
  <c r="C38" i="125" s="1"/>
  <c r="C17" i="46"/>
  <c r="C12" i="125" s="1"/>
  <c r="I95" i="46"/>
  <c r="C107" i="125" s="1"/>
  <c r="I30" i="46"/>
  <c r="C42" i="125" s="1"/>
  <c r="C38" i="46"/>
  <c r="C146" i="125" s="1"/>
  <c r="I118" i="46"/>
  <c r="C130" i="125" s="1"/>
  <c r="C25" i="46"/>
  <c r="C20" i="125" s="1"/>
  <c r="I99" i="46"/>
  <c r="C111" i="125" s="1"/>
  <c r="I76" i="46"/>
  <c r="C88" i="125" s="1"/>
  <c r="I86" i="46"/>
  <c r="C98" i="125" s="1"/>
  <c r="C21" i="46"/>
  <c r="C16" i="125" s="1"/>
  <c r="I104" i="46"/>
  <c r="C116" i="125" s="1"/>
  <c r="I80" i="46"/>
  <c r="C92" i="125" s="1"/>
  <c r="I67" i="46"/>
  <c r="C79" i="125" s="1"/>
  <c r="I112" i="46"/>
  <c r="C124" i="125" s="1"/>
  <c r="I91" i="46"/>
  <c r="C103" i="125" s="1"/>
  <c r="I72" i="46"/>
  <c r="C84" i="125" s="1"/>
  <c r="I44" i="46"/>
  <c r="C56" i="125" s="1"/>
  <c r="I63" i="46"/>
  <c r="C75" i="125" s="1"/>
  <c r="I35" i="46"/>
  <c r="C47" i="125" s="1"/>
  <c r="C20" i="46"/>
  <c r="C15" i="125" s="1"/>
  <c r="C37" i="46"/>
  <c r="C145" i="125" s="1"/>
  <c r="I79" i="46"/>
  <c r="C91" i="125" s="1"/>
  <c r="C24" i="46"/>
  <c r="C19" i="125" s="1"/>
  <c r="I19" i="46"/>
  <c r="C31" i="125" s="1"/>
  <c r="I47" i="46"/>
  <c r="C59" i="125" s="1"/>
  <c r="I110" i="46"/>
  <c r="C122" i="125" s="1"/>
  <c r="I75" i="46"/>
  <c r="C87" i="125" s="1"/>
  <c r="I32" i="46"/>
  <c r="C44" i="125" s="1"/>
  <c r="I87" i="46"/>
  <c r="C99" i="125" s="1"/>
  <c r="I55" i="46"/>
  <c r="C67" i="125" s="1"/>
  <c r="I28" i="46"/>
  <c r="C40" i="125" s="1"/>
  <c r="I73" i="46"/>
  <c r="C85" i="125" s="1"/>
  <c r="I17" i="46"/>
  <c r="C29" i="125" s="1"/>
  <c r="I58" i="46"/>
  <c r="C70" i="125" s="1"/>
  <c r="I42" i="46"/>
  <c r="C54" i="125" s="1"/>
  <c r="C23" i="46"/>
  <c r="C18" i="125" s="1"/>
  <c r="I48" i="46"/>
  <c r="C60" i="125" s="1"/>
  <c r="I31" i="46"/>
  <c r="C43" i="125" s="1"/>
  <c r="I23" i="46"/>
  <c r="C35" i="125" s="1"/>
  <c r="C28" i="46"/>
  <c r="C23" i="125" s="1"/>
  <c r="I120" i="46"/>
  <c r="C132" i="125" s="1"/>
  <c r="I71" i="46"/>
  <c r="C83" i="125" s="1"/>
  <c r="C19" i="46"/>
  <c r="C14" i="125" s="1"/>
  <c r="I37" i="46"/>
  <c r="C49" i="125" s="1"/>
  <c r="D20" i="46"/>
  <c r="E23" i="46"/>
  <c r="I62" i="46"/>
  <c r="C74" i="125" s="1"/>
  <c r="I53" i="46"/>
  <c r="C65" i="125" s="1"/>
  <c r="I39" i="46"/>
  <c r="C51" i="125" s="1"/>
  <c r="I24" i="46"/>
  <c r="C36" i="125" s="1"/>
  <c r="I100" i="46"/>
  <c r="C112" i="125" s="1"/>
  <c r="I68" i="46"/>
  <c r="C80" i="125" s="1"/>
  <c r="I33" i="46"/>
  <c r="C45" i="125" s="1"/>
  <c r="I66" i="46"/>
  <c r="C78" i="125" s="1"/>
  <c r="I50" i="46"/>
  <c r="C62" i="125" s="1"/>
  <c r="I45" i="46"/>
  <c r="C57" i="125" s="1"/>
  <c r="I36" i="46"/>
  <c r="C48" i="125" s="1"/>
  <c r="C27" i="46"/>
  <c r="C22" i="125" s="1"/>
  <c r="I92" i="46"/>
  <c r="C104" i="125" s="1"/>
  <c r="I60" i="46"/>
  <c r="C72" i="125" s="1"/>
  <c r="I21" i="46"/>
  <c r="C33" i="125" s="1"/>
  <c r="D23" i="46"/>
  <c r="I20" i="46"/>
  <c r="C32" i="125" s="1"/>
  <c r="I106" i="46"/>
  <c r="C118" i="125" s="1"/>
  <c r="AR118" i="125" s="1"/>
  <c r="AS118" i="125" s="1"/>
  <c r="I77" i="46"/>
  <c r="C89" i="125" s="1"/>
  <c r="I56" i="46"/>
  <c r="C68" i="125" s="1"/>
  <c r="I29" i="46"/>
  <c r="C41" i="125" s="1"/>
  <c r="E16" i="46"/>
  <c r="E20" i="46"/>
  <c r="D16" i="46"/>
  <c r="D17" i="46"/>
  <c r="C39" i="46"/>
  <c r="C147" i="125" s="1"/>
  <c r="I116" i="46"/>
  <c r="C128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E17" i="46"/>
  <c r="I75" i="45"/>
  <c r="B87" i="125" s="1"/>
  <c r="C17" i="45"/>
  <c r="B12" i="125" s="1"/>
  <c r="I98" i="45"/>
  <c r="B110" i="125" s="1"/>
  <c r="I114" i="45"/>
  <c r="B126" i="125" s="1"/>
  <c r="I58" i="45"/>
  <c r="B70" i="125" s="1"/>
  <c r="I122" i="45"/>
  <c r="B134" i="125" s="1"/>
  <c r="I62" i="45"/>
  <c r="B74" i="125" s="1"/>
  <c r="C38" i="45"/>
  <c r="B146" i="125" s="1"/>
  <c r="I55" i="45"/>
  <c r="B67" i="125" s="1"/>
  <c r="I94" i="45"/>
  <c r="B106" i="125" s="1"/>
  <c r="I79" i="45"/>
  <c r="B91" i="125" s="1"/>
  <c r="C35" i="45"/>
  <c r="B143" i="125" s="1"/>
  <c r="I46" i="45"/>
  <c r="B58" i="125" s="1"/>
  <c r="I50" i="45"/>
  <c r="B62" i="125" s="1"/>
  <c r="I30" i="45"/>
  <c r="B42" i="125" s="1"/>
  <c r="I106" i="45"/>
  <c r="B118" i="125" s="1"/>
  <c r="I23" i="45"/>
  <c r="B35" i="125" s="1"/>
  <c r="I81" i="45"/>
  <c r="B93" i="125" s="1"/>
  <c r="I31" i="45"/>
  <c r="B43" i="125" s="1"/>
  <c r="I22" i="45"/>
  <c r="B34" i="125" s="1"/>
  <c r="C28" i="45"/>
  <c r="B23" i="125" s="1"/>
  <c r="I56" i="45"/>
  <c r="B68" i="125" s="1"/>
  <c r="C20" i="45"/>
  <c r="B15" i="125" s="1"/>
  <c r="I73" i="45"/>
  <c r="B85" i="125" s="1"/>
  <c r="D22" i="45"/>
  <c r="C16" i="45"/>
  <c r="B11" i="125" s="1"/>
  <c r="I102" i="45"/>
  <c r="B114" i="125" s="1"/>
  <c r="I84" i="45"/>
  <c r="B96" i="125" s="1"/>
  <c r="I66" i="45"/>
  <c r="B78" i="125" s="1"/>
  <c r="I39" i="45"/>
  <c r="B51" i="125" s="1"/>
  <c r="C21" i="45"/>
  <c r="B16" i="125" s="1"/>
  <c r="I42" i="45"/>
  <c r="B54" i="125" s="1"/>
  <c r="C37" i="45"/>
  <c r="B145" i="125" s="1"/>
  <c r="I118" i="45"/>
  <c r="B130" i="125" s="1"/>
  <c r="I87" i="45"/>
  <c r="B99" i="125" s="1"/>
  <c r="I64" i="45"/>
  <c r="B76" i="125" s="1"/>
  <c r="I40" i="45"/>
  <c r="B52" i="125" s="1"/>
  <c r="I25" i="45"/>
  <c r="B37" i="125" s="1"/>
  <c r="I101" i="45"/>
  <c r="B113" i="125" s="1"/>
  <c r="I93" i="45"/>
  <c r="B105" i="125" s="1"/>
  <c r="I100" i="45"/>
  <c r="B112" i="125" s="1"/>
  <c r="AQ112" i="125" s="1"/>
  <c r="I35" i="45"/>
  <c r="B47" i="125" s="1"/>
  <c r="I17" i="45"/>
  <c r="B29" i="125" s="1"/>
  <c r="I52" i="45"/>
  <c r="B64" i="125" s="1"/>
  <c r="I65" i="45"/>
  <c r="B77" i="125" s="1"/>
  <c r="I109" i="45"/>
  <c r="B121" i="125" s="1"/>
  <c r="I90" i="45"/>
  <c r="B102" i="125" s="1"/>
  <c r="I71" i="45"/>
  <c r="B83" i="125" s="1"/>
  <c r="C25" i="45"/>
  <c r="B20" i="125" s="1"/>
  <c r="I54" i="45"/>
  <c r="B66" i="125" s="1"/>
  <c r="I38" i="45"/>
  <c r="B50" i="125" s="1"/>
  <c r="I34" i="45"/>
  <c r="B46" i="125" s="1"/>
  <c r="I26" i="45"/>
  <c r="B38" i="125" s="1"/>
  <c r="I18" i="45"/>
  <c r="B30" i="125" s="1"/>
  <c r="I27" i="45"/>
  <c r="B39" i="125" s="1"/>
  <c r="I29" i="45"/>
  <c r="B41" i="125" s="1"/>
  <c r="I96" i="45"/>
  <c r="B108" i="125" s="1"/>
  <c r="I68" i="45"/>
  <c r="B80" i="125" s="1"/>
  <c r="I48" i="45"/>
  <c r="B60" i="125" s="1"/>
  <c r="C27" i="45"/>
  <c r="B22" i="125" s="1"/>
  <c r="I57" i="45"/>
  <c r="B69" i="125" s="1"/>
  <c r="D16" i="45"/>
  <c r="I86" i="45"/>
  <c r="B98" i="125" s="1"/>
  <c r="C36" i="45"/>
  <c r="B144" i="125" s="1"/>
  <c r="I116" i="45"/>
  <c r="B128" i="125" s="1"/>
  <c r="I76" i="45"/>
  <c r="B88" i="125" s="1"/>
  <c r="I51" i="45"/>
  <c r="B63" i="125" s="1"/>
  <c r="I43" i="45"/>
  <c r="B55" i="125" s="1"/>
  <c r="D20" i="45"/>
  <c r="E20" i="45"/>
  <c r="E17" i="45"/>
  <c r="C19" i="45"/>
  <c r="B14" i="125" s="1"/>
  <c r="I82" i="45"/>
  <c r="B94" i="125" s="1"/>
  <c r="C26" i="45"/>
  <c r="B21" i="125" s="1"/>
  <c r="I104" i="45"/>
  <c r="B116" i="125" s="1"/>
  <c r="I67" i="45"/>
  <c r="B79" i="125" s="1"/>
  <c r="I33" i="45"/>
  <c r="B45" i="125" s="1"/>
  <c r="I112" i="45"/>
  <c r="B124" i="125" s="1"/>
  <c r="I74" i="45"/>
  <c r="B86" i="125" s="1"/>
  <c r="I28" i="45"/>
  <c r="B40" i="125" s="1"/>
  <c r="C18" i="45"/>
  <c r="B13" i="125" s="1"/>
  <c r="I95" i="45"/>
  <c r="B107" i="125" s="1"/>
  <c r="I59" i="45"/>
  <c r="B71" i="125" s="1"/>
  <c r="I47" i="45"/>
  <c r="B59" i="125" s="1"/>
  <c r="D23" i="45"/>
  <c r="D17" i="45"/>
  <c r="C23" i="45"/>
  <c r="B18" i="125" s="1"/>
  <c r="I107" i="45"/>
  <c r="B119" i="125" s="1"/>
  <c r="I89" i="45"/>
  <c r="B101" i="125" s="1"/>
  <c r="I69" i="45"/>
  <c r="B81" i="125" s="1"/>
  <c r="I53" i="45"/>
  <c r="B65" i="125" s="1"/>
  <c r="I45" i="45"/>
  <c r="B57" i="125" s="1"/>
  <c r="I36" i="45"/>
  <c r="B48" i="125" s="1"/>
  <c r="I24" i="45"/>
  <c r="B36" i="125" s="1"/>
  <c r="C33" i="45"/>
  <c r="B141" i="125" s="1"/>
  <c r="I99" i="45"/>
  <c r="B111" i="125" s="1"/>
  <c r="I80" i="45"/>
  <c r="B92" i="125" s="1"/>
  <c r="I63" i="45"/>
  <c r="B75" i="125" s="1"/>
  <c r="I37" i="45"/>
  <c r="B49" i="125" s="1"/>
  <c r="I19" i="45"/>
  <c r="B31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E16" i="45"/>
  <c r="C39" i="45"/>
  <c r="B147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41" i="45"/>
  <c r="B53" i="125" s="1"/>
  <c r="I32" i="45"/>
  <c r="B44" i="125" s="1"/>
  <c r="I20" i="45"/>
  <c r="B32" i="125" s="1"/>
  <c r="C22" i="45"/>
  <c r="B17" i="125" s="1"/>
  <c r="I110" i="45"/>
  <c r="B122" i="125" s="1"/>
  <c r="I91" i="45"/>
  <c r="B103" i="125" s="1"/>
  <c r="I72" i="45"/>
  <c r="B84" i="125" s="1"/>
  <c r="I21" i="45"/>
  <c r="B33" i="125" s="1"/>
  <c r="AQ56" i="125" l="1"/>
  <c r="AQ123" i="125"/>
  <c r="AQ36" i="125"/>
  <c r="AQ80" i="125"/>
  <c r="AQ30" i="125"/>
  <c r="AQ66" i="125"/>
  <c r="AQ121" i="125"/>
  <c r="AQ130" i="125"/>
  <c r="AQ68" i="125"/>
  <c r="AQ93" i="125"/>
  <c r="AQ62" i="125"/>
  <c r="AQ106" i="125"/>
  <c r="AQ134" i="125"/>
  <c r="AR52" i="125"/>
  <c r="AS52" i="125" s="1"/>
  <c r="AR89" i="125"/>
  <c r="AS89" i="125" s="1"/>
  <c r="AR60" i="125"/>
  <c r="AS60" i="125" s="1"/>
  <c r="AR99" i="125"/>
  <c r="AS99" i="125" s="1"/>
  <c r="AT264" i="125"/>
  <c r="AT164" i="125" s="1"/>
  <c r="AR48" i="125"/>
  <c r="AS48" i="125" s="1"/>
  <c r="AR145" i="125"/>
  <c r="AS145" i="125" s="1"/>
  <c r="AR64" i="125"/>
  <c r="AS64" i="125" s="1"/>
  <c r="AR110" i="125"/>
  <c r="AS110" i="125" s="1"/>
  <c r="AD25" i="125"/>
  <c r="AG25" i="125"/>
  <c r="AR81" i="125"/>
  <c r="AS81" i="125" s="1"/>
  <c r="AQ81" i="125"/>
  <c r="AR21" i="125"/>
  <c r="AS21" i="125" s="1"/>
  <c r="AQ21" i="125"/>
  <c r="AR88" i="125"/>
  <c r="AS88" i="125" s="1"/>
  <c r="AQ88" i="125"/>
  <c r="AR47" i="125"/>
  <c r="AS47" i="125" s="1"/>
  <c r="AQ47" i="125"/>
  <c r="AR17" i="125"/>
  <c r="AS17" i="125" s="1"/>
  <c r="AQ17" i="125"/>
  <c r="AQ72" i="125"/>
  <c r="AR19" i="125"/>
  <c r="AS19" i="125" s="1"/>
  <c r="AQ19" i="125"/>
  <c r="AR101" i="125"/>
  <c r="AS101" i="125" s="1"/>
  <c r="AQ101" i="125"/>
  <c r="AR45" i="125"/>
  <c r="AS45" i="125" s="1"/>
  <c r="AQ45" i="125"/>
  <c r="AR128" i="125"/>
  <c r="AS128" i="125" s="1"/>
  <c r="AQ128" i="125"/>
  <c r="AQ108" i="125"/>
  <c r="AQ78" i="125"/>
  <c r="AR23" i="125"/>
  <c r="AS23" i="125" s="1"/>
  <c r="AQ23" i="125"/>
  <c r="AR35" i="125"/>
  <c r="AS35" i="125" s="1"/>
  <c r="AQ35" i="125"/>
  <c r="AQ70" i="125"/>
  <c r="AR76" i="125"/>
  <c r="AS76" i="125" s="1"/>
  <c r="AR147" i="125"/>
  <c r="AS147" i="125" s="1"/>
  <c r="AR72" i="125"/>
  <c r="AS72" i="125" s="1"/>
  <c r="AR18" i="125"/>
  <c r="AS18" i="125" s="1"/>
  <c r="AR38" i="125"/>
  <c r="AS38" i="125" s="1"/>
  <c r="D25" i="125"/>
  <c r="C25" i="125"/>
  <c r="AR84" i="125"/>
  <c r="AS84" i="125" s="1"/>
  <c r="AQ84" i="125"/>
  <c r="AQ32" i="125"/>
  <c r="AR73" i="125"/>
  <c r="AS73" i="125" s="1"/>
  <c r="AQ73" i="125"/>
  <c r="AQ89" i="125"/>
  <c r="AR111" i="125"/>
  <c r="AS111" i="125" s="1"/>
  <c r="AQ111" i="125"/>
  <c r="AR57" i="125"/>
  <c r="AS57" i="125" s="1"/>
  <c r="AQ57" i="125"/>
  <c r="AR59" i="125"/>
  <c r="AS59" i="125" s="1"/>
  <c r="AQ59" i="125"/>
  <c r="AQ40" i="125"/>
  <c r="AR14" i="125"/>
  <c r="AS14" i="125" s="1"/>
  <c r="AQ14" i="125"/>
  <c r="AR55" i="125"/>
  <c r="AS55" i="125" s="1"/>
  <c r="AQ55" i="125"/>
  <c r="AR144" i="125"/>
  <c r="AS144" i="125" s="1"/>
  <c r="AQ144" i="125"/>
  <c r="AR41" i="125"/>
  <c r="AS41" i="125" s="1"/>
  <c r="AQ41" i="125"/>
  <c r="AQ46" i="125"/>
  <c r="AQ64" i="125"/>
  <c r="AQ76" i="125"/>
  <c r="AQ96" i="125"/>
  <c r="AQ85" i="125"/>
  <c r="AQ118" i="125"/>
  <c r="AQ143" i="125"/>
  <c r="AR146" i="125"/>
  <c r="AS146" i="125" s="1"/>
  <c r="AQ146" i="125"/>
  <c r="AR93" i="125"/>
  <c r="AS93" i="125" s="1"/>
  <c r="AR32" i="125"/>
  <c r="AS32" i="125" s="1"/>
  <c r="AR104" i="125"/>
  <c r="AS104" i="125" s="1"/>
  <c r="AR112" i="125"/>
  <c r="AS112" i="125" s="1"/>
  <c r="AR74" i="125"/>
  <c r="AS74" i="125" s="1"/>
  <c r="AR54" i="125"/>
  <c r="AS54" i="125" s="1"/>
  <c r="AR87" i="125"/>
  <c r="AS87" i="125" s="1"/>
  <c r="AR42" i="125"/>
  <c r="AS42" i="125" s="1"/>
  <c r="AR96" i="125"/>
  <c r="AS96" i="125" s="1"/>
  <c r="AR134" i="125"/>
  <c r="AS134" i="125" s="1"/>
  <c r="AR103" i="125"/>
  <c r="AS103" i="125" s="1"/>
  <c r="AQ103" i="125"/>
  <c r="AQ44" i="125"/>
  <c r="AR90" i="125"/>
  <c r="AS90" i="125" s="1"/>
  <c r="AQ90" i="125"/>
  <c r="AQ104" i="125"/>
  <c r="AR49" i="125"/>
  <c r="AS49" i="125" s="1"/>
  <c r="AQ49" i="125"/>
  <c r="AQ141" i="125"/>
  <c r="AR65" i="125"/>
  <c r="AS65" i="125" s="1"/>
  <c r="AQ65" i="125"/>
  <c r="AQ18" i="125"/>
  <c r="AR71" i="125"/>
  <c r="AS71" i="125" s="1"/>
  <c r="AQ71" i="125"/>
  <c r="AR86" i="125"/>
  <c r="AS86" i="125" s="1"/>
  <c r="AQ86" i="125"/>
  <c r="AR116" i="125"/>
  <c r="AS116" i="125" s="1"/>
  <c r="AQ116" i="125"/>
  <c r="AR63" i="125"/>
  <c r="AS63" i="125" s="1"/>
  <c r="AQ63" i="125"/>
  <c r="AR98" i="125"/>
  <c r="AS98" i="125" s="1"/>
  <c r="AQ98" i="125"/>
  <c r="AQ60" i="125"/>
  <c r="AR39" i="125"/>
  <c r="AS39" i="125" s="1"/>
  <c r="AQ39" i="125"/>
  <c r="AQ50" i="125"/>
  <c r="AQ102" i="125"/>
  <c r="AR29" i="125"/>
  <c r="AS29" i="125" s="1"/>
  <c r="AQ29" i="125"/>
  <c r="AR113" i="125"/>
  <c r="AS113" i="125" s="1"/>
  <c r="AQ113" i="125"/>
  <c r="AQ99" i="125"/>
  <c r="AQ16" i="125"/>
  <c r="AQ114" i="125"/>
  <c r="AR15" i="125"/>
  <c r="AS15" i="125" s="1"/>
  <c r="AQ15" i="125"/>
  <c r="AR43" i="125"/>
  <c r="AS43" i="125" s="1"/>
  <c r="AQ43" i="125"/>
  <c r="AQ42" i="125"/>
  <c r="AQ91" i="125"/>
  <c r="AQ74" i="125"/>
  <c r="AQ110" i="125"/>
  <c r="AR108" i="125"/>
  <c r="AS108" i="125" s="1"/>
  <c r="AR68" i="125"/>
  <c r="AS68" i="125" s="1"/>
  <c r="AR22" i="125"/>
  <c r="AS22" i="125" s="1"/>
  <c r="AR78" i="125"/>
  <c r="AS78" i="125" s="1"/>
  <c r="AR36" i="125"/>
  <c r="AS36" i="125" s="1"/>
  <c r="AR83" i="125"/>
  <c r="AS83" i="125" s="1"/>
  <c r="AR70" i="125"/>
  <c r="AS70" i="125" s="1"/>
  <c r="AR91" i="125"/>
  <c r="AS91" i="125" s="1"/>
  <c r="AR16" i="125"/>
  <c r="AS16" i="125" s="1"/>
  <c r="AR20" i="125"/>
  <c r="AS20" i="125" s="1"/>
  <c r="AR34" i="125"/>
  <c r="AS34" i="125" s="1"/>
  <c r="AR102" i="125"/>
  <c r="AS102" i="125" s="1"/>
  <c r="AR126" i="125"/>
  <c r="AS126" i="125" s="1"/>
  <c r="AR50" i="125"/>
  <c r="AS50" i="125" s="1"/>
  <c r="AR106" i="125"/>
  <c r="AS106" i="125" s="1"/>
  <c r="E25" i="125"/>
  <c r="G25" i="125"/>
  <c r="U25" i="125"/>
  <c r="X25" i="125"/>
  <c r="W25" i="125"/>
  <c r="AE25" i="125"/>
  <c r="AL25" i="125"/>
  <c r="AM25" i="125"/>
  <c r="AL315" i="125"/>
  <c r="AL325" i="125"/>
  <c r="AL321" i="125"/>
  <c r="AL310" i="125"/>
  <c r="AL306" i="125"/>
  <c r="AL322" i="125"/>
  <c r="AL330" i="125"/>
  <c r="AL307" i="125"/>
  <c r="N315" i="125"/>
  <c r="N325" i="125"/>
  <c r="N310" i="125"/>
  <c r="N330" i="125"/>
  <c r="K315" i="125"/>
  <c r="K325" i="125"/>
  <c r="K321" i="125"/>
  <c r="K310" i="125"/>
  <c r="K306" i="125"/>
  <c r="K330" i="125"/>
  <c r="J310" i="125"/>
  <c r="J306" i="125"/>
  <c r="J330" i="125"/>
  <c r="J315" i="125"/>
  <c r="J325" i="125"/>
  <c r="J321" i="125"/>
  <c r="AU178" i="125"/>
  <c r="AT178" i="125"/>
  <c r="AQ24" i="125"/>
  <c r="AR24" i="125"/>
  <c r="AS24" i="125" s="1"/>
  <c r="AR142" i="125"/>
  <c r="AS142" i="125" s="1"/>
  <c r="AQ142" i="125"/>
  <c r="AU188" i="125"/>
  <c r="AT188" i="125"/>
  <c r="AT187" i="125"/>
  <c r="AU187" i="125"/>
  <c r="AR53" i="125"/>
  <c r="AS53" i="125" s="1"/>
  <c r="AQ53" i="125"/>
  <c r="AR109" i="125"/>
  <c r="AS109" i="125" s="1"/>
  <c r="AQ109" i="125"/>
  <c r="AR75" i="125"/>
  <c r="AS75" i="125" s="1"/>
  <c r="AQ75" i="125"/>
  <c r="AR124" i="125"/>
  <c r="AS124" i="125" s="1"/>
  <c r="AQ124" i="125"/>
  <c r="AR37" i="125"/>
  <c r="AS37" i="125" s="1"/>
  <c r="AQ37" i="125"/>
  <c r="AR51" i="125"/>
  <c r="AS51" i="125" s="1"/>
  <c r="AQ51" i="125"/>
  <c r="AR121" i="125"/>
  <c r="AS121" i="125" s="1"/>
  <c r="J25" i="125"/>
  <c r="P25" i="125"/>
  <c r="AI25" i="125"/>
  <c r="AK25" i="125"/>
  <c r="AO25" i="125"/>
  <c r="AT176" i="125"/>
  <c r="AU176" i="125"/>
  <c r="AT182" i="125"/>
  <c r="AU182" i="125"/>
  <c r="AJ325" i="125"/>
  <c r="AJ321" i="125"/>
  <c r="AJ322" i="125"/>
  <c r="AJ310" i="125"/>
  <c r="AJ306" i="125"/>
  <c r="AJ307" i="125"/>
  <c r="AA315" i="125"/>
  <c r="AA325" i="125"/>
  <c r="AA321" i="125"/>
  <c r="AA310" i="125"/>
  <c r="AA306" i="125"/>
  <c r="AA330" i="125"/>
  <c r="W306" i="125"/>
  <c r="W330" i="125"/>
  <c r="W315" i="125"/>
  <c r="W325" i="125"/>
  <c r="W321" i="125"/>
  <c r="W310" i="125"/>
  <c r="R310" i="125"/>
  <c r="R306" i="125"/>
  <c r="R304" i="125" s="1"/>
  <c r="R330" i="125"/>
  <c r="R315" i="125"/>
  <c r="R325" i="125"/>
  <c r="R321" i="125"/>
  <c r="L330" i="125"/>
  <c r="L325" i="125"/>
  <c r="L315" i="125"/>
  <c r="L310" i="125"/>
  <c r="L304" i="125" s="1"/>
  <c r="F315" i="125"/>
  <c r="F325" i="125"/>
  <c r="F321" i="125"/>
  <c r="F310" i="125"/>
  <c r="F306" i="125"/>
  <c r="F330" i="125"/>
  <c r="AH310" i="125"/>
  <c r="AH306" i="125"/>
  <c r="AH304" i="125" s="1"/>
  <c r="AH330" i="125"/>
  <c r="AH315" i="125"/>
  <c r="AH325" i="125"/>
  <c r="AH321" i="125"/>
  <c r="AE306" i="125"/>
  <c r="AE330" i="125"/>
  <c r="AE315" i="125"/>
  <c r="AE325" i="125"/>
  <c r="AE321" i="125"/>
  <c r="AE310" i="125"/>
  <c r="X310" i="125"/>
  <c r="X306" i="125"/>
  <c r="X307" i="125"/>
  <c r="X330" i="125"/>
  <c r="X325" i="125"/>
  <c r="X321" i="125"/>
  <c r="X322" i="125"/>
  <c r="X315" i="125"/>
  <c r="AM306" i="125"/>
  <c r="AM330" i="125"/>
  <c r="AM315" i="125"/>
  <c r="AM325" i="125"/>
  <c r="AM321" i="125"/>
  <c r="AM310" i="125"/>
  <c r="AD325" i="125"/>
  <c r="AD321" i="125"/>
  <c r="AD310" i="125"/>
  <c r="AD306" i="125"/>
  <c r="AD304" i="125" s="1"/>
  <c r="AD322" i="125"/>
  <c r="AD307" i="125"/>
  <c r="P310" i="125"/>
  <c r="P306" i="125"/>
  <c r="P330" i="125"/>
  <c r="P325" i="125"/>
  <c r="P321" i="125"/>
  <c r="P315" i="125"/>
  <c r="H310" i="125"/>
  <c r="H307" i="125"/>
  <c r="H330" i="125"/>
  <c r="H325" i="125"/>
  <c r="H322" i="125"/>
  <c r="H315" i="125"/>
  <c r="AR130" i="125"/>
  <c r="AS130" i="125" s="1"/>
  <c r="F25" i="125"/>
  <c r="AR33" i="125"/>
  <c r="AS33" i="125" s="1"/>
  <c r="AQ33" i="125"/>
  <c r="AR61" i="125"/>
  <c r="AS61" i="125" s="1"/>
  <c r="AQ61" i="125"/>
  <c r="AR92" i="125"/>
  <c r="AS92" i="125" s="1"/>
  <c r="AQ92" i="125"/>
  <c r="AR94" i="125"/>
  <c r="AS94" i="125" s="1"/>
  <c r="AQ94" i="125"/>
  <c r="AQ38" i="125"/>
  <c r="AQ52" i="125"/>
  <c r="AQ58" i="125"/>
  <c r="AQ87" i="125"/>
  <c r="AR44" i="125"/>
  <c r="AS44" i="125" s="1"/>
  <c r="H25" i="125"/>
  <c r="I25" i="125"/>
  <c r="K25" i="125"/>
  <c r="L25" i="125"/>
  <c r="N25" i="125"/>
  <c r="O25" i="125"/>
  <c r="Q25" i="125"/>
  <c r="R25" i="125"/>
  <c r="V25" i="125"/>
  <c r="AF25" i="125"/>
  <c r="AN25" i="125"/>
  <c r="AO321" i="125"/>
  <c r="AO307" i="125"/>
  <c r="AO322" i="125"/>
  <c r="AO325" i="125"/>
  <c r="AO330" i="125"/>
  <c r="AO310" i="125"/>
  <c r="AO315" i="125"/>
  <c r="AO306" i="125"/>
  <c r="AO304" i="125" s="1"/>
  <c r="AI325" i="125"/>
  <c r="AI321" i="125"/>
  <c r="AI310" i="125"/>
  <c r="AI306" i="125"/>
  <c r="AI304" i="125" s="1"/>
  <c r="U310" i="125"/>
  <c r="U322" i="125"/>
  <c r="U307" i="125"/>
  <c r="U325" i="125"/>
  <c r="T325" i="125"/>
  <c r="T321" i="125"/>
  <c r="T310" i="125"/>
  <c r="T306" i="125"/>
  <c r="T304" i="125" s="1"/>
  <c r="Q321" i="125"/>
  <c r="Q310" i="125"/>
  <c r="Q330" i="125"/>
  <c r="Q325" i="125"/>
  <c r="Q315" i="125"/>
  <c r="Q306" i="125"/>
  <c r="M310" i="125"/>
  <c r="M321" i="125"/>
  <c r="M319" i="125" s="1"/>
  <c r="M306" i="125"/>
  <c r="M325" i="125"/>
  <c r="D330" i="125"/>
  <c r="D325" i="125"/>
  <c r="D321" i="125"/>
  <c r="D315" i="125"/>
  <c r="D310" i="125"/>
  <c r="D306" i="125"/>
  <c r="D304" i="125" s="1"/>
  <c r="AT179" i="125"/>
  <c r="AU179" i="125"/>
  <c r="AT186" i="125"/>
  <c r="AU186" i="125"/>
  <c r="AR122" i="125"/>
  <c r="AS122" i="125" s="1"/>
  <c r="AQ122" i="125"/>
  <c r="AR107" i="125"/>
  <c r="AS107" i="125" s="1"/>
  <c r="AQ107" i="125"/>
  <c r="AR11" i="125"/>
  <c r="AS11" i="125" s="1"/>
  <c r="B25" i="125"/>
  <c r="AQ11" i="125"/>
  <c r="AQ12" i="125"/>
  <c r="AR12" i="125"/>
  <c r="AS12" i="125" s="1"/>
  <c r="AR56" i="125"/>
  <c r="AS56" i="125" s="1"/>
  <c r="AR30" i="125"/>
  <c r="AS30" i="125" s="1"/>
  <c r="AR123" i="125"/>
  <c r="AS123" i="125" s="1"/>
  <c r="AR132" i="125"/>
  <c r="AS132" i="125" s="1"/>
  <c r="AQ132" i="125"/>
  <c r="AQ48" i="125"/>
  <c r="AR13" i="125"/>
  <c r="AS13" i="125" s="1"/>
  <c r="AQ13" i="125"/>
  <c r="AR69" i="125"/>
  <c r="AS69" i="125" s="1"/>
  <c r="AQ69" i="125"/>
  <c r="AQ20" i="125"/>
  <c r="AR77" i="125"/>
  <c r="AS77" i="125" s="1"/>
  <c r="AQ77" i="125"/>
  <c r="AQ145" i="125"/>
  <c r="AR67" i="125"/>
  <c r="AS67" i="125" s="1"/>
  <c r="AQ67" i="125"/>
  <c r="AR80" i="125"/>
  <c r="AS80" i="125" s="1"/>
  <c r="AR85" i="125"/>
  <c r="AS85" i="125" s="1"/>
  <c r="AR46" i="125"/>
  <c r="AS46" i="125" s="1"/>
  <c r="AR58" i="125"/>
  <c r="AS58" i="125" s="1"/>
  <c r="AQ147" i="125"/>
  <c r="AR31" i="125"/>
  <c r="AS31" i="125" s="1"/>
  <c r="AQ31" i="125"/>
  <c r="AR119" i="125"/>
  <c r="AS119" i="125" s="1"/>
  <c r="AQ119" i="125"/>
  <c r="AR79" i="125"/>
  <c r="AS79" i="125" s="1"/>
  <c r="AQ79" i="125"/>
  <c r="AQ22" i="125"/>
  <c r="AQ83" i="125"/>
  <c r="AR105" i="125"/>
  <c r="AS105" i="125" s="1"/>
  <c r="AQ105" i="125"/>
  <c r="AQ54" i="125"/>
  <c r="AQ34" i="125"/>
  <c r="AQ126" i="125"/>
  <c r="AR62" i="125"/>
  <c r="AS62" i="125" s="1"/>
  <c r="AR40" i="125"/>
  <c r="AS40" i="125" s="1"/>
  <c r="AR143" i="125"/>
  <c r="AS143" i="125" s="1"/>
  <c r="AR114" i="125"/>
  <c r="AS114" i="125" s="1"/>
  <c r="AR66" i="125"/>
  <c r="AS66" i="125" s="1"/>
  <c r="AR141" i="125"/>
  <c r="AS141" i="125" s="1"/>
  <c r="M25" i="125"/>
  <c r="S25" i="125"/>
  <c r="T25" i="125"/>
  <c r="Y25" i="125"/>
  <c r="Z25" i="125"/>
  <c r="AA25" i="125"/>
  <c r="AB25" i="125"/>
  <c r="AC25" i="125"/>
  <c r="AH25" i="125"/>
  <c r="AJ25" i="125"/>
  <c r="AT183" i="125"/>
  <c r="AU183" i="125"/>
  <c r="AK310" i="125"/>
  <c r="AK306" i="125"/>
  <c r="AK321" i="125"/>
  <c r="AK325" i="125"/>
  <c r="AG321" i="125"/>
  <c r="AG310" i="125"/>
  <c r="AG330" i="125"/>
  <c r="AG325" i="125"/>
  <c r="AG315" i="125"/>
  <c r="AG306" i="125"/>
  <c r="I325" i="125"/>
  <c r="I319" i="125" s="1"/>
  <c r="I315" i="125"/>
  <c r="I310" i="125"/>
  <c r="I330" i="125"/>
  <c r="G306" i="125"/>
  <c r="G323" i="125"/>
  <c r="G308" i="125"/>
  <c r="G325" i="125"/>
  <c r="G321" i="125"/>
  <c r="G310" i="125"/>
  <c r="B330" i="125"/>
  <c r="B306" i="125"/>
  <c r="B315" i="125"/>
  <c r="B325" i="125"/>
  <c r="B320" i="125"/>
  <c r="B310" i="125"/>
  <c r="B305" i="125"/>
  <c r="B304" i="125" s="1"/>
  <c r="B321" i="125"/>
  <c r="AU184" i="125"/>
  <c r="AT184" i="125"/>
  <c r="AN310" i="125"/>
  <c r="AN304" i="125" s="1"/>
  <c r="AN330" i="125"/>
  <c r="AN325" i="125"/>
  <c r="AN315" i="125"/>
  <c r="Z310" i="125"/>
  <c r="Z306" i="125"/>
  <c r="Z322" i="125"/>
  <c r="Z330" i="125"/>
  <c r="Z307" i="125"/>
  <c r="Z315" i="125"/>
  <c r="Z325" i="125"/>
  <c r="Z321" i="125"/>
  <c r="Y321" i="125"/>
  <c r="Y319" i="125" s="1"/>
  <c r="Y307" i="125"/>
  <c r="Y322" i="125"/>
  <c r="Y325" i="125"/>
  <c r="Y315" i="125"/>
  <c r="Y310" i="125"/>
  <c r="Y330" i="125"/>
  <c r="Y306" i="125"/>
  <c r="V325" i="125"/>
  <c r="V321" i="125"/>
  <c r="V310" i="125"/>
  <c r="V306" i="125"/>
  <c r="V322" i="125"/>
  <c r="V307" i="125"/>
  <c r="S315" i="125"/>
  <c r="S325" i="125"/>
  <c r="S310" i="125"/>
  <c r="S322" i="125"/>
  <c r="S307" i="125"/>
  <c r="S330" i="125"/>
  <c r="AF310" i="125"/>
  <c r="AF306" i="125"/>
  <c r="AF325" i="125"/>
  <c r="AF321" i="125"/>
  <c r="AC310" i="125"/>
  <c r="AC315" i="125"/>
  <c r="AC321" i="125"/>
  <c r="AC306" i="125"/>
  <c r="AC325" i="125"/>
  <c r="AC330" i="125"/>
  <c r="AB330" i="125"/>
  <c r="AB325" i="125"/>
  <c r="AB315" i="125"/>
  <c r="AB310" i="125"/>
  <c r="O306" i="125"/>
  <c r="O322" i="125"/>
  <c r="O307" i="125"/>
  <c r="O330" i="125"/>
  <c r="O315" i="125"/>
  <c r="O325" i="125"/>
  <c r="O321" i="125"/>
  <c r="O310" i="125"/>
  <c r="E310" i="125"/>
  <c r="E315" i="125"/>
  <c r="E306" i="125"/>
  <c r="E304" i="125" s="1"/>
  <c r="E321" i="125"/>
  <c r="E322" i="125"/>
  <c r="E307" i="125"/>
  <c r="E325" i="125"/>
  <c r="E330" i="125"/>
  <c r="C315" i="125"/>
  <c r="C325" i="125"/>
  <c r="C310" i="125"/>
  <c r="C304" i="125" s="1"/>
  <c r="C330" i="125"/>
  <c r="AT247" i="125"/>
  <c r="AT162" i="125" s="1"/>
  <c r="AU247" i="125"/>
  <c r="AU162" i="125" s="1"/>
  <c r="AU229" i="125"/>
  <c r="AU159" i="125" s="1"/>
  <c r="AU267" i="125"/>
  <c r="AU165" i="125" s="1"/>
  <c r="AU244" i="125"/>
  <c r="AU161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S319" i="125" l="1"/>
  <c r="M304" i="125"/>
  <c r="K304" i="125"/>
  <c r="AL304" i="125"/>
  <c r="K319" i="125"/>
  <c r="AU175" i="125"/>
  <c r="AU158" i="125" s="1"/>
  <c r="Q304" i="125"/>
  <c r="T319" i="125"/>
  <c r="AI319" i="125"/>
  <c r="AD319" i="125"/>
  <c r="L319" i="125"/>
  <c r="AJ319" i="125"/>
  <c r="N319" i="125"/>
  <c r="AT175" i="125"/>
  <c r="AT158" i="125" s="1"/>
  <c r="O319" i="125"/>
  <c r="G319" i="125"/>
  <c r="G304" i="125"/>
  <c r="AK319" i="125"/>
  <c r="X319" i="125"/>
  <c r="X304" i="125"/>
  <c r="AH319" i="125"/>
  <c r="R319" i="125"/>
  <c r="C319" i="125"/>
  <c r="AB319" i="125"/>
  <c r="AC304" i="125"/>
  <c r="AF319" i="125"/>
  <c r="V304" i="125"/>
  <c r="Y304" i="125"/>
  <c r="Z319" i="125"/>
  <c r="AG304" i="125"/>
  <c r="AK304" i="125"/>
  <c r="U304" i="125"/>
  <c r="P319" i="125"/>
  <c r="AM319" i="125"/>
  <c r="AM304" i="125"/>
  <c r="F319" i="125"/>
  <c r="AA304" i="125"/>
  <c r="J319" i="125"/>
  <c r="J304" i="125"/>
  <c r="O304" i="125"/>
  <c r="AC319" i="125"/>
  <c r="S304" i="125"/>
  <c r="AN319" i="125"/>
  <c r="B319" i="125"/>
  <c r="I304" i="125"/>
  <c r="AG319" i="125"/>
  <c r="U319" i="125"/>
  <c r="H304" i="125"/>
  <c r="N304" i="125"/>
  <c r="AL319" i="125"/>
  <c r="E319" i="125"/>
  <c r="AB304" i="125"/>
  <c r="AF304" i="125"/>
  <c r="V319" i="125"/>
  <c r="Z304" i="125"/>
  <c r="D319" i="125"/>
  <c r="Q319" i="125"/>
  <c r="AO319" i="125"/>
  <c r="H319" i="125"/>
  <c r="AE319" i="125"/>
  <c r="AE304" i="125"/>
  <c r="F304" i="125"/>
  <c r="W319" i="125"/>
  <c r="W304" i="125"/>
  <c r="AA319" i="125"/>
  <c r="AJ304" i="125"/>
  <c r="P304" i="125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<sst xmlns="http://schemas.openxmlformats.org/spreadsheetml/2006/main" count="24159" uniqueCount="380">
  <si>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</si>
  <si>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</si>
  <si>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</si>
  <si>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</si>
  <si>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</si>
  <si>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</si>
  <si>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</si>
  <si>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</si>
  <si>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</si>
  <si>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</si>
  <si>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</si>
  <si>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</si>
  <si>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</si>
  <si>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</si>
  <si>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</si>
  <si>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</si>
  <si>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</si>
  <si>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</si>
  <si>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</si>
  <si>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</si>
  <si>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</si>
  <si>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</si>
  <si>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</si>
  <si>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</si>
  <si>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</si>
  <si>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</si>
  <si>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</si>
  <si>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</si>
  <si>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</si>
  <si>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</si>
  <si>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</si>
  <si>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</si>
  <si>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</si>
  <si>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</si>
  <si>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</si>
  <si>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</si>
  <si>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</si>
  <si>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</si>
  <si>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</si>
  <si>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</si>
  <si>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</si>
  <si>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</si>
  <si>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</si>
  <si>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</si>
  <si>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</si>
  <si>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</si>
  <si>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</si>
  <si>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</si>
  <si>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</si>
  <si>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</si>
  <si>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</si>
  <si>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</si>
  <si>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</si>
  <si>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</si>
  <si>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</si>
  <si>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</si>
  <si>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</si>
  <si>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</si>
  <si>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</si>
  <si>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</si>
  <si>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</si>
  <si>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</si>
  <si>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</si>
  <si>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</si>
  <si>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</si>
  <si>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</si>
  <si>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</si>
  <si>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</si>
  <si>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</si>
  <si>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</si>
  <si>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</si>
  <si>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</si>
  <si>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</si>
  <si>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</si>
  <si>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</si>
  <si>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</si>
  <si>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</si>
  <si>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</si>
  <si>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</si>
  <si>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</si>
  <si>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</si>
  <si>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</si>
  <si>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</si>
  <si>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</si>
  <si>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</si>
  <si>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</si>
  <si>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</si>
  <si>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</si>
  <si>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</si>
  <si>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</si>
  <si>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</si>
  <si>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</si>
  <si>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</si>
  <si>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</si>
  <si>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</si>
  <si>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</si>
  <si>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</si>
  <si>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</si>
  <si>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</si>
  <si>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</si>
  <si>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</si>
  <si>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</si>
  <si>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</si>
  <si>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</si>
  <si>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</si>
  <si>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</si>
  <si>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</si>
  <si>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</si>
  <si>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</si>
  <si>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</si>
  <si>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</si>
  <si>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</si>
  <si>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</si>
  <si>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</si>
  <si>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</si>
  <si>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</si>
  <si>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</si>
  <si>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</si>
  <si>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</si>
  <si>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</si>
  <si>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</si>
  <si>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</si>
  <si>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</si>
  <si>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</si>
  <si>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</si>
  <si>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</si>
  <si>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</si>
  <si>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</si>
  <si>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</si>
  <si>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</si>
  <si>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</si>
  <si>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</si>
  <si>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</si>
  <si>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</si>
  <si>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</si>
  <si>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</si>
  <si>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</si>
  <si>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</si>
  <si>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</si>
  <si>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</si>
  <si>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</si>
  <si>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</si>
  <si>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</si>
  <si>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</si>
  <si>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</si>
  <si>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</si>
  <si>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</si>
  <si>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</si>
  <si>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</si>
  <si>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</si>
  <si>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</si>
  <si>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</si>
  <si>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</si>
  <si>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</si>
  <si>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</si>
  <si>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</si>
  <si>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</si>
  <si>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</si>
  <si>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</si>
  <si>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</si>
  <si>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</si>
  <si>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</si>
  <si>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</si>
  <si>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</si>
  <si>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</si>
  <si>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</si>
  <si>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</si>
  <si>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</si>
  <si>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</si>
  <si>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</si>
  <si>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</si>
  <si>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</si>
  <si>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</si>
  <si>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</si>
  <si>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</si>
  <si>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</si>
  <si>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</si>
  <si>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</si>
  <si>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</si>
  <si>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</si>
  <si>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</si>
  <si>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</si>
  <si>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</si>
  <si>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</si>
  <si>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</si>
  <si>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</si>
  <si>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</si>
  <si>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</si>
  <si>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</si>
  <si>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</si>
  <si>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</si>
  <si>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</si>
  <si>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</si>
  <si>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</si>
  <si>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</si>
  <si>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p:\CPCe\R2NC3-LR\Post Construction Week 3\Transect 3\T3 (1).jpg</t>
  </si>
  <si>
    <t>P:\CPCe\R2NC3-LR\Post Construction Week 3\Transect 3\T3 (1).cpc</t>
  </si>
  <si>
    <t>S</t>
  </si>
  <si>
    <t>SA</t>
  </si>
  <si>
    <t>MILA</t>
  </si>
  <si>
    <t>C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</si>
  <si>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</si>
  <si>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</si>
  <si>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</si>
  <si>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</si>
  <si>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</si>
  <si>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</si>
  <si>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</si>
  <si>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</si>
  <si>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</si>
  <si>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</si>
  <si>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</si>
  <si>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</si>
  <si>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</si>
  <si>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</si>
  <si>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</si>
  <si>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</si>
  <si>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</si>
  <si>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</si>
  <si>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</si>
  <si>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</si>
  <si>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</si>
  <si>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</si>
  <si>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</si>
  <si>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</si>
  <si>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</si>
  <si>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Millipora alcicornis</t>
  </si>
  <si>
    <t>Gorgonian</t>
  </si>
  <si>
    <t>Tape</t>
  </si>
  <si>
    <t>p:\CPCe\R2NC3-LR\Post Construction Week 3\Transect 3\T3 (2).jpg</t>
  </si>
  <si>
    <t>P:\CPCe\R2NC3-LR\Post Construction Week 3\Transect 3\T3 (2).cpc</t>
  </si>
  <si>
    <t>WAND</t>
  </si>
  <si>
    <t>Wand</t>
  </si>
  <si>
    <t>p:\CPCe\R2NC3-LR\Post Construction Week 3\Transect 3\T3 (3).jpg</t>
  </si>
  <si>
    <t>P:\CPCe\R2NC3-LR\Post Construction Week 3\Transect 3\T3 (3).cpc</t>
  </si>
  <si>
    <t>SPO</t>
  </si>
  <si>
    <t>p:\CPCe\R2NC3-LR\Post Construction Week 3\Transect 3\T3 (4).jpg</t>
  </si>
  <si>
    <t>P:\CPCe\R2NC3-LR\Post Construction Week 3\Transect 3\T3 (4).cpc</t>
  </si>
  <si>
    <t>SHAD</t>
  </si>
  <si>
    <t>Sponge</t>
  </si>
  <si>
    <t>Shadow</t>
  </si>
  <si>
    <t>p:\CPCe\R2NC3-LR\Post Construction Week 3\Transect 3\T3 (5).jpg</t>
  </si>
  <si>
    <t>P:\CPCe\R2NC3-LR\Post Construction Week 3\Transect 3\T3 (5).cpc</t>
  </si>
  <si>
    <t>p:\CPCe\R2NC3-LR\Post Construction Week 3\Transect 3\T3 (6).jpg</t>
  </si>
  <si>
    <t>P:\CPCe\R2NC3-LR\Post Construction Week 3\Transect 3\T3 (6).cpc</t>
  </si>
  <si>
    <t>PAL</t>
  </si>
  <si>
    <t>Z</t>
  </si>
  <si>
    <t>Palythoa sp.</t>
  </si>
  <si>
    <t>p:\CPCe\R2NC3-LR\Post Construction Week 3\Transect 3\T3 (7).jpg</t>
  </si>
  <si>
    <t>P:\CPCe\R2NC3-LR\Post Construction Week 3\Transect 3\T3 (7).cpc</t>
  </si>
  <si>
    <t>p:\CPCe\R2NC3-LR\Post Construction Week 3\Transect 3\T3 (8).jpg</t>
  </si>
  <si>
    <t>P:\CPCe\R2NC3-LR\Post Construction Week 3\Transect 3\T3 (8).cpc</t>
  </si>
  <si>
    <t>p:\CPCe\R2NC3-LR\Post Construction Week 3\Transect 3\T3 (35).jpg</t>
  </si>
  <si>
    <t>P:\CPCe\R2NC3-LR\Post Construction Week 3\Transect 3\T3 (35).cpc</t>
  </si>
  <si>
    <t>p:\CPCe\R2NC3-LR\Post Construction Week 3\Transect 3\T3 (36).jpg</t>
  </si>
  <si>
    <t>P:\CPCe\R2NC3-LR\Post Construction Week 3\Transect 3\T3 (36).cpc</t>
  </si>
  <si>
    <t>p:\CPCe\R2NC3-LR\Post Construction Week 3\Transect 3\T3 (38).jpg</t>
  </si>
  <si>
    <t>P:\CPCe\R2NC3-LR\Post Construction Week 3\Transect 3\T3 (38).cpc</t>
  </si>
  <si>
    <t>p:\CPCe\R2NC3-LR\Post Construction Week 3\Transect 3\T3 (39).jpg</t>
  </si>
  <si>
    <t>P:\CPCe\R2NC3-LR\Post Construction Week 3\Transect 3\T3 (39).cpc</t>
  </si>
  <si>
    <t>p:\CPCe\R2NC3-LR\Post Construction Week 3\Transect 3\T3 (9).jpg</t>
  </si>
  <si>
    <t>P:\CPCe\R2NC3-LR\Post Construction Week 3\Transect 3\T3 (9).cpc</t>
  </si>
  <si>
    <t>p:\CPCe\R2NC3-LR\Post Construction Week 3\Transect 3\T3 (10).jpg</t>
  </si>
  <si>
    <t>P:\CPCe\R2NC3-LR\Post Construction Week 3\Transect 3\T3 (10).cpc</t>
  </si>
  <si>
    <t>p:\CPCe\R2NC3-LR\Post Construction Week 3\Transect 3\T3 (12).jpg</t>
  </si>
  <si>
    <t>P:\CPCe\R2NC3-LR\Post Construction Week 3\Transect 3\T3 (12).cpc</t>
  </si>
  <si>
    <t>p:\CPCe\R2NC3-LR\Post Construction Week 3\Transect 3\T3 (13).jpg</t>
  </si>
  <si>
    <t>P:\CPCe\R2NC3-LR\Post Construction Week 3\Transect 3\T3 (13).cpc</t>
  </si>
  <si>
    <t>p:\CPCe\R2NC3-LR\Post Construction Week 3\Transect 3\T3 (15).jpg</t>
  </si>
  <si>
    <t>P:\CPCe\R2NC3-LR\Post Construction Week 3\Transect 3\T3 (15).cpc</t>
  </si>
  <si>
    <t>p:\CPCe\R2NC3-LR\Post Construction Week 3\Transect 3\T3 (16).jpg</t>
  </si>
  <si>
    <t>P:\CPCe\R2NC3-LR\Post Construction Week 3\Transect 3\T3 (16).cpc</t>
  </si>
  <si>
    <t>p:\CPCe\R2NC3-LR\Post Construction Week 3\Transect 3\T3 (18).jpg</t>
  </si>
  <si>
    <t>P:\CPCe\R2NC3-LR\Post Construction Week 3\Transect 3\T3 (18).cpc</t>
  </si>
  <si>
    <t>p:\CPCe\R2NC3-LR\Post Construction Week 3\Transect 3\T3 (19).jpg</t>
  </si>
  <si>
    <t>P:\CPCe\R2NC3-LR\Post Construction Week 3\Transect 3\T3 (19).cpc</t>
  </si>
  <si>
    <t>p:\CPCe\R2NC3-LR\Post Construction Week 3\Transect 3\T3 (21).jpg</t>
  </si>
  <si>
    <t>P:\CPCe\R2NC3-LR\Post Construction Week 3\Transect 3\T3 (21).cpc</t>
  </si>
  <si>
    <t>p:\CPCe\R2NC3-LR\Post Construction Week 3\Transect 3\T3 (22).jpg</t>
  </si>
  <si>
    <t>P:\CPCe\R2NC3-LR\Post Construction Week 3\Transect 3\T3 (22).cpc</t>
  </si>
  <si>
    <t>p:\CPCe\R2NC3-LR\Post Construction Week 3\Transect 3\T3 (24).jpg</t>
  </si>
  <si>
    <t>P:\CPCe\R2NC3-LR\Post Construction Week 3\Transect 3\T3 (24).cpc</t>
  </si>
  <si>
    <t>p:\CPCe\R2NC3-LR\Post Construction Week 3\Transect 3\T3 (25).jpg</t>
  </si>
  <si>
    <t>P:\CPCe\R2NC3-LR\Post Construction Week 3\Transect 3\T3 (25).cpc</t>
  </si>
  <si>
    <t>p:\CPCe\R2NC3-LR\Post Construction Week 3\Transect 3\T3 (27).jpg</t>
  </si>
  <si>
    <t>P:\CPCe\R2NC3-LR\Post Construction Week 3\Transect 3\T3 (27).cpc</t>
  </si>
  <si>
    <t>p:\CPCe\R2NC3-LR\Post Construction Week 3\Transect 3\T3 (28).jpg</t>
  </si>
  <si>
    <t>P:\CPCe\R2NC3-LR\Post Construction Week 3\Transect 3\T3 (28).cpc</t>
  </si>
  <si>
    <t>p:\CPCe\R2NC3-LR\Post Construction Week 3\Transect 3\T3 (30).jpg</t>
  </si>
  <si>
    <t>P:\CPCe\R2NC3-LR\Post Construction Week 3\Transect 3\T3 (30).cpc</t>
  </si>
  <si>
    <t>p:\CPCe\R2NC3-LR\Post Construction Week 3\Transect 3\T3 (31).jpg</t>
  </si>
  <si>
    <t>P:\CPCe\R2NC3-LR\Post Construction Week 3\Transect 3\T3 (31).cpc</t>
  </si>
  <si>
    <t>p:\CPCe\R2NC3-LR\Post Construction Week 3\Transect 3\T3 (33).jpg</t>
  </si>
  <si>
    <t>P:\CPCe\R2NC3-LR\Post Construction Week 3\Transect 3\T3 (33).cpc</t>
  </si>
  <si>
    <t>p:\CPCe\R2NC3-LR\Post Construction Week 3\Transect 3\T3 (34).jpg</t>
  </si>
  <si>
    <t>P:\CPCe\R2NC3-LR\Post Construction Week 3\Transect 3\T3 (34).cpc</t>
  </si>
  <si>
    <t>p:\CPCe\R2NC3-LR\Post Construction Week 3\Transect 3\T3 (37).jpg</t>
  </si>
  <si>
    <t>P:\CPCe\R2NC3-LR\Post Construction Week 3\Transect 3\T3 (37).cpc</t>
  </si>
  <si>
    <t>p:\CPCe\R2NC3-LR\Post Construction Week 3\Transect 3\T3 (40).jpg</t>
  </si>
  <si>
    <t>P:\CPCe\R2NC3-LR\Post Construction Week 3\Transect 3\T3 (40).cpc</t>
  </si>
  <si>
    <t>p:\CPCe\R2NC3-LR\Post Construction Week 3\Transect 3\T3 (11).jpg</t>
  </si>
  <si>
    <t>P:\CPCe\R2NC3-LR\Post Construction Week 3\Transect 3\T3 (11).cpc</t>
  </si>
  <si>
    <t>p:\CPCe\R2NC3-LR\Post Construction Week 3\Transect 3\T3 (14).jpg</t>
  </si>
  <si>
    <t>P:\CPCe\R2NC3-LR\Post Construction Week 3\Transect 3\T3 (14).cpc</t>
  </si>
  <si>
    <t>p:\CPCe\R2NC3-LR\Post Construction Week 3\Transect 3\T3 (17).jpg</t>
  </si>
  <si>
    <t>P:\CPCe\R2NC3-LR\Post Construction Week 3\Transect 3\T3 (17).cpc</t>
  </si>
  <si>
    <t>p:\CPCe\R2NC3-LR\Post Construction Week 3\Transect 3\T3 (20).jpg</t>
  </si>
  <si>
    <t>P:\CPCe\R2NC3-LR\Post Construction Week 3\Transect 3\T3 (20).cpc</t>
  </si>
  <si>
    <t>p:\CPCe\R2NC3-LR\Post Construction Week 3\Transect 3\T3 (23).jpg</t>
  </si>
  <si>
    <t>P:\CPCe\R2NC3-LR\Post Construction Week 3\Transect 3\T3 (23).cpc</t>
  </si>
  <si>
    <t>p:\CPCe\R2NC3-LR\Post Construction Week 3\Transect 3\T3 (26).jpg</t>
  </si>
  <si>
    <t>P:\CPCe\R2NC3-LR\Post Construction Week 3\Transect 3\T3 (26).cpc</t>
  </si>
  <si>
    <t>p:\CPCe\R2NC3-LR\Post Construction Week 3\Transect 3\T3 (29).jpg</t>
  </si>
  <si>
    <t>P:\CPCe\R2NC3-LR\Post Construction Week 3\Transect 3\T3 (29).cpc</t>
  </si>
  <si>
    <t>p:\CPCe\R2NC3-LR\Post Construction Week 3\Transect 3\T3 (32).jpg</t>
  </si>
  <si>
    <t>P:\CPCe\R2NC3-LR\Post Construction Week 3\Transect 3\T3 (32).cpc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</si>
  <si>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</si>
  <si>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</si>
  <si>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</si>
  <si>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</si>
  <si>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</si>
  <si>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</si>
  <si>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</si>
  <si>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</si>
  <si>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</si>
  <si>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</si>
  <si>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</si>
  <si>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(35)</t>
  </si>
  <si>
    <t>T3 (36)</t>
  </si>
  <si>
    <t>T3 (38)</t>
  </si>
  <si>
    <t>T3 (39)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</si>
  <si>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</si>
  <si>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</si>
  <si>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</si>
  <si>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</si>
  <si>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</si>
  <si>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</si>
  <si>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</si>
  <si>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</si>
  <si>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</si>
  <si>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</si>
  <si>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</si>
  <si>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</si>
  <si>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</si>
  <si>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</si>
  <si>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</si>
  <si>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</si>
  <si>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</si>
  <si>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(34)</t>
  </si>
  <si>
    <t>T3 (37)</t>
  </si>
  <si>
    <t>T3 (40)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</si>
  <si>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</si>
  <si>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</si>
  <si>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</si>
  <si>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</si>
  <si>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</si>
  <si>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</si>
  <si>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</si>
  <si>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</si>
  <si>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</si>
  <si>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</si>
  <si>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</si>
  <si>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</si>
  <si>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</si>
  <si>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</si>
  <si>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</si>
  <si>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</si>
  <si>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</si>
  <si>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</si>
  <si>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</si>
  <si>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</si>
  <si>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</si>
  <si>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</si>
  <si>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</si>
  <si>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</si>
  <si>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</si>
  <si>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</si>
  <si>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</si>
  <si>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P:\CPCe\R2NC3-LR\Post Construction Week 3\Transect 3\R2NC3 PC3 T3.xlsx:Data summary</t>
  </si>
  <si>
    <t>P:\CPCe\R2NC3-LR\Post Construction Week 3\Transect 3\R2NC3 PC3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</si>
</sst>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204</v>
      </c>
      <c r="E7" t="s">
        <v>229</v>
      </c>
      <c r="F7" t="s">
        <v>230</v>
      </c>
      <c r="AH7" s="21"/>
    </row>
    <row r="8" spans="1:34" x14ac:dyDescent="0.25">
      <c r="A8" s="16" t="s">
        <v>203</v>
      </c>
      <c r="B8" s="2"/>
      <c r="C8" t="s">
        <v>204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204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204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204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204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204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231</v>
      </c>
      <c r="B6" s="2"/>
      <c r="C6" t="s">
        <v>204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204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231</v>
      </c>
      <c r="B5" s="2"/>
      <c r="C5" t="s">
        <v>204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204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231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204</v>
      </c>
      <c r="E9" t="s">
        <v>262</v>
      </c>
      <c r="F9" t="s">
        <v>263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204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204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204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204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231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235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231</v>
      </c>
      <c r="B5" s="2"/>
      <c r="C5" t="s">
        <v>204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231</v>
      </c>
      <c r="B7" s="2"/>
      <c r="C7" t="s">
        <v>204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235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238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235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235</v>
      </c>
      <c r="B7" s="2"/>
      <c r="C7" t="s">
        <v>197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235</v>
      </c>
      <c r="B4" s="2"/>
      <c r="C4" t="s">
        <v>197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231</v>
      </c>
      <c r="B7" s="2"/>
      <c r="C7" t="s">
        <v>204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204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204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231</v>
      </c>
      <c r="B8" s="2"/>
      <c r="C8" t="s">
        <v>204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204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204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238</v>
      </c>
      <c r="B6" s="2"/>
      <c r="C6" t="s">
        <v>204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238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204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238</v>
      </c>
      <c r="B6" s="2"/>
      <c r="C6" t="s">
        <v>204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231</v>
      </c>
      <c r="B6" s="2"/>
      <c r="C6" t="s">
        <v>204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204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204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238</v>
      </c>
      <c r="B5" s="2"/>
      <c r="C5" t="s">
        <v>204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231</v>
      </c>
      <c r="B10" s="2"/>
      <c r="C10" t="s">
        <v>204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197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204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204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204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197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231</v>
      </c>
      <c r="B8" s="2"/>
      <c r="C8" t="s">
        <v>204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1425</v>
      </c>
      <c r="AK2">
        <v>241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477</v>
      </c>
      <c r="AK3">
        <v>1078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226</v>
      </c>
      <c r="AJ4">
        <v>1413</v>
      </c>
      <c r="AK4">
        <v>738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>
        <v>205</v>
      </c>
      <c r="AK5">
        <v>684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986</v>
      </c>
      <c r="AK6">
        <v>782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1425</v>
      </c>
      <c r="AK7">
        <v>83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339</v>
      </c>
      <c r="AK8">
        <v>568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1182</v>
      </c>
      <c r="AK9">
        <v>765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>
        <v>984</v>
      </c>
      <c r="AK10">
        <v>503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>
        <v>6</v>
      </c>
      <c r="AK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1344</v>
      </c>
      <c r="AK2">
        <v>1069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>
        <v>1133</v>
      </c>
      <c r="AK3">
        <v>332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1273</v>
      </c>
      <c r="AK4">
        <v>466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>
        <v>1377</v>
      </c>
      <c r="AK5">
        <v>455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190</v>
      </c>
      <c r="AK6">
        <v>280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>
        <v>469</v>
      </c>
      <c r="AK7">
        <v>927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>
        <v>1174</v>
      </c>
      <c r="AK8">
        <v>287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>
        <v>134</v>
      </c>
      <c r="AK9">
        <v>906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>
        <v>637</v>
      </c>
      <c r="AK10">
        <v>827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261</v>
      </c>
      <c r="AK11">
        <v>514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>
        <v>840</v>
      </c>
      <c r="AK2">
        <v>958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>
        <v>910</v>
      </c>
      <c r="AK3">
        <v>1054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390</v>
      </c>
      <c r="AK4">
        <v>132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974</v>
      </c>
      <c r="AK5">
        <v>238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>
        <v>718</v>
      </c>
      <c r="AK6">
        <v>122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642</v>
      </c>
      <c r="AK7">
        <v>434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850</v>
      </c>
      <c r="AK8">
        <v>747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1124</v>
      </c>
      <c r="AK9">
        <v>370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>
        <v>892</v>
      </c>
      <c r="AK10">
        <v>366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515</v>
      </c>
      <c r="AK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239</v>
      </c>
      <c r="AJ2">
        <v>1239</v>
      </c>
      <c r="AK2">
        <v>451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992</v>
      </c>
      <c r="AK3">
        <v>1029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>
        <v>1430</v>
      </c>
      <c r="AK4">
        <v>624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>
        <v>1327</v>
      </c>
      <c r="AK5">
        <v>485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>
        <v>166</v>
      </c>
      <c r="AK6">
        <v>632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498</v>
      </c>
      <c r="AK7">
        <v>139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1261</v>
      </c>
      <c r="AK8">
        <v>990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300</v>
      </c>
      <c r="AK9">
        <v>1068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232</v>
      </c>
      <c r="AJ10">
        <v>614</v>
      </c>
      <c r="AK10">
        <v>875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885</v>
      </c>
      <c r="A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295</v>
      </c>
      <c r="AK2">
        <v>179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>
        <v>778</v>
      </c>
      <c r="AK3">
        <v>498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612</v>
      </c>
      <c r="AK4">
        <v>144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326</v>
      </c>
      <c r="AK5">
        <v>473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556</v>
      </c>
      <c r="AK6">
        <v>810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563</v>
      </c>
      <c r="AK7">
        <v>480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101</v>
      </c>
      <c r="AK8">
        <v>999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783</v>
      </c>
      <c r="AK9">
        <v>254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>
        <v>61</v>
      </c>
      <c r="AK10">
        <v>1039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651</v>
      </c>
      <c r="AK11">
        <v>314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>
        <v>451</v>
      </c>
      <c r="AK2">
        <v>943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63</v>
      </c>
      <c r="AK3">
        <v>81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247</v>
      </c>
      <c r="AJ4">
        <v>972</v>
      </c>
      <c r="AK4">
        <v>141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133</v>
      </c>
      <c r="AK5">
        <v>630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>
        <v>352</v>
      </c>
      <c r="AK6">
        <v>862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1076</v>
      </c>
      <c r="AK7">
        <v>1067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>
        <v>876</v>
      </c>
      <c r="AK8">
        <v>698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628</v>
      </c>
      <c r="AK9">
        <v>766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>
        <v>140</v>
      </c>
      <c r="AK10">
        <v>312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>
        <v>687</v>
      </c>
      <c r="AK11">
        <v>1063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594</v>
      </c>
      <c r="AK2">
        <v>572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541</v>
      </c>
      <c r="AK3">
        <v>265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>
        <v>943</v>
      </c>
      <c r="AK4">
        <v>890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232</v>
      </c>
      <c r="AJ5">
        <v>657</v>
      </c>
      <c r="AK5">
        <v>891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673</v>
      </c>
      <c r="AK6">
        <v>76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80</v>
      </c>
      <c r="AK7">
        <v>32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798</v>
      </c>
      <c r="AK8">
        <v>147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82</v>
      </c>
      <c r="AK9">
        <v>433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>
        <v>1284</v>
      </c>
      <c r="AK10">
        <v>294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232</v>
      </c>
      <c r="AJ11">
        <v>479</v>
      </c>
      <c r="AK11">
        <v>961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428</v>
      </c>
      <c r="AK2">
        <v>301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247</v>
      </c>
      <c r="AK3">
        <v>582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324</v>
      </c>
      <c r="AK4">
        <v>990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249</v>
      </c>
      <c r="AK5">
        <v>581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1294</v>
      </c>
      <c r="AK6">
        <v>348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1072</v>
      </c>
      <c r="AK7">
        <v>102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>
        <v>1241</v>
      </c>
      <c r="AK8">
        <v>1032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1217</v>
      </c>
      <c r="AK9">
        <v>318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432</v>
      </c>
      <c r="AK10">
        <v>341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1380</v>
      </c>
      <c r="AK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234</v>
      </c>
      <c r="AK2">
        <v>824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297</v>
      </c>
      <c r="AK3">
        <v>523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559</v>
      </c>
      <c r="AK4">
        <v>792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>
        <v>1362</v>
      </c>
      <c r="AK5">
        <v>251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763</v>
      </c>
      <c r="AK6">
        <v>633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194</v>
      </c>
      <c r="AK7">
        <v>324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332</v>
      </c>
      <c r="AK8">
        <v>740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204</v>
      </c>
      <c r="AK9">
        <v>177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>
        <v>674</v>
      </c>
      <c r="AK10">
        <v>423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>
        <v>956</v>
      </c>
      <c r="AK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>
        <v>159</v>
      </c>
      <c r="AK2">
        <v>448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>
        <v>1160</v>
      </c>
      <c r="AK3">
        <v>182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457</v>
      </c>
      <c r="AK4">
        <v>178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246</v>
      </c>
      <c r="AK5">
        <v>281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834</v>
      </c>
      <c r="AK6">
        <v>212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1021</v>
      </c>
      <c r="AK7">
        <v>765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374</v>
      </c>
      <c r="AK8">
        <v>592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173</v>
      </c>
      <c r="AK9">
        <v>388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>
        <v>704</v>
      </c>
      <c r="AK10">
        <v>850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1276</v>
      </c>
      <c r="AK11">
        <v>1072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171</v>
      </c>
      <c r="AK2">
        <v>804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1196</v>
      </c>
      <c r="AK3">
        <v>1053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1016</v>
      </c>
      <c r="AK4">
        <v>612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1196</v>
      </c>
      <c r="AK5">
        <v>421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787</v>
      </c>
      <c r="AK6">
        <v>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1124</v>
      </c>
      <c r="AK7">
        <v>1002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210</v>
      </c>
      <c r="AK8">
        <v>45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992</v>
      </c>
      <c r="AK9">
        <v>622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>
        <v>688</v>
      </c>
      <c r="AK10">
        <v>115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>
        <v>1180</v>
      </c>
      <c r="AK11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963</v>
      </c>
      <c r="AK2">
        <v>609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318</v>
      </c>
      <c r="AK3">
        <v>170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364</v>
      </c>
      <c r="AK4">
        <v>167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>
        <v>1318</v>
      </c>
      <c r="AK5">
        <v>909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1394</v>
      </c>
      <c r="AK6">
        <v>345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>
        <v>1017</v>
      </c>
      <c r="AK7">
        <v>990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42</v>
      </c>
      <c r="AK8">
        <v>1025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659</v>
      </c>
      <c r="AK9">
        <v>540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1024</v>
      </c>
      <c r="AK10">
        <v>382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>
        <v>1044</v>
      </c>
      <c r="AK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81</v>
      </c>
      <c r="AK2">
        <v>1026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>
        <v>362</v>
      </c>
      <c r="AK3">
        <v>950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1194</v>
      </c>
      <c r="AK4">
        <v>1026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>
        <v>1103</v>
      </c>
      <c r="AK5">
        <v>866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836</v>
      </c>
      <c r="AK6">
        <v>413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714</v>
      </c>
      <c r="AK7">
        <v>181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535</v>
      </c>
      <c r="AK8">
        <v>446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232</v>
      </c>
      <c r="AJ9">
        <v>930</v>
      </c>
      <c r="AK9">
        <v>839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992</v>
      </c>
      <c r="AK10">
        <v>615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>
        <v>670</v>
      </c>
      <c r="A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>
        <v>1310</v>
      </c>
      <c r="AK2">
        <v>26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1087</v>
      </c>
      <c r="AK3">
        <v>362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>
        <v>724</v>
      </c>
      <c r="AK4">
        <v>253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>
        <v>1423</v>
      </c>
      <c r="AK5">
        <v>130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>
        <v>345</v>
      </c>
      <c r="AK6">
        <v>115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>
        <v>1094</v>
      </c>
      <c r="AK7">
        <v>125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1053</v>
      </c>
      <c r="AK8">
        <v>578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>
        <v>1280</v>
      </c>
      <c r="AK9">
        <v>898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239</v>
      </c>
      <c r="AJ10">
        <v>910</v>
      </c>
      <c r="AK10">
        <v>283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808</v>
      </c>
      <c r="AK11">
        <v>728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1006</v>
      </c>
      <c r="AK2">
        <v>532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399</v>
      </c>
      <c r="AK3">
        <v>596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>
        <v>1291</v>
      </c>
      <c r="AK4">
        <v>730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>
        <v>1252</v>
      </c>
      <c r="AK5">
        <v>905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391</v>
      </c>
      <c r="AK6">
        <v>706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>
        <v>301</v>
      </c>
      <c r="AK7">
        <v>983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>
        <v>888</v>
      </c>
      <c r="AK8">
        <v>567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>
        <v>1177</v>
      </c>
      <c r="AK9">
        <v>90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>
        <v>1127</v>
      </c>
      <c r="AK10">
        <v>358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>
        <v>959</v>
      </c>
      <c r="AK11">
        <v>630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240</v>
      </c>
      <c r="AJ2">
        <v>1214</v>
      </c>
      <c r="AK2">
        <v>284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221</v>
      </c>
      <c r="AK3">
        <v>777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1032</v>
      </c>
      <c r="AK4">
        <v>1045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623</v>
      </c>
      <c r="AK5">
        <v>274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1048</v>
      </c>
      <c r="AK6">
        <v>356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>
        <v>94</v>
      </c>
      <c r="AK7">
        <v>404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>
        <v>208</v>
      </c>
      <c r="AK8">
        <v>908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1076</v>
      </c>
      <c r="AK9">
        <v>748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406</v>
      </c>
      <c r="AK10">
        <v>141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>
        <v>1012</v>
      </c>
      <c r="AK11">
        <v>883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1238</v>
      </c>
      <c r="AK2">
        <v>427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>
        <v>324</v>
      </c>
      <c r="AK3">
        <v>933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402</v>
      </c>
      <c r="AK4">
        <v>562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241</v>
      </c>
      <c r="AK5">
        <v>15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61</v>
      </c>
      <c r="AK6">
        <v>812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>
        <v>1237</v>
      </c>
      <c r="AK7">
        <v>888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232</v>
      </c>
      <c r="AJ8">
        <v>702</v>
      </c>
      <c r="AK8">
        <v>1022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786</v>
      </c>
      <c r="AK9">
        <v>540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912</v>
      </c>
      <c r="AK10">
        <v>720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>
        <v>52</v>
      </c>
      <c r="AK11">
        <v>586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649</v>
      </c>
      <c r="AK2">
        <v>184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1035</v>
      </c>
      <c r="AK3">
        <v>791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111</v>
      </c>
      <c r="AK4">
        <v>1071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559</v>
      </c>
      <c r="AK5">
        <v>532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371</v>
      </c>
      <c r="AK6">
        <v>735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1068</v>
      </c>
      <c r="AK7">
        <v>113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757</v>
      </c>
      <c r="AK8">
        <v>727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815</v>
      </c>
      <c r="AK9">
        <v>68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1043</v>
      </c>
      <c r="AK10">
        <v>299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>
        <v>1172</v>
      </c>
      <c r="AK11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>
        <v>397</v>
      </c>
      <c r="AK2">
        <v>39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812</v>
      </c>
      <c r="AK3">
        <v>671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810</v>
      </c>
      <c r="AK4">
        <v>1031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>
        <v>651</v>
      </c>
      <c r="AK5">
        <v>933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25</v>
      </c>
      <c r="AK6">
        <v>860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1397</v>
      </c>
      <c r="AK7">
        <v>912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1206</v>
      </c>
      <c r="AK8">
        <v>560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1415</v>
      </c>
      <c r="AK9">
        <v>598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234</v>
      </c>
      <c r="AK10">
        <v>97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1071</v>
      </c>
      <c r="AK11">
        <v>780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239</v>
      </c>
      <c r="AJ2">
        <v>1056</v>
      </c>
      <c r="AK2">
        <v>650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>
        <v>735</v>
      </c>
      <c r="AK3">
        <v>919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239</v>
      </c>
      <c r="AJ4">
        <v>890</v>
      </c>
      <c r="AK4">
        <v>226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>
        <v>314</v>
      </c>
      <c r="AK5">
        <v>943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1081</v>
      </c>
      <c r="AK6">
        <v>35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232</v>
      </c>
      <c r="AJ7">
        <v>415</v>
      </c>
      <c r="AK7">
        <v>871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484</v>
      </c>
      <c r="AK8">
        <v>534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542</v>
      </c>
      <c r="AK9">
        <v>139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239</v>
      </c>
      <c r="AJ10">
        <v>1320</v>
      </c>
      <c r="AK10">
        <v>514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518</v>
      </c>
      <c r="AK11">
        <v>261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227</v>
      </c>
      <c r="AK2">
        <v>1053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810</v>
      </c>
      <c r="AK3">
        <v>1043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65</v>
      </c>
      <c r="AK4">
        <v>254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1422</v>
      </c>
      <c r="AK5">
        <v>448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>
        <v>229</v>
      </c>
      <c r="AK6">
        <v>363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239</v>
      </c>
      <c r="AJ7">
        <v>860</v>
      </c>
      <c r="AK7">
        <v>191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240</v>
      </c>
      <c r="AJ8">
        <v>268</v>
      </c>
      <c r="AK8">
        <v>570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1081</v>
      </c>
      <c r="AK9">
        <v>630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990</v>
      </c>
      <c r="AK10">
        <v>1005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1008</v>
      </c>
      <c r="AK11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313</v>
      </c>
      <c r="AK2">
        <v>169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240</v>
      </c>
      <c r="AJ3">
        <v>536</v>
      </c>
      <c r="AK3">
        <v>218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1346</v>
      </c>
      <c r="AK4">
        <v>240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941</v>
      </c>
      <c r="AK5">
        <v>256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821</v>
      </c>
      <c r="AK6">
        <v>485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>
        <v>1210</v>
      </c>
      <c r="AK7">
        <v>120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412</v>
      </c>
      <c r="AK8">
        <v>418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1429</v>
      </c>
      <c r="AK9">
        <v>245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458</v>
      </c>
      <c r="AK10">
        <v>156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>
        <v>467</v>
      </c>
      <c r="AK11">
        <v>962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>
        <v>1099</v>
      </c>
      <c r="AK2">
        <v>692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1097</v>
      </c>
      <c r="AK3">
        <v>173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973</v>
      </c>
      <c r="AK4">
        <v>346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239</v>
      </c>
      <c r="AJ5">
        <v>238</v>
      </c>
      <c r="AK5">
        <v>704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855</v>
      </c>
      <c r="AK6">
        <v>531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877</v>
      </c>
      <c r="AK7">
        <v>345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932</v>
      </c>
      <c r="AK8">
        <v>840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>
        <v>1332</v>
      </c>
      <c r="AK9">
        <v>1076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15</v>
      </c>
      <c r="AK10">
        <v>1062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66</v>
      </c>
      <c r="AK11">
        <v>1000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98</v>
      </c>
      <c r="AK2">
        <v>266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1417</v>
      </c>
      <c r="AK3">
        <v>711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504</v>
      </c>
      <c r="AK4">
        <v>224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1328</v>
      </c>
      <c r="AK5">
        <v>363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1148</v>
      </c>
      <c r="AK6">
        <v>600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239</v>
      </c>
      <c r="AJ7">
        <v>578</v>
      </c>
      <c r="AK7">
        <v>1052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526</v>
      </c>
      <c r="AK8">
        <v>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1374</v>
      </c>
      <c r="AK9">
        <v>711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>
        <v>38</v>
      </c>
      <c r="AK10">
        <v>660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789</v>
      </c>
      <c r="AK11">
        <v>783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>
        <v>980</v>
      </c>
      <c r="AK2">
        <v>569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>
        <v>725</v>
      </c>
      <c r="AK3">
        <v>1046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239</v>
      </c>
      <c r="AJ4">
        <v>885</v>
      </c>
      <c r="AK4">
        <v>770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448</v>
      </c>
      <c r="AK5">
        <v>644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>
        <v>1334</v>
      </c>
      <c r="AK6">
        <v>122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>
        <v>405</v>
      </c>
      <c r="AK7">
        <v>920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>
        <v>189</v>
      </c>
      <c r="AK8">
        <v>158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>
        <v>347</v>
      </c>
      <c r="AK9">
        <v>890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787</v>
      </c>
      <c r="AK10">
        <v>999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>
        <v>677</v>
      </c>
      <c r="AK11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>
        <v>915</v>
      </c>
      <c r="AK2">
        <v>882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1403</v>
      </c>
      <c r="AK3">
        <v>1058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>
        <v>11</v>
      </c>
      <c r="AK4">
        <v>484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545</v>
      </c>
      <c r="AK5">
        <v>145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996</v>
      </c>
      <c r="AK6">
        <v>601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637</v>
      </c>
      <c r="AK7">
        <v>54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1045</v>
      </c>
      <c r="AK8">
        <v>833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137</v>
      </c>
      <c r="AK9">
        <v>472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424</v>
      </c>
      <c r="AK10">
        <v>691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1374</v>
      </c>
      <c r="AK11">
        <v>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1405</v>
      </c>
      <c r="AK2">
        <v>426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232</v>
      </c>
      <c r="AJ3">
        <v>699</v>
      </c>
      <c r="AK3">
        <v>1039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1383</v>
      </c>
      <c r="AK4">
        <v>842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>
        <v>849</v>
      </c>
      <c r="AK5">
        <v>434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234</v>
      </c>
      <c r="AK6">
        <v>1002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32</v>
      </c>
      <c r="AK7">
        <v>148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>
        <v>792</v>
      </c>
      <c r="AK8">
        <v>898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1004</v>
      </c>
      <c r="AK9">
        <v>44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>
        <v>155</v>
      </c>
      <c r="AK10">
        <v>207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358</v>
      </c>
      <c r="AK11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448</v>
      </c>
      <c r="AK2">
        <v>429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1369</v>
      </c>
      <c r="AK3">
        <v>75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872</v>
      </c>
      <c r="AK4">
        <v>241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710</v>
      </c>
      <c r="AK5">
        <v>405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>
        <v>300</v>
      </c>
      <c r="AK6">
        <v>352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85</v>
      </c>
      <c r="AK7">
        <v>1053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>
        <v>1315</v>
      </c>
      <c r="AK8">
        <v>955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>
        <v>346</v>
      </c>
      <c r="AK9">
        <v>268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317</v>
      </c>
      <c r="AK10">
        <v>768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291</v>
      </c>
      <c r="AK11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77</v>
      </c>
      <c r="AK2">
        <v>985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147</v>
      </c>
      <c r="AK3">
        <v>691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240</v>
      </c>
      <c r="AJ4">
        <v>303</v>
      </c>
      <c r="AK4">
        <v>331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239</v>
      </c>
      <c r="AJ5">
        <v>430</v>
      </c>
      <c r="AK5">
        <v>1044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>
        <v>120</v>
      </c>
      <c r="AK6">
        <v>396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>
        <v>1055</v>
      </c>
      <c r="AK7">
        <v>582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>
        <v>608</v>
      </c>
      <c r="AK8">
        <v>315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>
        <v>1439</v>
      </c>
      <c r="AK9">
        <v>549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997</v>
      </c>
      <c r="AK10">
        <v>367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>
        <v>139</v>
      </c>
      <c r="AK11">
        <v>494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>
        <v>883</v>
      </c>
      <c r="AK2">
        <v>339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>
        <v>1159</v>
      </c>
      <c r="AK3">
        <v>889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>
        <v>648</v>
      </c>
      <c r="AK4">
        <v>570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457</v>
      </c>
      <c r="AK5">
        <v>557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240</v>
      </c>
      <c r="AJ6">
        <v>173</v>
      </c>
      <c r="AK6">
        <v>711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>
        <v>1133</v>
      </c>
      <c r="AK7">
        <v>711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1109</v>
      </c>
      <c r="AK8">
        <v>698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287</v>
      </c>
      <c r="AK9">
        <v>996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1098</v>
      </c>
      <c r="AK10">
        <v>615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525</v>
      </c>
      <c r="AK11">
        <v>997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1254</v>
      </c>
      <c r="AK2">
        <v>839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319</v>
      </c>
      <c r="AK3">
        <v>1079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>
        <v>402</v>
      </c>
      <c r="AK4">
        <v>590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437</v>
      </c>
      <c r="AK5">
        <v>182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>
        <v>94</v>
      </c>
      <c r="AK6">
        <v>322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695</v>
      </c>
      <c r="AK7">
        <v>154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>
        <v>921</v>
      </c>
      <c r="AK8">
        <v>454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519</v>
      </c>
      <c r="AK9">
        <v>268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240</v>
      </c>
      <c r="AJ10">
        <v>1407</v>
      </c>
      <c r="AK10">
        <v>940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1413</v>
      </c>
      <c r="AK11">
        <v>642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598</v>
      </c>
      <c r="AK2">
        <v>144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1131</v>
      </c>
      <c r="AK3">
        <v>603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>
        <v>376</v>
      </c>
      <c r="AK4">
        <v>843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138</v>
      </c>
      <c r="AK5">
        <v>413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1111</v>
      </c>
      <c r="AK6">
        <v>699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221</v>
      </c>
      <c r="AK7">
        <v>477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979</v>
      </c>
      <c r="AK8">
        <v>352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809</v>
      </c>
      <c r="AK9">
        <v>651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>
        <v>201</v>
      </c>
      <c r="AK10">
        <v>987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553</v>
      </c>
      <c r="AK1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>
        <v>812</v>
      </c>
      <c r="AK2">
        <v>129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784</v>
      </c>
      <c r="AK3">
        <v>44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990</v>
      </c>
      <c r="AK4">
        <v>782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138</v>
      </c>
      <c r="AK5">
        <v>157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1202</v>
      </c>
      <c r="AK6">
        <v>443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>
        <v>1205</v>
      </c>
      <c r="AK7">
        <v>1045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>
        <v>172</v>
      </c>
      <c r="AK8">
        <v>162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956</v>
      </c>
      <c r="AK9">
        <v>1009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558</v>
      </c>
      <c r="AK10">
        <v>171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704</v>
      </c>
      <c r="AK11">
        <v>628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>
        <v>1226</v>
      </c>
      <c r="AK2">
        <v>120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1015</v>
      </c>
      <c r="AK3">
        <v>105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>
        <v>441</v>
      </c>
      <c r="AK4">
        <v>116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598</v>
      </c>
      <c r="AK5">
        <v>762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240</v>
      </c>
      <c r="AJ6">
        <v>1403</v>
      </c>
      <c r="AK6">
        <v>645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838</v>
      </c>
      <c r="AK7">
        <v>793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606</v>
      </c>
      <c r="AK8">
        <v>321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567</v>
      </c>
      <c r="AK9">
        <v>1003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90</v>
      </c>
      <c r="AK10">
        <v>1009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>
        <v>883</v>
      </c>
      <c r="AK11">
        <v>937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958</v>
      </c>
      <c r="AK2">
        <v>137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>
        <v>708</v>
      </c>
      <c r="AK3">
        <v>105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270</v>
      </c>
      <c r="AK4">
        <v>18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629</v>
      </c>
      <c r="AK5">
        <v>280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232</v>
      </c>
      <c r="AJ6">
        <v>1074</v>
      </c>
      <c r="AK6">
        <v>880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972</v>
      </c>
      <c r="AK7">
        <v>93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138</v>
      </c>
      <c r="AK8">
        <v>596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>
        <v>1143</v>
      </c>
      <c r="AK9">
        <v>852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>
        <v>1388</v>
      </c>
      <c r="AK10">
        <v>81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>
        <v>712</v>
      </c>
      <c r="AK11">
        <v>1065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533</v>
      </c>
      <c r="AK2">
        <v>529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1230</v>
      </c>
      <c r="AK3">
        <v>365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1304</v>
      </c>
      <c r="AK4">
        <v>625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240</v>
      </c>
      <c r="AJ5">
        <v>67</v>
      </c>
      <c r="AK5">
        <v>987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1379</v>
      </c>
      <c r="AK6">
        <v>895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43</v>
      </c>
      <c r="AK7">
        <v>263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>
        <v>435</v>
      </c>
      <c r="AK8">
        <v>719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636</v>
      </c>
      <c r="AK9">
        <v>528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232</v>
      </c>
      <c r="AJ10">
        <v>139</v>
      </c>
      <c r="AK10">
        <v>947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106</v>
      </c>
      <c r="AK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>
        <v>1139</v>
      </c>
      <c r="AK2">
        <v>872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>
        <v>950</v>
      </c>
      <c r="AK3">
        <v>821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1042</v>
      </c>
      <c r="AK4">
        <v>150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169</v>
      </c>
      <c r="AK5">
        <v>333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239</v>
      </c>
      <c r="AJ6">
        <v>797</v>
      </c>
      <c r="AK6">
        <v>724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957</v>
      </c>
      <c r="AK7">
        <v>345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641</v>
      </c>
      <c r="AK8">
        <v>343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635</v>
      </c>
      <c r="AK9">
        <v>137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584</v>
      </c>
      <c r="AK10">
        <v>980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1246</v>
      </c>
      <c r="AK11">
        <v>595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648</v>
      </c>
      <c r="AK2">
        <v>956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692</v>
      </c>
      <c r="AK3">
        <v>434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>
        <v>97</v>
      </c>
      <c r="AK4">
        <v>442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87</v>
      </c>
      <c r="AK5">
        <v>327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>
        <v>1133</v>
      </c>
      <c r="AK6">
        <v>825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>
        <v>168</v>
      </c>
      <c r="AK7">
        <v>284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796</v>
      </c>
      <c r="AK8">
        <v>555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>
        <v>153</v>
      </c>
      <c r="AK9">
        <v>570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>
        <v>1173</v>
      </c>
      <c r="AK10">
        <v>680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603</v>
      </c>
      <c r="AK11">
        <v>304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>
        <v>333</v>
      </c>
      <c r="AK2">
        <v>894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362</v>
      </c>
      <c r="AK3">
        <v>508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1423</v>
      </c>
      <c r="AK4">
        <v>268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86</v>
      </c>
      <c r="AK5">
        <v>1045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>
        <v>178</v>
      </c>
      <c r="AK6">
        <v>848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240</v>
      </c>
      <c r="AJ7">
        <v>96</v>
      </c>
      <c r="AK7">
        <v>81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192</v>
      </c>
      <c r="AK8">
        <v>501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988</v>
      </c>
      <c r="AK9">
        <v>1049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1190</v>
      </c>
      <c r="AK10">
        <v>303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1027</v>
      </c>
      <c r="AK11">
        <v>562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390</v>
      </c>
      <c r="AK2">
        <v>761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>
        <v>54</v>
      </c>
      <c r="AK3">
        <v>784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>
        <v>672</v>
      </c>
      <c r="AK4">
        <v>564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239</v>
      </c>
      <c r="AJ5">
        <v>443</v>
      </c>
      <c r="AK5">
        <v>838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557</v>
      </c>
      <c r="AK6">
        <v>202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>
        <v>571</v>
      </c>
      <c r="AK7">
        <v>749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232</v>
      </c>
      <c r="AJ8">
        <v>587</v>
      </c>
      <c r="AK8">
        <v>963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>
        <v>145</v>
      </c>
      <c r="AK9">
        <v>192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>
        <v>725</v>
      </c>
      <c r="AK10">
        <v>604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1119</v>
      </c>
      <c r="AK11">
        <v>276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13" width="6.140625" style="32" bestFit="1" customWidth="1"/>
    <col min="14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(35)'!B8</f>
        <v>1</v>
      </c>
      <c r="K7" s="45">
        <f>'T3 (36)'!B8</f>
        <v>1</v>
      </c>
      <c r="L7" s="45">
        <f>'T3 (38)'!B8</f>
        <v>1</v>
      </c>
      <c r="M7" s="45">
        <f>'T3 (39)'!B8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(34)'!B8</f>
        <v>1</v>
      </c>
      <c r="AF7" s="45">
        <f>'T3 (37)'!B8</f>
        <v>1</v>
      </c>
      <c r="AG7" s="45">
        <f>'T3 (40)'!B8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(35)'!B30</f>
        <v>10</v>
      </c>
      <c r="K8" s="36">
        <f ca="1">'T3 (36)'!B30</f>
        <v>10</v>
      </c>
      <c r="L8" s="36">
        <f ca="1">'T3 (38)'!B30</f>
        <v>10</v>
      </c>
      <c r="M8" s="36">
        <f ca="1">'T3 (39)'!B30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(34)'!B30</f>
        <v>10</v>
      </c>
      <c r="AF8" s="36">
        <f ca="1">'T3 (37)'!B30</f>
        <v>10</v>
      </c>
      <c r="AG8" s="36">
        <f ca="1">'T3 (40)'!B30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6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7</v>
      </c>
      <c r="H9" s="46">
        <f ca="1">'T3 (7)'!H127</f>
        <v>7</v>
      </c>
      <c r="I9" s="46">
        <f ca="1">'T3 (8)'!H127</f>
        <v>10</v>
      </c>
      <c r="J9" s="46">
        <f ca="1">'T3 (35)'!H127</f>
        <v>10</v>
      </c>
      <c r="K9" s="46">
        <f ca="1">'T3 (36)'!H127</f>
        <v>8</v>
      </c>
      <c r="L9" s="46">
        <f ca="1">'T3 (38)'!H127</f>
        <v>10</v>
      </c>
      <c r="M9" s="46">
        <f ca="1">'T3 (39)'!H127</f>
        <v>9</v>
      </c>
      <c r="N9" s="46">
        <f ca="1">'T3 (9)'!H127</f>
        <v>6</v>
      </c>
      <c r="O9" s="46">
        <f ca="1">'T3 (10)'!H127</f>
        <v>9</v>
      </c>
      <c r="P9" s="46">
        <f ca="1">'T3 (12)'!H127</f>
        <v>8</v>
      </c>
      <c r="Q9" s="46">
        <f ca="1">'T3 (13)'!H127</f>
        <v>7</v>
      </c>
      <c r="R9" s="46">
        <f ca="1">'T3 (15)'!H127</f>
        <v>7</v>
      </c>
      <c r="S9" s="46">
        <f ca="1">'T3 (16)'!H127</f>
        <v>10</v>
      </c>
      <c r="T9" s="46">
        <f ca="1">'T3 (18)'!H127</f>
        <v>9</v>
      </c>
      <c r="U9" s="46">
        <f ca="1">'T3 (19)'!H127</f>
        <v>7</v>
      </c>
      <c r="V9" s="46">
        <f ca="1">'T3 (21)'!H127</f>
        <v>9</v>
      </c>
      <c r="W9" s="46">
        <f ca="1">'T3 (22)'!H127</f>
        <v>8</v>
      </c>
      <c r="X9" s="46">
        <f ca="1">'T3 (24)'!H127</f>
        <v>10</v>
      </c>
      <c r="Y9" s="46">
        <f ca="1">'T3 (25)'!H127</f>
        <v>10</v>
      </c>
      <c r="Z9" s="46">
        <f ca="1">'T3 (27)'!H127</f>
        <v>7</v>
      </c>
      <c r="AA9" s="46">
        <f ca="1">'T3 (28)'!H127</f>
        <v>9</v>
      </c>
      <c r="AB9" s="46">
        <f ca="1">'T3 (30)'!H127</f>
        <v>8</v>
      </c>
      <c r="AC9" s="46">
        <f ca="1">'T3 (31)'!H127</f>
        <v>9</v>
      </c>
      <c r="AD9" s="46">
        <f ca="1">'T3 (33)'!H127</f>
        <v>9</v>
      </c>
      <c r="AE9" s="46">
        <f ca="1">'T3 (34)'!H127</f>
        <v>8</v>
      </c>
      <c r="AF9" s="46">
        <f ca="1">'T3 (37)'!H127</f>
        <v>9</v>
      </c>
      <c r="AG9" s="46">
        <f ca="1">'T3 (40)'!H127</f>
        <v>9</v>
      </c>
      <c r="AH9" s="46">
        <f ca="1">'T3 (11)'!H127</f>
        <v>10</v>
      </c>
      <c r="AI9" s="46">
        <f ca="1">'T3 (14)'!H127</f>
        <v>8</v>
      </c>
      <c r="AJ9" s="46">
        <f ca="1">'T3 (17)'!H127</f>
        <v>7</v>
      </c>
      <c r="AK9" s="46">
        <f ca="1">'T3 (20)'!H127</f>
        <v>8</v>
      </c>
      <c r="AL9" s="46">
        <f ca="1">'T3 (23)'!H127</f>
        <v>9</v>
      </c>
      <c r="AM9" s="46">
        <f ca="1">'T3 (26)'!H127</f>
        <v>9</v>
      </c>
      <c r="AN9" s="46">
        <f ca="1">'T3 (29)'!H127</f>
        <v>7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(35)'!C16</f>
        <v>0</v>
      </c>
      <c r="K11" s="39">
        <f ca="1">'T3 (36)'!C16</f>
        <v>0</v>
      </c>
      <c r="L11" s="39">
        <f ca="1">'T3 (38)'!C16</f>
        <v>0</v>
      </c>
      <c r="M11" s="39">
        <f ca="1">'T3 (39)'!C16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(34)'!C16</f>
        <v>0</v>
      </c>
      <c r="AF11" s="39">
        <f ca="1">'T3 (37)'!C16</f>
        <v>0</v>
      </c>
      <c r="AG11" s="39">
        <f ca="1">'T3 (40)'!C16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12.5</v>
      </c>
      <c r="F12" s="37">
        <f ca="1">'T3 (5)'!C17</f>
        <v>10</v>
      </c>
      <c r="G12" s="37">
        <f ca="1">'T3 (6)'!C17</f>
        <v>14.285714285714285</v>
      </c>
      <c r="H12" s="37">
        <f ca="1">'T3 (7)'!C17</f>
        <v>0</v>
      </c>
      <c r="I12" s="37">
        <f ca="1">'T3 (8)'!C17</f>
        <v>0</v>
      </c>
      <c r="J12" s="37">
        <f ca="1">'T3 (35)'!C17</f>
        <v>20</v>
      </c>
      <c r="K12" s="37">
        <f ca="1">'T3 (36)'!C17</f>
        <v>12.5</v>
      </c>
      <c r="L12" s="37">
        <f ca="1">'T3 (38)'!C17</f>
        <v>0</v>
      </c>
      <c r="M12" s="37">
        <f ca="1">'T3 (39)'!C17</f>
        <v>22.222222222222221</v>
      </c>
      <c r="N12" s="37">
        <f ca="1">'T3 (9)'!C17</f>
        <v>0</v>
      </c>
      <c r="O12" s="37">
        <f ca="1">'T3 (10)'!C17</f>
        <v>44.444444444444443</v>
      </c>
      <c r="P12" s="37">
        <f ca="1">'T3 (12)'!C17</f>
        <v>62.5</v>
      </c>
      <c r="Q12" s="37">
        <f ca="1">'T3 (13)'!C17</f>
        <v>14.285714285714285</v>
      </c>
      <c r="R12" s="37">
        <f ca="1">'T3 (15)'!C17</f>
        <v>14.285714285714285</v>
      </c>
      <c r="S12" s="37">
        <f ca="1">'T3 (16)'!C17</f>
        <v>0</v>
      </c>
      <c r="T12" s="37">
        <f ca="1">'T3 (18)'!C17</f>
        <v>11.111111111111111</v>
      </c>
      <c r="U12" s="37">
        <f ca="1">'T3 (19)'!C17</f>
        <v>0</v>
      </c>
      <c r="V12" s="37">
        <f ca="1">'T3 (21)'!C17</f>
        <v>11.111111111111111</v>
      </c>
      <c r="W12" s="37">
        <f ca="1">'T3 (22)'!C17</f>
        <v>12.5</v>
      </c>
      <c r="X12" s="37">
        <f ca="1">'T3 (24)'!C17</f>
        <v>20</v>
      </c>
      <c r="Y12" s="37">
        <f ca="1">'T3 (25)'!C17</f>
        <v>10</v>
      </c>
      <c r="Z12" s="37">
        <f ca="1">'T3 (27)'!C17</f>
        <v>42.857142857142854</v>
      </c>
      <c r="AA12" s="37">
        <f ca="1">'T3 (28)'!C17</f>
        <v>11.111111111111111</v>
      </c>
      <c r="AB12" s="37">
        <f ca="1">'T3 (30)'!C17</f>
        <v>0</v>
      </c>
      <c r="AC12" s="37">
        <f ca="1">'T3 (31)'!C17</f>
        <v>22.222222222222221</v>
      </c>
      <c r="AD12" s="37">
        <f ca="1">'T3 (33)'!C17</f>
        <v>55.555555555555557</v>
      </c>
      <c r="AE12" s="37">
        <f ca="1">'T3 (34)'!C17</f>
        <v>37.5</v>
      </c>
      <c r="AF12" s="37">
        <f ca="1">'T3 (37)'!C17</f>
        <v>33.333333333333329</v>
      </c>
      <c r="AG12" s="37">
        <f ca="1">'T3 (40)'!C17</f>
        <v>11.111111111111111</v>
      </c>
      <c r="AH12" s="37">
        <f ca="1">'T3 (11)'!C17</f>
        <v>30</v>
      </c>
      <c r="AI12" s="37">
        <f ca="1">'T3 (14)'!C17</f>
        <v>25</v>
      </c>
      <c r="AJ12" s="37">
        <f ca="1">'T3 (17)'!C17</f>
        <v>14.285714285714285</v>
      </c>
      <c r="AK12" s="37">
        <f ca="1">'T3 (20)'!C17</f>
        <v>12.5</v>
      </c>
      <c r="AL12" s="37">
        <f ca="1">'T3 (23)'!C17</f>
        <v>11.111111111111111</v>
      </c>
      <c r="AM12" s="37">
        <f ca="1">'T3 (26)'!C17</f>
        <v>22.222222222222221</v>
      </c>
      <c r="AN12" s="37">
        <f ca="1">'T3 (29)'!C17</f>
        <v>0</v>
      </c>
      <c r="AO12" s="37">
        <f ca="1">'T3 (32)'!C17</f>
        <v>44.444444444444443</v>
      </c>
      <c r="AQ12" s="37">
        <f ca="1">AVERAGE(B12:AO12)</f>
        <v>17.736111111111107</v>
      </c>
      <c r="AR12" s="37">
        <f ca="1">STDEV(B12:AO12)</f>
        <v>15.825444970369228</v>
      </c>
      <c r="AS12" s="37">
        <f ca="1">AR12/SQRT(40)</f>
        <v>2.5022225546011323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12.5</v>
      </c>
      <c r="F13" s="39">
        <f ca="1">'T3 (5)'!C18</f>
        <v>0</v>
      </c>
      <c r="G13" s="39">
        <f ca="1">'T3 (6)'!C18</f>
        <v>0</v>
      </c>
      <c r="H13" s="39">
        <f ca="1">'T3 (7)'!C18</f>
        <v>14.285714285714285</v>
      </c>
      <c r="I13" s="39">
        <f ca="1">'T3 (8)'!C18</f>
        <v>0</v>
      </c>
      <c r="J13" s="39">
        <f ca="1">'T3 (35)'!C18</f>
        <v>0</v>
      </c>
      <c r="K13" s="39">
        <f ca="1">'T3 (36)'!C18</f>
        <v>0</v>
      </c>
      <c r="L13" s="39">
        <f ca="1">'T3 (38)'!C18</f>
        <v>0</v>
      </c>
      <c r="M13" s="39">
        <f ca="1">'T3 (39)'!C18</f>
        <v>0</v>
      </c>
      <c r="N13" s="39">
        <f ca="1">'T3 (9)'!C18</f>
        <v>0</v>
      </c>
      <c r="O13" s="39">
        <f ca="1">'T3 (10)'!C18</f>
        <v>11.111111111111111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10</v>
      </c>
      <c r="T13" s="39">
        <f ca="1">'T3 (18)'!C18</f>
        <v>0</v>
      </c>
      <c r="U13" s="39">
        <f ca="1">'T3 (19)'!C18</f>
        <v>42.857142857142854</v>
      </c>
      <c r="V13" s="39">
        <f ca="1">'T3 (21)'!C18</f>
        <v>11.111111111111111</v>
      </c>
      <c r="W13" s="39">
        <f ca="1">'T3 (22)'!C18</f>
        <v>0</v>
      </c>
      <c r="X13" s="39">
        <f ca="1">'T3 (24)'!C18</f>
        <v>10</v>
      </c>
      <c r="Y13" s="39">
        <f ca="1">'T3 (25)'!C18</f>
        <v>10</v>
      </c>
      <c r="Z13" s="39">
        <f ca="1">'T3 (27)'!C18</f>
        <v>28.571428571428569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11.111111111111111</v>
      </c>
      <c r="AE13" s="39">
        <f ca="1">'T3 (34)'!C18</f>
        <v>0</v>
      </c>
      <c r="AF13" s="39">
        <f ca="1">'T3 (37)'!C18</f>
        <v>0</v>
      </c>
      <c r="AG13" s="39">
        <f ca="1">'T3 (40)'!C18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14.285714285714285</v>
      </c>
      <c r="AK13" s="39">
        <f ca="1">'T3 (20)'!C18</f>
        <v>0</v>
      </c>
      <c r="AL13" s="39">
        <f ca="1">'T3 (23)'!C18</f>
        <v>11.111111111111111</v>
      </c>
      <c r="AM13" s="39">
        <f ca="1">'T3 (26)'!C18</f>
        <v>0</v>
      </c>
      <c r="AN13" s="39">
        <f ca="1">'T3 (29)'!C18</f>
        <v>0</v>
      </c>
      <c r="AO13" s="39">
        <f ca="1">'T3 (32)'!C18</f>
        <v>11.111111111111111</v>
      </c>
      <c r="AP13" s="38"/>
      <c r="AQ13" s="39">
        <f ca="1">AVERAGE(B13:AO13)</f>
        <v>4.9513888888888893</v>
      </c>
      <c r="AR13" s="39">
        <f ca="1">STDEV(B13:AO13)</f>
        <v>8.9930291568934706</v>
      </c>
      <c r="AS13" s="39">
        <f ca="1">AR13/SQRT(40)</f>
        <v>1.4219227600043547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28.571428571428569</v>
      </c>
      <c r="H14" s="37">
        <f ca="1">'T3 (7)'!C19</f>
        <v>0</v>
      </c>
      <c r="I14" s="37">
        <f ca="1">'T3 (8)'!C19</f>
        <v>0</v>
      </c>
      <c r="J14" s="37">
        <f ca="1">'T3 (35)'!C19</f>
        <v>0</v>
      </c>
      <c r="K14" s="37">
        <f ca="1">'T3 (36)'!C19</f>
        <v>0</v>
      </c>
      <c r="L14" s="37">
        <f ca="1">'T3 (38)'!C19</f>
        <v>0</v>
      </c>
      <c r="M14" s="37">
        <f ca="1">'T3 (39)'!C19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(34)'!C19</f>
        <v>0</v>
      </c>
      <c r="AF14" s="37">
        <f ca="1">'T3 (37)'!C19</f>
        <v>0</v>
      </c>
      <c r="AG14" s="37">
        <f ca="1">'T3 (40)'!C19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(35)'!C20</f>
        <v>0</v>
      </c>
      <c r="K15" s="39">
        <f ca="1">'T3 (36)'!C20</f>
        <v>0</v>
      </c>
      <c r="L15" s="39">
        <f ca="1">'T3 (38)'!C20</f>
        <v>0</v>
      </c>
      <c r="M15" s="39">
        <f ca="1">'T3 (39)'!C20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(34)'!C20</f>
        <v>0</v>
      </c>
      <c r="AF15" s="39">
        <f ca="1">'T3 (37)'!C20</f>
        <v>0</v>
      </c>
      <c r="AG15" s="39">
        <f ca="1">'T3 (40)'!C20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50</v>
      </c>
      <c r="D16" s="37">
        <f ca="1">'T3 (3)'!C21</f>
        <v>55.555555555555557</v>
      </c>
      <c r="E16" s="37">
        <f ca="1">'T3 (4)'!C21</f>
        <v>62.5</v>
      </c>
      <c r="F16" s="37">
        <f ca="1">'T3 (5)'!C21</f>
        <v>40</v>
      </c>
      <c r="G16" s="37">
        <f ca="1">'T3 (6)'!C21</f>
        <v>57.142857142857139</v>
      </c>
      <c r="H16" s="37">
        <f ca="1">'T3 (7)'!C21</f>
        <v>14.285714285714285</v>
      </c>
      <c r="I16" s="37">
        <f ca="1">'T3 (8)'!C21</f>
        <v>40</v>
      </c>
      <c r="J16" s="37">
        <f ca="1">'T3 (35)'!C21</f>
        <v>70</v>
      </c>
      <c r="K16" s="37">
        <f ca="1">'T3 (36)'!C21</f>
        <v>50</v>
      </c>
      <c r="L16" s="37">
        <f ca="1">'T3 (38)'!C21</f>
        <v>70</v>
      </c>
      <c r="M16" s="37">
        <f ca="1">'T3 (39)'!C21</f>
        <v>77.777777777777786</v>
      </c>
      <c r="N16" s="37">
        <f ca="1">'T3 (9)'!C21</f>
        <v>83.333333333333343</v>
      </c>
      <c r="O16" s="37">
        <f ca="1">'T3 (10)'!C21</f>
        <v>22.222222222222221</v>
      </c>
      <c r="P16" s="37">
        <f ca="1">'T3 (12)'!C21</f>
        <v>25</v>
      </c>
      <c r="Q16" s="37">
        <f ca="1">'T3 (13)'!C21</f>
        <v>71.428571428571431</v>
      </c>
      <c r="R16" s="37">
        <f ca="1">'T3 (15)'!C21</f>
        <v>57.142857142857139</v>
      </c>
      <c r="S16" s="37">
        <f ca="1">'T3 (16)'!C21</f>
        <v>70</v>
      </c>
      <c r="T16" s="37">
        <f ca="1">'T3 (18)'!C21</f>
        <v>88.888888888888886</v>
      </c>
      <c r="U16" s="37">
        <f ca="1">'T3 (19)'!C21</f>
        <v>57.142857142857139</v>
      </c>
      <c r="V16" s="37">
        <f ca="1">'T3 (21)'!C21</f>
        <v>77.777777777777786</v>
      </c>
      <c r="W16" s="37">
        <f ca="1">'T3 (22)'!C21</f>
        <v>75</v>
      </c>
      <c r="X16" s="37">
        <f ca="1">'T3 (24)'!C21</f>
        <v>60</v>
      </c>
      <c r="Y16" s="37">
        <f ca="1">'T3 (25)'!C21</f>
        <v>70</v>
      </c>
      <c r="Z16" s="37">
        <f ca="1">'T3 (27)'!C21</f>
        <v>14.285714285714285</v>
      </c>
      <c r="AA16" s="37">
        <f ca="1">'T3 (28)'!C21</f>
        <v>44.444444444444443</v>
      </c>
      <c r="AB16" s="37">
        <f ca="1">'T3 (30)'!C21</f>
        <v>50</v>
      </c>
      <c r="AC16" s="37">
        <f ca="1">'T3 (31)'!C21</f>
        <v>66.666666666666657</v>
      </c>
      <c r="AD16" s="37">
        <f ca="1">'T3 (33)'!C21</f>
        <v>33.333333333333329</v>
      </c>
      <c r="AE16" s="37">
        <f ca="1">'T3 (34)'!C21</f>
        <v>50</v>
      </c>
      <c r="AF16" s="37">
        <f ca="1">'T3 (37)'!C21</f>
        <v>66.666666666666657</v>
      </c>
      <c r="AG16" s="37">
        <f ca="1">'T3 (40)'!C21</f>
        <v>44.444444444444443</v>
      </c>
      <c r="AH16" s="37">
        <f ca="1">'T3 (11)'!C21</f>
        <v>50</v>
      </c>
      <c r="AI16" s="37">
        <f ca="1">'T3 (14)'!C21</f>
        <v>75</v>
      </c>
      <c r="AJ16" s="37">
        <f ca="1">'T3 (17)'!C21</f>
        <v>71.428571428571431</v>
      </c>
      <c r="AK16" s="37">
        <f ca="1">'T3 (20)'!C21</f>
        <v>87.5</v>
      </c>
      <c r="AL16" s="37">
        <f ca="1">'T3 (23)'!C21</f>
        <v>66.666666666666657</v>
      </c>
      <c r="AM16" s="37">
        <f ca="1">'T3 (26)'!C21</f>
        <v>55.555555555555557</v>
      </c>
      <c r="AN16" s="37">
        <f ca="1">'T3 (29)'!C21</f>
        <v>42.857142857142854</v>
      </c>
      <c r="AO16" s="37">
        <f ca="1">'T3 (32)'!C21</f>
        <v>33.333333333333329</v>
      </c>
      <c r="AQ16" s="37">
        <f ca="1">AVERAGE(B16:AO16)</f>
        <v>56.045634920634917</v>
      </c>
      <c r="AR16" s="37">
        <f ca="1">STDEV(B16:AO16)</f>
        <v>18.967220580546101</v>
      </c>
      <c r="AS16" s="37">
        <f ca="1">AR16/SQRT(40)</f>
        <v>2.9989808958673425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(35)'!C22</f>
        <v>0</v>
      </c>
      <c r="K17" s="39">
        <f ca="1">'T3 (36)'!C22</f>
        <v>0</v>
      </c>
      <c r="L17" s="39">
        <f ca="1">'T3 (38)'!C22</f>
        <v>0</v>
      </c>
      <c r="M17" s="39">
        <f ca="1">'T3 (39)'!C22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(34)'!C22</f>
        <v>0</v>
      </c>
      <c r="AF17" s="39">
        <f ca="1">'T3 (37)'!C22</f>
        <v>0</v>
      </c>
      <c r="AG17" s="39">
        <f ca="1">'T3 (40)'!C22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(35)'!C23</f>
        <v>0</v>
      </c>
      <c r="K18" s="37">
        <f ca="1">'T3 (36)'!C23</f>
        <v>0</v>
      </c>
      <c r="L18" s="37">
        <f ca="1">'T3 (38)'!C23</f>
        <v>0</v>
      </c>
      <c r="M18" s="37">
        <f ca="1">'T3 (39)'!C23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(34)'!C23</f>
        <v>0</v>
      </c>
      <c r="AF18" s="37">
        <f ca="1">'T3 (37)'!C23</f>
        <v>0</v>
      </c>
      <c r="AG18" s="37">
        <f ca="1">'T3 (40)'!C23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(35)'!C24</f>
        <v>0</v>
      </c>
      <c r="K19" s="39">
        <f ca="1">'T3 (36)'!C24</f>
        <v>0</v>
      </c>
      <c r="L19" s="39">
        <f ca="1">'T3 (38)'!C24</f>
        <v>0</v>
      </c>
      <c r="M19" s="39">
        <f ca="1">'T3 (39)'!C24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(34)'!C24</f>
        <v>0</v>
      </c>
      <c r="AF19" s="39">
        <f ca="1">'T3 (37)'!C24</f>
        <v>0</v>
      </c>
      <c r="AG19" s="39">
        <f ca="1">'T3 (40)'!C24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(35)'!C25</f>
        <v>0</v>
      </c>
      <c r="K20" s="37">
        <f ca="1">'T3 (36)'!C25</f>
        <v>0</v>
      </c>
      <c r="L20" s="37">
        <f ca="1">'T3 (38)'!C25</f>
        <v>0</v>
      </c>
      <c r="M20" s="37">
        <f ca="1">'T3 (39)'!C25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(34)'!C25</f>
        <v>0</v>
      </c>
      <c r="AF20" s="37">
        <f ca="1">'T3 (37)'!C25</f>
        <v>0</v>
      </c>
      <c r="AG20" s="37">
        <f ca="1">'T3 (40)'!C25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50</v>
      </c>
      <c r="D21" s="39">
        <f ca="1">'T3 (3)'!C26</f>
        <v>22.222222222222221</v>
      </c>
      <c r="E21" s="39">
        <f ca="1">'T3 (4)'!C26</f>
        <v>12.5</v>
      </c>
      <c r="F21" s="39">
        <f ca="1">'T3 (5)'!C26</f>
        <v>50</v>
      </c>
      <c r="G21" s="39">
        <f ca="1">'T3 (6)'!C26</f>
        <v>0</v>
      </c>
      <c r="H21" s="39">
        <f ca="1">'T3 (7)'!C26</f>
        <v>71.428571428571431</v>
      </c>
      <c r="I21" s="39">
        <f ca="1">'T3 (8)'!C26</f>
        <v>60</v>
      </c>
      <c r="J21" s="39">
        <f ca="1">'T3 (35)'!C26</f>
        <v>10</v>
      </c>
      <c r="K21" s="39">
        <f ca="1">'T3 (36)'!C26</f>
        <v>37.5</v>
      </c>
      <c r="L21" s="39">
        <f ca="1">'T3 (38)'!C26</f>
        <v>30</v>
      </c>
      <c r="M21" s="39">
        <f ca="1">'T3 (39)'!C26</f>
        <v>0</v>
      </c>
      <c r="N21" s="39">
        <f ca="1">'T3 (9)'!C26</f>
        <v>16.666666666666664</v>
      </c>
      <c r="O21" s="39">
        <f ca="1">'T3 (10)'!C26</f>
        <v>22.222222222222221</v>
      </c>
      <c r="P21" s="39">
        <f ca="1">'T3 (12)'!C26</f>
        <v>12.5</v>
      </c>
      <c r="Q21" s="39">
        <f ca="1">'T3 (13)'!C26</f>
        <v>14.285714285714285</v>
      </c>
      <c r="R21" s="39">
        <f ca="1">'T3 (15)'!C26</f>
        <v>28.571428571428569</v>
      </c>
      <c r="S21" s="39">
        <f ca="1">'T3 (16)'!C26</f>
        <v>20</v>
      </c>
      <c r="T21" s="39">
        <f ca="1">'T3 (18)'!C26</f>
        <v>0</v>
      </c>
      <c r="U21" s="39">
        <f ca="1">'T3 (19)'!C26</f>
        <v>0</v>
      </c>
      <c r="V21" s="39">
        <f ca="1">'T3 (21)'!C26</f>
        <v>0</v>
      </c>
      <c r="W21" s="39">
        <f ca="1">'T3 (22)'!C26</f>
        <v>12.5</v>
      </c>
      <c r="X21" s="39">
        <f ca="1">'T3 (24)'!C26</f>
        <v>10</v>
      </c>
      <c r="Y21" s="39">
        <f ca="1">'T3 (25)'!C26</f>
        <v>10</v>
      </c>
      <c r="Z21" s="39">
        <f ca="1">'T3 (27)'!C26</f>
        <v>14.285714285714285</v>
      </c>
      <c r="AA21" s="39">
        <f ca="1">'T3 (28)'!C26</f>
        <v>44.444444444444443</v>
      </c>
      <c r="AB21" s="39">
        <f ca="1">'T3 (30)'!C26</f>
        <v>50</v>
      </c>
      <c r="AC21" s="39">
        <f ca="1">'T3 (31)'!C26</f>
        <v>11.111111111111111</v>
      </c>
      <c r="AD21" s="39">
        <f ca="1">'T3 (33)'!C26</f>
        <v>0</v>
      </c>
      <c r="AE21" s="39">
        <f ca="1">'T3 (34)'!C26</f>
        <v>12.5</v>
      </c>
      <c r="AF21" s="39">
        <f ca="1">'T3 (37)'!C26</f>
        <v>0</v>
      </c>
      <c r="AG21" s="39">
        <f ca="1">'T3 (40)'!C26</f>
        <v>44.444444444444443</v>
      </c>
      <c r="AH21" s="39">
        <f ca="1">'T3 (11)'!C26</f>
        <v>20</v>
      </c>
      <c r="AI21" s="39">
        <f ca="1">'T3 (14)'!C26</f>
        <v>0</v>
      </c>
      <c r="AJ21" s="39">
        <f ca="1">'T3 (17)'!C26</f>
        <v>0</v>
      </c>
      <c r="AK21" s="39">
        <f ca="1">'T3 (20)'!C26</f>
        <v>0</v>
      </c>
      <c r="AL21" s="39">
        <f ca="1">'T3 (23)'!C26</f>
        <v>11.111111111111111</v>
      </c>
      <c r="AM21" s="39">
        <f ca="1">'T3 (26)'!C26</f>
        <v>22.222222222222221</v>
      </c>
      <c r="AN21" s="39">
        <f ca="1">'T3 (29)'!C26</f>
        <v>57.142857142857139</v>
      </c>
      <c r="AO21" s="39">
        <f ca="1">'T3 (32)'!C26</f>
        <v>11.111111111111111</v>
      </c>
      <c r="AP21" s="38"/>
      <c r="AQ21" s="39">
        <f ca="1">AVERAGE(B21:AO21)</f>
        <v>20.274801587301589</v>
      </c>
      <c r="AR21" s="39">
        <f ca="1">STDEV(B21:AO21)</f>
        <v>19.516237573896539</v>
      </c>
      <c r="AS21" s="39">
        <f ca="1">AR21/SQRT(40)</f>
        <v>3.0857881045235875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(35)'!C27</f>
        <v>0</v>
      </c>
      <c r="K22" s="37">
        <f ca="1">'T3 (36)'!C27</f>
        <v>0</v>
      </c>
      <c r="L22" s="37">
        <f ca="1">'T3 (38)'!C27</f>
        <v>0</v>
      </c>
      <c r="M22" s="37">
        <f ca="1">'T3 (39)'!C27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(34)'!C27</f>
        <v>0</v>
      </c>
      <c r="AF22" s="37">
        <f ca="1">'T3 (37)'!C27</f>
        <v>0</v>
      </c>
      <c r="AG22" s="37">
        <f ca="1">'T3 (40)'!C27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(35)'!C28</f>
        <v>0</v>
      </c>
      <c r="K23" s="39">
        <f ca="1">'T3 (36)'!C28</f>
        <v>0</v>
      </c>
      <c r="L23" s="39">
        <f ca="1">'T3 (38)'!C28</f>
        <v>0</v>
      </c>
      <c r="M23" s="39">
        <f ca="1">'T3 (39)'!C28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(34)'!C28</f>
        <v>0</v>
      </c>
      <c r="AF23" s="39">
        <f ca="1">'T3 (37)'!C28</f>
        <v>0</v>
      </c>
      <c r="AG23" s="39">
        <f ca="1">'T3 (40)'!C28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40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30</v>
      </c>
      <c r="H24" s="37">
        <f ca="1">'T3 (7)'!C29</f>
        <v>30</v>
      </c>
      <c r="I24" s="37">
        <f ca="1">'T3 (8)'!C29</f>
        <v>0</v>
      </c>
      <c r="J24" s="37">
        <f ca="1">'T3 (35)'!C29</f>
        <v>0</v>
      </c>
      <c r="K24" s="37">
        <f ca="1">'T3 (36)'!C29</f>
        <v>20</v>
      </c>
      <c r="L24" s="37">
        <f ca="1">'T3 (38)'!C29</f>
        <v>0</v>
      </c>
      <c r="M24" s="37">
        <f ca="1">'T3 (39)'!C29</f>
        <v>10</v>
      </c>
      <c r="N24" s="37">
        <f ca="1">'T3 (9)'!C29</f>
        <v>40</v>
      </c>
      <c r="O24" s="37">
        <f ca="1">'T3 (10)'!C29</f>
        <v>10</v>
      </c>
      <c r="P24" s="37">
        <f ca="1">'T3 (12)'!C29</f>
        <v>20</v>
      </c>
      <c r="Q24" s="37">
        <f ca="1">'T3 (13)'!C29</f>
        <v>30</v>
      </c>
      <c r="R24" s="37">
        <f ca="1">'T3 (15)'!C29</f>
        <v>30</v>
      </c>
      <c r="S24" s="37">
        <f ca="1">'T3 (16)'!C29</f>
        <v>0</v>
      </c>
      <c r="T24" s="37">
        <f ca="1">'T3 (18)'!C29</f>
        <v>10</v>
      </c>
      <c r="U24" s="37">
        <f ca="1">'T3 (19)'!C29</f>
        <v>30</v>
      </c>
      <c r="V24" s="37">
        <f ca="1">'T3 (21)'!C29</f>
        <v>10</v>
      </c>
      <c r="W24" s="37">
        <f ca="1">'T3 (22)'!C29</f>
        <v>20</v>
      </c>
      <c r="X24" s="37">
        <f ca="1">'T3 (24)'!C29</f>
        <v>0</v>
      </c>
      <c r="Y24" s="37">
        <f ca="1">'T3 (25)'!C29</f>
        <v>0</v>
      </c>
      <c r="Z24" s="37">
        <f ca="1">'T3 (27)'!C29</f>
        <v>30</v>
      </c>
      <c r="AA24" s="37">
        <f ca="1">'T3 (28)'!C29</f>
        <v>10</v>
      </c>
      <c r="AB24" s="37">
        <f ca="1">'T3 (30)'!C29</f>
        <v>20</v>
      </c>
      <c r="AC24" s="37">
        <f ca="1">'T3 (31)'!C29</f>
        <v>10</v>
      </c>
      <c r="AD24" s="37">
        <f ca="1">'T3 (33)'!C29</f>
        <v>10</v>
      </c>
      <c r="AE24" s="37">
        <f ca="1">'T3 (34)'!C29</f>
        <v>20</v>
      </c>
      <c r="AF24" s="37">
        <f ca="1">'T3 (37)'!C29</f>
        <v>10</v>
      </c>
      <c r="AG24" s="37">
        <f ca="1">'T3 (40)'!C29</f>
        <v>10</v>
      </c>
      <c r="AH24" s="37">
        <f ca="1">'T3 (11)'!C29</f>
        <v>0</v>
      </c>
      <c r="AI24" s="37">
        <f ca="1">'T3 (14)'!C29</f>
        <v>20</v>
      </c>
      <c r="AJ24" s="37">
        <f ca="1">'T3 (17)'!C29</f>
        <v>30</v>
      </c>
      <c r="AK24" s="37">
        <f ca="1">'T3 (20)'!C29</f>
        <v>20</v>
      </c>
      <c r="AL24" s="37">
        <f ca="1">'T3 (23)'!C29</f>
        <v>10</v>
      </c>
      <c r="AM24" s="37">
        <f ca="1">'T3 (26)'!C29</f>
        <v>10</v>
      </c>
      <c r="AN24" s="37">
        <f ca="1">'T3 (29)'!C29</f>
        <v>30</v>
      </c>
      <c r="AO24" s="37">
        <f ca="1">'T3 (32)'!C29</f>
        <v>10</v>
      </c>
      <c r="AQ24" s="37">
        <f ca="1">AVERAGE(B24:AO24)</f>
        <v>15.5</v>
      </c>
      <c r="AR24" s="37">
        <f ca="1">STDEV(B24:AO24)</f>
        <v>11.756067718634842</v>
      </c>
      <c r="AS24" s="37">
        <f ca="1">AR24/SQRT(40)</f>
        <v>1.8587975159032801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(35)'!I17</f>
        <v>0</v>
      </c>
      <c r="K29" s="37">
        <f ca="1">'T3 (36)'!I17</f>
        <v>0</v>
      </c>
      <c r="L29" s="37">
        <f ca="1">'T3 (38)'!I17</f>
        <v>0</v>
      </c>
      <c r="M29" s="37">
        <f ca="1">'T3 (39)'!I17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(34)'!I17</f>
        <v>0</v>
      </c>
      <c r="AF29" s="37">
        <f ca="1">'T3 (37)'!I17</f>
        <v>0</v>
      </c>
      <c r="AG29" s="37">
        <f ca="1">'T3 (40)'!I17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(35)'!I18</f>
        <v>0</v>
      </c>
      <c r="K30" s="37">
        <f ca="1">'T3 (36)'!I18</f>
        <v>0</v>
      </c>
      <c r="L30" s="37">
        <f ca="1">'T3 (38)'!I18</f>
        <v>0</v>
      </c>
      <c r="M30" s="37">
        <f ca="1">'T3 (39)'!I18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(34)'!I18</f>
        <v>0</v>
      </c>
      <c r="AF30" s="37">
        <f ca="1">'T3 (37)'!I18</f>
        <v>0</v>
      </c>
      <c r="AG30" s="37">
        <f ca="1">'T3 (40)'!I18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(35)'!I19</f>
        <v>0</v>
      </c>
      <c r="K31" s="37">
        <f ca="1">'T3 (36)'!I19</f>
        <v>0</v>
      </c>
      <c r="L31" s="37">
        <f ca="1">'T3 (38)'!I19</f>
        <v>0</v>
      </c>
      <c r="M31" s="37">
        <f ca="1">'T3 (39)'!I19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(34)'!I19</f>
        <v>0</v>
      </c>
      <c r="AF31" s="37">
        <f ca="1">'T3 (37)'!I19</f>
        <v>0</v>
      </c>
      <c r="AG31" s="37">
        <f ca="1">'T3 (40)'!I19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(35)'!I20</f>
        <v>0</v>
      </c>
      <c r="K32" s="37">
        <f ca="1">'T3 (36)'!I20</f>
        <v>0</v>
      </c>
      <c r="L32" s="37">
        <f ca="1">'T3 (38)'!I20</f>
        <v>0</v>
      </c>
      <c r="M32" s="37">
        <f ca="1">'T3 (39)'!I20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(34)'!I20</f>
        <v>0</v>
      </c>
      <c r="AF32" s="37">
        <f ca="1">'T3 (37)'!I20</f>
        <v>0</v>
      </c>
      <c r="AG32" s="37">
        <f ca="1">'T3 (40)'!I20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(35)'!I21</f>
        <v>0</v>
      </c>
      <c r="K33" s="37">
        <f ca="1">'T3 (36)'!I21</f>
        <v>0</v>
      </c>
      <c r="L33" s="37">
        <f ca="1">'T3 (38)'!I21</f>
        <v>0</v>
      </c>
      <c r="M33" s="37">
        <f ca="1">'T3 (39)'!I21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(34)'!I21</f>
        <v>0</v>
      </c>
      <c r="AF33" s="37">
        <f ca="1">'T3 (37)'!I21</f>
        <v>0</v>
      </c>
      <c r="AG33" s="37">
        <f ca="1">'T3 (40)'!I21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(35)'!I22</f>
        <v>0</v>
      </c>
      <c r="K34" s="37">
        <f ca="1">'T3 (36)'!I22</f>
        <v>0</v>
      </c>
      <c r="L34" s="37">
        <f ca="1">'T3 (38)'!I22</f>
        <v>0</v>
      </c>
      <c r="M34" s="37">
        <f ca="1">'T3 (39)'!I22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(34)'!I22</f>
        <v>0</v>
      </c>
      <c r="AF34" s="37">
        <f ca="1">'T3 (37)'!I22</f>
        <v>0</v>
      </c>
      <c r="AG34" s="37">
        <f ca="1">'T3 (40)'!I22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(35)'!I23</f>
        <v>0</v>
      </c>
      <c r="K35" s="37">
        <f ca="1">'T3 (36)'!I23</f>
        <v>0</v>
      </c>
      <c r="L35" s="37">
        <f ca="1">'T3 (38)'!I23</f>
        <v>0</v>
      </c>
      <c r="M35" s="37">
        <f ca="1">'T3 (39)'!I23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(34)'!I23</f>
        <v>0</v>
      </c>
      <c r="AF35" s="37">
        <f ca="1">'T3 (37)'!I23</f>
        <v>0</v>
      </c>
      <c r="AG35" s="37">
        <f ca="1">'T3 (40)'!I23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(35)'!I24</f>
        <v>0</v>
      </c>
      <c r="K36" s="37">
        <f ca="1">'T3 (36)'!I24</f>
        <v>0</v>
      </c>
      <c r="L36" s="37">
        <f ca="1">'T3 (38)'!I24</f>
        <v>0</v>
      </c>
      <c r="M36" s="37">
        <f ca="1">'T3 (39)'!I24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(34)'!I24</f>
        <v>0</v>
      </c>
      <c r="AF36" s="37">
        <f ca="1">'T3 (37)'!I24</f>
        <v>0</v>
      </c>
      <c r="AG36" s="37">
        <f ca="1">'T3 (40)'!I24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(35)'!I25</f>
        <v>0</v>
      </c>
      <c r="K37" s="37">
        <f ca="1">'T3 (36)'!I25</f>
        <v>0</v>
      </c>
      <c r="L37" s="37">
        <f ca="1">'T3 (38)'!I25</f>
        <v>0</v>
      </c>
      <c r="M37" s="37">
        <f ca="1">'T3 (39)'!I25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(34)'!I25</f>
        <v>0</v>
      </c>
      <c r="AF37" s="37">
        <f ca="1">'T3 (37)'!I25</f>
        <v>0</v>
      </c>
      <c r="AG37" s="37">
        <f ca="1">'T3 (40)'!I25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(35)'!I26</f>
        <v>0</v>
      </c>
      <c r="K38" s="37">
        <f ca="1">'T3 (36)'!I26</f>
        <v>0</v>
      </c>
      <c r="L38" s="37">
        <f ca="1">'T3 (38)'!I26</f>
        <v>0</v>
      </c>
      <c r="M38" s="37">
        <f ca="1">'T3 (39)'!I26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(34)'!I26</f>
        <v>0</v>
      </c>
      <c r="AF38" s="37">
        <f ca="1">'T3 (37)'!I26</f>
        <v>0</v>
      </c>
      <c r="AG38" s="37">
        <f ca="1">'T3 (40)'!I26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(35)'!I27</f>
        <v>0</v>
      </c>
      <c r="K39" s="37">
        <f ca="1">'T3 (36)'!I27</f>
        <v>0</v>
      </c>
      <c r="L39" s="37">
        <f ca="1">'T3 (38)'!I27</f>
        <v>0</v>
      </c>
      <c r="M39" s="37">
        <f ca="1">'T3 (39)'!I27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(34)'!I27</f>
        <v>0</v>
      </c>
      <c r="AF39" s="37">
        <f ca="1">'T3 (37)'!I27</f>
        <v>0</v>
      </c>
      <c r="AG39" s="37">
        <f ca="1">'T3 (40)'!I27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(35)'!I28</f>
        <v>0</v>
      </c>
      <c r="K40" s="37">
        <f ca="1">'T3 (36)'!I28</f>
        <v>0</v>
      </c>
      <c r="L40" s="37">
        <f ca="1">'T3 (38)'!I28</f>
        <v>0</v>
      </c>
      <c r="M40" s="37">
        <f ca="1">'T3 (39)'!I28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(34)'!I28</f>
        <v>0</v>
      </c>
      <c r="AF40" s="37">
        <f ca="1">'T3 (37)'!I28</f>
        <v>0</v>
      </c>
      <c r="AG40" s="37">
        <f ca="1">'T3 (40)'!I28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(35)'!I29</f>
        <v>0</v>
      </c>
      <c r="K41" s="37">
        <f ca="1">'T3 (36)'!I29</f>
        <v>0</v>
      </c>
      <c r="L41" s="37">
        <f ca="1">'T3 (38)'!I29</f>
        <v>0</v>
      </c>
      <c r="M41" s="37">
        <f ca="1">'T3 (39)'!I29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(34)'!I29</f>
        <v>0</v>
      </c>
      <c r="AF41" s="37">
        <f ca="1">'T3 (37)'!I29</f>
        <v>0</v>
      </c>
      <c r="AG41" s="37">
        <f ca="1">'T3 (40)'!I29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(35)'!I30</f>
        <v>0</v>
      </c>
      <c r="K42" s="37">
        <f ca="1">'T3 (36)'!I30</f>
        <v>0</v>
      </c>
      <c r="L42" s="37">
        <f ca="1">'T3 (38)'!I30</f>
        <v>0</v>
      </c>
      <c r="M42" s="37">
        <f ca="1">'T3 (39)'!I30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(34)'!I30</f>
        <v>0</v>
      </c>
      <c r="AF42" s="37">
        <f ca="1">'T3 (37)'!I30</f>
        <v>0</v>
      </c>
      <c r="AG42" s="37">
        <f ca="1">'T3 (40)'!I30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(35)'!I31</f>
        <v>0</v>
      </c>
      <c r="K43" s="37">
        <f ca="1">'T3 (36)'!I31</f>
        <v>0</v>
      </c>
      <c r="L43" s="37">
        <f ca="1">'T3 (38)'!I31</f>
        <v>0</v>
      </c>
      <c r="M43" s="37">
        <f ca="1">'T3 (39)'!I31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(34)'!I31</f>
        <v>0</v>
      </c>
      <c r="AF43" s="37">
        <f ca="1">'T3 (37)'!I31</f>
        <v>0</v>
      </c>
      <c r="AG43" s="37">
        <f ca="1">'T3 (40)'!I31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(35)'!I32</f>
        <v>0</v>
      </c>
      <c r="K44" s="37">
        <f ca="1">'T3 (36)'!I32</f>
        <v>0</v>
      </c>
      <c r="L44" s="37">
        <f ca="1">'T3 (38)'!I32</f>
        <v>0</v>
      </c>
      <c r="M44" s="37">
        <f ca="1">'T3 (39)'!I32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(34)'!I32</f>
        <v>0</v>
      </c>
      <c r="AF44" s="37">
        <f ca="1">'T3 (37)'!I32</f>
        <v>0</v>
      </c>
      <c r="AG44" s="37">
        <f ca="1">'T3 (40)'!I32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(35)'!I33</f>
        <v>0</v>
      </c>
      <c r="K45" s="37">
        <f ca="1">'T3 (36)'!I33</f>
        <v>0</v>
      </c>
      <c r="L45" s="37">
        <f ca="1">'T3 (38)'!I33</f>
        <v>0</v>
      </c>
      <c r="M45" s="37">
        <f ca="1">'T3 (39)'!I33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(34)'!I33</f>
        <v>0</v>
      </c>
      <c r="AF45" s="37">
        <f ca="1">'T3 (37)'!I33</f>
        <v>0</v>
      </c>
      <c r="AG45" s="37">
        <f ca="1">'T3 (40)'!I33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(35)'!I34</f>
        <v>0</v>
      </c>
      <c r="K46" s="37">
        <f ca="1">'T3 (36)'!I34</f>
        <v>0</v>
      </c>
      <c r="L46" s="37">
        <f ca="1">'T3 (38)'!I34</f>
        <v>0</v>
      </c>
      <c r="M46" s="37">
        <f ca="1">'T3 (39)'!I34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(34)'!I34</f>
        <v>0</v>
      </c>
      <c r="AF46" s="37">
        <f ca="1">'T3 (37)'!I34</f>
        <v>0</v>
      </c>
      <c r="AG46" s="37">
        <f ca="1">'T3 (40)'!I34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(35)'!I35</f>
        <v>0</v>
      </c>
      <c r="K47" s="37">
        <f ca="1">'T3 (36)'!I35</f>
        <v>0</v>
      </c>
      <c r="L47" s="37">
        <f ca="1">'T3 (38)'!I35</f>
        <v>0</v>
      </c>
      <c r="M47" s="37">
        <f ca="1">'T3 (39)'!I35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(34)'!I35</f>
        <v>0</v>
      </c>
      <c r="AF47" s="37">
        <f ca="1">'T3 (37)'!I35</f>
        <v>0</v>
      </c>
      <c r="AG47" s="37">
        <f ca="1">'T3 (40)'!I35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(35)'!I36</f>
        <v>0</v>
      </c>
      <c r="K48" s="37">
        <f ca="1">'T3 (36)'!I36</f>
        <v>0</v>
      </c>
      <c r="L48" s="37">
        <f ca="1">'T3 (38)'!I36</f>
        <v>0</v>
      </c>
      <c r="M48" s="37">
        <f ca="1">'T3 (39)'!I36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(34)'!I36</f>
        <v>0</v>
      </c>
      <c r="AF48" s="37">
        <f ca="1">'T3 (37)'!I36</f>
        <v>0</v>
      </c>
      <c r="AG48" s="37">
        <f ca="1">'T3 (40)'!I36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(35)'!I37</f>
        <v>0</v>
      </c>
      <c r="K49" s="37">
        <f ca="1">'T3 (36)'!I37</f>
        <v>0</v>
      </c>
      <c r="L49" s="37">
        <f ca="1">'T3 (38)'!I37</f>
        <v>0</v>
      </c>
      <c r="M49" s="37">
        <f ca="1">'T3 (39)'!I37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(34)'!I37</f>
        <v>0</v>
      </c>
      <c r="AF49" s="37">
        <f ca="1">'T3 (37)'!I37</f>
        <v>0</v>
      </c>
      <c r="AG49" s="37">
        <f ca="1">'T3 (40)'!I37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(35)'!I38</f>
        <v>0</v>
      </c>
      <c r="K50" s="37">
        <f ca="1">'T3 (36)'!I38</f>
        <v>0</v>
      </c>
      <c r="L50" s="37">
        <f ca="1">'T3 (38)'!I38</f>
        <v>0</v>
      </c>
      <c r="M50" s="37">
        <f ca="1">'T3 (39)'!I38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(34)'!I38</f>
        <v>0</v>
      </c>
      <c r="AF50" s="37">
        <f ca="1">'T3 (37)'!I38</f>
        <v>0</v>
      </c>
      <c r="AG50" s="37">
        <f ca="1">'T3 (40)'!I38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(35)'!I39</f>
        <v>0</v>
      </c>
      <c r="K51" s="37">
        <f ca="1">'T3 (36)'!I39</f>
        <v>0</v>
      </c>
      <c r="L51" s="37">
        <f ca="1">'T3 (38)'!I39</f>
        <v>0</v>
      </c>
      <c r="M51" s="37">
        <f ca="1">'T3 (39)'!I39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(34)'!I39</f>
        <v>0</v>
      </c>
      <c r="AF51" s="37">
        <f ca="1">'T3 (37)'!I39</f>
        <v>0</v>
      </c>
      <c r="AG51" s="37">
        <f ca="1">'T3 (40)'!I39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(35)'!I40</f>
        <v>0</v>
      </c>
      <c r="K52" s="37">
        <f ca="1">'T3 (36)'!I40</f>
        <v>0</v>
      </c>
      <c r="L52" s="37">
        <f ca="1">'T3 (38)'!I40</f>
        <v>0</v>
      </c>
      <c r="M52" s="37">
        <f ca="1">'T3 (39)'!I40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(34)'!I40</f>
        <v>0</v>
      </c>
      <c r="AF52" s="37">
        <f ca="1">'T3 (37)'!I40</f>
        <v>0</v>
      </c>
      <c r="AG52" s="37">
        <f ca="1">'T3 (40)'!I40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(35)'!I41</f>
        <v>0</v>
      </c>
      <c r="K53" s="37">
        <f ca="1">'T3 (36)'!I41</f>
        <v>0</v>
      </c>
      <c r="L53" s="37">
        <f ca="1">'T3 (38)'!I41</f>
        <v>0</v>
      </c>
      <c r="M53" s="37">
        <f ca="1">'T3 (39)'!I41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(34)'!I41</f>
        <v>0</v>
      </c>
      <c r="AF53" s="37">
        <f ca="1">'T3 (37)'!I41</f>
        <v>0</v>
      </c>
      <c r="AG53" s="37">
        <f ca="1">'T3 (40)'!I41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(35)'!I42</f>
        <v>0</v>
      </c>
      <c r="K54" s="37">
        <f ca="1">'T3 (36)'!I42</f>
        <v>0</v>
      </c>
      <c r="L54" s="37">
        <f ca="1">'T3 (38)'!I42</f>
        <v>0</v>
      </c>
      <c r="M54" s="37">
        <f ca="1">'T3 (39)'!I42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(34)'!I42</f>
        <v>0</v>
      </c>
      <c r="AF54" s="37">
        <f ca="1">'T3 (37)'!I42</f>
        <v>0</v>
      </c>
      <c r="AG54" s="37">
        <f ca="1">'T3 (40)'!I42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(35)'!I43</f>
        <v>0</v>
      </c>
      <c r="K55" s="37">
        <f ca="1">'T3 (36)'!I43</f>
        <v>0</v>
      </c>
      <c r="L55" s="37">
        <f ca="1">'T3 (38)'!I43</f>
        <v>0</v>
      </c>
      <c r="M55" s="37">
        <f ca="1">'T3 (39)'!I43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(34)'!I43</f>
        <v>0</v>
      </c>
      <c r="AF55" s="37">
        <f ca="1">'T3 (37)'!I43</f>
        <v>0</v>
      </c>
      <c r="AG55" s="37">
        <f ca="1">'T3 (40)'!I43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11.111111111111111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(35)'!I44</f>
        <v>0</v>
      </c>
      <c r="K56" s="37">
        <f ca="1">'T3 (36)'!I44</f>
        <v>0</v>
      </c>
      <c r="L56" s="37">
        <f ca="1">'T3 (38)'!I44</f>
        <v>0</v>
      </c>
      <c r="M56" s="37">
        <f ca="1">'T3 (39)'!I44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(34)'!I44</f>
        <v>0</v>
      </c>
      <c r="AF56" s="37">
        <f ca="1">'T3 (37)'!I44</f>
        <v>0</v>
      </c>
      <c r="AG56" s="37">
        <f ca="1">'T3 (40)'!I44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(35)'!I45</f>
        <v>0</v>
      </c>
      <c r="K57" s="37">
        <f ca="1">'T3 (36)'!I45</f>
        <v>0</v>
      </c>
      <c r="L57" s="37">
        <f ca="1">'T3 (38)'!I45</f>
        <v>0</v>
      </c>
      <c r="M57" s="37">
        <f ca="1">'T3 (39)'!I45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(34)'!I45</f>
        <v>0</v>
      </c>
      <c r="AF57" s="37">
        <f ca="1">'T3 (37)'!I45</f>
        <v>0</v>
      </c>
      <c r="AG57" s="37">
        <f ca="1">'T3 (40)'!I45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(35)'!I46</f>
        <v>0</v>
      </c>
      <c r="K58" s="37">
        <f ca="1">'T3 (36)'!I46</f>
        <v>0</v>
      </c>
      <c r="L58" s="37">
        <f ca="1">'T3 (38)'!I46</f>
        <v>0</v>
      </c>
      <c r="M58" s="37">
        <f ca="1">'T3 (39)'!I46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(34)'!I46</f>
        <v>0</v>
      </c>
      <c r="AF58" s="37">
        <f ca="1">'T3 (37)'!I46</f>
        <v>0</v>
      </c>
      <c r="AG58" s="37">
        <f ca="1">'T3 (40)'!I46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(35)'!I47</f>
        <v>0</v>
      </c>
      <c r="K59" s="37">
        <f ca="1">'T3 (36)'!I47</f>
        <v>0</v>
      </c>
      <c r="L59" s="37">
        <f ca="1">'T3 (38)'!I47</f>
        <v>0</v>
      </c>
      <c r="M59" s="37">
        <f ca="1">'T3 (39)'!I47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(34)'!I47</f>
        <v>0</v>
      </c>
      <c r="AF59" s="37">
        <f ca="1">'T3 (37)'!I47</f>
        <v>0</v>
      </c>
      <c r="AG59" s="37">
        <f ca="1">'T3 (40)'!I47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(35)'!I48</f>
        <v>0</v>
      </c>
      <c r="K60" s="37">
        <f ca="1">'T3 (36)'!I48</f>
        <v>0</v>
      </c>
      <c r="L60" s="37">
        <f ca="1">'T3 (38)'!I48</f>
        <v>0</v>
      </c>
      <c r="M60" s="37">
        <f ca="1">'T3 (39)'!I48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(34)'!I48</f>
        <v>0</v>
      </c>
      <c r="AF60" s="37">
        <f ca="1">'T3 (37)'!I48</f>
        <v>0</v>
      </c>
      <c r="AG60" s="37">
        <f ca="1">'T3 (40)'!I48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(35)'!I49</f>
        <v>0</v>
      </c>
      <c r="K61" s="37">
        <f ca="1">'T3 (36)'!I49</f>
        <v>0</v>
      </c>
      <c r="L61" s="37">
        <f ca="1">'T3 (38)'!I49</f>
        <v>0</v>
      </c>
      <c r="M61" s="37">
        <f ca="1">'T3 (39)'!I49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(34)'!I49</f>
        <v>0</v>
      </c>
      <c r="AF61" s="37">
        <f ca="1">'T3 (37)'!I49</f>
        <v>0</v>
      </c>
      <c r="AG61" s="37">
        <f ca="1">'T3 (40)'!I49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(35)'!I50</f>
        <v>0</v>
      </c>
      <c r="K62" s="37">
        <f ca="1">'T3 (36)'!I50</f>
        <v>0</v>
      </c>
      <c r="L62" s="37">
        <f ca="1">'T3 (38)'!I50</f>
        <v>0</v>
      </c>
      <c r="M62" s="37">
        <f ca="1">'T3 (39)'!I50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(34)'!I50</f>
        <v>0</v>
      </c>
      <c r="AF62" s="37">
        <f ca="1">'T3 (37)'!I50</f>
        <v>0</v>
      </c>
      <c r="AG62" s="37">
        <f ca="1">'T3 (40)'!I50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(35)'!I51</f>
        <v>0</v>
      </c>
      <c r="K63" s="37">
        <f ca="1">'T3 (36)'!I51</f>
        <v>0</v>
      </c>
      <c r="L63" s="37">
        <f ca="1">'T3 (38)'!I51</f>
        <v>0</v>
      </c>
      <c r="M63" s="37">
        <f ca="1">'T3 (39)'!I51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(34)'!I51</f>
        <v>0</v>
      </c>
      <c r="AF63" s="37">
        <f ca="1">'T3 (37)'!I51</f>
        <v>0</v>
      </c>
      <c r="AG63" s="37">
        <f ca="1">'T3 (40)'!I51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(35)'!I52</f>
        <v>0</v>
      </c>
      <c r="K64" s="37">
        <f ca="1">'T3 (36)'!I52</f>
        <v>0</v>
      </c>
      <c r="L64" s="37">
        <f ca="1">'T3 (38)'!I52</f>
        <v>0</v>
      </c>
      <c r="M64" s="37">
        <f ca="1">'T3 (39)'!I52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(34)'!I52</f>
        <v>0</v>
      </c>
      <c r="AF64" s="37">
        <f ca="1">'T3 (37)'!I52</f>
        <v>0</v>
      </c>
      <c r="AG64" s="37">
        <f ca="1">'T3 (40)'!I52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(35)'!I53</f>
        <v>0</v>
      </c>
      <c r="K65" s="37">
        <f ca="1">'T3 (36)'!I53</f>
        <v>0</v>
      </c>
      <c r="L65" s="37">
        <f ca="1">'T3 (38)'!I53</f>
        <v>0</v>
      </c>
      <c r="M65" s="37">
        <f ca="1">'T3 (39)'!I53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(34)'!I53</f>
        <v>0</v>
      </c>
      <c r="AF65" s="37">
        <f ca="1">'T3 (37)'!I53</f>
        <v>0</v>
      </c>
      <c r="AG65" s="37">
        <f ca="1">'T3 (40)'!I53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(35)'!I54</f>
        <v>0</v>
      </c>
      <c r="K66" s="37">
        <f ca="1">'T3 (36)'!I54</f>
        <v>0</v>
      </c>
      <c r="L66" s="37">
        <f ca="1">'T3 (38)'!I54</f>
        <v>0</v>
      </c>
      <c r="M66" s="37">
        <f ca="1">'T3 (39)'!I54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(34)'!I54</f>
        <v>0</v>
      </c>
      <c r="AF66" s="37">
        <f ca="1">'T3 (37)'!I54</f>
        <v>0</v>
      </c>
      <c r="AG66" s="37">
        <f ca="1">'T3 (40)'!I54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(35)'!I55</f>
        <v>0</v>
      </c>
      <c r="K67" s="37">
        <f ca="1">'T3 (36)'!I55</f>
        <v>0</v>
      </c>
      <c r="L67" s="37">
        <f ca="1">'T3 (38)'!I55</f>
        <v>0</v>
      </c>
      <c r="M67" s="37">
        <f ca="1">'T3 (39)'!I55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(34)'!I55</f>
        <v>0</v>
      </c>
      <c r="AF67" s="37">
        <f ca="1">'T3 (37)'!I55</f>
        <v>0</v>
      </c>
      <c r="AG67" s="37">
        <f ca="1">'T3 (40)'!I55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(35)'!I56</f>
        <v>0</v>
      </c>
      <c r="K68" s="37">
        <f ca="1">'T3 (36)'!I56</f>
        <v>0</v>
      </c>
      <c r="L68" s="37">
        <f ca="1">'T3 (38)'!I56</f>
        <v>0</v>
      </c>
      <c r="M68" s="37">
        <f ca="1">'T3 (39)'!I56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(34)'!I56</f>
        <v>0</v>
      </c>
      <c r="AF68" s="37">
        <f ca="1">'T3 (37)'!I56</f>
        <v>0</v>
      </c>
      <c r="AG68" s="37">
        <f ca="1">'T3 (40)'!I56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(35)'!I57</f>
        <v>0</v>
      </c>
      <c r="K69" s="37">
        <f ca="1">'T3 (36)'!I57</f>
        <v>0</v>
      </c>
      <c r="L69" s="37">
        <f ca="1">'T3 (38)'!I57</f>
        <v>0</v>
      </c>
      <c r="M69" s="37">
        <f ca="1">'T3 (39)'!I57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(34)'!I57</f>
        <v>0</v>
      </c>
      <c r="AF69" s="37">
        <f ca="1">'T3 (37)'!I57</f>
        <v>0</v>
      </c>
      <c r="AG69" s="37">
        <f ca="1">'T3 (40)'!I57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(35)'!I58</f>
        <v>0</v>
      </c>
      <c r="K70" s="37">
        <f ca="1">'T3 (36)'!I58</f>
        <v>0</v>
      </c>
      <c r="L70" s="37">
        <f ca="1">'T3 (38)'!I58</f>
        <v>0</v>
      </c>
      <c r="M70" s="37">
        <f ca="1">'T3 (39)'!I58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(34)'!I58</f>
        <v>0</v>
      </c>
      <c r="AF70" s="37">
        <f ca="1">'T3 (37)'!I58</f>
        <v>0</v>
      </c>
      <c r="AG70" s="37">
        <f ca="1">'T3 (40)'!I58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(35)'!I59</f>
        <v>0</v>
      </c>
      <c r="K71" s="37">
        <f ca="1">'T3 (36)'!I59</f>
        <v>0</v>
      </c>
      <c r="L71" s="37">
        <f ca="1">'T3 (38)'!I59</f>
        <v>0</v>
      </c>
      <c r="M71" s="37">
        <f ca="1">'T3 (39)'!I59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(34)'!I59</f>
        <v>0</v>
      </c>
      <c r="AF71" s="37">
        <f ca="1">'T3 (37)'!I59</f>
        <v>0</v>
      </c>
      <c r="AG71" s="37">
        <f ca="1">'T3 (40)'!I59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(35)'!I60</f>
        <v>0</v>
      </c>
      <c r="K72" s="37">
        <f ca="1">'T3 (36)'!I60</f>
        <v>0</v>
      </c>
      <c r="L72" s="37">
        <f ca="1">'T3 (38)'!I60</f>
        <v>0</v>
      </c>
      <c r="M72" s="37">
        <f ca="1">'T3 (39)'!I60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(34)'!I60</f>
        <v>0</v>
      </c>
      <c r="AF72" s="37">
        <f ca="1">'T3 (37)'!I60</f>
        <v>0</v>
      </c>
      <c r="AG72" s="37">
        <f ca="1">'T3 (40)'!I60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(35)'!I61</f>
        <v>0</v>
      </c>
      <c r="K73" s="37">
        <f ca="1">'T3 (36)'!I61</f>
        <v>0</v>
      </c>
      <c r="L73" s="37">
        <f ca="1">'T3 (38)'!I61</f>
        <v>0</v>
      </c>
      <c r="M73" s="37">
        <f ca="1">'T3 (39)'!I61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(34)'!I61</f>
        <v>0</v>
      </c>
      <c r="AF73" s="37">
        <f ca="1">'T3 (37)'!I61</f>
        <v>0</v>
      </c>
      <c r="AG73" s="37">
        <f ca="1">'T3 (40)'!I61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(35)'!I62</f>
        <v>0</v>
      </c>
      <c r="K74" s="37">
        <f ca="1">'T3 (36)'!I62</f>
        <v>0</v>
      </c>
      <c r="L74" s="37">
        <f ca="1">'T3 (38)'!I62</f>
        <v>0</v>
      </c>
      <c r="M74" s="37">
        <f ca="1">'T3 (39)'!I62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(34)'!I62</f>
        <v>0</v>
      </c>
      <c r="AF74" s="37">
        <f ca="1">'T3 (37)'!I62</f>
        <v>0</v>
      </c>
      <c r="AG74" s="37">
        <f ca="1">'T3 (40)'!I62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(35)'!I63</f>
        <v>0</v>
      </c>
      <c r="K75" s="37">
        <f ca="1">'T3 (36)'!I63</f>
        <v>0</v>
      </c>
      <c r="L75" s="37">
        <f ca="1">'T3 (38)'!I63</f>
        <v>0</v>
      </c>
      <c r="M75" s="37">
        <f ca="1">'T3 (39)'!I63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(34)'!I63</f>
        <v>0</v>
      </c>
      <c r="AF75" s="37">
        <f ca="1">'T3 (37)'!I63</f>
        <v>0</v>
      </c>
      <c r="AG75" s="37">
        <f ca="1">'T3 (40)'!I63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(35)'!I64</f>
        <v>0</v>
      </c>
      <c r="K76" s="37">
        <f ca="1">'T3 (36)'!I64</f>
        <v>0</v>
      </c>
      <c r="L76" s="37">
        <f ca="1">'T3 (38)'!I64</f>
        <v>0</v>
      </c>
      <c r="M76" s="37">
        <f ca="1">'T3 (39)'!I64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(34)'!I64</f>
        <v>0</v>
      </c>
      <c r="AF76" s="37">
        <f ca="1">'T3 (37)'!I64</f>
        <v>0</v>
      </c>
      <c r="AG76" s="37">
        <f ca="1">'T3 (40)'!I64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(35)'!I65</f>
        <v>0</v>
      </c>
      <c r="K77" s="37">
        <f ca="1">'T3 (36)'!I65</f>
        <v>0</v>
      </c>
      <c r="L77" s="37">
        <f ca="1">'T3 (38)'!I65</f>
        <v>0</v>
      </c>
      <c r="M77" s="37">
        <f ca="1">'T3 (39)'!I65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(34)'!I65</f>
        <v>0</v>
      </c>
      <c r="AF77" s="37">
        <f ca="1">'T3 (37)'!I65</f>
        <v>0</v>
      </c>
      <c r="AG77" s="37">
        <f ca="1">'T3 (40)'!I65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(35)'!I66</f>
        <v>0</v>
      </c>
      <c r="K78" s="37">
        <f ca="1">'T3 (36)'!I66</f>
        <v>0</v>
      </c>
      <c r="L78" s="37">
        <f ca="1">'T3 (38)'!I66</f>
        <v>0</v>
      </c>
      <c r="M78" s="37">
        <f ca="1">'T3 (39)'!I66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(34)'!I66</f>
        <v>0</v>
      </c>
      <c r="AF78" s="37">
        <f ca="1">'T3 (37)'!I66</f>
        <v>0</v>
      </c>
      <c r="AG78" s="37">
        <f ca="1">'T3 (40)'!I66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(35)'!I67</f>
        <v>0</v>
      </c>
      <c r="K79" s="37">
        <f ca="1">'T3 (36)'!I67</f>
        <v>0</v>
      </c>
      <c r="L79" s="37">
        <f ca="1">'T3 (38)'!I67</f>
        <v>0</v>
      </c>
      <c r="M79" s="37">
        <f ca="1">'T3 (39)'!I67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(34)'!I67</f>
        <v>0</v>
      </c>
      <c r="AF79" s="37">
        <f ca="1">'T3 (37)'!I67</f>
        <v>0</v>
      </c>
      <c r="AG79" s="37">
        <f ca="1">'T3 (40)'!I67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(35)'!I68</f>
        <v>0</v>
      </c>
      <c r="K80" s="37">
        <f ca="1">'T3 (36)'!I68</f>
        <v>0</v>
      </c>
      <c r="L80" s="37">
        <f ca="1">'T3 (38)'!I68</f>
        <v>0</v>
      </c>
      <c r="M80" s="37">
        <f ca="1">'T3 (39)'!I68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(34)'!I68</f>
        <v>0</v>
      </c>
      <c r="AF80" s="37">
        <f ca="1">'T3 (37)'!I68</f>
        <v>0</v>
      </c>
      <c r="AG80" s="37">
        <f ca="1">'T3 (40)'!I68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(35)'!I69</f>
        <v>0</v>
      </c>
      <c r="K81" s="37">
        <f ca="1">'T3 (36)'!I69</f>
        <v>0</v>
      </c>
      <c r="L81" s="37">
        <f ca="1">'T3 (38)'!I69</f>
        <v>0</v>
      </c>
      <c r="M81" s="37">
        <f ca="1">'T3 (39)'!I69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(34)'!I69</f>
        <v>0</v>
      </c>
      <c r="AF81" s="37">
        <f ca="1">'T3 (37)'!I69</f>
        <v>0</v>
      </c>
      <c r="AG81" s="37">
        <f ca="1">'T3 (40)'!I69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(35)'!I71</f>
        <v>0</v>
      </c>
      <c r="K83" s="37">
        <f ca="1">'T3 (36)'!I71</f>
        <v>0</v>
      </c>
      <c r="L83" s="37">
        <f ca="1">'T3 (38)'!I71</f>
        <v>0</v>
      </c>
      <c r="M83" s="37">
        <f ca="1">'T3 (39)'!I71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(34)'!I71</f>
        <v>0</v>
      </c>
      <c r="AF83" s="37">
        <f ca="1">'T3 (37)'!I71</f>
        <v>0</v>
      </c>
      <c r="AG83" s="37">
        <f ca="1">'T3 (40)'!I71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(35)'!I72</f>
        <v>0</v>
      </c>
      <c r="K84" s="37">
        <f ca="1">'T3 (36)'!I72</f>
        <v>0</v>
      </c>
      <c r="L84" s="37">
        <f ca="1">'T3 (38)'!I72</f>
        <v>0</v>
      </c>
      <c r="M84" s="37">
        <f ca="1">'T3 (39)'!I72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(34)'!I72</f>
        <v>0</v>
      </c>
      <c r="AF84" s="37">
        <f ca="1">'T3 (37)'!I72</f>
        <v>0</v>
      </c>
      <c r="AG84" s="37">
        <f ca="1">'T3 (40)'!I72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(35)'!I73</f>
        <v>0</v>
      </c>
      <c r="K85" s="37">
        <f ca="1">'T3 (36)'!I73</f>
        <v>0</v>
      </c>
      <c r="L85" s="37">
        <f ca="1">'T3 (38)'!I73</f>
        <v>0</v>
      </c>
      <c r="M85" s="37">
        <f ca="1">'T3 (39)'!I73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(34)'!I73</f>
        <v>0</v>
      </c>
      <c r="AF85" s="37">
        <f ca="1">'T3 (37)'!I73</f>
        <v>0</v>
      </c>
      <c r="AG85" s="37">
        <f ca="1">'T3 (40)'!I73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12.5</v>
      </c>
      <c r="F86" s="37">
        <f ca="1">'T3 (5)'!I74</f>
        <v>10</v>
      </c>
      <c r="G86" s="37">
        <f ca="1">'T3 (6)'!I74</f>
        <v>14.285714285714285</v>
      </c>
      <c r="H86" s="37">
        <f ca="1">'T3 (7)'!I74</f>
        <v>0</v>
      </c>
      <c r="I86" s="37">
        <f ca="1">'T3 (8)'!I74</f>
        <v>0</v>
      </c>
      <c r="J86" s="37">
        <f ca="1">'T3 (35)'!I74</f>
        <v>20</v>
      </c>
      <c r="K86" s="37">
        <f ca="1">'T3 (36)'!I74</f>
        <v>12.5</v>
      </c>
      <c r="L86" s="37">
        <f ca="1">'T3 (38)'!I74</f>
        <v>0</v>
      </c>
      <c r="M86" s="37">
        <f ca="1">'T3 (39)'!I74</f>
        <v>22.222222222222221</v>
      </c>
      <c r="N86" s="37">
        <f ca="1">'T3 (9)'!I74</f>
        <v>0</v>
      </c>
      <c r="O86" s="37">
        <f ca="1">'T3 (10)'!I74</f>
        <v>44.444444444444443</v>
      </c>
      <c r="P86" s="37">
        <f ca="1">'T3 (12)'!I74</f>
        <v>62.5</v>
      </c>
      <c r="Q86" s="37">
        <f ca="1">'T3 (13)'!I74</f>
        <v>14.285714285714285</v>
      </c>
      <c r="R86" s="37">
        <f ca="1">'T3 (15)'!I74</f>
        <v>14.285714285714285</v>
      </c>
      <c r="S86" s="37">
        <f ca="1">'T3 (16)'!I74</f>
        <v>0</v>
      </c>
      <c r="T86" s="37">
        <f ca="1">'T3 (18)'!I74</f>
        <v>11.111111111111111</v>
      </c>
      <c r="U86" s="37">
        <f ca="1">'T3 (19)'!I74</f>
        <v>0</v>
      </c>
      <c r="V86" s="37">
        <f ca="1">'T3 (21)'!I74</f>
        <v>11.111111111111111</v>
      </c>
      <c r="W86" s="37">
        <f ca="1">'T3 (22)'!I74</f>
        <v>12.5</v>
      </c>
      <c r="X86" s="37">
        <f ca="1">'T3 (24)'!I74</f>
        <v>20</v>
      </c>
      <c r="Y86" s="37">
        <f ca="1">'T3 (25)'!I74</f>
        <v>10</v>
      </c>
      <c r="Z86" s="37">
        <f ca="1">'T3 (27)'!I74</f>
        <v>42.857142857142854</v>
      </c>
      <c r="AA86" s="37">
        <f ca="1">'T3 (28)'!I74</f>
        <v>11.111111111111111</v>
      </c>
      <c r="AB86" s="37">
        <f ca="1">'T3 (30)'!I74</f>
        <v>0</v>
      </c>
      <c r="AC86" s="37">
        <f ca="1">'T3 (31)'!I74</f>
        <v>22.222222222222221</v>
      </c>
      <c r="AD86" s="37">
        <f ca="1">'T3 (33)'!I74</f>
        <v>55.555555555555557</v>
      </c>
      <c r="AE86" s="37">
        <f ca="1">'T3 (34)'!I74</f>
        <v>37.5</v>
      </c>
      <c r="AF86" s="37">
        <f ca="1">'T3 (37)'!I74</f>
        <v>33.333333333333329</v>
      </c>
      <c r="AG86" s="37">
        <f ca="1">'T3 (40)'!I74</f>
        <v>11.111111111111111</v>
      </c>
      <c r="AH86" s="37">
        <f ca="1">'T3 (11)'!I74</f>
        <v>30</v>
      </c>
      <c r="AI86" s="37">
        <f ca="1">'T3 (14)'!I74</f>
        <v>25</v>
      </c>
      <c r="AJ86" s="37">
        <f ca="1">'T3 (17)'!I74</f>
        <v>14.285714285714285</v>
      </c>
      <c r="AK86" s="37">
        <f ca="1">'T3 (20)'!I74</f>
        <v>12.5</v>
      </c>
      <c r="AL86" s="37">
        <f ca="1">'T3 (23)'!I74</f>
        <v>11.111111111111111</v>
      </c>
      <c r="AM86" s="37">
        <f ca="1">'T3 (26)'!I74</f>
        <v>22.222222222222221</v>
      </c>
      <c r="AN86" s="37">
        <f ca="1">'T3 (29)'!I74</f>
        <v>0</v>
      </c>
      <c r="AO86" s="37">
        <f ca="1">'T3 (32)'!I74</f>
        <v>44.444444444444443</v>
      </c>
      <c r="AQ86" s="37">
        <f ca="1">AVERAGE(B86:AO86)</f>
        <v>17.736111111111107</v>
      </c>
      <c r="AR86" s="37">
        <f ca="1">STDEV(B86:AO86)</f>
        <v>15.825444970369228</v>
      </c>
      <c r="AS86" s="37">
        <f ca="1">AR86/SQRT(40)</f>
        <v>2.5022225546011323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(35)'!I75</f>
        <v>0</v>
      </c>
      <c r="K87" s="37">
        <f ca="1">'T3 (36)'!I75</f>
        <v>0</v>
      </c>
      <c r="L87" s="37">
        <f ca="1">'T3 (38)'!I75</f>
        <v>0</v>
      </c>
      <c r="M87" s="37">
        <f ca="1">'T3 (39)'!I75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(34)'!I75</f>
        <v>0</v>
      </c>
      <c r="AF87" s="37">
        <f ca="1">'T3 (37)'!I75</f>
        <v>0</v>
      </c>
      <c r="AG87" s="37">
        <f ca="1">'T3 (40)'!I75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(35)'!I76</f>
        <v>0</v>
      </c>
      <c r="K88" s="37">
        <f ca="1">'T3 (36)'!I76</f>
        <v>0</v>
      </c>
      <c r="L88" s="37">
        <f ca="1">'T3 (38)'!I76</f>
        <v>0</v>
      </c>
      <c r="M88" s="37">
        <f ca="1">'T3 (39)'!I76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(34)'!I76</f>
        <v>0</v>
      </c>
      <c r="AF88" s="37">
        <f ca="1">'T3 (37)'!I76</f>
        <v>0</v>
      </c>
      <c r="AG88" s="37">
        <f ca="1">'T3 (40)'!I76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(35)'!I77</f>
        <v>0</v>
      </c>
      <c r="K89" s="37">
        <f ca="1">'T3 (36)'!I77</f>
        <v>0</v>
      </c>
      <c r="L89" s="37">
        <f ca="1">'T3 (38)'!I77</f>
        <v>0</v>
      </c>
      <c r="M89" s="37">
        <f ca="1">'T3 (39)'!I77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(34)'!I77</f>
        <v>0</v>
      </c>
      <c r="AF89" s="37">
        <f ca="1">'T3 (37)'!I77</f>
        <v>0</v>
      </c>
      <c r="AG89" s="37">
        <f ca="1">'T3 (40)'!I77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(35)'!I78</f>
        <v>0</v>
      </c>
      <c r="K90" s="37">
        <f ca="1">'T3 (36)'!I78</f>
        <v>0</v>
      </c>
      <c r="L90" s="37">
        <f ca="1">'T3 (38)'!I78</f>
        <v>0</v>
      </c>
      <c r="M90" s="37">
        <f ca="1">'T3 (39)'!I78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(34)'!I78</f>
        <v>0</v>
      </c>
      <c r="AF90" s="37">
        <f ca="1">'T3 (37)'!I78</f>
        <v>0</v>
      </c>
      <c r="AG90" s="37">
        <f ca="1">'T3 (40)'!I78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(35)'!I79</f>
        <v>0</v>
      </c>
      <c r="K91" s="37">
        <f ca="1">'T3 (36)'!I79</f>
        <v>0</v>
      </c>
      <c r="L91" s="37">
        <f ca="1">'T3 (38)'!I79</f>
        <v>0</v>
      </c>
      <c r="M91" s="37">
        <f ca="1">'T3 (39)'!I79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(34)'!I79</f>
        <v>0</v>
      </c>
      <c r="AF91" s="37">
        <f ca="1">'T3 (37)'!I79</f>
        <v>0</v>
      </c>
      <c r="AG91" s="37">
        <f ca="1">'T3 (40)'!I79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(35)'!I80</f>
        <v>0</v>
      </c>
      <c r="K92" s="37">
        <f ca="1">'T3 (36)'!I80</f>
        <v>0</v>
      </c>
      <c r="L92" s="37">
        <f ca="1">'T3 (38)'!I80</f>
        <v>0</v>
      </c>
      <c r="M92" s="37">
        <f ca="1">'T3 (39)'!I80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(34)'!I80</f>
        <v>0</v>
      </c>
      <c r="AF92" s="37">
        <f ca="1">'T3 (37)'!I80</f>
        <v>0</v>
      </c>
      <c r="AG92" s="37">
        <f ca="1">'T3 (40)'!I80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(35)'!I81</f>
        <v>0</v>
      </c>
      <c r="K93" s="37">
        <f ca="1">'T3 (36)'!I81</f>
        <v>0</v>
      </c>
      <c r="L93" s="37">
        <f ca="1">'T3 (38)'!I81</f>
        <v>0</v>
      </c>
      <c r="M93" s="37">
        <f ca="1">'T3 (39)'!I81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(34)'!I81</f>
        <v>0</v>
      </c>
      <c r="AF93" s="37">
        <f ca="1">'T3 (37)'!I81</f>
        <v>0</v>
      </c>
      <c r="AG93" s="37">
        <f ca="1">'T3 (40)'!I81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(35)'!I82</f>
        <v>0</v>
      </c>
      <c r="K94" s="37">
        <f ca="1">'T3 (36)'!I82</f>
        <v>0</v>
      </c>
      <c r="L94" s="37">
        <f ca="1">'T3 (38)'!I82</f>
        <v>0</v>
      </c>
      <c r="M94" s="37">
        <f ca="1">'T3 (39)'!I82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(34)'!I82</f>
        <v>0</v>
      </c>
      <c r="AF94" s="37">
        <f ca="1">'T3 (37)'!I82</f>
        <v>0</v>
      </c>
      <c r="AG94" s="37">
        <f ca="1">'T3 (40)'!I82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12.5</v>
      </c>
      <c r="F96" s="37">
        <f ca="1">'T3 (5)'!I84</f>
        <v>0</v>
      </c>
      <c r="G96" s="37">
        <f ca="1">'T3 (6)'!I84</f>
        <v>0</v>
      </c>
      <c r="H96" s="37">
        <f ca="1">'T3 (7)'!I84</f>
        <v>14.285714285714285</v>
      </c>
      <c r="I96" s="37">
        <f ca="1">'T3 (8)'!I84</f>
        <v>0</v>
      </c>
      <c r="J96" s="37">
        <f ca="1">'T3 (35)'!I84</f>
        <v>0</v>
      </c>
      <c r="K96" s="37">
        <f ca="1">'T3 (36)'!I84</f>
        <v>0</v>
      </c>
      <c r="L96" s="37">
        <f ca="1">'T3 (38)'!I84</f>
        <v>0</v>
      </c>
      <c r="M96" s="37">
        <f ca="1">'T3 (39)'!I84</f>
        <v>0</v>
      </c>
      <c r="N96" s="37">
        <f ca="1">'T3 (9)'!I84</f>
        <v>0</v>
      </c>
      <c r="O96" s="37">
        <f ca="1">'T3 (10)'!I84</f>
        <v>11.111111111111111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10</v>
      </c>
      <c r="T96" s="37">
        <f ca="1">'T3 (18)'!I84</f>
        <v>0</v>
      </c>
      <c r="U96" s="37">
        <f ca="1">'T3 (19)'!I84</f>
        <v>42.857142857142854</v>
      </c>
      <c r="V96" s="37">
        <f ca="1">'T3 (21)'!I84</f>
        <v>11.111111111111111</v>
      </c>
      <c r="W96" s="37">
        <f ca="1">'T3 (22)'!I84</f>
        <v>0</v>
      </c>
      <c r="X96" s="37">
        <f ca="1">'T3 (24)'!I84</f>
        <v>10</v>
      </c>
      <c r="Y96" s="37">
        <f ca="1">'T3 (25)'!I84</f>
        <v>10</v>
      </c>
      <c r="Z96" s="37">
        <f ca="1">'T3 (27)'!I84</f>
        <v>28.571428571428569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11.111111111111111</v>
      </c>
      <c r="AE96" s="37">
        <f ca="1">'T3 (34)'!I84</f>
        <v>0</v>
      </c>
      <c r="AF96" s="37">
        <f ca="1">'T3 (37)'!I84</f>
        <v>0</v>
      </c>
      <c r="AG96" s="37">
        <f ca="1">'T3 (40)'!I84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14.285714285714285</v>
      </c>
      <c r="AK96" s="37">
        <f ca="1">'T3 (20)'!I84</f>
        <v>0</v>
      </c>
      <c r="AL96" s="37">
        <f ca="1">'T3 (23)'!I84</f>
        <v>11.111111111111111</v>
      </c>
      <c r="AM96" s="37">
        <f ca="1">'T3 (26)'!I84</f>
        <v>0</v>
      </c>
      <c r="AN96" s="37">
        <f ca="1">'T3 (29)'!I84</f>
        <v>0</v>
      </c>
      <c r="AO96" s="37">
        <f ca="1">'T3 (32)'!I84</f>
        <v>11.111111111111111</v>
      </c>
      <c r="AQ96" s="37">
        <f ca="1">AVERAGE(B96:AO96)</f>
        <v>4.9513888888888893</v>
      </c>
      <c r="AR96" s="37">
        <f ca="1">STDEV(B96:AO96)</f>
        <v>8.9930291568934706</v>
      </c>
      <c r="AS96" s="37">
        <f ca="1">AR96/SQRT(40)</f>
        <v>1.4219227600043547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28.571428571428569</v>
      </c>
      <c r="H98" s="37">
        <f ca="1">'T3 (7)'!I86</f>
        <v>0</v>
      </c>
      <c r="I98" s="37">
        <f ca="1">'T3 (8)'!I86</f>
        <v>0</v>
      </c>
      <c r="J98" s="37">
        <f ca="1">'T3 (35)'!I86</f>
        <v>0</v>
      </c>
      <c r="K98" s="37">
        <f ca="1">'T3 (36)'!I86</f>
        <v>0</v>
      </c>
      <c r="L98" s="37">
        <f ca="1">'T3 (38)'!I86</f>
        <v>0</v>
      </c>
      <c r="M98" s="37">
        <f ca="1">'T3 (39)'!I86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(34)'!I86</f>
        <v>0</v>
      </c>
      <c r="AF98" s="37">
        <f ca="1">'T3 (37)'!I86</f>
        <v>0</v>
      </c>
      <c r="AG98" s="37">
        <f ca="1">'T3 (40)'!I86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(35)'!I87</f>
        <v>0</v>
      </c>
      <c r="K99" s="37">
        <f ca="1">'T3 (36)'!I87</f>
        <v>0</v>
      </c>
      <c r="L99" s="37">
        <f ca="1">'T3 (38)'!I87</f>
        <v>0</v>
      </c>
      <c r="M99" s="37">
        <f ca="1">'T3 (39)'!I87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(34)'!I87</f>
        <v>0</v>
      </c>
      <c r="AF99" s="37">
        <f ca="1">'T3 (37)'!I87</f>
        <v>0</v>
      </c>
      <c r="AG99" s="37">
        <f ca="1">'T3 (40)'!I87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(35)'!I89</f>
        <v>0</v>
      </c>
      <c r="K101" s="37">
        <f ca="1">'T3 (36)'!I89</f>
        <v>0</v>
      </c>
      <c r="L101" s="37">
        <f ca="1">'T3 (38)'!I89</f>
        <v>0</v>
      </c>
      <c r="M101" s="37">
        <f ca="1">'T3 (39)'!I89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(34)'!I89</f>
        <v>0</v>
      </c>
      <c r="AF101" s="37">
        <f ca="1">'T3 (37)'!I89</f>
        <v>0</v>
      </c>
      <c r="AG101" s="37">
        <f ca="1">'T3 (40)'!I89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(35)'!I90</f>
        <v>0</v>
      </c>
      <c r="K102" s="37">
        <f ca="1">'T3 (36)'!I90</f>
        <v>0</v>
      </c>
      <c r="L102" s="37">
        <f ca="1">'T3 (38)'!I90</f>
        <v>0</v>
      </c>
      <c r="M102" s="37">
        <f ca="1">'T3 (39)'!I90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(34)'!I90</f>
        <v>0</v>
      </c>
      <c r="AF102" s="37">
        <f ca="1">'T3 (37)'!I90</f>
        <v>0</v>
      </c>
      <c r="AG102" s="37">
        <f ca="1">'T3 (40)'!I90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(35)'!I91</f>
        <v>0</v>
      </c>
      <c r="K103" s="37">
        <f ca="1">'T3 (36)'!I91</f>
        <v>0</v>
      </c>
      <c r="L103" s="37">
        <f ca="1">'T3 (38)'!I91</f>
        <v>0</v>
      </c>
      <c r="M103" s="37">
        <f ca="1">'T3 (39)'!I91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(34)'!I91</f>
        <v>0</v>
      </c>
      <c r="AF103" s="37">
        <f ca="1">'T3 (37)'!I91</f>
        <v>0</v>
      </c>
      <c r="AG103" s="37">
        <f ca="1">'T3 (40)'!I91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(35)'!I92</f>
        <v>0</v>
      </c>
      <c r="K104" s="37">
        <f ca="1">'T3 (36)'!I92</f>
        <v>0</v>
      </c>
      <c r="L104" s="37">
        <f ca="1">'T3 (38)'!I92</f>
        <v>0</v>
      </c>
      <c r="M104" s="37">
        <f ca="1">'T3 (39)'!I92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(34)'!I92</f>
        <v>0</v>
      </c>
      <c r="AF104" s="37">
        <f ca="1">'T3 (37)'!I92</f>
        <v>0</v>
      </c>
      <c r="AG104" s="37">
        <f ca="1">'T3 (40)'!I92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(35)'!I93</f>
        <v>0</v>
      </c>
      <c r="K105" s="37">
        <f ca="1">'T3 (36)'!I93</f>
        <v>0</v>
      </c>
      <c r="L105" s="37">
        <f ca="1">'T3 (38)'!I93</f>
        <v>0</v>
      </c>
      <c r="M105" s="37">
        <f ca="1">'T3 (39)'!I93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(34)'!I93</f>
        <v>0</v>
      </c>
      <c r="AF105" s="37">
        <f ca="1">'T3 (37)'!I93</f>
        <v>0</v>
      </c>
      <c r="AG105" s="37">
        <f ca="1">'T3 (40)'!I93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(35)'!I94</f>
        <v>0</v>
      </c>
      <c r="K106" s="37">
        <f ca="1">'T3 (36)'!I94</f>
        <v>0</v>
      </c>
      <c r="L106" s="37">
        <f ca="1">'T3 (38)'!I94</f>
        <v>0</v>
      </c>
      <c r="M106" s="37">
        <f ca="1">'T3 (39)'!I94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(34)'!I94</f>
        <v>0</v>
      </c>
      <c r="AF106" s="37">
        <f ca="1">'T3 (37)'!I94</f>
        <v>0</v>
      </c>
      <c r="AG106" s="37">
        <f ca="1">'T3 (40)'!I94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(35)'!I95</f>
        <v>0</v>
      </c>
      <c r="K107" s="37">
        <f ca="1">'T3 (36)'!I95</f>
        <v>0</v>
      </c>
      <c r="L107" s="37">
        <f ca="1">'T3 (38)'!I95</f>
        <v>0</v>
      </c>
      <c r="M107" s="37">
        <f ca="1">'T3 (39)'!I95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(34)'!I95</f>
        <v>0</v>
      </c>
      <c r="AF107" s="37">
        <f ca="1">'T3 (37)'!I95</f>
        <v>0</v>
      </c>
      <c r="AG107" s="37">
        <f ca="1">'T3 (40)'!I95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(35)'!I96</f>
        <v>0</v>
      </c>
      <c r="K108" s="37">
        <f ca="1">'T3 (36)'!I96</f>
        <v>0</v>
      </c>
      <c r="L108" s="37">
        <f ca="1">'T3 (38)'!I96</f>
        <v>0</v>
      </c>
      <c r="M108" s="37">
        <f ca="1">'T3 (39)'!I96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(34)'!I96</f>
        <v>0</v>
      </c>
      <c r="AF108" s="37">
        <f ca="1">'T3 (37)'!I96</f>
        <v>0</v>
      </c>
      <c r="AG108" s="37">
        <f ca="1">'T3 (40)'!I96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(35)'!I97</f>
        <v>0</v>
      </c>
      <c r="K109" s="37">
        <f ca="1">'T3 (36)'!I97</f>
        <v>0</v>
      </c>
      <c r="L109" s="37">
        <f ca="1">'T3 (38)'!I97</f>
        <v>0</v>
      </c>
      <c r="M109" s="37">
        <f ca="1">'T3 (39)'!I97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(34)'!I97</f>
        <v>0</v>
      </c>
      <c r="AF109" s="37">
        <f ca="1">'T3 (37)'!I97</f>
        <v>0</v>
      </c>
      <c r="AG109" s="37">
        <f ca="1">'T3 (40)'!I97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(35)'!I98</f>
        <v>0</v>
      </c>
      <c r="K110" s="37">
        <f ca="1">'T3 (36)'!I98</f>
        <v>0</v>
      </c>
      <c r="L110" s="37">
        <f ca="1">'T3 (38)'!I98</f>
        <v>0</v>
      </c>
      <c r="M110" s="37">
        <f ca="1">'T3 (39)'!I98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(34)'!I98</f>
        <v>0</v>
      </c>
      <c r="AF110" s="37">
        <f ca="1">'T3 (37)'!I98</f>
        <v>0</v>
      </c>
      <c r="AG110" s="37">
        <f ca="1">'T3 (40)'!I98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(35)'!I99</f>
        <v>0</v>
      </c>
      <c r="K111" s="37">
        <f ca="1">'T3 (36)'!I99</f>
        <v>0</v>
      </c>
      <c r="L111" s="37">
        <f ca="1">'T3 (38)'!I99</f>
        <v>0</v>
      </c>
      <c r="M111" s="37">
        <f ca="1">'T3 (39)'!I99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(34)'!I99</f>
        <v>0</v>
      </c>
      <c r="AF111" s="37">
        <f ca="1">'T3 (37)'!I99</f>
        <v>0</v>
      </c>
      <c r="AG111" s="37">
        <f ca="1">'T3 (40)'!I99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(35)'!I100</f>
        <v>0</v>
      </c>
      <c r="K112" s="37">
        <f ca="1">'T3 (36)'!I100</f>
        <v>0</v>
      </c>
      <c r="L112" s="37">
        <f ca="1">'T3 (38)'!I100</f>
        <v>0</v>
      </c>
      <c r="M112" s="37">
        <f ca="1">'T3 (39)'!I100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(34)'!I100</f>
        <v>0</v>
      </c>
      <c r="AF112" s="37">
        <f ca="1">'T3 (37)'!I100</f>
        <v>0</v>
      </c>
      <c r="AG112" s="37">
        <f ca="1">'T3 (40)'!I100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(35)'!I101</f>
        <v>0</v>
      </c>
      <c r="K113" s="37">
        <f ca="1">'T3 (36)'!I101</f>
        <v>0</v>
      </c>
      <c r="L113" s="37">
        <f ca="1">'T3 (38)'!I101</f>
        <v>0</v>
      </c>
      <c r="M113" s="37">
        <f ca="1">'T3 (39)'!I101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(34)'!I101</f>
        <v>0</v>
      </c>
      <c r="AF113" s="37">
        <f ca="1">'T3 (37)'!I101</f>
        <v>0</v>
      </c>
      <c r="AG113" s="37">
        <f ca="1">'T3 (40)'!I101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(35)'!I102</f>
        <v>0</v>
      </c>
      <c r="K114" s="37">
        <f ca="1">'T3 (36)'!I102</f>
        <v>0</v>
      </c>
      <c r="L114" s="37">
        <f ca="1">'T3 (38)'!I102</f>
        <v>0</v>
      </c>
      <c r="M114" s="37">
        <f ca="1">'T3 (39)'!I102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(34)'!I102</f>
        <v>0</v>
      </c>
      <c r="AF114" s="37">
        <f ca="1">'T3 (37)'!I102</f>
        <v>0</v>
      </c>
      <c r="AG114" s="37">
        <f ca="1">'T3 (40)'!I102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50</v>
      </c>
      <c r="D116" s="37">
        <f ca="1">'T3 (3)'!I104</f>
        <v>55.555555555555557</v>
      </c>
      <c r="E116" s="37">
        <f ca="1">'T3 (4)'!I104</f>
        <v>62.5</v>
      </c>
      <c r="F116" s="37">
        <f ca="1">'T3 (5)'!I104</f>
        <v>40</v>
      </c>
      <c r="G116" s="37">
        <f ca="1">'T3 (6)'!I104</f>
        <v>57.142857142857139</v>
      </c>
      <c r="H116" s="37">
        <f ca="1">'T3 (7)'!I104</f>
        <v>14.285714285714285</v>
      </c>
      <c r="I116" s="37">
        <f ca="1">'T3 (8)'!I104</f>
        <v>40</v>
      </c>
      <c r="J116" s="37">
        <f ca="1">'T3 (35)'!I104</f>
        <v>70</v>
      </c>
      <c r="K116" s="37">
        <f ca="1">'T3 (36)'!I104</f>
        <v>50</v>
      </c>
      <c r="L116" s="37">
        <f ca="1">'T3 (38)'!I104</f>
        <v>70</v>
      </c>
      <c r="M116" s="37">
        <f ca="1">'T3 (39)'!I104</f>
        <v>77.777777777777786</v>
      </c>
      <c r="N116" s="37">
        <f ca="1">'T3 (9)'!I104</f>
        <v>83.333333333333343</v>
      </c>
      <c r="O116" s="37">
        <f ca="1">'T3 (10)'!I104</f>
        <v>22.222222222222221</v>
      </c>
      <c r="P116" s="37">
        <f ca="1">'T3 (12)'!I104</f>
        <v>25</v>
      </c>
      <c r="Q116" s="37">
        <f ca="1">'T3 (13)'!I104</f>
        <v>71.428571428571431</v>
      </c>
      <c r="R116" s="37">
        <f ca="1">'T3 (15)'!I104</f>
        <v>57.142857142857139</v>
      </c>
      <c r="S116" s="37">
        <f ca="1">'T3 (16)'!I104</f>
        <v>70</v>
      </c>
      <c r="T116" s="37">
        <f ca="1">'T3 (18)'!I104</f>
        <v>88.888888888888886</v>
      </c>
      <c r="U116" s="37">
        <f ca="1">'T3 (19)'!I104</f>
        <v>57.142857142857139</v>
      </c>
      <c r="V116" s="37">
        <f ca="1">'T3 (21)'!I104</f>
        <v>77.777777777777786</v>
      </c>
      <c r="W116" s="37">
        <f ca="1">'T3 (22)'!I104</f>
        <v>75</v>
      </c>
      <c r="X116" s="37">
        <f ca="1">'T3 (24)'!I104</f>
        <v>60</v>
      </c>
      <c r="Y116" s="37">
        <f ca="1">'T3 (25)'!I104</f>
        <v>70</v>
      </c>
      <c r="Z116" s="37">
        <f ca="1">'T3 (27)'!I104</f>
        <v>14.285714285714285</v>
      </c>
      <c r="AA116" s="37">
        <f ca="1">'T3 (28)'!I104</f>
        <v>44.444444444444443</v>
      </c>
      <c r="AB116" s="37">
        <f ca="1">'T3 (30)'!I104</f>
        <v>50</v>
      </c>
      <c r="AC116" s="37">
        <f ca="1">'T3 (31)'!I104</f>
        <v>66.666666666666657</v>
      </c>
      <c r="AD116" s="37">
        <f ca="1">'T3 (33)'!I104</f>
        <v>33.333333333333329</v>
      </c>
      <c r="AE116" s="37">
        <f ca="1">'T3 (34)'!I104</f>
        <v>50</v>
      </c>
      <c r="AF116" s="37">
        <f ca="1">'T3 (37)'!I104</f>
        <v>66.666666666666657</v>
      </c>
      <c r="AG116" s="37">
        <f ca="1">'T3 (40)'!I104</f>
        <v>44.444444444444443</v>
      </c>
      <c r="AH116" s="37">
        <f ca="1">'T3 (11)'!I104</f>
        <v>50</v>
      </c>
      <c r="AI116" s="37">
        <f ca="1">'T3 (14)'!I104</f>
        <v>75</v>
      </c>
      <c r="AJ116" s="37">
        <f ca="1">'T3 (17)'!I104</f>
        <v>71.428571428571431</v>
      </c>
      <c r="AK116" s="37">
        <f ca="1">'T3 (20)'!I104</f>
        <v>87.5</v>
      </c>
      <c r="AL116" s="37">
        <f ca="1">'T3 (23)'!I104</f>
        <v>66.666666666666657</v>
      </c>
      <c r="AM116" s="37">
        <f ca="1">'T3 (26)'!I104</f>
        <v>55.555555555555557</v>
      </c>
      <c r="AN116" s="37">
        <f ca="1">'T3 (29)'!I104</f>
        <v>42.857142857142854</v>
      </c>
      <c r="AO116" s="37">
        <f ca="1">'T3 (32)'!I104</f>
        <v>33.333333333333329</v>
      </c>
      <c r="AQ116" s="37">
        <f ca="1">AVERAGE(B116:AO116)</f>
        <v>56.045634920634917</v>
      </c>
      <c r="AR116" s="37">
        <f ca="1">STDEV(B116:AO116)</f>
        <v>18.967220580546101</v>
      </c>
      <c r="AS116" s="37">
        <f ca="1">AR116/SQRT(40)</f>
        <v>2.9989808958673425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(35)'!I106</f>
        <v>0</v>
      </c>
      <c r="K118" s="37">
        <f ca="1">'T3 (36)'!I106</f>
        <v>0</v>
      </c>
      <c r="L118" s="37">
        <f ca="1">'T3 (38)'!I106</f>
        <v>0</v>
      </c>
      <c r="M118" s="37">
        <f ca="1">'T3 (39)'!I106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(34)'!I106</f>
        <v>0</v>
      </c>
      <c r="AF118" s="37">
        <f ca="1">'T3 (37)'!I106</f>
        <v>0</v>
      </c>
      <c r="AG118" s="37">
        <f ca="1">'T3 (40)'!I106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(35)'!I107</f>
        <v>0</v>
      </c>
      <c r="K119" s="37">
        <f ca="1">'T3 (36)'!I107</f>
        <v>0</v>
      </c>
      <c r="L119" s="37">
        <f ca="1">'T3 (38)'!I107</f>
        <v>0</v>
      </c>
      <c r="M119" s="37">
        <f ca="1">'T3 (39)'!I107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(34)'!I107</f>
        <v>0</v>
      </c>
      <c r="AF119" s="37">
        <f ca="1">'T3 (37)'!I107</f>
        <v>0</v>
      </c>
      <c r="AG119" s="37">
        <f ca="1">'T3 (40)'!I107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(35)'!I109</f>
        <v>0</v>
      </c>
      <c r="K121" s="37">
        <f ca="1">'T3 (36)'!I109</f>
        <v>0</v>
      </c>
      <c r="L121" s="37">
        <f ca="1">'T3 (38)'!I109</f>
        <v>0</v>
      </c>
      <c r="M121" s="37">
        <f ca="1">'T3 (39)'!I109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(34)'!I109</f>
        <v>0</v>
      </c>
      <c r="AF121" s="37">
        <f ca="1">'T3 (37)'!I109</f>
        <v>0</v>
      </c>
      <c r="AG121" s="37">
        <f ca="1">'T3 (40)'!I109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(35)'!I110</f>
        <v>0</v>
      </c>
      <c r="K122" s="37">
        <f ca="1">'T3 (36)'!I110</f>
        <v>0</v>
      </c>
      <c r="L122" s="37">
        <f ca="1">'T3 (38)'!I110</f>
        <v>0</v>
      </c>
      <c r="M122" s="37">
        <f ca="1">'T3 (39)'!I110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(34)'!I110</f>
        <v>0</v>
      </c>
      <c r="AF122" s="37">
        <f ca="1">'T3 (37)'!I110</f>
        <v>0</v>
      </c>
      <c r="AG122" s="37">
        <f ca="1">'T3 (40)'!I110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(35)'!I111</f>
        <v>0</v>
      </c>
      <c r="K123" s="37">
        <f ca="1">'T3 (36)'!I111</f>
        <v>0</v>
      </c>
      <c r="L123" s="37">
        <f ca="1">'T3 (38)'!I111</f>
        <v>0</v>
      </c>
      <c r="M123" s="37">
        <f ca="1">'T3 (39)'!I111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(34)'!I111</f>
        <v>0</v>
      </c>
      <c r="AF123" s="37">
        <f ca="1">'T3 (37)'!I111</f>
        <v>0</v>
      </c>
      <c r="AG123" s="37">
        <f ca="1">'T3 (40)'!I111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(35)'!I112</f>
        <v>0</v>
      </c>
      <c r="K124" s="37">
        <f ca="1">'T3 (36)'!I112</f>
        <v>0</v>
      </c>
      <c r="L124" s="37">
        <f ca="1">'T3 (38)'!I112</f>
        <v>0</v>
      </c>
      <c r="M124" s="37">
        <f ca="1">'T3 (39)'!I112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(34)'!I112</f>
        <v>0</v>
      </c>
      <c r="AF124" s="37">
        <f ca="1">'T3 (37)'!I112</f>
        <v>0</v>
      </c>
      <c r="AG124" s="37">
        <f ca="1">'T3 (40)'!I112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(35)'!I114</f>
        <v>0</v>
      </c>
      <c r="K126" s="37">
        <f ca="1">'T3 (36)'!I114</f>
        <v>0</v>
      </c>
      <c r="L126" s="37">
        <f ca="1">'T3 (38)'!I114</f>
        <v>0</v>
      </c>
      <c r="M126" s="37">
        <f ca="1">'T3 (39)'!I114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(34)'!I114</f>
        <v>0</v>
      </c>
      <c r="AF126" s="37">
        <f ca="1">'T3 (37)'!I114</f>
        <v>0</v>
      </c>
      <c r="AG126" s="37">
        <f ca="1">'T3 (40)'!I114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(35)'!I116</f>
        <v>0</v>
      </c>
      <c r="K128" s="37">
        <f ca="1">'T3 (36)'!I116</f>
        <v>0</v>
      </c>
      <c r="L128" s="37">
        <f ca="1">'T3 (38)'!I116</f>
        <v>0</v>
      </c>
      <c r="M128" s="37">
        <f ca="1">'T3 (39)'!I116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(34)'!I116</f>
        <v>0</v>
      </c>
      <c r="AF128" s="37">
        <f ca="1">'T3 (37)'!I116</f>
        <v>0</v>
      </c>
      <c r="AG128" s="37">
        <f ca="1">'T3 (40)'!I116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50</v>
      </c>
      <c r="D130" s="37">
        <f ca="1">'T3 (3)'!I118</f>
        <v>22.222222222222221</v>
      </c>
      <c r="E130" s="37">
        <f ca="1">'T3 (4)'!I118</f>
        <v>12.5</v>
      </c>
      <c r="F130" s="37">
        <f ca="1">'T3 (5)'!I118</f>
        <v>50</v>
      </c>
      <c r="G130" s="37">
        <f ca="1">'T3 (6)'!I118</f>
        <v>0</v>
      </c>
      <c r="H130" s="37">
        <f ca="1">'T3 (7)'!I118</f>
        <v>71.428571428571431</v>
      </c>
      <c r="I130" s="37">
        <f ca="1">'T3 (8)'!I118</f>
        <v>60</v>
      </c>
      <c r="J130" s="37">
        <f ca="1">'T3 (35)'!I118</f>
        <v>10</v>
      </c>
      <c r="K130" s="37">
        <f ca="1">'T3 (36)'!I118</f>
        <v>37.5</v>
      </c>
      <c r="L130" s="37">
        <f ca="1">'T3 (38)'!I118</f>
        <v>30</v>
      </c>
      <c r="M130" s="37">
        <f ca="1">'T3 (39)'!I118</f>
        <v>0</v>
      </c>
      <c r="N130" s="37">
        <f ca="1">'T3 (9)'!I118</f>
        <v>16.666666666666664</v>
      </c>
      <c r="O130" s="37">
        <f ca="1">'T3 (10)'!I118</f>
        <v>22.222222222222221</v>
      </c>
      <c r="P130" s="37">
        <f ca="1">'T3 (12)'!I118</f>
        <v>12.5</v>
      </c>
      <c r="Q130" s="37">
        <f ca="1">'T3 (13)'!I118</f>
        <v>14.285714285714285</v>
      </c>
      <c r="R130" s="37">
        <f ca="1">'T3 (15)'!I118</f>
        <v>28.571428571428569</v>
      </c>
      <c r="S130" s="37">
        <f ca="1">'T3 (16)'!I118</f>
        <v>20</v>
      </c>
      <c r="T130" s="37">
        <f ca="1">'T3 (18)'!I118</f>
        <v>0</v>
      </c>
      <c r="U130" s="37">
        <f ca="1">'T3 (19)'!I118</f>
        <v>0</v>
      </c>
      <c r="V130" s="37">
        <f ca="1">'T3 (21)'!I118</f>
        <v>0</v>
      </c>
      <c r="W130" s="37">
        <f ca="1">'T3 (22)'!I118</f>
        <v>12.5</v>
      </c>
      <c r="X130" s="37">
        <f ca="1">'T3 (24)'!I118</f>
        <v>10</v>
      </c>
      <c r="Y130" s="37">
        <f ca="1">'T3 (25)'!I118</f>
        <v>10</v>
      </c>
      <c r="Z130" s="37">
        <f ca="1">'T3 (27)'!I118</f>
        <v>14.285714285714285</v>
      </c>
      <c r="AA130" s="37">
        <f ca="1">'T3 (28)'!I118</f>
        <v>44.444444444444443</v>
      </c>
      <c r="AB130" s="37">
        <f ca="1">'T3 (30)'!I118</f>
        <v>50</v>
      </c>
      <c r="AC130" s="37">
        <f ca="1">'T3 (31)'!I118</f>
        <v>11.111111111111111</v>
      </c>
      <c r="AD130" s="37">
        <f ca="1">'T3 (33)'!I118</f>
        <v>0</v>
      </c>
      <c r="AE130" s="37">
        <f ca="1">'T3 (34)'!I118</f>
        <v>12.5</v>
      </c>
      <c r="AF130" s="37">
        <f ca="1">'T3 (37)'!I118</f>
        <v>0</v>
      </c>
      <c r="AG130" s="37">
        <f ca="1">'T3 (40)'!I118</f>
        <v>44.444444444444443</v>
      </c>
      <c r="AH130" s="37">
        <f ca="1">'T3 (11)'!I118</f>
        <v>20</v>
      </c>
      <c r="AI130" s="37">
        <f ca="1">'T3 (14)'!I118</f>
        <v>0</v>
      </c>
      <c r="AJ130" s="37">
        <f ca="1">'T3 (17)'!I118</f>
        <v>0</v>
      </c>
      <c r="AK130" s="37">
        <f ca="1">'T3 (20)'!I118</f>
        <v>0</v>
      </c>
      <c r="AL130" s="37">
        <f ca="1">'T3 (23)'!I118</f>
        <v>11.111111111111111</v>
      </c>
      <c r="AM130" s="37">
        <f ca="1">'T3 (26)'!I118</f>
        <v>22.222222222222221</v>
      </c>
      <c r="AN130" s="37">
        <f ca="1">'T3 (29)'!I118</f>
        <v>57.142857142857139</v>
      </c>
      <c r="AO130" s="37">
        <f ca="1">'T3 (32)'!I118</f>
        <v>11.111111111111111</v>
      </c>
      <c r="AQ130" s="37">
        <f ca="1">AVERAGE(B130:AO130)</f>
        <v>20.274801587301589</v>
      </c>
      <c r="AR130" s="37">
        <f ca="1">STDEV(B130:AO130)</f>
        <v>19.516237573896539</v>
      </c>
      <c r="AS130" s="37">
        <f ca="1">AR130/SQRT(40)</f>
        <v>3.0857881045235875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(35)'!I120</f>
        <v>0</v>
      </c>
      <c r="K132" s="37">
        <f ca="1">'T3 (36)'!I120</f>
        <v>0</v>
      </c>
      <c r="L132" s="37">
        <f ca="1">'T3 (38)'!I120</f>
        <v>0</v>
      </c>
      <c r="M132" s="37">
        <f ca="1">'T3 (39)'!I120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(34)'!I120</f>
        <v>0</v>
      </c>
      <c r="AF132" s="37">
        <f ca="1">'T3 (37)'!I120</f>
        <v>0</v>
      </c>
      <c r="AG132" s="37">
        <f ca="1">'T3 (40)'!I120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(35)'!I122</f>
        <v>0</v>
      </c>
      <c r="K134" s="37">
        <f ca="1">'T3 (36)'!I122</f>
        <v>0</v>
      </c>
      <c r="L134" s="37">
        <f ca="1">'T3 (38)'!I122</f>
        <v>0</v>
      </c>
      <c r="M134" s="37">
        <f ca="1">'T3 (39)'!I122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(34)'!I122</f>
        <v>0</v>
      </c>
      <c r="AF134" s="37">
        <f ca="1">'T3 (37)'!I122</f>
        <v>0</v>
      </c>
      <c r="AG134" s="37">
        <f ca="1">'T3 (40)'!I122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(35)'!I124</f>
        <v>0</v>
      </c>
      <c r="K136" s="37">
        <f ca="1">'T3 (36)'!I124</f>
        <v>0</v>
      </c>
      <c r="L136" s="37">
        <f ca="1">'T3 (38)'!I124</f>
        <v>0</v>
      </c>
      <c r="M136" s="37">
        <f ca="1">'T3 (39)'!I124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10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10</v>
      </c>
      <c r="W136" s="37">
        <f ca="1">'T3 (22)'!I124</f>
        <v>10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10</v>
      </c>
      <c r="AE136" s="37">
        <f ca="1">'T3 (34)'!I124</f>
        <v>10</v>
      </c>
      <c r="AF136" s="37">
        <f ca="1">'T3 (37)'!I124</f>
        <v>10</v>
      </c>
      <c r="AG136" s="37">
        <f ca="1">'T3 (40)'!I124</f>
        <v>0</v>
      </c>
      <c r="AH136" s="37">
        <f ca="1">'T3 (11)'!I124</f>
        <v>0</v>
      </c>
      <c r="AI136" s="37">
        <f ca="1">'T3 (14)'!I124</f>
        <v>10</v>
      </c>
      <c r="AJ136" s="37">
        <f ca="1">'T3 (17)'!I124</f>
        <v>0</v>
      </c>
      <c r="AK136" s="37">
        <f ca="1">'T3 (20)'!I124</f>
        <v>10</v>
      </c>
      <c r="AL136" s="37">
        <f ca="1">'T3 (23)'!I124</f>
        <v>0</v>
      </c>
      <c r="AM136" s="37">
        <f ca="1">'T3 (26)'!I124</f>
        <v>0</v>
      </c>
      <c r="AN136" s="37">
        <f ca="1">'T3 (29)'!I124</f>
        <v>10</v>
      </c>
      <c r="AO136" s="37">
        <f ca="1">'T3 (32)'!I124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(35)'!I125</f>
        <v>0</v>
      </c>
      <c r="K137" s="37">
        <f ca="1">'T3 (36)'!I125</f>
        <v>10</v>
      </c>
      <c r="L137" s="37">
        <f ca="1">'T3 (38)'!I125</f>
        <v>0</v>
      </c>
      <c r="M137" s="37">
        <f ca="1">'T3 (39)'!I125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(34)'!I125</f>
        <v>0</v>
      </c>
      <c r="AF137" s="37">
        <f ca="1">'T3 (37)'!I125</f>
        <v>0</v>
      </c>
      <c r="AG137" s="37">
        <f ca="1">'T3 (40)'!I125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30</v>
      </c>
      <c r="H138" s="37">
        <f ca="1">'T3 (7)'!I126</f>
        <v>30</v>
      </c>
      <c r="I138" s="37">
        <f ca="1">'T3 (8)'!I126</f>
        <v>0</v>
      </c>
      <c r="J138" s="37">
        <f ca="1">'T3 (35)'!I126</f>
        <v>0</v>
      </c>
      <c r="K138" s="37">
        <f ca="1">'T3 (36)'!I126</f>
        <v>10</v>
      </c>
      <c r="L138" s="37">
        <f ca="1">'T3 (38)'!I126</f>
        <v>0</v>
      </c>
      <c r="M138" s="37">
        <f ca="1">'T3 (39)'!I126</f>
        <v>10</v>
      </c>
      <c r="N138" s="37">
        <f ca="1">'T3 (9)'!I126</f>
        <v>40</v>
      </c>
      <c r="O138" s="37">
        <f ca="1">'T3 (10)'!I126</f>
        <v>10</v>
      </c>
      <c r="P138" s="37">
        <f ca="1">'T3 (12)'!I126</f>
        <v>10</v>
      </c>
      <c r="Q138" s="37">
        <f ca="1">'T3 (13)'!I126</f>
        <v>20</v>
      </c>
      <c r="R138" s="37">
        <f ca="1">'T3 (15)'!I126</f>
        <v>30</v>
      </c>
      <c r="S138" s="37">
        <f ca="1">'T3 (16)'!I126</f>
        <v>0</v>
      </c>
      <c r="T138" s="37">
        <f ca="1">'T3 (18)'!I126</f>
        <v>10</v>
      </c>
      <c r="U138" s="37">
        <f ca="1">'T3 (19)'!I126</f>
        <v>30</v>
      </c>
      <c r="V138" s="37">
        <f ca="1">'T3 (21)'!I126</f>
        <v>0</v>
      </c>
      <c r="W138" s="37">
        <f ca="1">'T3 (22)'!I126</f>
        <v>10</v>
      </c>
      <c r="X138" s="37">
        <f ca="1">'T3 (24)'!I126</f>
        <v>0</v>
      </c>
      <c r="Y138" s="37">
        <f ca="1">'T3 (25)'!I126</f>
        <v>0</v>
      </c>
      <c r="Z138" s="37">
        <f ca="1">'T3 (27)'!I126</f>
        <v>30</v>
      </c>
      <c r="AA138" s="37">
        <f ca="1">'T3 (28)'!I126</f>
        <v>10</v>
      </c>
      <c r="AB138" s="37">
        <f ca="1">'T3 (30)'!I126</f>
        <v>20</v>
      </c>
      <c r="AC138" s="37">
        <f ca="1">'T3 (31)'!I126</f>
        <v>10</v>
      </c>
      <c r="AD138" s="37">
        <f ca="1">'T3 (33)'!I126</f>
        <v>0</v>
      </c>
      <c r="AE138" s="37">
        <f ca="1">'T3 (34)'!I126</f>
        <v>10</v>
      </c>
      <c r="AF138" s="37">
        <f ca="1">'T3 (37)'!I126</f>
        <v>0</v>
      </c>
      <c r="AG138" s="37">
        <f ca="1">'T3 (40)'!I126</f>
        <v>10</v>
      </c>
      <c r="AH138" s="37">
        <f ca="1">'T3 (11)'!I126</f>
        <v>0</v>
      </c>
      <c r="AI138" s="37">
        <f ca="1">'T3 (14)'!I126</f>
        <v>10</v>
      </c>
      <c r="AJ138" s="37">
        <f ca="1">'T3 (17)'!I126</f>
        <v>30</v>
      </c>
      <c r="AK138" s="37">
        <f ca="1">'T3 (20)'!I126</f>
        <v>10</v>
      </c>
      <c r="AL138" s="37">
        <f ca="1">'T3 (23)'!I126</f>
        <v>10</v>
      </c>
      <c r="AM138" s="37">
        <f ca="1">'T3 (26)'!I126</f>
        <v>10</v>
      </c>
      <c r="AN138" s="37">
        <f ca="1">'T3 (29)'!I126</f>
        <v>20</v>
      </c>
      <c r="AO138" s="37">
        <f ca="1">'T3 (32)'!I126</f>
        <v>10</v>
      </c>
      <c r="AQ138" s="37">
        <f ca="1">AVERAGE(B138:AO138)</f>
        <v>12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(35)'!C33</f>
        <v>0</v>
      </c>
      <c r="K141" s="39">
        <f ca="1">'T3 (36)'!C33</f>
        <v>0</v>
      </c>
      <c r="L141" s="39">
        <f ca="1">'T3 (38)'!C33</f>
        <v>0</v>
      </c>
      <c r="M141" s="39">
        <f ca="1">'T3 (39)'!C33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(34)'!C33</f>
        <v>0</v>
      </c>
      <c r="AF141" s="39">
        <f ca="1">'T3 (37)'!C33</f>
        <v>0</v>
      </c>
      <c r="AG141" s="39">
        <f ca="1">'T3 (40)'!C33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(35)'!C34</f>
        <v>0</v>
      </c>
      <c r="K142" s="37">
        <f ca="1">'T3 (36)'!C34</f>
        <v>0</v>
      </c>
      <c r="L142" s="37">
        <f ca="1">'T3 (38)'!C34</f>
        <v>0</v>
      </c>
      <c r="M142" s="37">
        <f ca="1">'T3 (39)'!C34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(34)'!C34</f>
        <v>0</v>
      </c>
      <c r="AF142" s="37">
        <f ca="1">'T3 (37)'!C34</f>
        <v>0</v>
      </c>
      <c r="AG142" s="37">
        <f ca="1">'T3 (40)'!C34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(35)'!C35</f>
        <v>0</v>
      </c>
      <c r="K143" s="39">
        <f ca="1">'T3 (36)'!C35</f>
        <v>0</v>
      </c>
      <c r="L143" s="39">
        <f ca="1">'T3 (38)'!C35</f>
        <v>0</v>
      </c>
      <c r="M143" s="39">
        <f ca="1">'T3 (39)'!C35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(34)'!C35</f>
        <v>0</v>
      </c>
      <c r="AF143" s="39">
        <f ca="1">'T3 (37)'!C35</f>
        <v>0</v>
      </c>
      <c r="AG143" s="39">
        <f ca="1">'T3 (40)'!C35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(35)'!C36</f>
        <v>0</v>
      </c>
      <c r="K144" s="37">
        <f ca="1">'T3 (36)'!C36</f>
        <v>0</v>
      </c>
      <c r="L144" s="37">
        <f ca="1">'T3 (38)'!C36</f>
        <v>0</v>
      </c>
      <c r="M144" s="37">
        <f ca="1">'T3 (39)'!C36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(34)'!C36</f>
        <v>0</v>
      </c>
      <c r="AF144" s="37">
        <f ca="1">'T3 (37)'!C36</f>
        <v>0</v>
      </c>
      <c r="AG144" s="37">
        <f ca="1">'T3 (40)'!C36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(35)'!C37</f>
        <v>0</v>
      </c>
      <c r="K145" s="39">
        <f ca="1">'T3 (36)'!C37</f>
        <v>0</v>
      </c>
      <c r="L145" s="39">
        <f ca="1">'T3 (38)'!C37</f>
        <v>0</v>
      </c>
      <c r="M145" s="39">
        <f ca="1">'T3 (39)'!C37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(34)'!C37</f>
        <v>0</v>
      </c>
      <c r="AF145" s="39">
        <f ca="1">'T3 (37)'!C37</f>
        <v>0</v>
      </c>
      <c r="AG145" s="39">
        <f ca="1">'T3 (40)'!C37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(35)'!C38</f>
        <v>0</v>
      </c>
      <c r="K146" s="37">
        <f ca="1">'T3 (36)'!C38</f>
        <v>0</v>
      </c>
      <c r="L146" s="37">
        <f ca="1">'T3 (38)'!C38</f>
        <v>0</v>
      </c>
      <c r="M146" s="37">
        <f ca="1">'T3 (39)'!C38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(34)'!C38</f>
        <v>0</v>
      </c>
      <c r="AF146" s="37">
        <f ca="1">'T3 (37)'!C38</f>
        <v>0</v>
      </c>
      <c r="AG146" s="37">
        <f ca="1">'T3 (40)'!C38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(35)'!C39</f>
        <v>0</v>
      </c>
      <c r="K147" s="39">
        <f ca="1">'T3 (36)'!C39</f>
        <v>0</v>
      </c>
      <c r="L147" s="39">
        <f ca="1">'T3 (38)'!C39</f>
        <v>0</v>
      </c>
      <c r="M147" s="39">
        <f ca="1">'T3 (39)'!C39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(34)'!C39</f>
        <v>0</v>
      </c>
      <c r="AF147" s="39">
        <f ca="1">'T3 (37)'!C39</f>
        <v>0</v>
      </c>
      <c r="AG147" s="39">
        <f ca="1">'T3 (40)'!C39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(35)'!C41</f>
        <v>0</v>
      </c>
      <c r="K149" s="39">
        <f ca="1">'T3 (36)'!C41</f>
        <v>0</v>
      </c>
      <c r="L149" s="39">
        <f ca="1">'T3 (38)'!C41</f>
        <v>0</v>
      </c>
      <c r="M149" s="39">
        <f ca="1">'T3 (39)'!C41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(34)'!C41</f>
        <v>0</v>
      </c>
      <c r="AF149" s="39">
        <f ca="1">'T3 (37)'!C41</f>
        <v>0</v>
      </c>
      <c r="AG149" s="39">
        <f ca="1">'T3 (40)'!C41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(35)'!C42</f>
        <v>0</v>
      </c>
      <c r="K150" s="37">
        <f ca="1">'T3 (36)'!C42</f>
        <v>0</v>
      </c>
      <c r="L150" s="37">
        <f ca="1">'T3 (38)'!C42</f>
        <v>0</v>
      </c>
      <c r="M150" s="37">
        <f ca="1">'T3 (39)'!C42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(34)'!C42</f>
        <v>0</v>
      </c>
      <c r="AF150" s="37">
        <f ca="1">'T3 (37)'!C42</f>
        <v>0</v>
      </c>
      <c r="AG150" s="37">
        <f ca="1">'T3 (40)'!C42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(35)'!C43</f>
        <v>0</v>
      </c>
      <c r="K151" s="39">
        <f ca="1">'T3 (36)'!C43</f>
        <v>0</v>
      </c>
      <c r="L151" s="39">
        <f ca="1">'T3 (38)'!C43</f>
        <v>0</v>
      </c>
      <c r="M151" s="39">
        <f ca="1">'T3 (39)'!C43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(34)'!C43</f>
        <v>0</v>
      </c>
      <c r="AF151" s="39">
        <f ca="1">'T3 (37)'!C43</f>
        <v>0</v>
      </c>
      <c r="AG151" s="39">
        <f ca="1">'T3 (40)'!C43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(35)'!C44</f>
        <v>0</v>
      </c>
      <c r="K152" s="37">
        <f ca="1">'T3 (36)'!C44</f>
        <v>0</v>
      </c>
      <c r="L152" s="37">
        <f ca="1">'T3 (38)'!C44</f>
        <v>0</v>
      </c>
      <c r="M152" s="37">
        <f ca="1">'T3 (39)'!C44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(34)'!C44</f>
        <v>0</v>
      </c>
      <c r="AF152" s="37">
        <f ca="1">'T3 (37)'!C44</f>
        <v>0</v>
      </c>
      <c r="AG152" s="37">
        <f ca="1">'T3 (40)'!C44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(35)'!C45</f>
        <v>0</v>
      </c>
      <c r="K153" s="39">
        <f ca="1">'T3 (36)'!C45</f>
        <v>0</v>
      </c>
      <c r="L153" s="39">
        <f ca="1">'T3 (38)'!C45</f>
        <v>0</v>
      </c>
      <c r="M153" s="39">
        <f ca="1">'T3 (39)'!C45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(34)'!C45</f>
        <v>0</v>
      </c>
      <c r="AF153" s="39">
        <f ca="1">'T3 (37)'!C45</f>
        <v>0</v>
      </c>
      <c r="AG153" s="39">
        <f ca="1">'T3 (40)'!C45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(35)'!C46</f>
        <v>0</v>
      </c>
      <c r="K154" s="37">
        <f ca="1">'T3 (36)'!C46</f>
        <v>0</v>
      </c>
      <c r="L154" s="37">
        <f ca="1">'T3 (38)'!C46</f>
        <v>0</v>
      </c>
      <c r="M154" s="37">
        <f ca="1">'T3 (39)'!C46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(34)'!C46</f>
        <v>0</v>
      </c>
      <c r="AF154" s="37">
        <f ca="1">'T3 (37)'!C46</f>
        <v>0</v>
      </c>
      <c r="AG154" s="37">
        <f ca="1">'T3 (40)'!C46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(35)'!C47</f>
        <v>0</v>
      </c>
      <c r="K155" s="39">
        <f ca="1">'T3 (36)'!C47</f>
        <v>0</v>
      </c>
      <c r="L155" s="39">
        <f ca="1">'T3 (38)'!C47</f>
        <v>0</v>
      </c>
      <c r="M155" s="39">
        <f ca="1">'T3 (39)'!C47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(34)'!C47</f>
        <v>0</v>
      </c>
      <c r="AF155" s="39">
        <f ca="1">'T3 (37)'!C47</f>
        <v>0</v>
      </c>
      <c r="AG155" s="39">
        <f ca="1">'T3 (40)'!C47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(35)'!B16</f>
        <v>0</v>
      </c>
      <c r="K158" s="40">
        <f ca="1">'T3 (36)'!B16</f>
        <v>0</v>
      </c>
      <c r="L158" s="40">
        <f ca="1">'T3 (38)'!B16</f>
        <v>0</v>
      </c>
      <c r="M158" s="40">
        <f ca="1">'T3 (39)'!B16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(34)'!B16</f>
        <v>0</v>
      </c>
      <c r="AF158" s="40">
        <f ca="1">'T3 (37)'!B16</f>
        <v>0</v>
      </c>
      <c r="AG158" s="40">
        <f ca="1">'T3 (40)'!B16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(35)'!B17</f>
        <v>2</v>
      </c>
      <c r="K159" s="41">
        <f ca="1">'T3 (36)'!B17</f>
        <v>1</v>
      </c>
      <c r="L159" s="41">
        <f ca="1">'T3 (38)'!B17</f>
        <v>0</v>
      </c>
      <c r="M159" s="41">
        <f ca="1">'T3 (39)'!B17</f>
        <v>2</v>
      </c>
      <c r="N159" s="41">
        <f ca="1">'T3 (9)'!B17</f>
        <v>0</v>
      </c>
      <c r="O159" s="41">
        <f ca="1">'T3 (10)'!B17</f>
        <v>4</v>
      </c>
      <c r="P159" s="41">
        <f ca="1">'T3 (12)'!B17</f>
        <v>5</v>
      </c>
      <c r="Q159" s="41">
        <f ca="1">'T3 (13)'!B17</f>
        <v>1</v>
      </c>
      <c r="R159" s="41">
        <f ca="1">'T3 (15)'!B17</f>
        <v>1</v>
      </c>
      <c r="S159" s="41">
        <f ca="1">'T3 (16)'!B17</f>
        <v>0</v>
      </c>
      <c r="T159" s="41">
        <f ca="1">'T3 (18)'!B17</f>
        <v>1</v>
      </c>
      <c r="U159" s="41">
        <f ca="1">'T3 (19)'!B17</f>
        <v>0</v>
      </c>
      <c r="V159" s="41">
        <f ca="1">'T3 (21)'!B17</f>
        <v>1</v>
      </c>
      <c r="W159" s="41">
        <f ca="1">'T3 (22)'!B17</f>
        <v>1</v>
      </c>
      <c r="X159" s="41">
        <f ca="1">'T3 (24)'!B17</f>
        <v>2</v>
      </c>
      <c r="Y159" s="41">
        <f ca="1">'T3 (25)'!B17</f>
        <v>1</v>
      </c>
      <c r="Z159" s="41">
        <f ca="1">'T3 (27)'!B17</f>
        <v>3</v>
      </c>
      <c r="AA159" s="41">
        <f ca="1">'T3 (28)'!B17</f>
        <v>1</v>
      </c>
      <c r="AB159" s="41">
        <f ca="1">'T3 (30)'!B17</f>
        <v>0</v>
      </c>
      <c r="AC159" s="41">
        <f ca="1">'T3 (31)'!B17</f>
        <v>2</v>
      </c>
      <c r="AD159" s="41">
        <f ca="1">'T3 (33)'!B17</f>
        <v>5</v>
      </c>
      <c r="AE159" s="41">
        <f ca="1">'T3 (34)'!B17</f>
        <v>3</v>
      </c>
      <c r="AF159" s="41">
        <f ca="1">'T3 (37)'!B17</f>
        <v>3</v>
      </c>
      <c r="AG159" s="41">
        <f ca="1">'T3 (40)'!B17</f>
        <v>1</v>
      </c>
      <c r="AH159" s="41">
        <f ca="1">'T3 (11)'!B17</f>
        <v>3</v>
      </c>
      <c r="AI159" s="41">
        <f ca="1">'T3 (14)'!B17</f>
        <v>2</v>
      </c>
      <c r="AJ159" s="41">
        <f ca="1">'T3 (17)'!B17</f>
        <v>1</v>
      </c>
      <c r="AK159" s="41">
        <f ca="1">'T3 (20)'!B17</f>
        <v>1</v>
      </c>
      <c r="AL159" s="41">
        <f ca="1">'T3 (23)'!B17</f>
        <v>1</v>
      </c>
      <c r="AM159" s="41">
        <f ca="1">'T3 (26)'!B17</f>
        <v>2</v>
      </c>
      <c r="AN159" s="41">
        <f ca="1">'T3 (29)'!B17</f>
        <v>0</v>
      </c>
      <c r="AO159" s="41">
        <f ca="1">'T3 (32)'!B17</f>
        <v>4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1.3584965294445255</v>
      </c>
      <c r="AS159" s="39">
        <f ca="1">AR159/SQRT(40)</f>
        <v>0.21479716132393489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(35)'!B18</f>
        <v>0</v>
      </c>
      <c r="K160" s="40">
        <f ca="1">'T3 (36)'!B18</f>
        <v>0</v>
      </c>
      <c r="L160" s="40">
        <f ca="1">'T3 (38)'!B18</f>
        <v>0</v>
      </c>
      <c r="M160" s="40">
        <f ca="1">'T3 (39)'!B18</f>
        <v>0</v>
      </c>
      <c r="N160" s="40">
        <f ca="1">'T3 (9)'!B18</f>
        <v>0</v>
      </c>
      <c r="O160" s="40">
        <f ca="1">'T3 (10)'!B18</f>
        <v>1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1</v>
      </c>
      <c r="T160" s="40">
        <f ca="1">'T3 (18)'!B18</f>
        <v>0</v>
      </c>
      <c r="U160" s="40">
        <f ca="1">'T3 (19)'!B18</f>
        <v>3</v>
      </c>
      <c r="V160" s="40">
        <f ca="1">'T3 (21)'!B18</f>
        <v>1</v>
      </c>
      <c r="W160" s="40">
        <f ca="1">'T3 (22)'!B18</f>
        <v>0</v>
      </c>
      <c r="X160" s="40">
        <f ca="1">'T3 (24)'!B18</f>
        <v>1</v>
      </c>
      <c r="Y160" s="40">
        <f ca="1">'T3 (25)'!B18</f>
        <v>1</v>
      </c>
      <c r="Z160" s="40">
        <f ca="1">'T3 (27)'!B18</f>
        <v>2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1</v>
      </c>
      <c r="AE160" s="40">
        <f ca="1">'T3 (34)'!B18</f>
        <v>0</v>
      </c>
      <c r="AF160" s="40">
        <f ca="1">'T3 (37)'!B18</f>
        <v>0</v>
      </c>
      <c r="AG160" s="40">
        <f ca="1">'T3 (40)'!B18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1</v>
      </c>
      <c r="AK160" s="40">
        <f ca="1">'T3 (20)'!B18</f>
        <v>0</v>
      </c>
      <c r="AL160" s="40">
        <f ca="1">'T3 (23)'!B18</f>
        <v>1</v>
      </c>
      <c r="AM160" s="40">
        <f ca="1">'T3 (26)'!B18</f>
        <v>0</v>
      </c>
      <c r="AN160" s="40">
        <f ca="1">'T3 (29)'!B18</f>
        <v>0</v>
      </c>
      <c r="AO160" s="40">
        <f ca="1">'T3 (32)'!B18</f>
        <v>1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0.67177529820770532</v>
      </c>
      <c r="AS160" s="37">
        <f ca="1">AR160/SQRT(40)</f>
        <v>0.10621700090875888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2</v>
      </c>
      <c r="H161" s="41">
        <f ca="1">'T3 (7)'!B19</f>
        <v>0</v>
      </c>
      <c r="I161" s="41">
        <f ca="1">'T3 (8)'!B19</f>
        <v>0</v>
      </c>
      <c r="J161" s="41">
        <f ca="1">'T3 (35)'!B19</f>
        <v>0</v>
      </c>
      <c r="K161" s="41">
        <f ca="1">'T3 (36)'!B19</f>
        <v>0</v>
      </c>
      <c r="L161" s="41">
        <f ca="1">'T3 (38)'!B19</f>
        <v>0</v>
      </c>
      <c r="M161" s="41">
        <f ca="1">'T3 (39)'!B19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(34)'!B19</f>
        <v>0</v>
      </c>
      <c r="AF161" s="41">
        <f ca="1">'T3 (37)'!B19</f>
        <v>0</v>
      </c>
      <c r="AG161" s="41">
        <f ca="1">'T3 (40)'!B19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(35)'!B20</f>
        <v>0</v>
      </c>
      <c r="K162" s="40">
        <f ca="1">'T3 (36)'!B20</f>
        <v>0</v>
      </c>
      <c r="L162" s="40">
        <f ca="1">'T3 (38)'!B20</f>
        <v>0</v>
      </c>
      <c r="M162" s="40">
        <f ca="1">'T3 (39)'!B20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(34)'!B20</f>
        <v>0</v>
      </c>
      <c r="AF162" s="40">
        <f ca="1">'T3 (37)'!B20</f>
        <v>0</v>
      </c>
      <c r="AG162" s="40">
        <f ca="1">'T3 (40)'!B20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3</v>
      </c>
      <c r="D163" s="41">
        <f ca="1">'T3 (3)'!B21</f>
        <v>5</v>
      </c>
      <c r="E163" s="41">
        <f ca="1">'T3 (4)'!B21</f>
        <v>5</v>
      </c>
      <c r="F163" s="41">
        <f ca="1">'T3 (5)'!B21</f>
        <v>4</v>
      </c>
      <c r="G163" s="41">
        <f ca="1">'T3 (6)'!B21</f>
        <v>4</v>
      </c>
      <c r="H163" s="41">
        <f ca="1">'T3 (7)'!B21</f>
        <v>1</v>
      </c>
      <c r="I163" s="41">
        <f ca="1">'T3 (8)'!B21</f>
        <v>4</v>
      </c>
      <c r="J163" s="41">
        <f ca="1">'T3 (35)'!B21</f>
        <v>7</v>
      </c>
      <c r="K163" s="41">
        <f ca="1">'T3 (36)'!B21</f>
        <v>4</v>
      </c>
      <c r="L163" s="41">
        <f ca="1">'T3 (38)'!B21</f>
        <v>7</v>
      </c>
      <c r="M163" s="41">
        <f ca="1">'T3 (39)'!B21</f>
        <v>7</v>
      </c>
      <c r="N163" s="41">
        <f ca="1">'T3 (9)'!B21</f>
        <v>5</v>
      </c>
      <c r="O163" s="41">
        <f ca="1">'T3 (10)'!B21</f>
        <v>2</v>
      </c>
      <c r="P163" s="41">
        <f ca="1">'T3 (12)'!B21</f>
        <v>2</v>
      </c>
      <c r="Q163" s="41">
        <f ca="1">'T3 (13)'!B21</f>
        <v>5</v>
      </c>
      <c r="R163" s="41">
        <f ca="1">'T3 (15)'!B21</f>
        <v>4</v>
      </c>
      <c r="S163" s="41">
        <f ca="1">'T3 (16)'!B21</f>
        <v>7</v>
      </c>
      <c r="T163" s="41">
        <f ca="1">'T3 (18)'!B21</f>
        <v>8</v>
      </c>
      <c r="U163" s="41">
        <f ca="1">'T3 (19)'!B21</f>
        <v>4</v>
      </c>
      <c r="V163" s="41">
        <f ca="1">'T3 (21)'!B21</f>
        <v>7</v>
      </c>
      <c r="W163" s="41">
        <f ca="1">'T3 (22)'!B21</f>
        <v>6</v>
      </c>
      <c r="X163" s="41">
        <f ca="1">'T3 (24)'!B21</f>
        <v>6</v>
      </c>
      <c r="Y163" s="41">
        <f ca="1">'T3 (25)'!B21</f>
        <v>7</v>
      </c>
      <c r="Z163" s="41">
        <f ca="1">'T3 (27)'!B21</f>
        <v>1</v>
      </c>
      <c r="AA163" s="41">
        <f ca="1">'T3 (28)'!B21</f>
        <v>4</v>
      </c>
      <c r="AB163" s="41">
        <f ca="1">'T3 (30)'!B21</f>
        <v>4</v>
      </c>
      <c r="AC163" s="41">
        <f ca="1">'T3 (31)'!B21</f>
        <v>6</v>
      </c>
      <c r="AD163" s="41">
        <f ca="1">'T3 (33)'!B21</f>
        <v>3</v>
      </c>
      <c r="AE163" s="41">
        <f ca="1">'T3 (34)'!B21</f>
        <v>4</v>
      </c>
      <c r="AF163" s="41">
        <f ca="1">'T3 (37)'!B21</f>
        <v>6</v>
      </c>
      <c r="AG163" s="41">
        <f ca="1">'T3 (40)'!B21</f>
        <v>4</v>
      </c>
      <c r="AH163" s="41">
        <f ca="1">'T3 (11)'!B21</f>
        <v>5</v>
      </c>
      <c r="AI163" s="41">
        <f ca="1">'T3 (14)'!B21</f>
        <v>6</v>
      </c>
      <c r="AJ163" s="41">
        <f ca="1">'T3 (17)'!B21</f>
        <v>5</v>
      </c>
      <c r="AK163" s="41">
        <f ca="1">'T3 (20)'!B21</f>
        <v>7</v>
      </c>
      <c r="AL163" s="41">
        <f ca="1">'T3 (23)'!B21</f>
        <v>6</v>
      </c>
      <c r="AM163" s="41">
        <f ca="1">'T3 (26)'!B21</f>
        <v>5</v>
      </c>
      <c r="AN163" s="41">
        <f ca="1">'T3 (29)'!B21</f>
        <v>3</v>
      </c>
      <c r="AO163" s="41">
        <f ca="1">'T3 (32)'!B21</f>
        <v>3</v>
      </c>
      <c r="AP163" s="41">
        <f ca="1">SUM(B163:AO163)</f>
        <v>190</v>
      </c>
      <c r="AQ163" s="39">
        <f ca="1">AVERAGE(B163:AO163)</f>
        <v>4.75</v>
      </c>
      <c r="AR163" s="39">
        <f ca="1">STDEV(B163:AO163)</f>
        <v>1.7357478252385952</v>
      </c>
      <c r="AS163" s="39">
        <f ca="1">AR163/SQRT(40)</f>
        <v>0.27444582857189287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(35)'!B22</f>
        <v>0</v>
      </c>
      <c r="K164" s="40">
        <f ca="1">'T3 (36)'!B22</f>
        <v>0</v>
      </c>
      <c r="L164" s="40">
        <f ca="1">'T3 (38)'!B22</f>
        <v>0</v>
      </c>
      <c r="M164" s="40">
        <f ca="1">'T3 (39)'!B22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(34)'!B22</f>
        <v>0</v>
      </c>
      <c r="AF164" s="40">
        <f ca="1">'T3 (37)'!B22</f>
        <v>0</v>
      </c>
      <c r="AG164" s="40">
        <f ca="1">'T3 (40)'!B22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(35)'!B23</f>
        <v>0</v>
      </c>
      <c r="K165" s="41">
        <f ca="1">'T3 (36)'!B23</f>
        <v>0</v>
      </c>
      <c r="L165" s="41">
        <f ca="1">'T3 (38)'!B23</f>
        <v>0</v>
      </c>
      <c r="M165" s="41">
        <f ca="1">'T3 (39)'!B23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(34)'!B23</f>
        <v>0</v>
      </c>
      <c r="AF165" s="41">
        <f ca="1">'T3 (37)'!B23</f>
        <v>0</v>
      </c>
      <c r="AG165" s="41">
        <f ca="1">'T3 (40)'!B23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(35)'!B24</f>
        <v>0</v>
      </c>
      <c r="K166" s="40">
        <f ca="1">'T3 (36)'!B24</f>
        <v>0</v>
      </c>
      <c r="L166" s="40">
        <f ca="1">'T3 (38)'!B24</f>
        <v>0</v>
      </c>
      <c r="M166" s="40">
        <f ca="1">'T3 (39)'!B24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(34)'!B24</f>
        <v>0</v>
      </c>
      <c r="AF166" s="40">
        <f ca="1">'T3 (37)'!B24</f>
        <v>0</v>
      </c>
      <c r="AG166" s="40">
        <f ca="1">'T3 (40)'!B24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(35)'!B25</f>
        <v>0</v>
      </c>
      <c r="K167" s="41">
        <f ca="1">'T3 (36)'!B25</f>
        <v>0</v>
      </c>
      <c r="L167" s="41">
        <f ca="1">'T3 (38)'!B25</f>
        <v>0</v>
      </c>
      <c r="M167" s="41">
        <f ca="1">'T3 (39)'!B25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(34)'!B25</f>
        <v>0</v>
      </c>
      <c r="AF167" s="41">
        <f ca="1">'T3 (37)'!B25</f>
        <v>0</v>
      </c>
      <c r="AG167" s="41">
        <f ca="1">'T3 (40)'!B25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2</v>
      </c>
      <c r="E168" s="40">
        <f ca="1">'T3 (4)'!B26</f>
        <v>1</v>
      </c>
      <c r="F168" s="40">
        <f ca="1">'T3 (5)'!B26</f>
        <v>5</v>
      </c>
      <c r="G168" s="40">
        <f ca="1">'T3 (6)'!B26</f>
        <v>0</v>
      </c>
      <c r="H168" s="40">
        <f ca="1">'T3 (7)'!B26</f>
        <v>5</v>
      </c>
      <c r="I168" s="40">
        <f ca="1">'T3 (8)'!B26</f>
        <v>6</v>
      </c>
      <c r="J168" s="40">
        <f ca="1">'T3 (35)'!B26</f>
        <v>1</v>
      </c>
      <c r="K168" s="40">
        <f ca="1">'T3 (36)'!B26</f>
        <v>3</v>
      </c>
      <c r="L168" s="40">
        <f ca="1">'T3 (38)'!B26</f>
        <v>3</v>
      </c>
      <c r="M168" s="40">
        <f ca="1">'T3 (39)'!B26</f>
        <v>0</v>
      </c>
      <c r="N168" s="40">
        <f ca="1">'T3 (9)'!B26</f>
        <v>1</v>
      </c>
      <c r="O168" s="40">
        <f ca="1">'T3 (10)'!B26</f>
        <v>2</v>
      </c>
      <c r="P168" s="40">
        <f ca="1">'T3 (12)'!B26</f>
        <v>1</v>
      </c>
      <c r="Q168" s="40">
        <f ca="1">'T3 (13)'!B26</f>
        <v>1</v>
      </c>
      <c r="R168" s="40">
        <f ca="1">'T3 (15)'!B26</f>
        <v>2</v>
      </c>
      <c r="S168" s="40">
        <f ca="1">'T3 (16)'!B26</f>
        <v>2</v>
      </c>
      <c r="T168" s="40">
        <f ca="1">'T3 (18)'!B26</f>
        <v>0</v>
      </c>
      <c r="U168" s="40">
        <f ca="1">'T3 (19)'!B26</f>
        <v>0</v>
      </c>
      <c r="V168" s="40">
        <f ca="1">'T3 (21)'!B26</f>
        <v>0</v>
      </c>
      <c r="W168" s="40">
        <f ca="1">'T3 (22)'!B26</f>
        <v>1</v>
      </c>
      <c r="X168" s="40">
        <f ca="1">'T3 (24)'!B26</f>
        <v>1</v>
      </c>
      <c r="Y168" s="40">
        <f ca="1">'T3 (25)'!B26</f>
        <v>1</v>
      </c>
      <c r="Z168" s="40">
        <f ca="1">'T3 (27)'!B26</f>
        <v>1</v>
      </c>
      <c r="AA168" s="40">
        <f ca="1">'T3 (28)'!B26</f>
        <v>4</v>
      </c>
      <c r="AB168" s="40">
        <f ca="1">'T3 (30)'!B26</f>
        <v>4</v>
      </c>
      <c r="AC168" s="40">
        <f ca="1">'T3 (31)'!B26</f>
        <v>1</v>
      </c>
      <c r="AD168" s="40">
        <f ca="1">'T3 (33)'!B26</f>
        <v>0</v>
      </c>
      <c r="AE168" s="40">
        <f ca="1">'T3 (34)'!B26</f>
        <v>1</v>
      </c>
      <c r="AF168" s="40">
        <f ca="1">'T3 (37)'!B26</f>
        <v>0</v>
      </c>
      <c r="AG168" s="40">
        <f ca="1">'T3 (40)'!B26</f>
        <v>4</v>
      </c>
      <c r="AH168" s="40">
        <f ca="1">'T3 (11)'!B26</f>
        <v>2</v>
      </c>
      <c r="AI168" s="40">
        <f ca="1">'T3 (14)'!B26</f>
        <v>0</v>
      </c>
      <c r="AJ168" s="40">
        <f ca="1">'T3 (17)'!B26</f>
        <v>0</v>
      </c>
      <c r="AK168" s="40">
        <f ca="1">'T3 (20)'!B26</f>
        <v>0</v>
      </c>
      <c r="AL168" s="40">
        <f ca="1">'T3 (23)'!B26</f>
        <v>1</v>
      </c>
      <c r="AM168" s="40">
        <f ca="1">'T3 (26)'!B26</f>
        <v>2</v>
      </c>
      <c r="AN168" s="40">
        <f ca="1">'T3 (29)'!B26</f>
        <v>4</v>
      </c>
      <c r="AO168" s="40">
        <f ca="1">'T3 (32)'!B26</f>
        <v>1</v>
      </c>
      <c r="AP168" s="40">
        <f ca="1">SUM(B168:AO168)</f>
        <v>68</v>
      </c>
      <c r="AQ168" s="37">
        <f ca="1">AVERAGE(B168:AO168)</f>
        <v>1.7</v>
      </c>
      <c r="AR168" s="37">
        <f ca="1">STDEV(B168:AO168)</f>
        <v>1.6203829873338667</v>
      </c>
      <c r="AS168" s="37">
        <f ca="1">AR168/SQRT(40)</f>
        <v>0.25620504608813943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(35)'!B27</f>
        <v>0</v>
      </c>
      <c r="K169" s="41">
        <f ca="1">'T3 (36)'!B27</f>
        <v>0</v>
      </c>
      <c r="L169" s="41">
        <f ca="1">'T3 (38)'!B27</f>
        <v>0</v>
      </c>
      <c r="M169" s="41">
        <f ca="1">'T3 (39)'!B27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(34)'!B27</f>
        <v>0</v>
      </c>
      <c r="AF169" s="41">
        <f ca="1">'T3 (37)'!B27</f>
        <v>0</v>
      </c>
      <c r="AG169" s="41">
        <f ca="1">'T3 (40)'!B27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(35)'!B28</f>
        <v>0</v>
      </c>
      <c r="K170" s="40">
        <f ca="1">'T3 (36)'!B28</f>
        <v>0</v>
      </c>
      <c r="L170" s="40">
        <f ca="1">'T3 (38)'!B28</f>
        <v>0</v>
      </c>
      <c r="M170" s="40">
        <f ca="1">'T3 (39)'!B28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(34)'!B28</f>
        <v>0</v>
      </c>
      <c r="AF170" s="40">
        <f ca="1">'T3 (37)'!B28</f>
        <v>0</v>
      </c>
      <c r="AG170" s="40">
        <f ca="1">'T3 (40)'!B28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4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3</v>
      </c>
      <c r="H171" s="41">
        <f ca="1">'T3 (7)'!B29</f>
        <v>3</v>
      </c>
      <c r="I171" s="41">
        <f ca="1">'T3 (8)'!B29</f>
        <v>0</v>
      </c>
      <c r="J171" s="41">
        <f ca="1">'T3 (35)'!B29</f>
        <v>0</v>
      </c>
      <c r="K171" s="41">
        <f ca="1">'T3 (36)'!B29</f>
        <v>2</v>
      </c>
      <c r="L171" s="41">
        <f ca="1">'T3 (38)'!B29</f>
        <v>0</v>
      </c>
      <c r="M171" s="41">
        <f ca="1">'T3 (39)'!B29</f>
        <v>1</v>
      </c>
      <c r="N171" s="41">
        <f ca="1">'T3 (9)'!B29</f>
        <v>4</v>
      </c>
      <c r="O171" s="41">
        <f ca="1">'T3 (10)'!B29</f>
        <v>1</v>
      </c>
      <c r="P171" s="41">
        <f ca="1">'T3 (12)'!B29</f>
        <v>2</v>
      </c>
      <c r="Q171" s="41">
        <f ca="1">'T3 (13)'!B29</f>
        <v>3</v>
      </c>
      <c r="R171" s="41">
        <f ca="1">'T3 (15)'!B29</f>
        <v>3</v>
      </c>
      <c r="S171" s="41">
        <f ca="1">'T3 (16)'!B29</f>
        <v>0</v>
      </c>
      <c r="T171" s="41">
        <f ca="1">'T3 (18)'!B29</f>
        <v>1</v>
      </c>
      <c r="U171" s="41">
        <f ca="1">'T3 (19)'!B29</f>
        <v>3</v>
      </c>
      <c r="V171" s="41">
        <f ca="1">'T3 (21)'!B29</f>
        <v>1</v>
      </c>
      <c r="W171" s="41">
        <f ca="1">'T3 (22)'!B29</f>
        <v>2</v>
      </c>
      <c r="X171" s="41">
        <f ca="1">'T3 (24)'!B29</f>
        <v>0</v>
      </c>
      <c r="Y171" s="41">
        <f ca="1">'T3 (25)'!B29</f>
        <v>0</v>
      </c>
      <c r="Z171" s="41">
        <f ca="1">'T3 (27)'!B29</f>
        <v>3</v>
      </c>
      <c r="AA171" s="41">
        <f ca="1">'T3 (28)'!B29</f>
        <v>1</v>
      </c>
      <c r="AB171" s="41">
        <f ca="1">'T3 (30)'!B29</f>
        <v>2</v>
      </c>
      <c r="AC171" s="41">
        <f ca="1">'T3 (31)'!B29</f>
        <v>1</v>
      </c>
      <c r="AD171" s="41">
        <f ca="1">'T3 (33)'!B29</f>
        <v>1</v>
      </c>
      <c r="AE171" s="41">
        <f ca="1">'T3 (34)'!B29</f>
        <v>2</v>
      </c>
      <c r="AF171" s="41">
        <f ca="1">'T3 (37)'!B29</f>
        <v>1</v>
      </c>
      <c r="AG171" s="41">
        <f ca="1">'T3 (40)'!B29</f>
        <v>1</v>
      </c>
      <c r="AH171" s="41">
        <f ca="1">'T3 (11)'!B29</f>
        <v>0</v>
      </c>
      <c r="AI171" s="41">
        <f ca="1">'T3 (14)'!B29</f>
        <v>2</v>
      </c>
      <c r="AJ171" s="41">
        <f ca="1">'T3 (17)'!B29</f>
        <v>3</v>
      </c>
      <c r="AK171" s="41">
        <f ca="1">'T3 (20)'!B29</f>
        <v>2</v>
      </c>
      <c r="AL171" s="41">
        <f ca="1">'T3 (23)'!B29</f>
        <v>1</v>
      </c>
      <c r="AM171" s="41">
        <f ca="1">'T3 (26)'!B29</f>
        <v>1</v>
      </c>
      <c r="AN171" s="41">
        <f ca="1">'T3 (29)'!B29</f>
        <v>3</v>
      </c>
      <c r="AO171" s="41">
        <f ca="1">'T3 (32)'!B29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1.1756067718634842</v>
      </c>
      <c r="AS171" s="39">
        <f ca="1">AR171/SQRT(40)</f>
        <v>0.18587975159032802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(35)'!H17</f>
        <v>0</v>
      </c>
      <c r="K176" s="40">
        <f ca="1">'T3 (36)'!H17</f>
        <v>0</v>
      </c>
      <c r="L176" s="40">
        <f ca="1">'T3 (38)'!H17</f>
        <v>0</v>
      </c>
      <c r="M176" s="40">
        <f ca="1">'T3 (39)'!H17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(34)'!H17</f>
        <v>0</v>
      </c>
      <c r="AF176" s="40">
        <f ca="1">'T3 (37)'!H17</f>
        <v>0</v>
      </c>
      <c r="AG176" s="40">
        <f ca="1">'T3 (40)'!H17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(35)'!H18</f>
        <v>0</v>
      </c>
      <c r="K177" s="40">
        <f ca="1">'T3 (36)'!H18</f>
        <v>0</v>
      </c>
      <c r="L177" s="40">
        <f ca="1">'T3 (38)'!H18</f>
        <v>0</v>
      </c>
      <c r="M177" s="40">
        <f ca="1">'T3 (39)'!H18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(34)'!H18</f>
        <v>0</v>
      </c>
      <c r="AF177" s="40">
        <f ca="1">'T3 (37)'!H18</f>
        <v>0</v>
      </c>
      <c r="AG177" s="40">
        <f ca="1">'T3 (40)'!H18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(35)'!H19</f>
        <v>0</v>
      </c>
      <c r="K178" s="40">
        <f ca="1">'T3 (36)'!H19</f>
        <v>0</v>
      </c>
      <c r="L178" s="40">
        <f ca="1">'T3 (38)'!H19</f>
        <v>0</v>
      </c>
      <c r="M178" s="40">
        <f ca="1">'T3 (39)'!H19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(34)'!H19</f>
        <v>0</v>
      </c>
      <c r="AF178" s="40">
        <f ca="1">'T3 (37)'!H19</f>
        <v>0</v>
      </c>
      <c r="AG178" s="40">
        <f ca="1">'T3 (40)'!H19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(35)'!H20</f>
        <v>0</v>
      </c>
      <c r="K179" s="40">
        <f ca="1">'T3 (36)'!H20</f>
        <v>0</v>
      </c>
      <c r="L179" s="40">
        <f ca="1">'T3 (38)'!H20</f>
        <v>0</v>
      </c>
      <c r="M179" s="40">
        <f ca="1">'T3 (39)'!H20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(34)'!H20</f>
        <v>0</v>
      </c>
      <c r="AF179" s="40">
        <f ca="1">'T3 (37)'!H20</f>
        <v>0</v>
      </c>
      <c r="AG179" s="40">
        <f ca="1">'T3 (40)'!H20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(35)'!H21</f>
        <v>0</v>
      </c>
      <c r="K180" s="40">
        <f ca="1">'T3 (36)'!H21</f>
        <v>0</v>
      </c>
      <c r="L180" s="40">
        <f ca="1">'T3 (38)'!H21</f>
        <v>0</v>
      </c>
      <c r="M180" s="40">
        <f ca="1">'T3 (39)'!H21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(34)'!H21</f>
        <v>0</v>
      </c>
      <c r="AF180" s="40">
        <f ca="1">'T3 (37)'!H21</f>
        <v>0</v>
      </c>
      <c r="AG180" s="40">
        <f ca="1">'T3 (40)'!H21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(35)'!H22</f>
        <v>0</v>
      </c>
      <c r="K181" s="40">
        <f ca="1">'T3 (36)'!H22</f>
        <v>0</v>
      </c>
      <c r="L181" s="40">
        <f ca="1">'T3 (38)'!H22</f>
        <v>0</v>
      </c>
      <c r="M181" s="40">
        <f ca="1">'T3 (39)'!H22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(34)'!H22</f>
        <v>0</v>
      </c>
      <c r="AF181" s="40">
        <f ca="1">'T3 (37)'!H22</f>
        <v>0</v>
      </c>
      <c r="AG181" s="40">
        <f ca="1">'T3 (40)'!H22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(35)'!H23</f>
        <v>0</v>
      </c>
      <c r="K182" s="40">
        <f ca="1">'T3 (36)'!H23</f>
        <v>0</v>
      </c>
      <c r="L182" s="40">
        <f ca="1">'T3 (38)'!H23</f>
        <v>0</v>
      </c>
      <c r="M182" s="40">
        <f ca="1">'T3 (39)'!H23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(34)'!H23</f>
        <v>0</v>
      </c>
      <c r="AF182" s="40">
        <f ca="1">'T3 (37)'!H23</f>
        <v>0</v>
      </c>
      <c r="AG182" s="40">
        <f ca="1">'T3 (40)'!H23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(35)'!H24</f>
        <v>0</v>
      </c>
      <c r="K183" s="40">
        <f ca="1">'T3 (36)'!H24</f>
        <v>0</v>
      </c>
      <c r="L183" s="40">
        <f ca="1">'T3 (38)'!H24</f>
        <v>0</v>
      </c>
      <c r="M183" s="40">
        <f ca="1">'T3 (39)'!H24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(34)'!H24</f>
        <v>0</v>
      </c>
      <c r="AF183" s="40">
        <f ca="1">'T3 (37)'!H24</f>
        <v>0</v>
      </c>
      <c r="AG183" s="40">
        <f ca="1">'T3 (40)'!H24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(35)'!H25</f>
        <v>0</v>
      </c>
      <c r="K184" s="40">
        <f ca="1">'T3 (36)'!H25</f>
        <v>0</v>
      </c>
      <c r="L184" s="40">
        <f ca="1">'T3 (38)'!H25</f>
        <v>0</v>
      </c>
      <c r="M184" s="40">
        <f ca="1">'T3 (39)'!H25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(34)'!H25</f>
        <v>0</v>
      </c>
      <c r="AF184" s="40">
        <f ca="1">'T3 (37)'!H25</f>
        <v>0</v>
      </c>
      <c r="AG184" s="40">
        <f ca="1">'T3 (40)'!H25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(35)'!H26</f>
        <v>0</v>
      </c>
      <c r="K185" s="40">
        <f ca="1">'T3 (36)'!H26</f>
        <v>0</v>
      </c>
      <c r="L185" s="40">
        <f ca="1">'T3 (38)'!H26</f>
        <v>0</v>
      </c>
      <c r="M185" s="40">
        <f ca="1">'T3 (39)'!H26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(34)'!H26</f>
        <v>0</v>
      </c>
      <c r="AF185" s="40">
        <f ca="1">'T3 (37)'!H26</f>
        <v>0</v>
      </c>
      <c r="AG185" s="40">
        <f ca="1">'T3 (40)'!H26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(35)'!H27</f>
        <v>0</v>
      </c>
      <c r="K186" s="40">
        <f ca="1">'T3 (36)'!H27</f>
        <v>0</v>
      </c>
      <c r="L186" s="40">
        <f ca="1">'T3 (38)'!H27</f>
        <v>0</v>
      </c>
      <c r="M186" s="40">
        <f ca="1">'T3 (39)'!H27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(34)'!H27</f>
        <v>0</v>
      </c>
      <c r="AF186" s="40">
        <f ca="1">'T3 (37)'!H27</f>
        <v>0</v>
      </c>
      <c r="AG186" s="40">
        <f ca="1">'T3 (40)'!H27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(35)'!H28</f>
        <v>0</v>
      </c>
      <c r="K187" s="40">
        <f ca="1">'T3 (36)'!H28</f>
        <v>0</v>
      </c>
      <c r="L187" s="40">
        <f ca="1">'T3 (38)'!H28</f>
        <v>0</v>
      </c>
      <c r="M187" s="40">
        <f ca="1">'T3 (39)'!H28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(34)'!H28</f>
        <v>0</v>
      </c>
      <c r="AF187" s="40">
        <f ca="1">'T3 (37)'!H28</f>
        <v>0</v>
      </c>
      <c r="AG187" s="40">
        <f ca="1">'T3 (40)'!H28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(35)'!H29</f>
        <v>0</v>
      </c>
      <c r="K188" s="40">
        <f ca="1">'T3 (36)'!H29</f>
        <v>0</v>
      </c>
      <c r="L188" s="40">
        <f ca="1">'T3 (38)'!H29</f>
        <v>0</v>
      </c>
      <c r="M188" s="40">
        <f ca="1">'T3 (39)'!H29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(34)'!H29</f>
        <v>0</v>
      </c>
      <c r="AF188" s="40">
        <f ca="1">'T3 (37)'!H29</f>
        <v>0</v>
      </c>
      <c r="AG188" s="40">
        <f ca="1">'T3 (40)'!H29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(35)'!H30</f>
        <v>0</v>
      </c>
      <c r="K189" s="40">
        <f ca="1">'T3 (36)'!H30</f>
        <v>0</v>
      </c>
      <c r="L189" s="40">
        <f ca="1">'T3 (38)'!H30</f>
        <v>0</v>
      </c>
      <c r="M189" s="40">
        <f ca="1">'T3 (39)'!H30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(34)'!H30</f>
        <v>0</v>
      </c>
      <c r="AF189" s="40">
        <f ca="1">'T3 (37)'!H30</f>
        <v>0</v>
      </c>
      <c r="AG189" s="40">
        <f ca="1">'T3 (40)'!H30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(35)'!H31</f>
        <v>0</v>
      </c>
      <c r="K190" s="40">
        <f ca="1">'T3 (36)'!H31</f>
        <v>0</v>
      </c>
      <c r="L190" s="40">
        <f ca="1">'T3 (38)'!H31</f>
        <v>0</v>
      </c>
      <c r="M190" s="40">
        <f ca="1">'T3 (39)'!H31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(34)'!H31</f>
        <v>0</v>
      </c>
      <c r="AF190" s="40">
        <f ca="1">'T3 (37)'!H31</f>
        <v>0</v>
      </c>
      <c r="AG190" s="40">
        <f ca="1">'T3 (40)'!H31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(35)'!H32</f>
        <v>0</v>
      </c>
      <c r="K191" s="40">
        <f ca="1">'T3 (36)'!H32</f>
        <v>0</v>
      </c>
      <c r="L191" s="40">
        <f ca="1">'T3 (38)'!H32</f>
        <v>0</v>
      </c>
      <c r="M191" s="40">
        <f ca="1">'T3 (39)'!H32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(34)'!H32</f>
        <v>0</v>
      </c>
      <c r="AF191" s="40">
        <f ca="1">'T3 (37)'!H32</f>
        <v>0</v>
      </c>
      <c r="AG191" s="40">
        <f ca="1">'T3 (40)'!H32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(35)'!H33</f>
        <v>0</v>
      </c>
      <c r="K192" s="40">
        <f ca="1">'T3 (36)'!H33</f>
        <v>0</v>
      </c>
      <c r="L192" s="40">
        <f ca="1">'T3 (38)'!H33</f>
        <v>0</v>
      </c>
      <c r="M192" s="40">
        <f ca="1">'T3 (39)'!H33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(34)'!H33</f>
        <v>0</v>
      </c>
      <c r="AF192" s="40">
        <f ca="1">'T3 (37)'!H33</f>
        <v>0</v>
      </c>
      <c r="AG192" s="40">
        <f ca="1">'T3 (40)'!H33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(35)'!H34</f>
        <v>0</v>
      </c>
      <c r="K193" s="40">
        <f ca="1">'T3 (36)'!H34</f>
        <v>0</v>
      </c>
      <c r="L193" s="40">
        <f ca="1">'T3 (38)'!H34</f>
        <v>0</v>
      </c>
      <c r="M193" s="40">
        <f ca="1">'T3 (39)'!H34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(34)'!H34</f>
        <v>0</v>
      </c>
      <c r="AF193" s="40">
        <f ca="1">'T3 (37)'!H34</f>
        <v>0</v>
      </c>
      <c r="AG193" s="40">
        <f ca="1">'T3 (40)'!H34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(35)'!H35</f>
        <v>0</v>
      </c>
      <c r="K194" s="40">
        <f ca="1">'T3 (36)'!H35</f>
        <v>0</v>
      </c>
      <c r="L194" s="40">
        <f ca="1">'T3 (38)'!H35</f>
        <v>0</v>
      </c>
      <c r="M194" s="40">
        <f ca="1">'T3 (39)'!H35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(34)'!H35</f>
        <v>0</v>
      </c>
      <c r="AF194" s="40">
        <f ca="1">'T3 (37)'!H35</f>
        <v>0</v>
      </c>
      <c r="AG194" s="40">
        <f ca="1">'T3 (40)'!H35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(35)'!H36</f>
        <v>0</v>
      </c>
      <c r="K195" s="40">
        <f ca="1">'T3 (36)'!H36</f>
        <v>0</v>
      </c>
      <c r="L195" s="40">
        <f ca="1">'T3 (38)'!H36</f>
        <v>0</v>
      </c>
      <c r="M195" s="40">
        <f ca="1">'T3 (39)'!H36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(34)'!H36</f>
        <v>0</v>
      </c>
      <c r="AF195" s="40">
        <f ca="1">'T3 (37)'!H36</f>
        <v>0</v>
      </c>
      <c r="AG195" s="40">
        <f ca="1">'T3 (40)'!H36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(35)'!H37</f>
        <v>0</v>
      </c>
      <c r="K196" s="40">
        <f ca="1">'T3 (36)'!H37</f>
        <v>0</v>
      </c>
      <c r="L196" s="40">
        <f ca="1">'T3 (38)'!H37</f>
        <v>0</v>
      </c>
      <c r="M196" s="40">
        <f ca="1">'T3 (39)'!H37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(34)'!H37</f>
        <v>0</v>
      </c>
      <c r="AF196" s="40">
        <f ca="1">'T3 (37)'!H37</f>
        <v>0</v>
      </c>
      <c r="AG196" s="40">
        <f ca="1">'T3 (40)'!H37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(35)'!H38</f>
        <v>0</v>
      </c>
      <c r="K197" s="40">
        <f ca="1">'T3 (36)'!H38</f>
        <v>0</v>
      </c>
      <c r="L197" s="40">
        <f ca="1">'T3 (38)'!H38</f>
        <v>0</v>
      </c>
      <c r="M197" s="40">
        <f ca="1">'T3 (39)'!H38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(34)'!H38</f>
        <v>0</v>
      </c>
      <c r="AF197" s="40">
        <f ca="1">'T3 (37)'!H38</f>
        <v>0</v>
      </c>
      <c r="AG197" s="40">
        <f ca="1">'T3 (40)'!H38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(35)'!H39</f>
        <v>0</v>
      </c>
      <c r="K198" s="40">
        <f ca="1">'T3 (36)'!H39</f>
        <v>0</v>
      </c>
      <c r="L198" s="40">
        <f ca="1">'T3 (38)'!H39</f>
        <v>0</v>
      </c>
      <c r="M198" s="40">
        <f ca="1">'T3 (39)'!H39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(34)'!H39</f>
        <v>0</v>
      </c>
      <c r="AF198" s="40">
        <f ca="1">'T3 (37)'!H39</f>
        <v>0</v>
      </c>
      <c r="AG198" s="40">
        <f ca="1">'T3 (40)'!H39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(35)'!H40</f>
        <v>0</v>
      </c>
      <c r="K199" s="40">
        <f ca="1">'T3 (36)'!H40</f>
        <v>0</v>
      </c>
      <c r="L199" s="40">
        <f ca="1">'T3 (38)'!H40</f>
        <v>0</v>
      </c>
      <c r="M199" s="40">
        <f ca="1">'T3 (39)'!H40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(34)'!H40</f>
        <v>0</v>
      </c>
      <c r="AF199" s="40">
        <f ca="1">'T3 (37)'!H40</f>
        <v>0</v>
      </c>
      <c r="AG199" s="40">
        <f ca="1">'T3 (40)'!H40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(35)'!H41</f>
        <v>0</v>
      </c>
      <c r="K200" s="40">
        <f ca="1">'T3 (36)'!H41</f>
        <v>0</v>
      </c>
      <c r="L200" s="40">
        <f ca="1">'T3 (38)'!H41</f>
        <v>0</v>
      </c>
      <c r="M200" s="40">
        <f ca="1">'T3 (39)'!H41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(34)'!H41</f>
        <v>0</v>
      </c>
      <c r="AF200" s="40">
        <f ca="1">'T3 (37)'!H41</f>
        <v>0</v>
      </c>
      <c r="AG200" s="40">
        <f ca="1">'T3 (40)'!H41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(35)'!H42</f>
        <v>0</v>
      </c>
      <c r="K201" s="40">
        <f ca="1">'T3 (36)'!H42</f>
        <v>0</v>
      </c>
      <c r="L201" s="40">
        <f ca="1">'T3 (38)'!H42</f>
        <v>0</v>
      </c>
      <c r="M201" s="40">
        <f ca="1">'T3 (39)'!H42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(34)'!H42</f>
        <v>0</v>
      </c>
      <c r="AF201" s="40">
        <f ca="1">'T3 (37)'!H42</f>
        <v>0</v>
      </c>
      <c r="AG201" s="40">
        <f ca="1">'T3 (40)'!H42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(35)'!H43</f>
        <v>0</v>
      </c>
      <c r="K202" s="40">
        <f ca="1">'T3 (36)'!H43</f>
        <v>0</v>
      </c>
      <c r="L202" s="40">
        <f ca="1">'T3 (38)'!H43</f>
        <v>0</v>
      </c>
      <c r="M202" s="40">
        <f ca="1">'T3 (39)'!H43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(34)'!H43</f>
        <v>0</v>
      </c>
      <c r="AF202" s="40">
        <f ca="1">'T3 (37)'!H43</f>
        <v>0</v>
      </c>
      <c r="AG202" s="40">
        <f ca="1">'T3 (40)'!H43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1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(35)'!H44</f>
        <v>0</v>
      </c>
      <c r="K203" s="40">
        <f ca="1">'T3 (36)'!H44</f>
        <v>0</v>
      </c>
      <c r="L203" s="40">
        <f ca="1">'T3 (38)'!H44</f>
        <v>0</v>
      </c>
      <c r="M203" s="40">
        <f ca="1">'T3 (39)'!H44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(34)'!H44</f>
        <v>0</v>
      </c>
      <c r="AF203" s="40">
        <f ca="1">'T3 (37)'!H44</f>
        <v>0</v>
      </c>
      <c r="AG203" s="40">
        <f ca="1">'T3 (40)'!H44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(35)'!H45</f>
        <v>0</v>
      </c>
      <c r="K204" s="40">
        <f ca="1">'T3 (36)'!H45</f>
        <v>0</v>
      </c>
      <c r="L204" s="40">
        <f ca="1">'T3 (38)'!H45</f>
        <v>0</v>
      </c>
      <c r="M204" s="40">
        <f ca="1">'T3 (39)'!H45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(34)'!H45</f>
        <v>0</v>
      </c>
      <c r="AF204" s="40">
        <f ca="1">'T3 (37)'!H45</f>
        <v>0</v>
      </c>
      <c r="AG204" s="40">
        <f ca="1">'T3 (40)'!H45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(35)'!H46</f>
        <v>0</v>
      </c>
      <c r="K205" s="40">
        <f ca="1">'T3 (36)'!H46</f>
        <v>0</v>
      </c>
      <c r="L205" s="40">
        <f ca="1">'T3 (38)'!H46</f>
        <v>0</v>
      </c>
      <c r="M205" s="40">
        <f ca="1">'T3 (39)'!H46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(34)'!H46</f>
        <v>0</v>
      </c>
      <c r="AF205" s="40">
        <f ca="1">'T3 (37)'!H46</f>
        <v>0</v>
      </c>
      <c r="AG205" s="40">
        <f ca="1">'T3 (40)'!H46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(35)'!H47</f>
        <v>0</v>
      </c>
      <c r="K206" s="40">
        <f ca="1">'T3 (36)'!H47</f>
        <v>0</v>
      </c>
      <c r="L206" s="40">
        <f ca="1">'T3 (38)'!H47</f>
        <v>0</v>
      </c>
      <c r="M206" s="40">
        <f ca="1">'T3 (39)'!H47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(34)'!H47</f>
        <v>0</v>
      </c>
      <c r="AF206" s="40">
        <f ca="1">'T3 (37)'!H47</f>
        <v>0</v>
      </c>
      <c r="AG206" s="40">
        <f ca="1">'T3 (40)'!H47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(35)'!H48</f>
        <v>0</v>
      </c>
      <c r="K207" s="40">
        <f ca="1">'T3 (36)'!H48</f>
        <v>0</v>
      </c>
      <c r="L207" s="40">
        <f ca="1">'T3 (38)'!H48</f>
        <v>0</v>
      </c>
      <c r="M207" s="40">
        <f ca="1">'T3 (39)'!H48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(34)'!H48</f>
        <v>0</v>
      </c>
      <c r="AF207" s="40">
        <f ca="1">'T3 (37)'!H48</f>
        <v>0</v>
      </c>
      <c r="AG207" s="40">
        <f ca="1">'T3 (40)'!H48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(35)'!H49</f>
        <v>0</v>
      </c>
      <c r="K208" s="40">
        <f ca="1">'T3 (36)'!H49</f>
        <v>0</v>
      </c>
      <c r="L208" s="40">
        <f ca="1">'T3 (38)'!H49</f>
        <v>0</v>
      </c>
      <c r="M208" s="40">
        <f ca="1">'T3 (39)'!H49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(34)'!H49</f>
        <v>0</v>
      </c>
      <c r="AF208" s="40">
        <f ca="1">'T3 (37)'!H49</f>
        <v>0</v>
      </c>
      <c r="AG208" s="40">
        <f ca="1">'T3 (40)'!H49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(35)'!H50</f>
        <v>0</v>
      </c>
      <c r="K209" s="40">
        <f ca="1">'T3 (36)'!H50</f>
        <v>0</v>
      </c>
      <c r="L209" s="40">
        <f ca="1">'T3 (38)'!H50</f>
        <v>0</v>
      </c>
      <c r="M209" s="40">
        <f ca="1">'T3 (39)'!H50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(34)'!H50</f>
        <v>0</v>
      </c>
      <c r="AF209" s="40">
        <f ca="1">'T3 (37)'!H50</f>
        <v>0</v>
      </c>
      <c r="AG209" s="40">
        <f ca="1">'T3 (40)'!H50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(35)'!H51</f>
        <v>0</v>
      </c>
      <c r="K210" s="40">
        <f ca="1">'T3 (36)'!H51</f>
        <v>0</v>
      </c>
      <c r="L210" s="40">
        <f ca="1">'T3 (38)'!H51</f>
        <v>0</v>
      </c>
      <c r="M210" s="40">
        <f ca="1">'T3 (39)'!H51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(34)'!H51</f>
        <v>0</v>
      </c>
      <c r="AF210" s="40">
        <f ca="1">'T3 (37)'!H51</f>
        <v>0</v>
      </c>
      <c r="AG210" s="40">
        <f ca="1">'T3 (40)'!H51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(35)'!H52</f>
        <v>0</v>
      </c>
      <c r="K211" s="40">
        <f ca="1">'T3 (36)'!H52</f>
        <v>0</v>
      </c>
      <c r="L211" s="40">
        <f ca="1">'T3 (38)'!H52</f>
        <v>0</v>
      </c>
      <c r="M211" s="40">
        <f ca="1">'T3 (39)'!H52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(34)'!H52</f>
        <v>0</v>
      </c>
      <c r="AF211" s="40">
        <f ca="1">'T3 (37)'!H52</f>
        <v>0</v>
      </c>
      <c r="AG211" s="40">
        <f ca="1">'T3 (40)'!H52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(35)'!H53</f>
        <v>0</v>
      </c>
      <c r="K212" s="40">
        <f ca="1">'T3 (36)'!H53</f>
        <v>0</v>
      </c>
      <c r="L212" s="40">
        <f ca="1">'T3 (38)'!H53</f>
        <v>0</v>
      </c>
      <c r="M212" s="40">
        <f ca="1">'T3 (39)'!H53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(34)'!H53</f>
        <v>0</v>
      </c>
      <c r="AF212" s="40">
        <f ca="1">'T3 (37)'!H53</f>
        <v>0</v>
      </c>
      <c r="AG212" s="40">
        <f ca="1">'T3 (40)'!H53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(35)'!H54</f>
        <v>0</v>
      </c>
      <c r="K213" s="40">
        <f ca="1">'T3 (36)'!H54</f>
        <v>0</v>
      </c>
      <c r="L213" s="40">
        <f ca="1">'T3 (38)'!H54</f>
        <v>0</v>
      </c>
      <c r="M213" s="40">
        <f ca="1">'T3 (39)'!H54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(34)'!H54</f>
        <v>0</v>
      </c>
      <c r="AF213" s="40">
        <f ca="1">'T3 (37)'!H54</f>
        <v>0</v>
      </c>
      <c r="AG213" s="40">
        <f ca="1">'T3 (40)'!H54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(35)'!H55</f>
        <v>0</v>
      </c>
      <c r="K214" s="40">
        <f ca="1">'T3 (36)'!H55</f>
        <v>0</v>
      </c>
      <c r="L214" s="40">
        <f ca="1">'T3 (38)'!H55</f>
        <v>0</v>
      </c>
      <c r="M214" s="40">
        <f ca="1">'T3 (39)'!H55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(34)'!H55</f>
        <v>0</v>
      </c>
      <c r="AF214" s="40">
        <f ca="1">'T3 (37)'!H55</f>
        <v>0</v>
      </c>
      <c r="AG214" s="40">
        <f ca="1">'T3 (40)'!H55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(35)'!H56</f>
        <v>0</v>
      </c>
      <c r="K215" s="40">
        <f ca="1">'T3 (36)'!H56</f>
        <v>0</v>
      </c>
      <c r="L215" s="40">
        <f ca="1">'T3 (38)'!H56</f>
        <v>0</v>
      </c>
      <c r="M215" s="40">
        <f ca="1">'T3 (39)'!H56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(34)'!H56</f>
        <v>0</v>
      </c>
      <c r="AF215" s="40">
        <f ca="1">'T3 (37)'!H56</f>
        <v>0</v>
      </c>
      <c r="AG215" s="40">
        <f ca="1">'T3 (40)'!H56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(35)'!H57</f>
        <v>0</v>
      </c>
      <c r="K216" s="40">
        <f ca="1">'T3 (36)'!H57</f>
        <v>0</v>
      </c>
      <c r="L216" s="40">
        <f ca="1">'T3 (38)'!H57</f>
        <v>0</v>
      </c>
      <c r="M216" s="40">
        <f ca="1">'T3 (39)'!H57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(34)'!H57</f>
        <v>0</v>
      </c>
      <c r="AF216" s="40">
        <f ca="1">'T3 (37)'!H57</f>
        <v>0</v>
      </c>
      <c r="AG216" s="40">
        <f ca="1">'T3 (40)'!H57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(35)'!H58</f>
        <v>0</v>
      </c>
      <c r="K217" s="40">
        <f ca="1">'T3 (36)'!H58</f>
        <v>0</v>
      </c>
      <c r="L217" s="40">
        <f ca="1">'T3 (38)'!H58</f>
        <v>0</v>
      </c>
      <c r="M217" s="40">
        <f ca="1">'T3 (39)'!H58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(34)'!H58</f>
        <v>0</v>
      </c>
      <c r="AF217" s="40">
        <f ca="1">'T3 (37)'!H58</f>
        <v>0</v>
      </c>
      <c r="AG217" s="40">
        <f ca="1">'T3 (40)'!H58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(35)'!H59</f>
        <v>0</v>
      </c>
      <c r="K218" s="40">
        <f ca="1">'T3 (36)'!H59</f>
        <v>0</v>
      </c>
      <c r="L218" s="40">
        <f ca="1">'T3 (38)'!H59</f>
        <v>0</v>
      </c>
      <c r="M218" s="40">
        <f ca="1">'T3 (39)'!H59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(34)'!H59</f>
        <v>0</v>
      </c>
      <c r="AF218" s="40">
        <f ca="1">'T3 (37)'!H59</f>
        <v>0</v>
      </c>
      <c r="AG218" s="40">
        <f ca="1">'T3 (40)'!H59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(35)'!H60</f>
        <v>0</v>
      </c>
      <c r="K219" s="40">
        <f ca="1">'T3 (36)'!H60</f>
        <v>0</v>
      </c>
      <c r="L219" s="40">
        <f ca="1">'T3 (38)'!H60</f>
        <v>0</v>
      </c>
      <c r="M219" s="40">
        <f ca="1">'T3 (39)'!H60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(34)'!H60</f>
        <v>0</v>
      </c>
      <c r="AF219" s="40">
        <f ca="1">'T3 (37)'!H60</f>
        <v>0</v>
      </c>
      <c r="AG219" s="40">
        <f ca="1">'T3 (40)'!H60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(35)'!H61</f>
        <v>0</v>
      </c>
      <c r="K220" s="40">
        <f ca="1">'T3 (36)'!H61</f>
        <v>0</v>
      </c>
      <c r="L220" s="40">
        <f ca="1">'T3 (38)'!H61</f>
        <v>0</v>
      </c>
      <c r="M220" s="40">
        <f ca="1">'T3 (39)'!H61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(34)'!H61</f>
        <v>0</v>
      </c>
      <c r="AF220" s="40">
        <f ca="1">'T3 (37)'!H61</f>
        <v>0</v>
      </c>
      <c r="AG220" s="40">
        <f ca="1">'T3 (40)'!H61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(35)'!H62</f>
        <v>0</v>
      </c>
      <c r="K221" s="40">
        <f ca="1">'T3 (36)'!H62</f>
        <v>0</v>
      </c>
      <c r="L221" s="40">
        <f ca="1">'T3 (38)'!H62</f>
        <v>0</v>
      </c>
      <c r="M221" s="40">
        <f ca="1">'T3 (39)'!H62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(34)'!H62</f>
        <v>0</v>
      </c>
      <c r="AF221" s="40">
        <f ca="1">'T3 (37)'!H62</f>
        <v>0</v>
      </c>
      <c r="AG221" s="40">
        <f ca="1">'T3 (40)'!H62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(35)'!H63</f>
        <v>0</v>
      </c>
      <c r="K222" s="40">
        <f ca="1">'T3 (36)'!H63</f>
        <v>0</v>
      </c>
      <c r="L222" s="40">
        <f ca="1">'T3 (38)'!H63</f>
        <v>0</v>
      </c>
      <c r="M222" s="40">
        <f ca="1">'T3 (39)'!H63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(34)'!H63</f>
        <v>0</v>
      </c>
      <c r="AF222" s="40">
        <f ca="1">'T3 (37)'!H63</f>
        <v>0</v>
      </c>
      <c r="AG222" s="40">
        <f ca="1">'T3 (40)'!H63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(35)'!H64</f>
        <v>0</v>
      </c>
      <c r="K223" s="40">
        <f ca="1">'T3 (36)'!H64</f>
        <v>0</v>
      </c>
      <c r="L223" s="40">
        <f ca="1">'T3 (38)'!H64</f>
        <v>0</v>
      </c>
      <c r="M223" s="40">
        <f ca="1">'T3 (39)'!H64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(34)'!H64</f>
        <v>0</v>
      </c>
      <c r="AF223" s="40">
        <f ca="1">'T3 (37)'!H64</f>
        <v>0</v>
      </c>
      <c r="AG223" s="40">
        <f ca="1">'T3 (40)'!H64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(35)'!H65</f>
        <v>0</v>
      </c>
      <c r="K224" s="40">
        <f ca="1">'T3 (36)'!H65</f>
        <v>0</v>
      </c>
      <c r="L224" s="40">
        <f ca="1">'T3 (38)'!H65</f>
        <v>0</v>
      </c>
      <c r="M224" s="40">
        <f ca="1">'T3 (39)'!H65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(34)'!H65</f>
        <v>0</v>
      </c>
      <c r="AF224" s="40">
        <f ca="1">'T3 (37)'!H65</f>
        <v>0</v>
      </c>
      <c r="AG224" s="40">
        <f ca="1">'T3 (40)'!H65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(35)'!H66</f>
        <v>0</v>
      </c>
      <c r="K225" s="40">
        <f ca="1">'T3 (36)'!H66</f>
        <v>0</v>
      </c>
      <c r="L225" s="40">
        <f ca="1">'T3 (38)'!H66</f>
        <v>0</v>
      </c>
      <c r="M225" s="40">
        <f ca="1">'T3 (39)'!H66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(34)'!H66</f>
        <v>0</v>
      </c>
      <c r="AF225" s="40">
        <f ca="1">'T3 (37)'!H66</f>
        <v>0</v>
      </c>
      <c r="AG225" s="40">
        <f ca="1">'T3 (40)'!H66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(35)'!H67</f>
        <v>0</v>
      </c>
      <c r="K226" s="40">
        <f ca="1">'T3 (36)'!H67</f>
        <v>0</v>
      </c>
      <c r="L226" s="40">
        <f ca="1">'T3 (38)'!H67</f>
        <v>0</v>
      </c>
      <c r="M226" s="40">
        <f ca="1">'T3 (39)'!H67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(34)'!H67</f>
        <v>0</v>
      </c>
      <c r="AF226" s="40">
        <f ca="1">'T3 (37)'!H67</f>
        <v>0</v>
      </c>
      <c r="AG226" s="40">
        <f ca="1">'T3 (40)'!H67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(35)'!H68</f>
        <v>0</v>
      </c>
      <c r="K227" s="40">
        <f ca="1">'T3 (36)'!H68</f>
        <v>0</v>
      </c>
      <c r="L227" s="40">
        <f ca="1">'T3 (38)'!H68</f>
        <v>0</v>
      </c>
      <c r="M227" s="40">
        <f ca="1">'T3 (39)'!H68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(34)'!H68</f>
        <v>0</v>
      </c>
      <c r="AF227" s="40">
        <f ca="1">'T3 (37)'!H68</f>
        <v>0</v>
      </c>
      <c r="AG227" s="40">
        <f ca="1">'T3 (40)'!H68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(35)'!H69</f>
        <v>0</v>
      </c>
      <c r="K228" s="40">
        <f ca="1">'T3 (36)'!H69</f>
        <v>0</v>
      </c>
      <c r="L228" s="40">
        <f ca="1">'T3 (38)'!H69</f>
        <v>0</v>
      </c>
      <c r="M228" s="40">
        <f ca="1">'T3 (39)'!H69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(34)'!H69</f>
        <v>0</v>
      </c>
      <c r="AF228" s="40">
        <f ca="1">'T3 (37)'!H69</f>
        <v>0</v>
      </c>
      <c r="AG228" s="40">
        <f ca="1">'T3 (40)'!H69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(35)'!H71</f>
        <v>0</v>
      </c>
      <c r="K230" s="40">
        <f ca="1">'T3 (36)'!H71</f>
        <v>0</v>
      </c>
      <c r="L230" s="40">
        <f ca="1">'T3 (38)'!H71</f>
        <v>0</v>
      </c>
      <c r="M230" s="40">
        <f ca="1">'T3 (39)'!H71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(34)'!H71</f>
        <v>0</v>
      </c>
      <c r="AF230" s="40">
        <f ca="1">'T3 (37)'!H71</f>
        <v>0</v>
      </c>
      <c r="AG230" s="40">
        <f ca="1">'T3 (40)'!H71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(35)'!H72</f>
        <v>0</v>
      </c>
      <c r="K231" s="40">
        <f ca="1">'T3 (36)'!H72</f>
        <v>0</v>
      </c>
      <c r="L231" s="40">
        <f ca="1">'T3 (38)'!H72</f>
        <v>0</v>
      </c>
      <c r="M231" s="40">
        <f ca="1">'T3 (39)'!H72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(34)'!H72</f>
        <v>0</v>
      </c>
      <c r="AF231" s="40">
        <f ca="1">'T3 (37)'!H72</f>
        <v>0</v>
      </c>
      <c r="AG231" s="40">
        <f ca="1">'T3 (40)'!H72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(35)'!H73</f>
        <v>0</v>
      </c>
      <c r="K232" s="40">
        <f ca="1">'T3 (36)'!H73</f>
        <v>0</v>
      </c>
      <c r="L232" s="40">
        <f ca="1">'T3 (38)'!H73</f>
        <v>0</v>
      </c>
      <c r="M232" s="40">
        <f ca="1">'T3 (39)'!H73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(34)'!H73</f>
        <v>0</v>
      </c>
      <c r="AF232" s="40">
        <f ca="1">'T3 (37)'!H73</f>
        <v>0</v>
      </c>
      <c r="AG232" s="40">
        <f ca="1">'T3 (40)'!H73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(35)'!H74</f>
        <v>2</v>
      </c>
      <c r="K233" s="40">
        <f ca="1">'T3 (36)'!H74</f>
        <v>1</v>
      </c>
      <c r="L233" s="40">
        <f ca="1">'T3 (38)'!H74</f>
        <v>0</v>
      </c>
      <c r="M233" s="40">
        <f ca="1">'T3 (39)'!H74</f>
        <v>2</v>
      </c>
      <c r="N233" s="40">
        <f ca="1">'T3 (9)'!H74</f>
        <v>0</v>
      </c>
      <c r="O233" s="40">
        <f ca="1">'T3 (10)'!H74</f>
        <v>4</v>
      </c>
      <c r="P233" s="40">
        <f ca="1">'T3 (12)'!H74</f>
        <v>5</v>
      </c>
      <c r="Q233" s="40">
        <f ca="1">'T3 (13)'!H74</f>
        <v>1</v>
      </c>
      <c r="R233" s="40">
        <f ca="1">'T3 (15)'!H74</f>
        <v>1</v>
      </c>
      <c r="S233" s="40">
        <f ca="1">'T3 (16)'!H74</f>
        <v>0</v>
      </c>
      <c r="T233" s="40">
        <f ca="1">'T3 (18)'!H74</f>
        <v>1</v>
      </c>
      <c r="U233" s="40">
        <f ca="1">'T3 (19)'!H74</f>
        <v>0</v>
      </c>
      <c r="V233" s="40">
        <f ca="1">'T3 (21)'!H74</f>
        <v>1</v>
      </c>
      <c r="W233" s="40">
        <f ca="1">'T3 (22)'!H74</f>
        <v>1</v>
      </c>
      <c r="X233" s="40">
        <f ca="1">'T3 (24)'!H74</f>
        <v>2</v>
      </c>
      <c r="Y233" s="40">
        <f ca="1">'T3 (25)'!H74</f>
        <v>1</v>
      </c>
      <c r="Z233" s="40">
        <f ca="1">'T3 (27)'!H74</f>
        <v>3</v>
      </c>
      <c r="AA233" s="40">
        <f ca="1">'T3 (28)'!H74</f>
        <v>1</v>
      </c>
      <c r="AB233" s="40">
        <f ca="1">'T3 (30)'!H74</f>
        <v>0</v>
      </c>
      <c r="AC233" s="40">
        <f ca="1">'T3 (31)'!H74</f>
        <v>2</v>
      </c>
      <c r="AD233" s="40">
        <f ca="1">'T3 (33)'!H74</f>
        <v>5</v>
      </c>
      <c r="AE233" s="40">
        <f ca="1">'T3 (34)'!H74</f>
        <v>3</v>
      </c>
      <c r="AF233" s="40">
        <f ca="1">'T3 (37)'!H74</f>
        <v>3</v>
      </c>
      <c r="AG233" s="40">
        <f ca="1">'T3 (40)'!H74</f>
        <v>1</v>
      </c>
      <c r="AH233" s="40">
        <f ca="1">'T3 (11)'!H74</f>
        <v>3</v>
      </c>
      <c r="AI233" s="40">
        <f ca="1">'T3 (14)'!H74</f>
        <v>2</v>
      </c>
      <c r="AJ233" s="40">
        <f ca="1">'T3 (17)'!H74</f>
        <v>1</v>
      </c>
      <c r="AK233" s="40">
        <f ca="1">'T3 (20)'!H74</f>
        <v>1</v>
      </c>
      <c r="AL233" s="40">
        <f ca="1">'T3 (23)'!H74</f>
        <v>1</v>
      </c>
      <c r="AM233" s="40">
        <f ca="1">'T3 (26)'!H74</f>
        <v>2</v>
      </c>
      <c r="AN233" s="40">
        <f ca="1">'T3 (29)'!H74</f>
        <v>0</v>
      </c>
      <c r="AO233" s="40">
        <f ca="1">'T3 (32)'!H74</f>
        <v>4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1.3584965294445255</v>
      </c>
      <c r="AS233" s="37">
        <f ca="1">AR233/SQRT(40)</f>
        <v>0.21479716132393489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(35)'!H75</f>
        <v>0</v>
      </c>
      <c r="K234" s="40">
        <f ca="1">'T3 (36)'!H75</f>
        <v>0</v>
      </c>
      <c r="L234" s="40">
        <f ca="1">'T3 (38)'!H75</f>
        <v>0</v>
      </c>
      <c r="M234" s="40">
        <f ca="1">'T3 (39)'!H75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(34)'!H75</f>
        <v>0</v>
      </c>
      <c r="AF234" s="40">
        <f ca="1">'T3 (37)'!H75</f>
        <v>0</v>
      </c>
      <c r="AG234" s="40">
        <f ca="1">'T3 (40)'!H75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(35)'!H76</f>
        <v>0</v>
      </c>
      <c r="K235" s="40">
        <f ca="1">'T3 (36)'!H76</f>
        <v>0</v>
      </c>
      <c r="L235" s="40">
        <f ca="1">'T3 (38)'!H76</f>
        <v>0</v>
      </c>
      <c r="M235" s="40">
        <f ca="1">'T3 (39)'!H76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(34)'!H76</f>
        <v>0</v>
      </c>
      <c r="AF235" s="40">
        <f ca="1">'T3 (37)'!H76</f>
        <v>0</v>
      </c>
      <c r="AG235" s="40">
        <f ca="1">'T3 (40)'!H76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(35)'!H77</f>
        <v>0</v>
      </c>
      <c r="K236" s="40">
        <f ca="1">'T3 (36)'!H77</f>
        <v>0</v>
      </c>
      <c r="L236" s="40">
        <f ca="1">'T3 (38)'!H77</f>
        <v>0</v>
      </c>
      <c r="M236" s="40">
        <f ca="1">'T3 (39)'!H77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(34)'!H77</f>
        <v>0</v>
      </c>
      <c r="AF236" s="40">
        <f ca="1">'T3 (37)'!H77</f>
        <v>0</v>
      </c>
      <c r="AG236" s="40">
        <f ca="1">'T3 (40)'!H77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(35)'!H78</f>
        <v>0</v>
      </c>
      <c r="K237" s="40">
        <f ca="1">'T3 (36)'!H78</f>
        <v>0</v>
      </c>
      <c r="L237" s="40">
        <f ca="1">'T3 (38)'!H78</f>
        <v>0</v>
      </c>
      <c r="M237" s="40">
        <f ca="1">'T3 (39)'!H78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(34)'!H78</f>
        <v>0</v>
      </c>
      <c r="AF237" s="40">
        <f ca="1">'T3 (37)'!H78</f>
        <v>0</v>
      </c>
      <c r="AG237" s="40">
        <f ca="1">'T3 (40)'!H78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(35)'!H79</f>
        <v>0</v>
      </c>
      <c r="K238" s="40">
        <f ca="1">'T3 (36)'!H79</f>
        <v>0</v>
      </c>
      <c r="L238" s="40">
        <f ca="1">'T3 (38)'!H79</f>
        <v>0</v>
      </c>
      <c r="M238" s="40">
        <f ca="1">'T3 (39)'!H79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(34)'!H79</f>
        <v>0</v>
      </c>
      <c r="AF238" s="40">
        <f ca="1">'T3 (37)'!H79</f>
        <v>0</v>
      </c>
      <c r="AG238" s="40">
        <f ca="1">'T3 (40)'!H79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(35)'!H80</f>
        <v>0</v>
      </c>
      <c r="K239" s="40">
        <f ca="1">'T3 (36)'!H80</f>
        <v>0</v>
      </c>
      <c r="L239" s="40">
        <f ca="1">'T3 (38)'!H80</f>
        <v>0</v>
      </c>
      <c r="M239" s="40">
        <f ca="1">'T3 (39)'!H80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(34)'!H80</f>
        <v>0</v>
      </c>
      <c r="AF239" s="40">
        <f ca="1">'T3 (37)'!H80</f>
        <v>0</v>
      </c>
      <c r="AG239" s="40">
        <f ca="1">'T3 (40)'!H80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(35)'!H81</f>
        <v>0</v>
      </c>
      <c r="K240" s="40">
        <f ca="1">'T3 (36)'!H81</f>
        <v>0</v>
      </c>
      <c r="L240" s="40">
        <f ca="1">'T3 (38)'!H81</f>
        <v>0</v>
      </c>
      <c r="M240" s="40">
        <f ca="1">'T3 (39)'!H81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(34)'!H81</f>
        <v>0</v>
      </c>
      <c r="AF240" s="40">
        <f ca="1">'T3 (37)'!H81</f>
        <v>0</v>
      </c>
      <c r="AG240" s="40">
        <f ca="1">'T3 (40)'!H81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(35)'!H82</f>
        <v>0</v>
      </c>
      <c r="K241" s="40">
        <f ca="1">'T3 (36)'!H82</f>
        <v>0</v>
      </c>
      <c r="L241" s="40">
        <f ca="1">'T3 (38)'!H82</f>
        <v>0</v>
      </c>
      <c r="M241" s="40">
        <f ca="1">'T3 (39)'!H82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(34)'!H82</f>
        <v>0</v>
      </c>
      <c r="AF241" s="40">
        <f ca="1">'T3 (37)'!H82</f>
        <v>0</v>
      </c>
      <c r="AG241" s="40">
        <f ca="1">'T3 (40)'!H82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(35)'!H84</f>
        <v>0</v>
      </c>
      <c r="K243" s="40">
        <f ca="1">'T3 (36)'!H84</f>
        <v>0</v>
      </c>
      <c r="L243" s="40">
        <f ca="1">'T3 (38)'!H84</f>
        <v>0</v>
      </c>
      <c r="M243" s="40">
        <f ca="1">'T3 (39)'!H84</f>
        <v>0</v>
      </c>
      <c r="N243" s="40">
        <f ca="1">'T3 (9)'!H84</f>
        <v>0</v>
      </c>
      <c r="O243" s="40">
        <f ca="1">'T3 (10)'!H84</f>
        <v>1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1</v>
      </c>
      <c r="T243" s="40">
        <f ca="1">'T3 (18)'!H84</f>
        <v>0</v>
      </c>
      <c r="U243" s="40">
        <f ca="1">'T3 (19)'!H84</f>
        <v>3</v>
      </c>
      <c r="V243" s="40">
        <f ca="1">'T3 (21)'!H84</f>
        <v>1</v>
      </c>
      <c r="W243" s="40">
        <f ca="1">'T3 (22)'!H84</f>
        <v>0</v>
      </c>
      <c r="X243" s="40">
        <f ca="1">'T3 (24)'!H84</f>
        <v>1</v>
      </c>
      <c r="Y243" s="40">
        <f ca="1">'T3 (25)'!H84</f>
        <v>1</v>
      </c>
      <c r="Z243" s="40">
        <f ca="1">'T3 (27)'!H84</f>
        <v>2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1</v>
      </c>
      <c r="AE243" s="40">
        <f ca="1">'T3 (34)'!H84</f>
        <v>0</v>
      </c>
      <c r="AF243" s="40">
        <f ca="1">'T3 (37)'!H84</f>
        <v>0</v>
      </c>
      <c r="AG243" s="40">
        <f ca="1">'T3 (40)'!H84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1</v>
      </c>
      <c r="AK243" s="40">
        <f ca="1">'T3 (20)'!H84</f>
        <v>0</v>
      </c>
      <c r="AL243" s="40">
        <f ca="1">'T3 (23)'!H84</f>
        <v>1</v>
      </c>
      <c r="AM243" s="40">
        <f ca="1">'T3 (26)'!H84</f>
        <v>0</v>
      </c>
      <c r="AN243" s="40">
        <f ca="1">'T3 (29)'!H84</f>
        <v>0</v>
      </c>
      <c r="AO243" s="40">
        <f ca="1">'T3 (32)'!H84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0.67177529820770532</v>
      </c>
      <c r="AS243" s="37">
        <f ca="1">AR243/SQRT(40)</f>
        <v>0.10621700090875888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2</v>
      </c>
      <c r="H245" s="40">
        <f ca="1">'T3 (7)'!H86</f>
        <v>0</v>
      </c>
      <c r="I245" s="40">
        <f ca="1">'T3 (8)'!H86</f>
        <v>0</v>
      </c>
      <c r="J245" s="40">
        <f ca="1">'T3 (35)'!H86</f>
        <v>0</v>
      </c>
      <c r="K245" s="40">
        <f ca="1">'T3 (36)'!H86</f>
        <v>0</v>
      </c>
      <c r="L245" s="40">
        <f ca="1">'T3 (38)'!H86</f>
        <v>0</v>
      </c>
      <c r="M245" s="40">
        <f ca="1">'T3 (39)'!H86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(34)'!H86</f>
        <v>0</v>
      </c>
      <c r="AF245" s="40">
        <f ca="1">'T3 (37)'!H86</f>
        <v>0</v>
      </c>
      <c r="AG245" s="40">
        <f ca="1">'T3 (40)'!H86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(35)'!H87</f>
        <v>0</v>
      </c>
      <c r="K246" s="40">
        <f ca="1">'T3 (36)'!H87</f>
        <v>0</v>
      </c>
      <c r="L246" s="40">
        <f ca="1">'T3 (38)'!H87</f>
        <v>0</v>
      </c>
      <c r="M246" s="40">
        <f ca="1">'T3 (39)'!H87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(34)'!H87</f>
        <v>0</v>
      </c>
      <c r="AF246" s="40">
        <f ca="1">'T3 (37)'!H87</f>
        <v>0</v>
      </c>
      <c r="AG246" s="40">
        <f ca="1">'T3 (40)'!H87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(35)'!H89</f>
        <v>0</v>
      </c>
      <c r="K248" s="40">
        <f ca="1">'T3 (36)'!H89</f>
        <v>0</v>
      </c>
      <c r="L248" s="40">
        <f ca="1">'T3 (38)'!H89</f>
        <v>0</v>
      </c>
      <c r="M248" s="40">
        <f ca="1">'T3 (39)'!H89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(34)'!H89</f>
        <v>0</v>
      </c>
      <c r="AF248" s="40">
        <f ca="1">'T3 (37)'!H89</f>
        <v>0</v>
      </c>
      <c r="AG248" s="40">
        <f ca="1">'T3 (40)'!H89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(35)'!H90</f>
        <v>0</v>
      </c>
      <c r="K249" s="40">
        <f ca="1">'T3 (36)'!H90</f>
        <v>0</v>
      </c>
      <c r="L249" s="40">
        <f ca="1">'T3 (38)'!H90</f>
        <v>0</v>
      </c>
      <c r="M249" s="40">
        <f ca="1">'T3 (39)'!H90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(34)'!H90</f>
        <v>0</v>
      </c>
      <c r="AF249" s="40">
        <f ca="1">'T3 (37)'!H90</f>
        <v>0</v>
      </c>
      <c r="AG249" s="40">
        <f ca="1">'T3 (40)'!H90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(35)'!H91</f>
        <v>0</v>
      </c>
      <c r="K250" s="40">
        <f ca="1">'T3 (36)'!H91</f>
        <v>0</v>
      </c>
      <c r="L250" s="40">
        <f ca="1">'T3 (38)'!H91</f>
        <v>0</v>
      </c>
      <c r="M250" s="40">
        <f ca="1">'T3 (39)'!H91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(34)'!H91</f>
        <v>0</v>
      </c>
      <c r="AF250" s="40">
        <f ca="1">'T3 (37)'!H91</f>
        <v>0</v>
      </c>
      <c r="AG250" s="40">
        <f ca="1">'T3 (40)'!H91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(35)'!H92</f>
        <v>0</v>
      </c>
      <c r="K251" s="40">
        <f ca="1">'T3 (36)'!H92</f>
        <v>0</v>
      </c>
      <c r="L251" s="40">
        <f ca="1">'T3 (38)'!H92</f>
        <v>0</v>
      </c>
      <c r="M251" s="40">
        <f ca="1">'T3 (39)'!H92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(34)'!H92</f>
        <v>0</v>
      </c>
      <c r="AF251" s="40">
        <f ca="1">'T3 (37)'!H92</f>
        <v>0</v>
      </c>
      <c r="AG251" s="40">
        <f ca="1">'T3 (40)'!H92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(35)'!H93</f>
        <v>0</v>
      </c>
      <c r="K252" s="40">
        <f ca="1">'T3 (36)'!H93</f>
        <v>0</v>
      </c>
      <c r="L252" s="40">
        <f ca="1">'T3 (38)'!H93</f>
        <v>0</v>
      </c>
      <c r="M252" s="40">
        <f ca="1">'T3 (39)'!H93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(34)'!H93</f>
        <v>0</v>
      </c>
      <c r="AF252" s="40">
        <f ca="1">'T3 (37)'!H93</f>
        <v>0</v>
      </c>
      <c r="AG252" s="40">
        <f ca="1">'T3 (40)'!H93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(35)'!H94</f>
        <v>0</v>
      </c>
      <c r="K253" s="40">
        <f ca="1">'T3 (36)'!H94</f>
        <v>0</v>
      </c>
      <c r="L253" s="40">
        <f ca="1">'T3 (38)'!H94</f>
        <v>0</v>
      </c>
      <c r="M253" s="40">
        <f ca="1">'T3 (39)'!H94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(34)'!H94</f>
        <v>0</v>
      </c>
      <c r="AF253" s="40">
        <f ca="1">'T3 (37)'!H94</f>
        <v>0</v>
      </c>
      <c r="AG253" s="40">
        <f ca="1">'T3 (40)'!H94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(35)'!H95</f>
        <v>0</v>
      </c>
      <c r="K254" s="40">
        <f ca="1">'T3 (36)'!H95</f>
        <v>0</v>
      </c>
      <c r="L254" s="40">
        <f ca="1">'T3 (38)'!H95</f>
        <v>0</v>
      </c>
      <c r="M254" s="40">
        <f ca="1">'T3 (39)'!H95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(34)'!H95</f>
        <v>0</v>
      </c>
      <c r="AF254" s="40">
        <f ca="1">'T3 (37)'!H95</f>
        <v>0</v>
      </c>
      <c r="AG254" s="40">
        <f ca="1">'T3 (40)'!H95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(35)'!H96</f>
        <v>0</v>
      </c>
      <c r="K255" s="40">
        <f ca="1">'T3 (36)'!H96</f>
        <v>0</v>
      </c>
      <c r="L255" s="40">
        <f ca="1">'T3 (38)'!H96</f>
        <v>0</v>
      </c>
      <c r="M255" s="40">
        <f ca="1">'T3 (39)'!H96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(34)'!H96</f>
        <v>0</v>
      </c>
      <c r="AF255" s="40">
        <f ca="1">'T3 (37)'!H96</f>
        <v>0</v>
      </c>
      <c r="AG255" s="40">
        <f ca="1">'T3 (40)'!H96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(35)'!H97</f>
        <v>0</v>
      </c>
      <c r="K256" s="40">
        <f ca="1">'T3 (36)'!H97</f>
        <v>0</v>
      </c>
      <c r="L256" s="40">
        <f ca="1">'T3 (38)'!H97</f>
        <v>0</v>
      </c>
      <c r="M256" s="40">
        <f ca="1">'T3 (39)'!H97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(34)'!H97</f>
        <v>0</v>
      </c>
      <c r="AF256" s="40">
        <f ca="1">'T3 (37)'!H97</f>
        <v>0</v>
      </c>
      <c r="AG256" s="40">
        <f ca="1">'T3 (40)'!H97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(35)'!H98</f>
        <v>0</v>
      </c>
      <c r="K257" s="40">
        <f ca="1">'T3 (36)'!H98</f>
        <v>0</v>
      </c>
      <c r="L257" s="40">
        <f ca="1">'T3 (38)'!H98</f>
        <v>0</v>
      </c>
      <c r="M257" s="40">
        <f ca="1">'T3 (39)'!H98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(34)'!H98</f>
        <v>0</v>
      </c>
      <c r="AF257" s="40">
        <f ca="1">'T3 (37)'!H98</f>
        <v>0</v>
      </c>
      <c r="AG257" s="40">
        <f ca="1">'T3 (40)'!H98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(35)'!H99</f>
        <v>0</v>
      </c>
      <c r="K258" s="40">
        <f ca="1">'T3 (36)'!H99</f>
        <v>0</v>
      </c>
      <c r="L258" s="40">
        <f ca="1">'T3 (38)'!H99</f>
        <v>0</v>
      </c>
      <c r="M258" s="40">
        <f ca="1">'T3 (39)'!H99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(34)'!H99</f>
        <v>0</v>
      </c>
      <c r="AF258" s="40">
        <f ca="1">'T3 (37)'!H99</f>
        <v>0</v>
      </c>
      <c r="AG258" s="40">
        <f ca="1">'T3 (40)'!H99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(35)'!H100</f>
        <v>0</v>
      </c>
      <c r="K259" s="40">
        <f ca="1">'T3 (36)'!H100</f>
        <v>0</v>
      </c>
      <c r="L259" s="40">
        <f ca="1">'T3 (38)'!H100</f>
        <v>0</v>
      </c>
      <c r="M259" s="40">
        <f ca="1">'T3 (39)'!H100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(34)'!H100</f>
        <v>0</v>
      </c>
      <c r="AF259" s="40">
        <f ca="1">'T3 (37)'!H100</f>
        <v>0</v>
      </c>
      <c r="AG259" s="40">
        <f ca="1">'T3 (40)'!H100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(35)'!H101</f>
        <v>0</v>
      </c>
      <c r="K260" s="40">
        <f ca="1">'T3 (36)'!H101</f>
        <v>0</v>
      </c>
      <c r="L260" s="40">
        <f ca="1">'T3 (38)'!H101</f>
        <v>0</v>
      </c>
      <c r="M260" s="40">
        <f ca="1">'T3 (39)'!H101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(34)'!H101</f>
        <v>0</v>
      </c>
      <c r="AF260" s="40">
        <f ca="1">'T3 (37)'!H101</f>
        <v>0</v>
      </c>
      <c r="AG260" s="40">
        <f ca="1">'T3 (40)'!H101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(35)'!H102</f>
        <v>0</v>
      </c>
      <c r="K261" s="40">
        <f ca="1">'T3 (36)'!H102</f>
        <v>0</v>
      </c>
      <c r="L261" s="40">
        <f ca="1">'T3 (38)'!H102</f>
        <v>0</v>
      </c>
      <c r="M261" s="40">
        <f ca="1">'T3 (39)'!H102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(34)'!H102</f>
        <v>0</v>
      </c>
      <c r="AF261" s="40">
        <f ca="1">'T3 (37)'!H102</f>
        <v>0</v>
      </c>
      <c r="AG261" s="40">
        <f ca="1">'T3 (40)'!H102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3</v>
      </c>
      <c r="D263" s="40">
        <f ca="1">'T3 (3)'!H104</f>
        <v>5</v>
      </c>
      <c r="E263" s="40">
        <f ca="1">'T3 (4)'!H104</f>
        <v>5</v>
      </c>
      <c r="F263" s="40">
        <f ca="1">'T3 (5)'!H104</f>
        <v>4</v>
      </c>
      <c r="G263" s="40">
        <f ca="1">'T3 (6)'!H104</f>
        <v>4</v>
      </c>
      <c r="H263" s="40">
        <f ca="1">'T3 (7)'!H104</f>
        <v>1</v>
      </c>
      <c r="I263" s="40">
        <f ca="1">'T3 (8)'!H104</f>
        <v>4</v>
      </c>
      <c r="J263" s="40">
        <f ca="1">'T3 (35)'!H104</f>
        <v>7</v>
      </c>
      <c r="K263" s="40">
        <f ca="1">'T3 (36)'!H104</f>
        <v>4</v>
      </c>
      <c r="L263" s="40">
        <f ca="1">'T3 (38)'!H104</f>
        <v>7</v>
      </c>
      <c r="M263" s="40">
        <f ca="1">'T3 (39)'!H104</f>
        <v>7</v>
      </c>
      <c r="N263" s="40">
        <f ca="1">'T3 (9)'!H104</f>
        <v>5</v>
      </c>
      <c r="O263" s="40">
        <f ca="1">'T3 (10)'!H104</f>
        <v>2</v>
      </c>
      <c r="P263" s="40">
        <f ca="1">'T3 (12)'!H104</f>
        <v>2</v>
      </c>
      <c r="Q263" s="40">
        <f ca="1">'T3 (13)'!H104</f>
        <v>5</v>
      </c>
      <c r="R263" s="40">
        <f ca="1">'T3 (15)'!H104</f>
        <v>4</v>
      </c>
      <c r="S263" s="40">
        <f ca="1">'T3 (16)'!H104</f>
        <v>7</v>
      </c>
      <c r="T263" s="40">
        <f ca="1">'T3 (18)'!H104</f>
        <v>8</v>
      </c>
      <c r="U263" s="40">
        <f ca="1">'T3 (19)'!H104</f>
        <v>4</v>
      </c>
      <c r="V263" s="40">
        <f ca="1">'T3 (21)'!H104</f>
        <v>7</v>
      </c>
      <c r="W263" s="40">
        <f ca="1">'T3 (22)'!H104</f>
        <v>6</v>
      </c>
      <c r="X263" s="40">
        <f ca="1">'T3 (24)'!H104</f>
        <v>6</v>
      </c>
      <c r="Y263" s="40">
        <f ca="1">'T3 (25)'!H104</f>
        <v>7</v>
      </c>
      <c r="Z263" s="40">
        <f ca="1">'T3 (27)'!H104</f>
        <v>1</v>
      </c>
      <c r="AA263" s="40">
        <f ca="1">'T3 (28)'!H104</f>
        <v>4</v>
      </c>
      <c r="AB263" s="40">
        <f ca="1">'T3 (30)'!H104</f>
        <v>4</v>
      </c>
      <c r="AC263" s="40">
        <f ca="1">'T3 (31)'!H104</f>
        <v>6</v>
      </c>
      <c r="AD263" s="40">
        <f ca="1">'T3 (33)'!H104</f>
        <v>3</v>
      </c>
      <c r="AE263" s="40">
        <f ca="1">'T3 (34)'!H104</f>
        <v>4</v>
      </c>
      <c r="AF263" s="40">
        <f ca="1">'T3 (37)'!H104</f>
        <v>6</v>
      </c>
      <c r="AG263" s="40">
        <f ca="1">'T3 (40)'!H104</f>
        <v>4</v>
      </c>
      <c r="AH263" s="40">
        <f ca="1">'T3 (11)'!H104</f>
        <v>5</v>
      </c>
      <c r="AI263" s="40">
        <f ca="1">'T3 (14)'!H104</f>
        <v>6</v>
      </c>
      <c r="AJ263" s="40">
        <f ca="1">'T3 (17)'!H104</f>
        <v>5</v>
      </c>
      <c r="AK263" s="40">
        <f ca="1">'T3 (20)'!H104</f>
        <v>7</v>
      </c>
      <c r="AL263" s="40">
        <f ca="1">'T3 (23)'!H104</f>
        <v>6</v>
      </c>
      <c r="AM263" s="40">
        <f ca="1">'T3 (26)'!H104</f>
        <v>5</v>
      </c>
      <c r="AN263" s="40">
        <f ca="1">'T3 (29)'!H104</f>
        <v>3</v>
      </c>
      <c r="AO263" s="40">
        <f ca="1">'T3 (32)'!H104</f>
        <v>3</v>
      </c>
      <c r="AP263" s="40">
        <f ca="1">SUM(B263:AO263)</f>
        <v>190</v>
      </c>
      <c r="AQ263" s="37">
        <f ca="1">AVERAGE(B263:AO263)</f>
        <v>4.75</v>
      </c>
      <c r="AR263" s="37">
        <f ca="1">STDEV(B263:AO263)</f>
        <v>1.7357478252385952</v>
      </c>
      <c r="AS263" s="37">
        <f ca="1">AR263/SQRT(40)</f>
        <v>0.27444582857189287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(35)'!H106</f>
        <v>0</v>
      </c>
      <c r="K265" s="40">
        <f ca="1">'T3 (36)'!H106</f>
        <v>0</v>
      </c>
      <c r="L265" s="40">
        <f ca="1">'T3 (38)'!H106</f>
        <v>0</v>
      </c>
      <c r="M265" s="40">
        <f ca="1">'T3 (39)'!H106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(34)'!H106</f>
        <v>0</v>
      </c>
      <c r="AF265" s="40">
        <f ca="1">'T3 (37)'!H106</f>
        <v>0</v>
      </c>
      <c r="AG265" s="40">
        <f ca="1">'T3 (40)'!H106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(35)'!H107</f>
        <v>0</v>
      </c>
      <c r="K266" s="40">
        <f ca="1">'T3 (36)'!H107</f>
        <v>0</v>
      </c>
      <c r="L266" s="40">
        <f ca="1">'T3 (38)'!H107</f>
        <v>0</v>
      </c>
      <c r="M266" s="40">
        <f ca="1">'T3 (39)'!H107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(34)'!H107</f>
        <v>0</v>
      </c>
      <c r="AF266" s="40">
        <f ca="1">'T3 (37)'!H107</f>
        <v>0</v>
      </c>
      <c r="AG266" s="40">
        <f ca="1">'T3 (40)'!H107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(35)'!H109</f>
        <v>0</v>
      </c>
      <c r="K268" s="40">
        <f ca="1">'T3 (36)'!H109</f>
        <v>0</v>
      </c>
      <c r="L268" s="40">
        <f ca="1">'T3 (38)'!H109</f>
        <v>0</v>
      </c>
      <c r="M268" s="40">
        <f ca="1">'T3 (39)'!H109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(34)'!H109</f>
        <v>0</v>
      </c>
      <c r="AF268" s="40">
        <f ca="1">'T3 (37)'!H109</f>
        <v>0</v>
      </c>
      <c r="AG268" s="40">
        <f ca="1">'T3 (40)'!H109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(35)'!H110</f>
        <v>0</v>
      </c>
      <c r="K269" s="40">
        <f ca="1">'T3 (36)'!H110</f>
        <v>0</v>
      </c>
      <c r="L269" s="40">
        <f ca="1">'T3 (38)'!H110</f>
        <v>0</v>
      </c>
      <c r="M269" s="40">
        <f ca="1">'T3 (39)'!H110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(34)'!H110</f>
        <v>0</v>
      </c>
      <c r="AF269" s="40">
        <f ca="1">'T3 (37)'!H110</f>
        <v>0</v>
      </c>
      <c r="AG269" s="40">
        <f ca="1">'T3 (40)'!H110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(35)'!H111</f>
        <v>0</v>
      </c>
      <c r="K270" s="40">
        <f ca="1">'T3 (36)'!H111</f>
        <v>0</v>
      </c>
      <c r="L270" s="40">
        <f ca="1">'T3 (38)'!H111</f>
        <v>0</v>
      </c>
      <c r="M270" s="40">
        <f ca="1">'T3 (39)'!H111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(34)'!H111</f>
        <v>0</v>
      </c>
      <c r="AF270" s="40">
        <f ca="1">'T3 (37)'!H111</f>
        <v>0</v>
      </c>
      <c r="AG270" s="40">
        <f ca="1">'T3 (40)'!H111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(35)'!H112</f>
        <v>0</v>
      </c>
      <c r="K271" s="40">
        <f ca="1">'T3 (36)'!H112</f>
        <v>0</v>
      </c>
      <c r="L271" s="40">
        <f ca="1">'T3 (38)'!H112</f>
        <v>0</v>
      </c>
      <c r="M271" s="40">
        <f ca="1">'T3 (39)'!H112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(34)'!H112</f>
        <v>0</v>
      </c>
      <c r="AF271" s="40">
        <f ca="1">'T3 (37)'!H112</f>
        <v>0</v>
      </c>
      <c r="AG271" s="40">
        <f ca="1">'T3 (40)'!H112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(35)'!H114</f>
        <v>0</v>
      </c>
      <c r="K273" s="40">
        <f ca="1">'T3 (36)'!H114</f>
        <v>0</v>
      </c>
      <c r="L273" s="40">
        <f ca="1">'T3 (38)'!H114</f>
        <v>0</v>
      </c>
      <c r="M273" s="40">
        <f ca="1">'T3 (39)'!H114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(34)'!H114</f>
        <v>0</v>
      </c>
      <c r="AF273" s="40">
        <f ca="1">'T3 (37)'!H114</f>
        <v>0</v>
      </c>
      <c r="AG273" s="40">
        <f ca="1">'T3 (40)'!H114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(35)'!H116</f>
        <v>0</v>
      </c>
      <c r="K275" s="40">
        <f ca="1">'T3 (36)'!H116</f>
        <v>0</v>
      </c>
      <c r="L275" s="40">
        <f ca="1">'T3 (38)'!H116</f>
        <v>0</v>
      </c>
      <c r="M275" s="40">
        <f ca="1">'T3 (39)'!H116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(34)'!H116</f>
        <v>0</v>
      </c>
      <c r="AF275" s="40">
        <f ca="1">'T3 (37)'!H116</f>
        <v>0</v>
      </c>
      <c r="AG275" s="40">
        <f ca="1">'T3 (40)'!H116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2</v>
      </c>
      <c r="E277" s="40">
        <f ca="1">'T3 (4)'!H118</f>
        <v>1</v>
      </c>
      <c r="F277" s="40">
        <f ca="1">'T3 (5)'!H118</f>
        <v>5</v>
      </c>
      <c r="G277" s="40">
        <f ca="1">'T3 (6)'!H118</f>
        <v>0</v>
      </c>
      <c r="H277" s="40">
        <f ca="1">'T3 (7)'!H118</f>
        <v>5</v>
      </c>
      <c r="I277" s="40">
        <f ca="1">'T3 (8)'!H118</f>
        <v>6</v>
      </c>
      <c r="J277" s="40">
        <f ca="1">'T3 (35)'!H118</f>
        <v>1</v>
      </c>
      <c r="K277" s="40">
        <f ca="1">'T3 (36)'!H118</f>
        <v>3</v>
      </c>
      <c r="L277" s="40">
        <f ca="1">'T3 (38)'!H118</f>
        <v>3</v>
      </c>
      <c r="M277" s="40">
        <f ca="1">'T3 (39)'!H118</f>
        <v>0</v>
      </c>
      <c r="N277" s="40">
        <f ca="1">'T3 (9)'!H118</f>
        <v>1</v>
      </c>
      <c r="O277" s="40">
        <f ca="1">'T3 (10)'!H118</f>
        <v>2</v>
      </c>
      <c r="P277" s="40">
        <f ca="1">'T3 (12)'!H118</f>
        <v>1</v>
      </c>
      <c r="Q277" s="40">
        <f ca="1">'T3 (13)'!H118</f>
        <v>1</v>
      </c>
      <c r="R277" s="40">
        <f ca="1">'T3 (15)'!H118</f>
        <v>2</v>
      </c>
      <c r="S277" s="40">
        <f ca="1">'T3 (16)'!H118</f>
        <v>2</v>
      </c>
      <c r="T277" s="40">
        <f ca="1">'T3 (18)'!H118</f>
        <v>0</v>
      </c>
      <c r="U277" s="40">
        <f ca="1">'T3 (19)'!H118</f>
        <v>0</v>
      </c>
      <c r="V277" s="40">
        <f ca="1">'T3 (21)'!H118</f>
        <v>0</v>
      </c>
      <c r="W277" s="40">
        <f ca="1">'T3 (22)'!H118</f>
        <v>1</v>
      </c>
      <c r="X277" s="40">
        <f ca="1">'T3 (24)'!H118</f>
        <v>1</v>
      </c>
      <c r="Y277" s="40">
        <f ca="1">'T3 (25)'!H118</f>
        <v>1</v>
      </c>
      <c r="Z277" s="40">
        <f ca="1">'T3 (27)'!H118</f>
        <v>1</v>
      </c>
      <c r="AA277" s="40">
        <f ca="1">'T3 (28)'!H118</f>
        <v>4</v>
      </c>
      <c r="AB277" s="40">
        <f ca="1">'T3 (30)'!H118</f>
        <v>4</v>
      </c>
      <c r="AC277" s="40">
        <f ca="1">'T3 (31)'!H118</f>
        <v>1</v>
      </c>
      <c r="AD277" s="40">
        <f ca="1">'T3 (33)'!H118</f>
        <v>0</v>
      </c>
      <c r="AE277" s="40">
        <f ca="1">'T3 (34)'!H118</f>
        <v>1</v>
      </c>
      <c r="AF277" s="40">
        <f ca="1">'T3 (37)'!H118</f>
        <v>0</v>
      </c>
      <c r="AG277" s="40">
        <f ca="1">'T3 (40)'!H118</f>
        <v>4</v>
      </c>
      <c r="AH277" s="40">
        <f ca="1">'T3 (11)'!H118</f>
        <v>2</v>
      </c>
      <c r="AI277" s="40">
        <f ca="1">'T3 (14)'!H118</f>
        <v>0</v>
      </c>
      <c r="AJ277" s="40">
        <f ca="1">'T3 (17)'!H118</f>
        <v>0</v>
      </c>
      <c r="AK277" s="40">
        <f ca="1">'T3 (20)'!H118</f>
        <v>0</v>
      </c>
      <c r="AL277" s="40">
        <f ca="1">'T3 (23)'!H118</f>
        <v>1</v>
      </c>
      <c r="AM277" s="40">
        <f ca="1">'T3 (26)'!H118</f>
        <v>2</v>
      </c>
      <c r="AN277" s="40">
        <f ca="1">'T3 (29)'!H118</f>
        <v>4</v>
      </c>
      <c r="AO277" s="40">
        <f ca="1">'T3 (32)'!H118</f>
        <v>1</v>
      </c>
      <c r="AP277" s="40">
        <f ca="1">SUM(B277:AO277)</f>
        <v>68</v>
      </c>
      <c r="AQ277" s="37">
        <f ca="1">AVERAGE(B277:AO277)</f>
        <v>1.7</v>
      </c>
      <c r="AR277" s="37">
        <f ca="1">STDEV(B277:AO277)</f>
        <v>1.6203829873338667</v>
      </c>
      <c r="AS277" s="37">
        <f ca="1">AR277/SQRT(40)</f>
        <v>0.25620504608813943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(35)'!H120</f>
        <v>0</v>
      </c>
      <c r="K279" s="40">
        <f ca="1">'T3 (36)'!H120</f>
        <v>0</v>
      </c>
      <c r="L279" s="40">
        <f ca="1">'T3 (38)'!H120</f>
        <v>0</v>
      </c>
      <c r="M279" s="40">
        <f ca="1">'T3 (39)'!H120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(34)'!H120</f>
        <v>0</v>
      </c>
      <c r="AF279" s="40">
        <f ca="1">'T3 (37)'!H120</f>
        <v>0</v>
      </c>
      <c r="AG279" s="40">
        <f ca="1">'T3 (40)'!H120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(35)'!H122</f>
        <v>0</v>
      </c>
      <c r="K281" s="40">
        <f ca="1">'T3 (36)'!H122</f>
        <v>0</v>
      </c>
      <c r="L281" s="40">
        <f ca="1">'T3 (38)'!H122</f>
        <v>0</v>
      </c>
      <c r="M281" s="40">
        <f ca="1">'T3 (39)'!H122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(34)'!H122</f>
        <v>0</v>
      </c>
      <c r="AF281" s="40">
        <f ca="1">'T3 (37)'!H122</f>
        <v>0</v>
      </c>
      <c r="AG281" s="40">
        <f ca="1">'T3 (40)'!H122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(35)'!H124</f>
        <v>0</v>
      </c>
      <c r="K283" s="40">
        <f ca="1">'T3 (36)'!H124</f>
        <v>0</v>
      </c>
      <c r="L283" s="40">
        <f ca="1">'T3 (38)'!H124</f>
        <v>0</v>
      </c>
      <c r="M283" s="40">
        <f ca="1">'T3 (39)'!H124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1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1</v>
      </c>
      <c r="W283" s="40">
        <f ca="1">'T3 (22)'!H124</f>
        <v>1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1</v>
      </c>
      <c r="AE283" s="40">
        <f ca="1">'T3 (34)'!H124</f>
        <v>1</v>
      </c>
      <c r="AF283" s="40">
        <f ca="1">'T3 (37)'!H124</f>
        <v>1</v>
      </c>
      <c r="AG283" s="40">
        <f ca="1">'T3 (40)'!H124</f>
        <v>0</v>
      </c>
      <c r="AH283" s="40">
        <f ca="1">'T3 (11)'!H124</f>
        <v>0</v>
      </c>
      <c r="AI283" s="40">
        <f ca="1">'T3 (14)'!H124</f>
        <v>1</v>
      </c>
      <c r="AJ283" s="40">
        <f ca="1">'T3 (17)'!H124</f>
        <v>0</v>
      </c>
      <c r="AK283" s="40">
        <f ca="1">'T3 (20)'!H124</f>
        <v>1</v>
      </c>
      <c r="AL283" s="40">
        <f ca="1">'T3 (23)'!H124</f>
        <v>0</v>
      </c>
      <c r="AM283" s="40">
        <f ca="1">'T3 (26)'!H124</f>
        <v>0</v>
      </c>
      <c r="AN283" s="40">
        <f ca="1">'T3 (29)'!H124</f>
        <v>1</v>
      </c>
      <c r="AO283" s="40">
        <f ca="1">'T3 (32)'!H124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2.6014568158168574E-2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(35)'!H125</f>
        <v>0</v>
      </c>
      <c r="K284" s="40">
        <f ca="1">'T3 (36)'!H125</f>
        <v>1</v>
      </c>
      <c r="L284" s="40">
        <f ca="1">'T3 (38)'!H125</f>
        <v>0</v>
      </c>
      <c r="M284" s="40">
        <f ca="1">'T3 (39)'!H125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(34)'!H125</f>
        <v>0</v>
      </c>
      <c r="AF284" s="40">
        <f ca="1">'T3 (37)'!H125</f>
        <v>0</v>
      </c>
      <c r="AG284" s="40">
        <f ca="1">'T3 (40)'!H125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3</v>
      </c>
      <c r="H285" s="40">
        <f ca="1">'T3 (7)'!H126</f>
        <v>3</v>
      </c>
      <c r="I285" s="40">
        <f ca="1">'T3 (8)'!H126</f>
        <v>0</v>
      </c>
      <c r="J285" s="40">
        <f ca="1">'T3 (35)'!H126</f>
        <v>0</v>
      </c>
      <c r="K285" s="40">
        <f ca="1">'T3 (36)'!H126</f>
        <v>1</v>
      </c>
      <c r="L285" s="40">
        <f ca="1">'T3 (38)'!H126</f>
        <v>0</v>
      </c>
      <c r="M285" s="40">
        <f ca="1">'T3 (39)'!H126</f>
        <v>1</v>
      </c>
      <c r="N285" s="40">
        <f ca="1">'T3 (9)'!H126</f>
        <v>4</v>
      </c>
      <c r="O285" s="40">
        <f ca="1">'T3 (10)'!H126</f>
        <v>1</v>
      </c>
      <c r="P285" s="40">
        <f ca="1">'T3 (12)'!H126</f>
        <v>1</v>
      </c>
      <c r="Q285" s="40">
        <f ca="1">'T3 (13)'!H126</f>
        <v>2</v>
      </c>
      <c r="R285" s="40">
        <f ca="1">'T3 (15)'!H126</f>
        <v>3</v>
      </c>
      <c r="S285" s="40">
        <f ca="1">'T3 (16)'!H126</f>
        <v>0</v>
      </c>
      <c r="T285" s="40">
        <f ca="1">'T3 (18)'!H126</f>
        <v>1</v>
      </c>
      <c r="U285" s="40">
        <f ca="1">'T3 (19)'!H126</f>
        <v>3</v>
      </c>
      <c r="V285" s="40">
        <f ca="1">'T3 (21)'!H126</f>
        <v>0</v>
      </c>
      <c r="W285" s="40">
        <f ca="1">'T3 (22)'!H126</f>
        <v>1</v>
      </c>
      <c r="X285" s="40">
        <f ca="1">'T3 (24)'!H126</f>
        <v>0</v>
      </c>
      <c r="Y285" s="40">
        <f ca="1">'T3 (25)'!H126</f>
        <v>0</v>
      </c>
      <c r="Z285" s="40">
        <f ca="1">'T3 (27)'!H126</f>
        <v>3</v>
      </c>
      <c r="AA285" s="40">
        <f ca="1">'T3 (28)'!H126</f>
        <v>1</v>
      </c>
      <c r="AB285" s="40">
        <f ca="1">'T3 (30)'!H126</f>
        <v>2</v>
      </c>
      <c r="AC285" s="40">
        <f ca="1">'T3 (31)'!H126</f>
        <v>1</v>
      </c>
      <c r="AD285" s="40">
        <f ca="1">'T3 (33)'!H126</f>
        <v>0</v>
      </c>
      <c r="AE285" s="40">
        <f ca="1">'T3 (34)'!H126</f>
        <v>1</v>
      </c>
      <c r="AF285" s="40">
        <f ca="1">'T3 (37)'!H126</f>
        <v>0</v>
      </c>
      <c r="AG285" s="40">
        <f ca="1">'T3 (40)'!H126</f>
        <v>1</v>
      </c>
      <c r="AH285" s="40">
        <f ca="1">'T3 (11)'!H126</f>
        <v>0</v>
      </c>
      <c r="AI285" s="40">
        <f ca="1">'T3 (14)'!H126</f>
        <v>1</v>
      </c>
      <c r="AJ285" s="40">
        <f ca="1">'T3 (17)'!H126</f>
        <v>3</v>
      </c>
      <c r="AK285" s="40">
        <f ca="1">'T3 (20)'!H126</f>
        <v>1</v>
      </c>
      <c r="AL285" s="40">
        <f ca="1">'T3 (23)'!H126</f>
        <v>1</v>
      </c>
      <c r="AM285" s="40">
        <f ca="1">'T3 (26)'!H126</f>
        <v>1</v>
      </c>
      <c r="AN285" s="40">
        <f ca="1">'T3 (29)'!H126</f>
        <v>2</v>
      </c>
      <c r="AO285" s="40">
        <f ca="1">'T3 (32)'!H126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0.59937565036420393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(35)'!B33</f>
        <v>0</v>
      </c>
      <c r="K288" s="41">
        <f ca="1">'T3 (36)'!B33</f>
        <v>0</v>
      </c>
      <c r="L288" s="41">
        <f ca="1">'T3 (38)'!B33</f>
        <v>0</v>
      </c>
      <c r="M288" s="41">
        <f ca="1">'T3 (39)'!B33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(34)'!B33</f>
        <v>0</v>
      </c>
      <c r="AF288" s="41">
        <f ca="1">'T3 (37)'!B33</f>
        <v>0</v>
      </c>
      <c r="AG288" s="41">
        <f ca="1">'T3 (40)'!B33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(35)'!B34</f>
        <v>0</v>
      </c>
      <c r="K289" s="40">
        <f ca="1">'T3 (36)'!B34</f>
        <v>0</v>
      </c>
      <c r="L289" s="40">
        <f ca="1">'T3 (38)'!B34</f>
        <v>0</v>
      </c>
      <c r="M289" s="40">
        <f ca="1">'T3 (39)'!B34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(34)'!B34</f>
        <v>0</v>
      </c>
      <c r="AF289" s="40">
        <f ca="1">'T3 (37)'!B34</f>
        <v>0</v>
      </c>
      <c r="AG289" s="40">
        <f ca="1">'T3 (40)'!B34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(35)'!B35</f>
        <v>0</v>
      </c>
      <c r="K290" s="41">
        <f ca="1">'T3 (36)'!B35</f>
        <v>0</v>
      </c>
      <c r="L290" s="41">
        <f ca="1">'T3 (38)'!B35</f>
        <v>0</v>
      </c>
      <c r="M290" s="41">
        <f ca="1">'T3 (39)'!B35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(34)'!B35</f>
        <v>0</v>
      </c>
      <c r="AF290" s="41">
        <f ca="1">'T3 (37)'!B35</f>
        <v>0</v>
      </c>
      <c r="AG290" s="41">
        <f ca="1">'T3 (40)'!B35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(35)'!B36</f>
        <v>0</v>
      </c>
      <c r="K291" s="40">
        <f ca="1">'T3 (36)'!B36</f>
        <v>0</v>
      </c>
      <c r="L291" s="40">
        <f ca="1">'T3 (38)'!B36</f>
        <v>0</v>
      </c>
      <c r="M291" s="40">
        <f ca="1">'T3 (39)'!B36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(34)'!B36</f>
        <v>0</v>
      </c>
      <c r="AF291" s="40">
        <f ca="1">'T3 (37)'!B36</f>
        <v>0</v>
      </c>
      <c r="AG291" s="40">
        <f ca="1">'T3 (40)'!B36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(35)'!B37</f>
        <v>0</v>
      </c>
      <c r="K292" s="41">
        <f ca="1">'T3 (36)'!B37</f>
        <v>0</v>
      </c>
      <c r="L292" s="41">
        <f ca="1">'T3 (38)'!B37</f>
        <v>0</v>
      </c>
      <c r="M292" s="41">
        <f ca="1">'T3 (39)'!B37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(34)'!B37</f>
        <v>0</v>
      </c>
      <c r="AF292" s="41">
        <f ca="1">'T3 (37)'!B37</f>
        <v>0</v>
      </c>
      <c r="AG292" s="41">
        <f ca="1">'T3 (40)'!B37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(35)'!B38</f>
        <v>0</v>
      </c>
      <c r="K293" s="40">
        <f ca="1">'T3 (36)'!B38</f>
        <v>0</v>
      </c>
      <c r="L293" s="40">
        <f ca="1">'T3 (38)'!B38</f>
        <v>0</v>
      </c>
      <c r="M293" s="40">
        <f ca="1">'T3 (39)'!B38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(34)'!B38</f>
        <v>0</v>
      </c>
      <c r="AF293" s="40">
        <f ca="1">'T3 (37)'!B38</f>
        <v>0</v>
      </c>
      <c r="AG293" s="40">
        <f ca="1">'T3 (40)'!B38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(35)'!B39</f>
        <v>0</v>
      </c>
      <c r="K294" s="41">
        <f ca="1">'T3 (36)'!B39</f>
        <v>0</v>
      </c>
      <c r="L294" s="41">
        <f ca="1">'T3 (38)'!B39</f>
        <v>0</v>
      </c>
      <c r="M294" s="41">
        <f ca="1">'T3 (39)'!B39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(34)'!B39</f>
        <v>0</v>
      </c>
      <c r="AF294" s="41">
        <f ca="1">'T3 (37)'!B39</f>
        <v>0</v>
      </c>
      <c r="AG294" s="41">
        <f ca="1">'T3 (40)'!B39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(35)'!B41</f>
        <v>0</v>
      </c>
      <c r="K296" s="41">
        <f ca="1">'T3 (36)'!B41</f>
        <v>0</v>
      </c>
      <c r="L296" s="41">
        <f ca="1">'T3 (38)'!B41</f>
        <v>0</v>
      </c>
      <c r="M296" s="41">
        <f ca="1">'T3 (39)'!B41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(34)'!B41</f>
        <v>0</v>
      </c>
      <c r="AF296" s="41">
        <f ca="1">'T3 (37)'!B41</f>
        <v>0</v>
      </c>
      <c r="AG296" s="41">
        <f ca="1">'T3 (40)'!B41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(35)'!B42</f>
        <v>0</v>
      </c>
      <c r="K297" s="40">
        <f ca="1">'T3 (36)'!B42</f>
        <v>0</v>
      </c>
      <c r="L297" s="40">
        <f ca="1">'T3 (38)'!B42</f>
        <v>0</v>
      </c>
      <c r="M297" s="40">
        <f ca="1">'T3 (39)'!B42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(34)'!B42</f>
        <v>0</v>
      </c>
      <c r="AF297" s="40">
        <f ca="1">'T3 (37)'!B42</f>
        <v>0</v>
      </c>
      <c r="AG297" s="40">
        <f ca="1">'T3 (40)'!B42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(35)'!B43</f>
        <v>0</v>
      </c>
      <c r="K298" s="41">
        <f ca="1">'T3 (36)'!B43</f>
        <v>0</v>
      </c>
      <c r="L298" s="41">
        <f ca="1">'T3 (38)'!B43</f>
        <v>0</v>
      </c>
      <c r="M298" s="41">
        <f ca="1">'T3 (39)'!B43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(34)'!B43</f>
        <v>0</v>
      </c>
      <c r="AF298" s="41">
        <f ca="1">'T3 (37)'!B43</f>
        <v>0</v>
      </c>
      <c r="AG298" s="41">
        <f ca="1">'T3 (40)'!B43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(35)'!B44</f>
        <v>0</v>
      </c>
      <c r="K299" s="40">
        <f ca="1">'T3 (36)'!B44</f>
        <v>0</v>
      </c>
      <c r="L299" s="40">
        <f ca="1">'T3 (38)'!B44</f>
        <v>0</v>
      </c>
      <c r="M299" s="40">
        <f ca="1">'T3 (39)'!B44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(34)'!B44</f>
        <v>0</v>
      </c>
      <c r="AF299" s="40">
        <f ca="1">'T3 (37)'!B44</f>
        <v>0</v>
      </c>
      <c r="AG299" s="40">
        <f ca="1">'T3 (40)'!B44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(35)'!B45</f>
        <v>0</v>
      </c>
      <c r="K300" s="41">
        <f ca="1">'T3 (36)'!B45</f>
        <v>0</v>
      </c>
      <c r="L300" s="41">
        <f ca="1">'T3 (38)'!B45</f>
        <v>0</v>
      </c>
      <c r="M300" s="41">
        <f ca="1">'T3 (39)'!B45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(34)'!B45</f>
        <v>0</v>
      </c>
      <c r="AF300" s="41">
        <f ca="1">'T3 (37)'!B45</f>
        <v>0</v>
      </c>
      <c r="AG300" s="41">
        <f ca="1">'T3 (40)'!B45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(35)'!B46</f>
        <v>0</v>
      </c>
      <c r="K301" s="40">
        <f ca="1">'T3 (36)'!B46</f>
        <v>0</v>
      </c>
      <c r="L301" s="40">
        <f ca="1">'T3 (38)'!B46</f>
        <v>0</v>
      </c>
      <c r="M301" s="40">
        <f ca="1">'T3 (39)'!B46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(34)'!B46</f>
        <v>0</v>
      </c>
      <c r="AF301" s="40">
        <f ca="1">'T3 (37)'!B46</f>
        <v>0</v>
      </c>
      <c r="AG301" s="40">
        <f ca="1">'T3 (40)'!B46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(35)'!B47</f>
        <v>0</v>
      </c>
      <c r="K302" s="41">
        <f ca="1">'T3 (36)'!B47</f>
        <v>0</v>
      </c>
      <c r="L302" s="41">
        <f ca="1">'T3 (38)'!B47</f>
        <v>0</v>
      </c>
      <c r="M302" s="41">
        <f ca="1">'T3 (39)'!B47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(34)'!B47</f>
        <v>0</v>
      </c>
      <c r="AF302" s="41">
        <f ca="1">'T3 (37)'!B47</f>
        <v>0</v>
      </c>
      <c r="AG302" s="41">
        <f ca="1">'T3 (40)'!B47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1.2730283365896256</v>
      </c>
      <c r="C304" s="47">
        <f ca="1">SUM(C305:C317)</f>
        <v>0.69314718055994529</v>
      </c>
      <c r="D304" s="47">
        <f ca="1">SUM(D305:D317)</f>
        <v>0.99502699017952123</v>
      </c>
      <c r="E304" s="47">
        <f ca="1">SUM(E305:E317)</f>
        <v>1.0735428464085233</v>
      </c>
      <c r="F304" s="47">
        <f ca="1">SUM(F305:F317)</f>
        <v>0.94334839232903933</v>
      </c>
      <c r="G304" s="47">
        <f ca="1">SUM(G305:G317)</f>
        <v>0.95569989111253428</v>
      </c>
      <c r="H304" s="47">
        <f ca="1">SUM(H305:H317)</f>
        <v>0.79631164017381295</v>
      </c>
      <c r="I304" s="47">
        <f ca="1">SUM(I305:I317)</f>
        <v>0.67301166700925652</v>
      </c>
      <c r="J304" s="47">
        <f ca="1">SUM(J305:J317)</f>
        <v>0.80181855254333723</v>
      </c>
      <c r="K304" s="47">
        <f ca="1">SUM(K305:K317)</f>
        <v>0.97431475286934943</v>
      </c>
      <c r="L304" s="47">
        <f ca="1">SUM(L305:L317)</f>
        <v>0.6108643020548935</v>
      </c>
      <c r="M304" s="47">
        <f ca="1">SUM(M305:M317)</f>
        <v>0.52970619905765448</v>
      </c>
      <c r="N304" s="47">
        <f ca="1">SUM(N305:N317)</f>
        <v>0.45056120886630463</v>
      </c>
      <c r="O304" s="47">
        <f ca="1">SUM(O305:O317)</f>
        <v>1.2730283365896256</v>
      </c>
      <c r="P304" s="47">
        <f ca="1">SUM(P305:P317)</f>
        <v>0.90025605126853692</v>
      </c>
      <c r="Q304" s="47">
        <f ca="1">SUM(Q305:Q317)</f>
        <v>0.79631164017381306</v>
      </c>
      <c r="R304" s="47">
        <f ca="1">SUM(R305:R317)</f>
        <v>0.95569989111253428</v>
      </c>
      <c r="S304" s="47">
        <f ca="1">SUM(S305:S317)</f>
        <v>0.80181855254333734</v>
      </c>
      <c r="T304" s="47">
        <f ca="1">SUM(T305:T317)</f>
        <v>0.34883209584303193</v>
      </c>
      <c r="U304" s="47">
        <f ca="1">SUM(U305:U317)</f>
        <v>0.6829081047004717</v>
      </c>
      <c r="V304" s="47">
        <f ca="1">SUM(V305:V317)</f>
        <v>0.68373890584875352</v>
      </c>
      <c r="W304" s="47">
        <f ca="1">SUM(W305:W317)</f>
        <v>0.73562193975879464</v>
      </c>
      <c r="X304" s="47">
        <f ca="1">SUM(X305:X317)</f>
        <v>1.0888999753452235</v>
      </c>
      <c r="Y304" s="47">
        <f ca="1">SUM(Y305:Y317)</f>
        <v>0.94044798865532631</v>
      </c>
      <c r="Z304" s="47">
        <f ca="1">SUM(Z305:Z317)</f>
        <v>1.277034259466139</v>
      </c>
      <c r="AA304" s="47">
        <f ca="1">SUM(AA305:AA317)</f>
        <v>0.9649629230074277</v>
      </c>
      <c r="AB304" s="47">
        <f ca="1">SUM(AB305:AB317)</f>
        <v>0.69314718055994529</v>
      </c>
      <c r="AC304" s="47">
        <f ca="1">SUM(AC305:AC317)</f>
        <v>0.84868555772641718</v>
      </c>
      <c r="AD304" s="47">
        <f ca="1">SUM(AD305:AD317)</f>
        <v>0.93688830753901586</v>
      </c>
      <c r="AE304" s="47">
        <f ca="1">SUM(AE305:AE317)</f>
        <v>0.97431475286934943</v>
      </c>
      <c r="AF304" s="47">
        <f ca="1">SUM(AF305:AF317)</f>
        <v>0.63651416829481278</v>
      </c>
      <c r="AG304" s="47">
        <f ca="1">SUM(AG305:AG317)</f>
        <v>0.9649629230074277</v>
      </c>
      <c r="AH304" s="47">
        <f ca="1">SUM(AH305:AH317)</f>
        <v>1.0296530140645737</v>
      </c>
      <c r="AI304" s="47">
        <f ca="1">SUM(AI305:AI317)</f>
        <v>0.56233514461880829</v>
      </c>
      <c r="AJ304" s="47">
        <f ca="1">SUM(AJ305:AJ317)</f>
        <v>0.79631164017381295</v>
      </c>
      <c r="AK304" s="47">
        <f ca="1">SUM(AK305:AK317)</f>
        <v>0.37677016125643675</v>
      </c>
      <c r="AL304" s="47">
        <f ca="1">SUM(AL305:AL317)</f>
        <v>1.0027182645175161</v>
      </c>
      <c r="AM304" s="47">
        <f ca="1">SUM(AM305:AM317)</f>
        <v>0.99502699017952123</v>
      </c>
      <c r="AN304" s="47">
        <f ca="1">SUM(AN305:AN317)</f>
        <v>0.6829081047004717</v>
      </c>
      <c r="AO304" s="47">
        <f ca="1">SUM(AO305:AO317)</f>
        <v>1.2148896539491203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0.23025850929940456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0.29375226827858475</v>
      </c>
      <c r="Q306" s="37">
        <f ca="1">IF(Q159=0,0,-1*((Q159/Q9)*(LN(Q159/Q9))))</f>
        <v>0.27798716415075903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0.32188758248682009</v>
      </c>
      <c r="Y306" s="37">
        <f ca="1">IF(Y159=0,0,-1*((Y159/Y9)*(LN(Y159/Y9))))</f>
        <v>0.23025850929940456</v>
      </c>
      <c r="Z306" s="37">
        <f ca="1">IF(Z159=0,0,-1*((Z159/Z9)*(LN(Z159/Z9))))</f>
        <v>0.36312765445165868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0.32654814716784386</v>
      </c>
      <c r="AE306" s="37">
        <f ca="1">IF(AE159=0,0,-1*((AE159/AE9)*(LN(AE159/AE9))))</f>
        <v>0.36781096987939732</v>
      </c>
      <c r="AF306" s="37">
        <f ca="1">IF(AF159=0,0,-1*((AF159/AF9)*(LN(AF159/AF9))))</f>
        <v>0.36620409622270322</v>
      </c>
      <c r="AG306" s="37">
        <f ca="1">IF(AG159=0,0,-1*((AG159/AG9)*(LN(AG159/AG9))))</f>
        <v>0.24413606414846883</v>
      </c>
      <c r="AH306" s="37">
        <f ca="1">IF(AH159=0,0,-1*((AH159/AH9)*(LN(AH159/AH9))))</f>
        <v>0.36119184129778081</v>
      </c>
      <c r="AI306" s="37">
        <f ca="1">IF(AI159=0,0,-1*((AI159/AI9)*(LN(AI159/AI9))))</f>
        <v>0.34657359027997264</v>
      </c>
      <c r="AJ306" s="37">
        <f ca="1">IF(AJ159=0,0,-1*((AJ159/AJ9)*(LN(AJ159/AJ9))))</f>
        <v>0.27798716415075903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0.36312765445165868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0.23025850929940456</v>
      </c>
      <c r="Z307" s="37">
        <f ca="1">IF(Z160=0,0,-1*((Z160/Z9)*(LN(Z160/Z9))))</f>
        <v>0.35793227671296229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0.35793227671296229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0.34657359027997264</v>
      </c>
      <c r="D310" s="37">
        <f ca="1">IF(D163=0,0,-1*((D163/D9)*(LN(D163/D9))))</f>
        <v>0.32654814716784386</v>
      </c>
      <c r="E310" s="37">
        <f ca="1">IF(E163=0,0,-1*((E163/E9)*(LN(E163/E9))))</f>
        <v>0.29375226827858475</v>
      </c>
      <c r="F310" s="37">
        <f ca="1">IF(F163=0,0,-1*((F163/F9)*(LN(F163/F9))))</f>
        <v>0.36651629274966202</v>
      </c>
      <c r="G310" s="37">
        <f ca="1">IF(G163=0,0,-1*((G163/G9)*(LN(G163/G9))))</f>
        <v>0.31978045024881302</v>
      </c>
      <c r="H310" s="37">
        <f ca="1">IF(H163=0,0,-1*((H163/H9)*(LN(H163/H9))))</f>
        <v>0.27798716415075903</v>
      </c>
      <c r="I310" s="37">
        <f ca="1">IF(I163=0,0,-1*((I163/I9)*(LN(I163/I9))))</f>
        <v>0.36651629274966202</v>
      </c>
      <c r="J310" s="37">
        <f ca="1">IF(J163=0,0,-1*((J163/J9)*(LN(J163/J9))))</f>
        <v>0.24967246075711269</v>
      </c>
      <c r="K310" s="37">
        <f ca="1">IF(K163=0,0,-1*((K163/K9)*(LN(K163/K9))))</f>
        <v>0.34657359027997264</v>
      </c>
      <c r="L310" s="37">
        <f ca="1">IF(L163=0,0,-1*((L163/L9)*(LN(L163/L9))))</f>
        <v>0.24967246075711269</v>
      </c>
      <c r="M310" s="37">
        <f ca="1">IF(M163=0,0,-1*((M163/M9)*(LN(M163/M9))))</f>
        <v>0.19546677755181582</v>
      </c>
      <c r="N310" s="37">
        <f ca="1">IF(N163=0,0,-1*((N163/N9)*(LN(N163/N9))))</f>
        <v>0.15193463066162882</v>
      </c>
      <c r="O310" s="37">
        <f ca="1">IF(O163=0,0,-1*((O163/O9)*(LN(O163/O9))))</f>
        <v>0.33423942150583869</v>
      </c>
      <c r="P310" s="37">
        <f ca="1">IF(P163=0,0,-1*((P163/P9)*(LN(P163/P9))))</f>
        <v>0.34657359027997264</v>
      </c>
      <c r="Q310" s="37">
        <f ca="1">IF(Q163=0,0,-1*((Q163/Q9)*(LN(Q163/Q9))))</f>
        <v>0.24033731187229493</v>
      </c>
      <c r="R310" s="37">
        <f ca="1">IF(R163=0,0,-1*((R163/R9)*(LN(R163/R9))))</f>
        <v>0.31978045024881302</v>
      </c>
      <c r="S310" s="37">
        <f ca="1">IF(S163=0,0,-1*((S163/S9)*(LN(S163/S9))))</f>
        <v>0.24967246075711269</v>
      </c>
      <c r="T310" s="37">
        <f ca="1">IF(T163=0,0,-1*((T163/T9)*(LN(T163/T9))))</f>
        <v>0.10469603169456311</v>
      </c>
      <c r="U310" s="37">
        <f ca="1">IF(U163=0,0,-1*((U163/U9)*(LN(U163/U9))))</f>
        <v>0.31978045024881302</v>
      </c>
      <c r="V310" s="37">
        <f ca="1">IF(V163=0,0,-1*((V163/V9)*(LN(V163/V9))))</f>
        <v>0.19546677755181582</v>
      </c>
      <c r="W310" s="37">
        <f ca="1">IF(W163=0,0,-1*((W163/W9)*(LN(W163/W9))))</f>
        <v>0.21576155433883568</v>
      </c>
      <c r="X310" s="37">
        <f ca="1">IF(X163=0,0,-1*((X163/X9)*(LN(X163/X9))))</f>
        <v>0.30649537425959444</v>
      </c>
      <c r="Y310" s="37">
        <f ca="1">IF(Y163=0,0,-1*((Y163/Y9)*(LN(Y163/Y9))))</f>
        <v>0.24967246075711269</v>
      </c>
      <c r="Z310" s="37">
        <f ca="1">IF(Z163=0,0,-1*((Z163/Z9)*(LN(Z163/Z9))))</f>
        <v>0.27798716415075903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0.21576155433883568</v>
      </c>
      <c r="AJ310" s="37">
        <f ca="1">IF(AJ163=0,0,-1*((AJ163/AJ9)*(LN(AJ163/AJ9))))</f>
        <v>0.24033731187229493</v>
      </c>
      <c r="AK310" s="37">
        <f ca="1">IF(AK163=0,0,-1*((AK163/AK9)*(LN(AK163/AK9))))</f>
        <v>0.1168399685464573</v>
      </c>
      <c r="AL310" s="37">
        <f ca="1">IF(AL163=0,0,-1*((AL163/AL9)*(LN(AL163/AL9))))</f>
        <v>0.27031007207210961</v>
      </c>
      <c r="AM310" s="37">
        <f ca="1">IF(AM163=0,0,-1*((AM163/AM9)*(LN(AM163/AM9))))</f>
        <v>0.32654814716784386</v>
      </c>
      <c r="AN310" s="37">
        <f ca="1">IF(AN163=0,0,-1*((AN163/AN9)*(LN(AN163/AN9))))</f>
        <v>0.36312765445165868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0.24033731187229493</v>
      </c>
      <c r="I315" s="37">
        <f ca="1">IF(I168=0,0,-1*((I168/I9)*(LN(I168/I9))))</f>
        <v>0.30649537425959444</v>
      </c>
      <c r="J315" s="37">
        <f ca="1">IF(J168=0,0,-1*((J168/J9)*(LN(J168/J9))))</f>
        <v>0.23025850929940456</v>
      </c>
      <c r="K315" s="37">
        <f ca="1">IF(K168=0,0,-1*((K168/K9)*(LN(K168/K9))))</f>
        <v>0.36781096987939732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0.33423942150583869</v>
      </c>
      <c r="P315" s="37">
        <f ca="1">IF(P168=0,0,-1*((P168/P9)*(LN(P168/P9))))</f>
        <v>0.25993019270997947</v>
      </c>
      <c r="Q315" s="37">
        <f ca="1">IF(Q168=0,0,-1*((Q168/Q9)*(LN(Q168/Q9))))</f>
        <v>0.27798716415075903</v>
      </c>
      <c r="R315" s="37">
        <f ca="1">IF(R168=0,0,-1*((R168/R9)*(LN(R168/R9))))</f>
        <v>0.35793227671296229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0.23025850929940456</v>
      </c>
      <c r="Y315" s="37">
        <f ca="1">IF(Y168=0,0,-1*((Y168/Y9)*(LN(Y168/Y9))))</f>
        <v>0.23025850929940456</v>
      </c>
      <c r="Z315" s="37">
        <f ca="1">IF(Z168=0,0,-1*((Z168/Z9)*(LN(Z168/Z9))))</f>
        <v>0.27798716415075903</v>
      </c>
      <c r="AA315" s="37">
        <f ca="1">IF(AA168=0,0,-1*((AA168/AA9)*(LN(AA168/AA9))))</f>
        <v>0.36041342942947946</v>
      </c>
      <c r="AB315" s="37">
        <f ca="1">IF(AB168=0,0,-1*((AB168/AB9)*(LN(AB168/AB9))))</f>
        <v>0.34657359027997264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0.32188758248682009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0.33423942150583869</v>
      </c>
      <c r="AN315" s="37">
        <f ca="1">IF(AN168=0,0,-1*((AN168/AN9)*(LN(AN168/AN9))))</f>
        <v>0.31978045024881302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0.69135802469135799</v>
      </c>
      <c r="C319" s="47">
        <f ca="1">1-SUM(C320:C332)</f>
        <v>0.5</v>
      </c>
      <c r="D319" s="47">
        <f ca="1">1-SUM(D320:D332)</f>
        <v>0.59259259259259256</v>
      </c>
      <c r="E319" s="47">
        <f ca="1">1-SUM(E320:E332)</f>
        <v>0.5625</v>
      </c>
      <c r="F319" s="47">
        <f ca="1">1-SUM(F320:F332)</f>
        <v>0.57999999999999996</v>
      </c>
      <c r="G319" s="47">
        <f ca="1">1-SUM(G320:G332)</f>
        <v>0.5714285714285714</v>
      </c>
      <c r="H319" s="47">
        <f ca="1">1-SUM(H320:H332)</f>
        <v>0.44897959183673464</v>
      </c>
      <c r="I319" s="47">
        <f ca="1">1-SUM(I320:I332)</f>
        <v>0.48</v>
      </c>
      <c r="J319" s="47">
        <f ca="1">1-SUM(J320:J332)</f>
        <v>0.46000000000000008</v>
      </c>
      <c r="K319" s="47">
        <f ca="1">1-SUM(K320:K332)</f>
        <v>0.59375</v>
      </c>
      <c r="L319" s="47">
        <f ca="1">1-SUM(L320:L332)</f>
        <v>0.42000000000000004</v>
      </c>
      <c r="M319" s="47">
        <f ca="1">1-SUM(M320:M332)</f>
        <v>0.34567901234567899</v>
      </c>
      <c r="N319" s="47">
        <f ca="1">1-SUM(N320:N332)</f>
        <v>0.27777777777777768</v>
      </c>
      <c r="O319" s="47">
        <f ca="1">1-SUM(O320:O332)</f>
        <v>0.69135802469135799</v>
      </c>
      <c r="P319" s="47">
        <f ca="1">1-SUM(P320:P332)</f>
        <v>0.53125</v>
      </c>
      <c r="Q319" s="47">
        <f ca="1">1-SUM(Q320:Q332)</f>
        <v>0.44897959183673464</v>
      </c>
      <c r="R319" s="47">
        <f ca="1">1-SUM(R320:R332)</f>
        <v>0.5714285714285714</v>
      </c>
      <c r="S319" s="47">
        <f ca="1">1-SUM(S320:S332)</f>
        <v>0.46000000000000008</v>
      </c>
      <c r="T319" s="47">
        <f ca="1">1-SUM(T320:T332)</f>
        <v>0.19753086419753085</v>
      </c>
      <c r="U319" s="47">
        <f ca="1">1-SUM(U320:U332)</f>
        <v>0.48979591836734704</v>
      </c>
      <c r="V319" s="47">
        <f ca="1">1-SUM(V320:V332)</f>
        <v>0.37037037037037035</v>
      </c>
      <c r="W319" s="47">
        <f ca="1">1-SUM(W320:W332)</f>
        <v>0.40625</v>
      </c>
      <c r="X319" s="47">
        <f ca="1">1-SUM(X320:X332)</f>
        <v>0.58000000000000007</v>
      </c>
      <c r="Y319" s="47">
        <f ca="1">1-SUM(Y320:Y332)</f>
        <v>0.48000000000000009</v>
      </c>
      <c r="Z319" s="47">
        <f ca="1">1-SUM(Z320:Z332)</f>
        <v>0.69387755102040816</v>
      </c>
      <c r="AA319" s="47">
        <f ca="1">1-SUM(AA320:AA332)</f>
        <v>0.59259259259259256</v>
      </c>
      <c r="AB319" s="47">
        <f ca="1">1-SUM(AB320:AB332)</f>
        <v>0.5</v>
      </c>
      <c r="AC319" s="47">
        <f ca="1">1-SUM(AC320:AC332)</f>
        <v>0.49382716049382713</v>
      </c>
      <c r="AD319" s="47">
        <f ca="1">1-SUM(AD320:AD332)</f>
        <v>0.5679012345679012</v>
      </c>
      <c r="AE319" s="47">
        <f ca="1">1-SUM(AE320:AE332)</f>
        <v>0.59375</v>
      </c>
      <c r="AF319" s="47">
        <f ca="1">1-SUM(AF320:AF332)</f>
        <v>0.44444444444444442</v>
      </c>
      <c r="AG319" s="47">
        <f ca="1">1-SUM(AG320:AG332)</f>
        <v>0.59259259259259256</v>
      </c>
      <c r="AH319" s="47">
        <f ca="1">1-SUM(AH320:AH332)</f>
        <v>0.62</v>
      </c>
      <c r="AI319" s="47">
        <f ca="1">1-SUM(AI320:AI332)</f>
        <v>0.375</v>
      </c>
      <c r="AJ319" s="47">
        <f ca="1">1-SUM(AJ320:AJ332)</f>
        <v>0.44897959183673464</v>
      </c>
      <c r="AK319" s="47">
        <f ca="1">1-SUM(AK320:AK332)</f>
        <v>0.21875</v>
      </c>
      <c r="AL319" s="47">
        <f ca="1">1-SUM(AL320:AL332)</f>
        <v>0.5185185185185186</v>
      </c>
      <c r="AM319" s="47">
        <f ca="1">1-SUM(AM320:AM332)</f>
        <v>0.59259259259259256</v>
      </c>
      <c r="AN319" s="47">
        <f ca="1">1-SUM(AN320:AN332)</f>
        <v>0.48979591836734704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1.0000000000000002E-2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0.19753086419753085</v>
      </c>
      <c r="P321" s="37">
        <f ca="1">IF(P159=0,0,(P159/P9)^2)</f>
        <v>0.390625</v>
      </c>
      <c r="Q321" s="37">
        <f ca="1">IF(Q159=0,0,(Q159/Q9)^2)</f>
        <v>2.0408163265306121E-2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4.0000000000000008E-2</v>
      </c>
      <c r="Y321" s="37">
        <f ca="1">IF(Y159=0,0,(Y159/Y9)^2)</f>
        <v>1.0000000000000002E-2</v>
      </c>
      <c r="Z321" s="37">
        <f ca="1">IF(Z159=0,0,(Z159/Z9)^2)</f>
        <v>0.18367346938775508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0.30864197530864201</v>
      </c>
      <c r="AE321" s="37">
        <f ca="1">IF(AE159=0,0,(AE159/AE9)^2)</f>
        <v>0.140625</v>
      </c>
      <c r="AF321" s="37">
        <f ca="1">IF(AF159=0,0,(AF159/AF9)^2)</f>
        <v>0.1111111111111111</v>
      </c>
      <c r="AG321" s="37">
        <f ca="1">IF(AG159=0,0,(AG159/AG9)^2)</f>
        <v>1.2345679012345678E-2</v>
      </c>
      <c r="AH321" s="37">
        <f ca="1">IF(AH159=0,0,(AH159/AH9)^2)</f>
        <v>0.09</v>
      </c>
      <c r="AI321" s="37">
        <f ca="1">IF(AI159=0,0,(AI159/AI9)^2)</f>
        <v>6.25E-2</v>
      </c>
      <c r="AJ321" s="37">
        <f ca="1">IF(AJ159=0,0,(AJ159/AJ9)^2)</f>
        <v>2.0408163265306121E-2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0.18367346938775508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1.0000000000000002E-2</v>
      </c>
      <c r="Z322" s="37">
        <f ca="1">IF(Z160=0,0,(Z160/Z9)^2)</f>
        <v>8.1632653061224483E-2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8.1632653061224483E-2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0.25</v>
      </c>
      <c r="D325" s="37">
        <f ca="1">IF(D163=0,0,(D163/D9)^2)</f>
        <v>0.30864197530864201</v>
      </c>
      <c r="E325" s="37">
        <f ca="1">IF(E163=0,0,(E163/E9)^2)</f>
        <v>0.390625</v>
      </c>
      <c r="F325" s="37">
        <f ca="1">IF(F163=0,0,(F163/F9)^2)</f>
        <v>0.16000000000000003</v>
      </c>
      <c r="G325" s="37">
        <f ca="1">IF(G163=0,0,(G163/G9)^2)</f>
        <v>0.32653061224489793</v>
      </c>
      <c r="H325" s="37">
        <f ca="1">IF(H163=0,0,(H163/H9)^2)</f>
        <v>2.0408163265306121E-2</v>
      </c>
      <c r="I325" s="37">
        <f ca="1">IF(I163=0,0,(I163/I9)^2)</f>
        <v>0.16000000000000003</v>
      </c>
      <c r="J325" s="37">
        <f ca="1">IF(J163=0,0,(J163/J9)^2)</f>
        <v>0.48999999999999994</v>
      </c>
      <c r="K325" s="37">
        <f ca="1">IF(K163=0,0,(K163/K9)^2)</f>
        <v>0.25</v>
      </c>
      <c r="L325" s="37">
        <f ca="1">IF(L163=0,0,(L163/L9)^2)</f>
        <v>0.48999999999999994</v>
      </c>
      <c r="M325" s="37">
        <f ca="1">IF(M163=0,0,(M163/M9)^2)</f>
        <v>0.60493827160493829</v>
      </c>
      <c r="N325" s="37">
        <f ca="1">IF(N163=0,0,(N163/N9)^2)</f>
        <v>0.69444444444444453</v>
      </c>
      <c r="O325" s="37">
        <f ca="1">IF(O163=0,0,(O163/O9)^2)</f>
        <v>4.9382716049382713E-2</v>
      </c>
      <c r="P325" s="37">
        <f ca="1">IF(P163=0,0,(P163/P9)^2)</f>
        <v>6.25E-2</v>
      </c>
      <c r="Q325" s="37">
        <f ca="1">IF(Q163=0,0,(Q163/Q9)^2)</f>
        <v>0.51020408163265307</v>
      </c>
      <c r="R325" s="37">
        <f ca="1">IF(R163=0,0,(R163/R9)^2)</f>
        <v>0.32653061224489793</v>
      </c>
      <c r="S325" s="37">
        <f ca="1">IF(S163=0,0,(S163/S9)^2)</f>
        <v>0.48999999999999994</v>
      </c>
      <c r="T325" s="37">
        <f ca="1">IF(T163=0,0,(T163/T9)^2)</f>
        <v>0.79012345679012341</v>
      </c>
      <c r="U325" s="37">
        <f ca="1">IF(U163=0,0,(U163/U9)^2)</f>
        <v>0.32653061224489793</v>
      </c>
      <c r="V325" s="37">
        <f ca="1">IF(V163=0,0,(V163/V9)^2)</f>
        <v>0.60493827160493829</v>
      </c>
      <c r="W325" s="37">
        <f ca="1">IF(W163=0,0,(W163/W9)^2)</f>
        <v>0.5625</v>
      </c>
      <c r="X325" s="37">
        <f ca="1">IF(X163=0,0,(X163/X9)^2)</f>
        <v>0.36</v>
      </c>
      <c r="Y325" s="37">
        <f ca="1">IF(Y163=0,0,(Y163/Y9)^2)</f>
        <v>0.48999999999999994</v>
      </c>
      <c r="Z325" s="37">
        <f ca="1">IF(Z163=0,0,(Z163/Z9)^2)</f>
        <v>2.0408163265306121E-2</v>
      </c>
      <c r="AA325" s="37">
        <f ca="1">IF(AA163=0,0,(AA163/AA9)^2)</f>
        <v>0.19753086419753085</v>
      </c>
      <c r="AB325" s="37">
        <f ca="1">IF(AB163=0,0,(AB163/AB9)^2)</f>
        <v>0.25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0.19753086419753085</v>
      </c>
      <c r="AH325" s="37">
        <f ca="1">IF(AH163=0,0,(AH163/AH9)^2)</f>
        <v>0.25</v>
      </c>
      <c r="AI325" s="37">
        <f ca="1">IF(AI163=0,0,(AI163/AI9)^2)</f>
        <v>0.5625</v>
      </c>
      <c r="AJ325" s="37">
        <f ca="1">IF(AJ163=0,0,(AJ163/AJ9)^2)</f>
        <v>0.51020408163265307</v>
      </c>
      <c r="AK325" s="37">
        <f ca="1">IF(AK163=0,0,(AK163/AK9)^2)</f>
        <v>0.765625</v>
      </c>
      <c r="AL325" s="37">
        <f ca="1">IF(AL163=0,0,(AL163/AL9)^2)</f>
        <v>0.44444444444444442</v>
      </c>
      <c r="AM325" s="37">
        <f ca="1">IF(AM163=0,0,(AM163/AM9)^2)</f>
        <v>0.30864197530864201</v>
      </c>
      <c r="AN325" s="37">
        <f ca="1">IF(AN163=0,0,(AN163/AN9)^2)</f>
        <v>0.18367346938775508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0.25</v>
      </c>
      <c r="G330" s="37">
        <f ca="1">IF(G168=0,0,(G168/G9)^2)</f>
        <v>0</v>
      </c>
      <c r="H330" s="37">
        <f ca="1">IF(H168=0,0,(H168/H9)^2)</f>
        <v>0.51020408163265307</v>
      </c>
      <c r="I330" s="37">
        <f ca="1">IF(I168=0,0,(I168/I9)^2)</f>
        <v>0.36</v>
      </c>
      <c r="J330" s="37">
        <f ca="1">IF(J168=0,0,(J168/J9)^2)</f>
        <v>1.0000000000000002E-2</v>
      </c>
      <c r="K330" s="37">
        <f ca="1">IF(K168=0,0,(K168/K9)^2)</f>
        <v>0.140625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4.9382716049382713E-2</v>
      </c>
      <c r="P330" s="37">
        <f ca="1">IF(P168=0,0,(P168/P9)^2)</f>
        <v>1.5625E-2</v>
      </c>
      <c r="Q330" s="37">
        <f ca="1">IF(Q168=0,0,(Q168/Q9)^2)</f>
        <v>2.0408163265306121E-2</v>
      </c>
      <c r="R330" s="37">
        <f ca="1">IF(R168=0,0,(R168/R9)^2)</f>
        <v>8.1632653061224483E-2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1.0000000000000002E-2</v>
      </c>
      <c r="Y330" s="37">
        <f ca="1">IF(Y168=0,0,(Y168/Y9)^2)</f>
        <v>1.0000000000000002E-2</v>
      </c>
      <c r="Z330" s="37">
        <f ca="1">IF(Z168=0,0,(Z168/Z9)^2)</f>
        <v>2.0408163265306121E-2</v>
      </c>
      <c r="AA330" s="37">
        <f ca="1">IF(AA168=0,0,(AA168/AA9)^2)</f>
        <v>0.19753086419753085</v>
      </c>
      <c r="AB330" s="37">
        <f ca="1">IF(AB168=0,0,(AB168/AB9)^2)</f>
        <v>0.25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0.19753086419753085</v>
      </c>
      <c r="AH330" s="37">
        <f ca="1">IF(AH168=0,0,(AH168/AH9)^2)</f>
        <v>4.0000000000000008E-2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4.9382716049382713E-2</v>
      </c>
      <c r="AN330" s="37">
        <f ca="1">IF(AN168=0,0,(AN168/AN9)^2)</f>
        <v>0.32653061224489793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(35)_raw</vt:lpstr>
      <vt:lpstr>T3 (36)_raw</vt:lpstr>
      <vt:lpstr>T3 (38)_raw</vt:lpstr>
      <vt:lpstr>T3 (39)_raw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(34)_raw</vt:lpstr>
      <vt:lpstr>T3 (37)_raw</vt:lpstr>
      <vt:lpstr>T3 (40)_raw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(35)</vt:lpstr>
      <vt:lpstr>T3 (36)</vt:lpstr>
      <vt:lpstr>T3 (38)</vt:lpstr>
      <vt:lpstr>T3 (39)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(34)</vt:lpstr>
      <vt:lpstr>T3 (37)</vt:lpstr>
      <vt:lpstr>T3 (40)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(35)_archive</vt:lpstr>
      <vt:lpstr>T3 (36)_archive</vt:lpstr>
      <vt:lpstr>T3 (38)_archive</vt:lpstr>
      <vt:lpstr>T3 (39)_archive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(34)_archive</vt:lpstr>
      <vt:lpstr>T3 (37)_archive</vt:lpstr>
      <vt:lpstr>T3 (40)_archive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2015-09-22T13:24:42Z</dcterms:created>
  <dcterms:modified xsi:type="dcterms:W3CDTF">2015-09-22T13:27:36Z</dcterms:modified>
</cp:coreProperties>
</file>