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9\"/>
    </mc:Choice>
  </mc:AlternateContent>
  <bookViews>
    <workbookView xWindow="0" yWindow="0" windowWidth="25170" windowHeight="136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34)_raw" sheetId="20" r:id="rId18"/>
    <sheet name="T1 (36)_raw" sheetId="21" r:id="rId19"/>
    <sheet name="T1 (37)_raw" sheetId="22" r:id="rId20"/>
    <sheet name="T1 (39)_raw" sheetId="23" r:id="rId21"/>
    <sheet name="T1 (40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35)_raw" sheetId="37" r:id="rId35"/>
    <sheet name="T1 (38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34)" sheetId="60" r:id="rId58"/>
    <sheet name="T1 (36)" sheetId="61" r:id="rId59"/>
    <sheet name="T1 (37)" sheetId="62" r:id="rId60"/>
    <sheet name="T1 (39)" sheetId="63" r:id="rId61"/>
    <sheet name="T1 (40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35)" sheetId="77" r:id="rId75"/>
    <sheet name="T1 (38)" sheetId="78" r:id="rId76"/>
    <sheet name="T1 (23)" sheetId="79" r:id="rId77"/>
    <sheet name="T1 (26)" sheetId="80" r:id="rId78"/>
    <sheet name="T1 (29)" sheetId="81" r:id="rId79"/>
    <sheet name="T1 (32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34)_archive" sheetId="100" r:id="rId98"/>
    <sheet name="T1 (36)_archive" sheetId="101" r:id="rId99"/>
    <sheet name="T1 (37)_archive" sheetId="102" r:id="rId100"/>
    <sheet name="T1 (39)_archive" sheetId="103" r:id="rId101"/>
    <sheet name="T1 (40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35)_archive" sheetId="117" r:id="rId115"/>
    <sheet name="T1 (38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AO246" i="123" s="1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AL326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AH331" i="123" s="1"/>
  <c r="B26" i="75"/>
  <c r="AH168" i="123" s="1"/>
  <c r="B25" i="75"/>
  <c r="AH167" i="123" s="1"/>
  <c r="AH329" i="123" s="1"/>
  <c r="B24" i="75"/>
  <c r="AH166" i="123" s="1"/>
  <c r="AH328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AG226" i="123" s="1"/>
  <c r="H66" i="74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AC246" i="123" s="1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AA246" i="123" s="1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Z330" i="123" s="1"/>
  <c r="B25" i="67"/>
  <c r="Z167" i="123" s="1"/>
  <c r="Z329" i="123" s="1"/>
  <c r="B24" i="67"/>
  <c r="Z166" i="123" s="1"/>
  <c r="Z328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Z246" i="123" s="1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Y246" i="123" s="1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X246" i="123" s="1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U246" i="123" s="1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T246" i="123" s="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S327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R330" i="123" s="1"/>
  <c r="B25" i="59"/>
  <c r="R167" i="123" s="1"/>
  <c r="R329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Q253" i="123" s="1"/>
  <c r="H93" i="58"/>
  <c r="H92" i="58"/>
  <c r="H91" i="58"/>
  <c r="Q250" i="123" s="1"/>
  <c r="H90" i="58"/>
  <c r="Q249" i="123" s="1"/>
  <c r="H89" i="58"/>
  <c r="H87" i="58"/>
  <c r="H86" i="58"/>
  <c r="Q245" i="123" s="1"/>
  <c r="H84" i="58"/>
  <c r="Q243" i="123" s="1"/>
  <c r="H82" i="58"/>
  <c r="H81" i="58"/>
  <c r="H80" i="58"/>
  <c r="Q239" i="123" s="1"/>
  <c r="H79" i="58"/>
  <c r="Q238" i="123" s="1"/>
  <c r="H78" i="58"/>
  <c r="H77" i="58"/>
  <c r="H76" i="58"/>
  <c r="H75" i="58"/>
  <c r="Q234" i="123" s="1"/>
  <c r="H74" i="58"/>
  <c r="H73" i="58"/>
  <c r="H72" i="58"/>
  <c r="H71" i="58"/>
  <c r="H69" i="58"/>
  <c r="Q228" i="123" s="1"/>
  <c r="H68" i="58"/>
  <c r="H67" i="58"/>
  <c r="H66" i="58"/>
  <c r="Q225" i="123" s="1"/>
  <c r="H65" i="58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N214" i="123" s="1"/>
  <c r="H54" i="55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N195" i="123" s="1"/>
  <c r="H35" i="55"/>
  <c r="H34" i="55"/>
  <c r="H33" i="55"/>
  <c r="H32" i="55"/>
  <c r="H31" i="55"/>
  <c r="H30" i="55"/>
  <c r="H29" i="55"/>
  <c r="H28" i="55"/>
  <c r="N187" i="123" s="1"/>
  <c r="H27" i="55"/>
  <c r="H26" i="55"/>
  <c r="H25" i="55"/>
  <c r="H24" i="55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H56" i="54"/>
  <c r="H55" i="54"/>
  <c r="H54" i="54"/>
  <c r="H53" i="54"/>
  <c r="M212" i="123" s="1"/>
  <c r="H52" i="54"/>
  <c r="H51" i="54"/>
  <c r="H50" i="54"/>
  <c r="H49" i="54"/>
  <c r="H48" i="54"/>
  <c r="H47" i="54"/>
  <c r="M206" i="123" s="1"/>
  <c r="H46" i="54"/>
  <c r="H45" i="54"/>
  <c r="H44" i="54"/>
  <c r="H43" i="54"/>
  <c r="H42" i="54"/>
  <c r="H41" i="54"/>
  <c r="M200" i="123" s="1"/>
  <c r="H40" i="54"/>
  <c r="H39" i="54"/>
  <c r="M198" i="123" s="1"/>
  <c r="H38" i="54"/>
  <c r="M197" i="123" s="1"/>
  <c r="H37" i="54"/>
  <c r="H36" i="54"/>
  <c r="H35" i="54"/>
  <c r="H34" i="54"/>
  <c r="H33" i="54"/>
  <c r="H32" i="54"/>
  <c r="M191" i="123" s="1"/>
  <c r="H31" i="54"/>
  <c r="H30" i="54"/>
  <c r="H29" i="54"/>
  <c r="H28" i="54"/>
  <c r="H27" i="54"/>
  <c r="H26" i="54"/>
  <c r="H25" i="54"/>
  <c r="H24" i="54"/>
  <c r="M183" i="123" s="1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L209" i="123" s="1"/>
  <c r="H49" i="53"/>
  <c r="H48" i="53"/>
  <c r="H47" i="53"/>
  <c r="L206" i="123" s="1"/>
  <c r="H46" i="53"/>
  <c r="H45" i="53"/>
  <c r="H44" i="53"/>
  <c r="H43" i="53"/>
  <c r="H42" i="53"/>
  <c r="H41" i="53"/>
  <c r="H40" i="53"/>
  <c r="H39" i="53"/>
  <c r="L198" i="123" s="1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L183" i="123" s="1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J331" i="123" s="1"/>
  <c r="B26" i="51"/>
  <c r="J168" i="123" s="1"/>
  <c r="J330" i="123" s="1"/>
  <c r="B25" i="51"/>
  <c r="J167" i="123" s="1"/>
  <c r="B24" i="51"/>
  <c r="J166" i="123" s="1"/>
  <c r="J328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J246" i="123" s="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J214" i="123" s="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246" i="123" s="1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198" i="123" s="1"/>
  <c r="H38" i="49"/>
  <c r="H37" i="49"/>
  <c r="H36" i="49"/>
  <c r="H35" i="49"/>
  <c r="H194" i="123" s="1"/>
  <c r="H34" i="49"/>
  <c r="H33" i="49"/>
  <c r="H32" i="49"/>
  <c r="H191" i="123" s="1"/>
  <c r="H31" i="49"/>
  <c r="H30" i="49"/>
  <c r="H29" i="49"/>
  <c r="H28" i="49"/>
  <c r="H187" i="123" s="1"/>
  <c r="H27" i="49"/>
  <c r="H186" i="123" s="1"/>
  <c r="H26" i="49"/>
  <c r="H25" i="49"/>
  <c r="H24" i="49"/>
  <c r="H183" i="123" s="1"/>
  <c r="H23" i="49"/>
  <c r="H22" i="49"/>
  <c r="H21" i="49"/>
  <c r="H20" i="49"/>
  <c r="H179" i="123" s="1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G214" i="123" s="1"/>
  <c r="H54" i="48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G198" i="123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C327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B331" i="123" s="1"/>
  <c r="B26" i="43"/>
  <c r="B168" i="123" s="1"/>
  <c r="B25" i="43"/>
  <c r="B167" i="123" s="1"/>
  <c r="B329" i="123" s="1"/>
  <c r="B24" i="43"/>
  <c r="B166" i="123" s="1"/>
  <c r="B328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K75" i="43" l="1"/>
  <c r="B234" i="123"/>
  <c r="K94" i="43"/>
  <c r="B253" i="123"/>
  <c r="K109" i="43"/>
  <c r="B268" i="123"/>
  <c r="K20" i="44"/>
  <c r="C179" i="123"/>
  <c r="K40" i="44"/>
  <c r="C199" i="123"/>
  <c r="J27" i="43"/>
  <c r="B186" i="123"/>
  <c r="J51" i="43"/>
  <c r="B210" i="123"/>
  <c r="J63" i="43"/>
  <c r="B222" i="123"/>
  <c r="J80" i="43"/>
  <c r="B239" i="123"/>
  <c r="J95" i="43"/>
  <c r="B254" i="123"/>
  <c r="J110" i="43"/>
  <c r="B269" i="123"/>
  <c r="C47" i="43"/>
  <c r="B155" i="123" s="1"/>
  <c r="B158" i="123"/>
  <c r="B172" i="123" s="1"/>
  <c r="AR294" i="123"/>
  <c r="AS294" i="123" s="1"/>
  <c r="AP294" i="123"/>
  <c r="K21" i="44"/>
  <c r="C180" i="123"/>
  <c r="K33" i="44"/>
  <c r="C192" i="123"/>
  <c r="K89" i="44"/>
  <c r="C248" i="123"/>
  <c r="AP248" i="123" s="1"/>
  <c r="K101" i="44"/>
  <c r="C260" i="123"/>
  <c r="K120" i="44"/>
  <c r="E27" i="44" s="1"/>
  <c r="C279" i="123"/>
  <c r="K20" i="43"/>
  <c r="B179" i="123"/>
  <c r="K28" i="43"/>
  <c r="B187" i="123"/>
  <c r="J36" i="43"/>
  <c r="B195" i="123"/>
  <c r="J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K118" i="43"/>
  <c r="E26" i="43" s="1"/>
  <c r="B277" i="123"/>
  <c r="AR291" i="123"/>
  <c r="AS291" i="123" s="1"/>
  <c r="AP291" i="123"/>
  <c r="AR300" i="123"/>
  <c r="AS300" i="123" s="1"/>
  <c r="AP300" i="123"/>
  <c r="K22" i="44"/>
  <c r="C181" i="123"/>
  <c r="K30" i="44"/>
  <c r="C189" i="123"/>
  <c r="K34" i="44"/>
  <c r="C193" i="123"/>
  <c r="J42" i="44"/>
  <c r="C201" i="123"/>
  <c r="J50" i="44"/>
  <c r="C209" i="123"/>
  <c r="K94" i="44"/>
  <c r="C253" i="123"/>
  <c r="K102" i="44"/>
  <c r="C261" i="123"/>
  <c r="K114" i="44"/>
  <c r="E24" i="44" s="1"/>
  <c r="C27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AP204" i="123" s="1"/>
  <c r="K49" i="43"/>
  <c r="B208" i="123"/>
  <c r="K53" i="43"/>
  <c r="B212" i="123"/>
  <c r="K57" i="43"/>
  <c r="B216" i="123"/>
  <c r="K61" i="43"/>
  <c r="B220" i="123"/>
  <c r="AP220" i="123" s="1"/>
  <c r="K65" i="43"/>
  <c r="B224" i="123"/>
  <c r="K69" i="43"/>
  <c r="B228" i="123"/>
  <c r="AP228" i="123" s="1"/>
  <c r="K78" i="43"/>
  <c r="B237" i="123"/>
  <c r="K82" i="43"/>
  <c r="B241" i="123"/>
  <c r="K89" i="43"/>
  <c r="B248" i="123"/>
  <c r="K93" i="43"/>
  <c r="B252" i="123"/>
  <c r="AP252" i="123" s="1"/>
  <c r="K97" i="43"/>
  <c r="B256" i="123"/>
  <c r="K101" i="43"/>
  <c r="B260" i="123"/>
  <c r="K107" i="43"/>
  <c r="B266" i="123"/>
  <c r="K112" i="43"/>
  <c r="B271" i="123"/>
  <c r="K120" i="43"/>
  <c r="E27" i="43" s="1"/>
  <c r="B279" i="123"/>
  <c r="B330" i="123"/>
  <c r="B315" i="123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K43" i="44"/>
  <c r="C202" i="123"/>
  <c r="K47" i="44"/>
  <c r="C206" i="123"/>
  <c r="AQ206" i="123" s="1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AP208" i="123" s="1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K35" i="46"/>
  <c r="E194" i="123"/>
  <c r="K39" i="46"/>
  <c r="E198" i="123"/>
  <c r="J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AQ235" i="123" s="1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47" i="48"/>
  <c r="G206" i="123"/>
  <c r="K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J25" i="49"/>
  <c r="H184" i="123"/>
  <c r="K29" i="49"/>
  <c r="H188" i="123"/>
  <c r="K33" i="49"/>
  <c r="H192" i="123"/>
  <c r="K37" i="49"/>
  <c r="H196" i="123"/>
  <c r="K53" i="49"/>
  <c r="H212" i="123"/>
  <c r="K57" i="49"/>
  <c r="H216" i="123"/>
  <c r="AP216" i="123" s="1"/>
  <c r="K61" i="49"/>
  <c r="H220" i="123"/>
  <c r="K65" i="49"/>
  <c r="H224" i="123"/>
  <c r="K69" i="49"/>
  <c r="H228" i="123"/>
  <c r="K74" i="49"/>
  <c r="H233" i="123"/>
  <c r="AP233" i="123" s="1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J27" i="50"/>
  <c r="I186" i="123"/>
  <c r="J31" i="50"/>
  <c r="I190" i="123"/>
  <c r="K35" i="50"/>
  <c r="I194" i="123"/>
  <c r="K39" i="50"/>
  <c r="I198" i="123"/>
  <c r="K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AP237" i="123" s="1"/>
  <c r="K82" i="51"/>
  <c r="J241" i="123"/>
  <c r="K89" i="51"/>
  <c r="J248" i="123"/>
  <c r="K93" i="51"/>
  <c r="J252" i="123"/>
  <c r="K97" i="51"/>
  <c r="J256" i="123"/>
  <c r="AP256" i="123" s="1"/>
  <c r="K101" i="51"/>
  <c r="J260" i="123"/>
  <c r="K107" i="51"/>
  <c r="J266" i="123"/>
  <c r="AP266" i="123" s="1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K79" i="43"/>
  <c r="B238" i="123"/>
  <c r="K98" i="43"/>
  <c r="B257" i="123"/>
  <c r="K122" i="43"/>
  <c r="E28" i="43" s="1"/>
  <c r="B281" i="123"/>
  <c r="K32" i="44"/>
  <c r="C191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AR265" i="123" s="1"/>
  <c r="AS265" i="123" s="1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9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8" i="48"/>
  <c r="G187" i="123"/>
  <c r="K32" i="48"/>
  <c r="G191" i="123"/>
  <c r="J36" i="48"/>
  <c r="G195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J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K30" i="49"/>
  <c r="H189" i="123"/>
  <c r="J34" i="49"/>
  <c r="H193" i="123"/>
  <c r="K38" i="49"/>
  <c r="H197" i="123"/>
  <c r="K42" i="49"/>
  <c r="H201" i="123"/>
  <c r="K46" i="49"/>
  <c r="H205" i="123"/>
  <c r="K50" i="49"/>
  <c r="H209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J81" i="50"/>
  <c r="I240" i="123"/>
  <c r="J87" i="50"/>
  <c r="D19" i="50" s="1"/>
  <c r="I246" i="123"/>
  <c r="K92" i="50"/>
  <c r="I251" i="123"/>
  <c r="K96" i="50"/>
  <c r="I255" i="123"/>
  <c r="J100" i="50"/>
  <c r="I259" i="123"/>
  <c r="K106" i="50"/>
  <c r="E22" i="50" s="1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J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J96" i="52"/>
  <c r="K255" i="123"/>
  <c r="J100" i="52"/>
  <c r="K259" i="123"/>
  <c r="K106" i="52"/>
  <c r="E22" i="52" s="1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8" i="54"/>
  <c r="M187" i="123"/>
  <c r="J36" i="54"/>
  <c r="M195" i="123"/>
  <c r="K40" i="54"/>
  <c r="M199" i="123"/>
  <c r="J44" i="54"/>
  <c r="M203" i="123"/>
  <c r="J48" i="54"/>
  <c r="M207" i="123"/>
  <c r="J52" i="54"/>
  <c r="M211" i="123"/>
  <c r="K56" i="54"/>
  <c r="M215" i="123"/>
  <c r="J60" i="54"/>
  <c r="M219" i="123"/>
  <c r="J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6" i="55"/>
  <c r="N205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K87" i="56"/>
  <c r="O246" i="123"/>
  <c r="K92" i="56"/>
  <c r="O251" i="123"/>
  <c r="J96" i="56"/>
  <c r="O255" i="123"/>
  <c r="K100" i="56"/>
  <c r="O259" i="123"/>
  <c r="J106" i="56"/>
  <c r="O265" i="123"/>
  <c r="J111" i="56"/>
  <c r="O270" i="123"/>
  <c r="K18" i="57"/>
  <c r="P177" i="123"/>
  <c r="J22" i="57"/>
  <c r="P181" i="123"/>
  <c r="K26" i="57"/>
  <c r="P185" i="123"/>
  <c r="K30" i="57"/>
  <c r="P189" i="123"/>
  <c r="J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K87" i="58"/>
  <c r="Q246" i="123"/>
  <c r="K92" i="58"/>
  <c r="Q251" i="123"/>
  <c r="J96" i="58"/>
  <c r="Q255" i="123"/>
  <c r="J100" i="58"/>
  <c r="Q259" i="123"/>
  <c r="K106" i="58"/>
  <c r="Q265" i="123"/>
  <c r="K111" i="58"/>
  <c r="Q270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J77" i="60"/>
  <c r="S236" i="123"/>
  <c r="K81" i="60"/>
  <c r="S240" i="123"/>
  <c r="K87" i="60"/>
  <c r="S246" i="123"/>
  <c r="K26" i="43"/>
  <c r="B185" i="123"/>
  <c r="K90" i="43"/>
  <c r="B249" i="123"/>
  <c r="K114" i="43"/>
  <c r="E24" i="43" s="1"/>
  <c r="B273" i="123"/>
  <c r="J23" i="43"/>
  <c r="B182" i="123"/>
  <c r="J35" i="43"/>
  <c r="B194" i="123"/>
  <c r="J47" i="43"/>
  <c r="B206" i="123"/>
  <c r="J59" i="43"/>
  <c r="B218" i="123"/>
  <c r="J72" i="43"/>
  <c r="B231" i="123"/>
  <c r="J86" i="43"/>
  <c r="B245" i="123"/>
  <c r="J99" i="43"/>
  <c r="B258" i="123"/>
  <c r="J116" i="43"/>
  <c r="D25" i="43" s="1"/>
  <c r="B275" i="123"/>
  <c r="AR299" i="123"/>
  <c r="AS299" i="123" s="1"/>
  <c r="AP299" i="123"/>
  <c r="K29" i="44"/>
  <c r="C188" i="123"/>
  <c r="K53" i="44"/>
  <c r="C212" i="123"/>
  <c r="K65" i="44"/>
  <c r="C224" i="123"/>
  <c r="K78" i="44"/>
  <c r="C237" i="123"/>
  <c r="K93" i="44"/>
  <c r="C252" i="123"/>
  <c r="K107" i="44"/>
  <c r="E22" i="44" s="1"/>
  <c r="C266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23" i="47"/>
  <c r="F182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23" i="49"/>
  <c r="H182" i="123"/>
  <c r="J31" i="49"/>
  <c r="H190" i="123"/>
  <c r="K43" i="49"/>
  <c r="H202" i="123"/>
  <c r="K47" i="49"/>
  <c r="H206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H172" i="123" s="1"/>
  <c r="J21" i="50"/>
  <c r="I180" i="123"/>
  <c r="K29" i="50"/>
  <c r="I188" i="123"/>
  <c r="J33" i="50"/>
  <c r="I192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47" i="51"/>
  <c r="J206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K25" i="52"/>
  <c r="K184" i="123"/>
  <c r="K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43" i="53"/>
  <c r="L202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J47" i="55"/>
  <c r="N206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K31" i="57"/>
  <c r="P190" i="123"/>
  <c r="K35" i="57"/>
  <c r="P194" i="123"/>
  <c r="K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5" i="58"/>
  <c r="Q224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8" i="123"/>
  <c r="R313" i="123"/>
  <c r="R332" i="123"/>
  <c r="R317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22" i="43"/>
  <c r="B181" i="123"/>
  <c r="K84" i="43"/>
  <c r="E18" i="43" s="1"/>
  <c r="B243" i="123"/>
  <c r="K102" i="43"/>
  <c r="B261" i="123"/>
  <c r="J28" i="44"/>
  <c r="C187" i="123"/>
  <c r="J19" i="43"/>
  <c r="B178" i="123"/>
  <c r="J31" i="43"/>
  <c r="B190" i="123"/>
  <c r="J43" i="43"/>
  <c r="B202" i="123"/>
  <c r="J55" i="43"/>
  <c r="B214" i="123"/>
  <c r="J67" i="43"/>
  <c r="B226" i="123"/>
  <c r="J76" i="43"/>
  <c r="B235" i="123"/>
  <c r="J91" i="43"/>
  <c r="B250" i="123"/>
  <c r="J104" i="43"/>
  <c r="D21" i="43" s="1"/>
  <c r="B263" i="123"/>
  <c r="AR263" i="123" s="1"/>
  <c r="AS263" i="123" s="1"/>
  <c r="K124" i="43"/>
  <c r="B283" i="123"/>
  <c r="AR290" i="123"/>
  <c r="AS290" i="123" s="1"/>
  <c r="AP290" i="123"/>
  <c r="K17" i="44"/>
  <c r="C176" i="123"/>
  <c r="K25" i="44"/>
  <c r="C184" i="123"/>
  <c r="K37" i="44"/>
  <c r="C196" i="123"/>
  <c r="K61" i="44"/>
  <c r="C220" i="123"/>
  <c r="K69" i="44"/>
  <c r="C228" i="123"/>
  <c r="K82" i="44"/>
  <c r="C241" i="123"/>
  <c r="K97" i="44"/>
  <c r="C256" i="123"/>
  <c r="K112" i="44"/>
  <c r="C271" i="123"/>
  <c r="K24" i="43"/>
  <c r="B183" i="123"/>
  <c r="K32" i="43"/>
  <c r="B191" i="123"/>
  <c r="J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R284" i="123"/>
  <c r="AS284" i="123" s="1"/>
  <c r="AP284" i="123"/>
  <c r="AP163" i="123"/>
  <c r="AR171" i="123"/>
  <c r="AS171" i="123" s="1"/>
  <c r="AR296" i="123"/>
  <c r="AS296" i="123" s="1"/>
  <c r="AP296" i="123"/>
  <c r="K18" i="44"/>
  <c r="C177" i="123"/>
  <c r="K26" i="44"/>
  <c r="C185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J73" i="45"/>
  <c r="D232" i="123"/>
  <c r="K77" i="45"/>
  <c r="D236" i="123"/>
  <c r="K81" i="45"/>
  <c r="D240" i="123"/>
  <c r="K87" i="45"/>
  <c r="D246" i="123"/>
  <c r="J92" i="45"/>
  <c r="D251" i="123"/>
  <c r="K96" i="45"/>
  <c r="D255" i="123"/>
  <c r="J100" i="45"/>
  <c r="D259" i="123"/>
  <c r="J106" i="45"/>
  <c r="D265" i="123"/>
  <c r="J111" i="45"/>
  <c r="D270" i="123"/>
  <c r="J118" i="45"/>
  <c r="D26" i="45" s="1"/>
  <c r="D277" i="123"/>
  <c r="AP171" i="123"/>
  <c r="AU284" i="123" s="1"/>
  <c r="K18" i="46"/>
  <c r="E177" i="123"/>
  <c r="J22" i="46"/>
  <c r="E181" i="123"/>
  <c r="K26" i="46"/>
  <c r="E185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4" i="48"/>
  <c r="G21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0" i="50"/>
  <c r="I209" i="123"/>
  <c r="J54" i="50"/>
  <c r="I213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J28" i="51"/>
  <c r="J187" i="123"/>
  <c r="J36" i="51"/>
  <c r="J195" i="123"/>
  <c r="K40" i="51"/>
  <c r="J199" i="123"/>
  <c r="K44" i="51"/>
  <c r="J203" i="123"/>
  <c r="J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K77" i="51"/>
  <c r="J236" i="123"/>
  <c r="J81" i="51"/>
  <c r="J240" i="123"/>
  <c r="J92" i="51"/>
  <c r="J251" i="123"/>
  <c r="K96" i="51"/>
  <c r="J255" i="123"/>
  <c r="J100" i="51"/>
  <c r="J259" i="123"/>
  <c r="J106" i="51"/>
  <c r="J265" i="123"/>
  <c r="K111" i="51"/>
  <c r="J270" i="123"/>
  <c r="J118" i="51"/>
  <c r="D26" i="51" s="1"/>
  <c r="J277" i="123"/>
  <c r="J329" i="123"/>
  <c r="J314" i="123"/>
  <c r="J18" i="52"/>
  <c r="K177" i="123"/>
  <c r="K26" i="52"/>
  <c r="K185" i="123"/>
  <c r="J30" i="52"/>
  <c r="K189" i="123"/>
  <c r="K34" i="52"/>
  <c r="K193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8" i="53"/>
  <c r="L187" i="123"/>
  <c r="J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46" i="54"/>
  <c r="M205" i="123"/>
  <c r="J50" i="54"/>
  <c r="M209" i="123"/>
  <c r="J54" i="54"/>
  <c r="M213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J21" i="64"/>
  <c r="W180" i="123"/>
  <c r="J25" i="64"/>
  <c r="W184" i="123"/>
  <c r="K29" i="64"/>
  <c r="W188" i="123"/>
  <c r="K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K27" i="67"/>
  <c r="Z186" i="123"/>
  <c r="K31" i="67"/>
  <c r="Z190" i="123"/>
  <c r="J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J25" i="72"/>
  <c r="AE184" i="123"/>
  <c r="J29" i="72"/>
  <c r="AE188" i="123"/>
  <c r="J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J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C47" i="73"/>
  <c r="AF155" i="123" s="1"/>
  <c r="AF158" i="123"/>
  <c r="J17" i="74"/>
  <c r="AG176" i="123"/>
  <c r="K21" i="74"/>
  <c r="AG180" i="123"/>
  <c r="K25" i="74"/>
  <c r="AG184" i="123"/>
  <c r="K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J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14" i="54"/>
  <c r="E24" i="54" s="1"/>
  <c r="M273" i="123"/>
  <c r="K122" i="54"/>
  <c r="E28" i="54" s="1"/>
  <c r="M281" i="123"/>
  <c r="J24" i="55"/>
  <c r="N183" i="123"/>
  <c r="J32" i="55"/>
  <c r="N191" i="123"/>
  <c r="K40" i="55"/>
  <c r="N199" i="123"/>
  <c r="J44" i="55"/>
  <c r="N203" i="123"/>
  <c r="K48" i="55"/>
  <c r="N207" i="123"/>
  <c r="J52" i="55"/>
  <c r="N211" i="123"/>
  <c r="K56" i="55"/>
  <c r="N215" i="123"/>
  <c r="AQ215" i="123" s="1"/>
  <c r="K60" i="55"/>
  <c r="N219" i="123"/>
  <c r="J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K56" i="57"/>
  <c r="P215" i="123"/>
  <c r="J60" i="57"/>
  <c r="P219" i="123"/>
  <c r="J64" i="57"/>
  <c r="P223" i="123"/>
  <c r="K68" i="57"/>
  <c r="P227" i="123"/>
  <c r="J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J71" i="58"/>
  <c r="Q230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J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K56" i="61"/>
  <c r="T215" i="123"/>
  <c r="J60" i="61"/>
  <c r="T219" i="123"/>
  <c r="J64" i="61"/>
  <c r="T223" i="123"/>
  <c r="K68" i="61"/>
  <c r="T227" i="123"/>
  <c r="K73" i="61"/>
  <c r="T232" i="123"/>
  <c r="J77" i="61"/>
  <c r="T236" i="123"/>
  <c r="K81" i="61"/>
  <c r="T240" i="123"/>
  <c r="K92" i="61"/>
  <c r="T251" i="123"/>
  <c r="J96" i="61"/>
  <c r="T255" i="123"/>
  <c r="J100" i="61"/>
  <c r="T259" i="123"/>
  <c r="K106" i="61"/>
  <c r="T265" i="123"/>
  <c r="K111" i="61"/>
  <c r="T270" i="123"/>
  <c r="K18" i="62"/>
  <c r="U177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J96" i="63"/>
  <c r="V255" i="123"/>
  <c r="J100" i="63"/>
  <c r="V259" i="123"/>
  <c r="K106" i="63"/>
  <c r="V265" i="123"/>
  <c r="J111" i="63"/>
  <c r="V270" i="123"/>
  <c r="J118" i="63"/>
  <c r="D26" i="63" s="1"/>
  <c r="V277" i="123"/>
  <c r="J42" i="64"/>
  <c r="W201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K77" i="65"/>
  <c r="X236" i="123"/>
  <c r="K81" i="65"/>
  <c r="X240" i="123"/>
  <c r="J92" i="65"/>
  <c r="X251" i="123"/>
  <c r="K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J26" i="66"/>
  <c r="Y185" i="123"/>
  <c r="J30" i="66"/>
  <c r="Y189" i="123"/>
  <c r="K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J54" i="70"/>
  <c r="AC21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K96" i="71"/>
  <c r="AD255" i="123"/>
  <c r="J100" i="71"/>
  <c r="AD259" i="123"/>
  <c r="J106" i="71"/>
  <c r="AD265" i="123"/>
  <c r="K111" i="71"/>
  <c r="AD270" i="123"/>
  <c r="J118" i="71"/>
  <c r="D26" i="71" s="1"/>
  <c r="AD277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66" i="74"/>
  <c r="AG225" i="123"/>
  <c r="AP225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K106" i="77"/>
  <c r="AJ265" i="123"/>
  <c r="K111" i="77"/>
  <c r="AJ270" i="123"/>
  <c r="K118" i="77"/>
  <c r="E26" i="77" s="1"/>
  <c r="AJ277" i="123"/>
  <c r="J18" i="78"/>
  <c r="AK177" i="123"/>
  <c r="K22" i="78"/>
  <c r="AK181" i="123"/>
  <c r="K26" i="78"/>
  <c r="AK185" i="123"/>
  <c r="J30" i="78"/>
  <c r="AK189" i="123"/>
  <c r="K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18" i="80"/>
  <c r="AM177" i="123"/>
  <c r="J22" i="80"/>
  <c r="AM181" i="123"/>
  <c r="K26" i="80"/>
  <c r="AM185" i="123"/>
  <c r="K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K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J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4" i="62"/>
  <c r="U152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K27" i="66"/>
  <c r="Y186" i="123"/>
  <c r="J31" i="66"/>
  <c r="Y190" i="123"/>
  <c r="J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J63" i="74"/>
  <c r="AG222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AH330" i="123"/>
  <c r="AH31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19" i="78"/>
  <c r="AK178" i="123"/>
  <c r="J23" i="78"/>
  <c r="AK182" i="123"/>
  <c r="K27" i="78"/>
  <c r="AK186" i="123"/>
  <c r="K31" i="78"/>
  <c r="AK190" i="123"/>
  <c r="J35" i="78"/>
  <c r="AK194" i="123"/>
  <c r="K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J23" i="80"/>
  <c r="AM182" i="123"/>
  <c r="J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J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18" i="67"/>
  <c r="Z177" i="123"/>
  <c r="K22" i="67"/>
  <c r="Z181" i="123"/>
  <c r="K26" i="67"/>
  <c r="Z185" i="123"/>
  <c r="J30" i="67"/>
  <c r="Z189" i="123"/>
  <c r="K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Z331" i="123"/>
  <c r="Z316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92" i="70"/>
  <c r="AC251" i="123"/>
  <c r="J96" i="70"/>
  <c r="AC255" i="123"/>
  <c r="K100" i="70"/>
  <c r="AC259" i="123"/>
  <c r="K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AD327" i="123"/>
  <c r="AD312" i="123"/>
  <c r="J20" i="72"/>
  <c r="AE179" i="123"/>
  <c r="J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E22" i="72" s="1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6" i="73"/>
  <c r="AF225" i="123"/>
  <c r="J75" i="73"/>
  <c r="AF234" i="123"/>
  <c r="AP234" i="123" s="1"/>
  <c r="J79" i="73"/>
  <c r="AF238" i="123"/>
  <c r="J84" i="73"/>
  <c r="D18" i="73" s="1"/>
  <c r="AF243" i="123"/>
  <c r="J90" i="73"/>
  <c r="AF249" i="123"/>
  <c r="J94" i="73"/>
  <c r="AF253" i="123"/>
  <c r="J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J28" i="74"/>
  <c r="AG187" i="123"/>
  <c r="J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K79" i="75"/>
  <c r="AH238" i="123"/>
  <c r="AR238" i="123" s="1"/>
  <c r="AS238" i="123" s="1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62" i="77"/>
  <c r="AJ221" i="123"/>
  <c r="J71" i="77"/>
  <c r="AJ230" i="123"/>
  <c r="AR230" i="123" s="1"/>
  <c r="AS230" i="123" s="1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6" i="81"/>
  <c r="AN205" i="123"/>
  <c r="J54" i="81"/>
  <c r="AN213" i="123"/>
  <c r="AR213" i="123" s="1"/>
  <c r="AS213" i="123" s="1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AQ219" i="123" s="1"/>
  <c r="K64" i="82"/>
  <c r="AO223" i="123"/>
  <c r="K68" i="82"/>
  <c r="AO227" i="123"/>
  <c r="K73" i="82"/>
  <c r="AO232" i="123"/>
  <c r="K77" i="82"/>
  <c r="AO236" i="123"/>
  <c r="AQ236" i="123" s="1"/>
  <c r="K81" i="82"/>
  <c r="AO240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8" i="82"/>
  <c r="E26" i="82" s="1"/>
  <c r="AO277" i="123"/>
  <c r="F320" i="123"/>
  <c r="F305" i="123"/>
  <c r="F172" i="123"/>
  <c r="J305" i="123"/>
  <c r="J320" i="123"/>
  <c r="J172" i="123"/>
  <c r="N320" i="123"/>
  <c r="N305" i="123"/>
  <c r="N172" i="123"/>
  <c r="R305" i="123"/>
  <c r="R320" i="123"/>
  <c r="R172" i="123"/>
  <c r="V305" i="123"/>
  <c r="Z305" i="123"/>
  <c r="Z320" i="123"/>
  <c r="Z172" i="123"/>
  <c r="AD320" i="123"/>
  <c r="AD305" i="123"/>
  <c r="AD172" i="123"/>
  <c r="AL320" i="123"/>
  <c r="AL305" i="123"/>
  <c r="AL172" i="123"/>
  <c r="D307" i="123"/>
  <c r="D322" i="123"/>
  <c r="H322" i="123"/>
  <c r="H307" i="123"/>
  <c r="L307" i="123"/>
  <c r="L322" i="123"/>
  <c r="P322" i="123"/>
  <c r="P307" i="123"/>
  <c r="X322" i="123"/>
  <c r="X307" i="123"/>
  <c r="AB307" i="123"/>
  <c r="AB322" i="123"/>
  <c r="AF322" i="123"/>
  <c r="AF307" i="123"/>
  <c r="AJ307" i="123"/>
  <c r="AJ322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AG323" i="123"/>
  <c r="AG308" i="123"/>
  <c r="AK323" i="123"/>
  <c r="AK308" i="123"/>
  <c r="B309" i="123"/>
  <c r="AR162" i="123"/>
  <c r="AS162" i="123" s="1"/>
  <c r="B324" i="123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D329" i="123"/>
  <c r="D314" i="123"/>
  <c r="AP167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F172" i="123"/>
  <c r="AR186" i="123"/>
  <c r="AS186" i="123" s="1"/>
  <c r="H321" i="123"/>
  <c r="H306" i="123"/>
  <c r="AB306" i="123"/>
  <c r="AB321" i="123"/>
  <c r="AF321" i="123"/>
  <c r="AF306" i="123"/>
  <c r="AJ306" i="123"/>
  <c r="AJ321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G322" i="123"/>
  <c r="AG307" i="123"/>
  <c r="AO322" i="123"/>
  <c r="AO307" i="123"/>
  <c r="B308" i="123"/>
  <c r="B323" i="123"/>
  <c r="AR161" i="123"/>
  <c r="AS161" i="123" s="1"/>
  <c r="F323" i="123"/>
  <c r="F308" i="123"/>
  <c r="N323" i="123"/>
  <c r="N308" i="123"/>
  <c r="R308" i="123"/>
  <c r="R323" i="123"/>
  <c r="V323" i="123"/>
  <c r="V308" i="123"/>
  <c r="AD323" i="123"/>
  <c r="AD308" i="123"/>
  <c r="AH308" i="123"/>
  <c r="AH323" i="123"/>
  <c r="AL323" i="123"/>
  <c r="AL308" i="123"/>
  <c r="AQ16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15" i="123"/>
  <c r="D330" i="123"/>
  <c r="AP168" i="123"/>
  <c r="H330" i="123"/>
  <c r="H315" i="123"/>
  <c r="P330" i="123"/>
  <c r="P315" i="123"/>
  <c r="X330" i="123"/>
  <c r="X315" i="123"/>
  <c r="AJ315" i="123"/>
  <c r="AJ330" i="123"/>
  <c r="AN330" i="123"/>
  <c r="AN315" i="123"/>
  <c r="D305" i="123"/>
  <c r="D320" i="123"/>
  <c r="D172" i="123"/>
  <c r="H320" i="123"/>
  <c r="H305" i="123"/>
  <c r="L305" i="123"/>
  <c r="L320" i="123"/>
  <c r="L172" i="123"/>
  <c r="P320" i="123"/>
  <c r="P305" i="123"/>
  <c r="T305" i="123"/>
  <c r="T320" i="123"/>
  <c r="T172" i="123"/>
  <c r="X320" i="123"/>
  <c r="X305" i="123"/>
  <c r="AB305" i="123"/>
  <c r="AB320" i="123"/>
  <c r="AB172" i="123"/>
  <c r="AF320" i="123"/>
  <c r="AF305" i="123"/>
  <c r="AJ305" i="123"/>
  <c r="AJ320" i="123"/>
  <c r="AJ172" i="123"/>
  <c r="AN320" i="123"/>
  <c r="AN305" i="123"/>
  <c r="I321" i="123"/>
  <c r="I306" i="123"/>
  <c r="Q321" i="123"/>
  <c r="Q306" i="123"/>
  <c r="U321" i="123"/>
  <c r="U306" i="123"/>
  <c r="AC321" i="123"/>
  <c r="AC306" i="123"/>
  <c r="AG321" i="123"/>
  <c r="AG306" i="123"/>
  <c r="AK321" i="123"/>
  <c r="AK306" i="123"/>
  <c r="B307" i="123"/>
  <c r="B322" i="123"/>
  <c r="AR160" i="123"/>
  <c r="AS160" i="123" s="1"/>
  <c r="F322" i="123"/>
  <c r="F307" i="123"/>
  <c r="J307" i="123"/>
  <c r="J322" i="123"/>
  <c r="N322" i="123"/>
  <c r="N307" i="123"/>
  <c r="R307" i="123"/>
  <c r="R322" i="123"/>
  <c r="V322" i="123"/>
  <c r="V307" i="123"/>
  <c r="Z307" i="123"/>
  <c r="Z322" i="123"/>
  <c r="AD322" i="123"/>
  <c r="AD307" i="123"/>
  <c r="AH307" i="123"/>
  <c r="AH322" i="123"/>
  <c r="AL322" i="123"/>
  <c r="AL307" i="123"/>
  <c r="AQ160" i="123"/>
  <c r="D309" i="123"/>
  <c r="D324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AP162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P172" i="123"/>
  <c r="E320" i="123"/>
  <c r="E305" i="123"/>
  <c r="E172" i="123"/>
  <c r="I320" i="123"/>
  <c r="I305" i="123"/>
  <c r="I172" i="123"/>
  <c r="Q320" i="123"/>
  <c r="Q305" i="123"/>
  <c r="Q172" i="123"/>
  <c r="Y320" i="123"/>
  <c r="Y305" i="123"/>
  <c r="Y172" i="123"/>
  <c r="AO320" i="123"/>
  <c r="AO305" i="123"/>
  <c r="AO172" i="123"/>
  <c r="AR159" i="123"/>
  <c r="AS159" i="123" s="1"/>
  <c r="N321" i="123"/>
  <c r="N306" i="123"/>
  <c r="AH306" i="123"/>
  <c r="AH321" i="123"/>
  <c r="AQ159" i="123"/>
  <c r="D308" i="123"/>
  <c r="D323" i="123"/>
  <c r="L308" i="123"/>
  <c r="L323" i="123"/>
  <c r="P323" i="123"/>
  <c r="P308" i="123"/>
  <c r="AB308" i="123"/>
  <c r="AB323" i="123"/>
  <c r="AF323" i="123"/>
  <c r="AF308" i="123"/>
  <c r="AJ308" i="123"/>
  <c r="AJ323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B310" i="123"/>
  <c r="AR163" i="123"/>
  <c r="AS163" i="123" s="1"/>
  <c r="B325" i="123"/>
  <c r="AQ163" i="123"/>
  <c r="D311" i="123"/>
  <c r="D326" i="123"/>
  <c r="H311" i="123"/>
  <c r="H326" i="123"/>
  <c r="L311" i="123"/>
  <c r="L326" i="123"/>
  <c r="P326" i="123"/>
  <c r="P311" i="123"/>
  <c r="T311" i="123"/>
  <c r="T326" i="123"/>
  <c r="X311" i="123"/>
  <c r="X326" i="123"/>
  <c r="AB311" i="123"/>
  <c r="AB326" i="123"/>
  <c r="AF326" i="123"/>
  <c r="AF311" i="123"/>
  <c r="AJ311" i="123"/>
  <c r="AJ326" i="123"/>
  <c r="AN326" i="123"/>
  <c r="AN311" i="123"/>
  <c r="D328" i="123"/>
  <c r="D313" i="123"/>
  <c r="AP166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28" i="123"/>
  <c r="AN313" i="123"/>
  <c r="X172" i="123"/>
  <c r="E330" i="123"/>
  <c r="E315" i="123"/>
  <c r="I330" i="123"/>
  <c r="I315" i="123"/>
  <c r="U330" i="123"/>
  <c r="U315" i="123"/>
  <c r="Y330" i="123"/>
  <c r="Y315" i="123"/>
  <c r="AC330" i="123"/>
  <c r="AC315" i="123"/>
  <c r="AO330" i="123"/>
  <c r="AO315" i="123"/>
  <c r="E317" i="123"/>
  <c r="E332" i="123"/>
  <c r="I332" i="123"/>
  <c r="I317" i="123"/>
  <c r="M317" i="123"/>
  <c r="M332" i="123"/>
  <c r="Q332" i="123"/>
  <c r="Q317" i="123"/>
  <c r="U317" i="123"/>
  <c r="U332" i="123"/>
  <c r="Y332" i="123"/>
  <c r="Y317" i="123"/>
  <c r="AC317" i="123"/>
  <c r="AC332" i="123"/>
  <c r="AG332" i="123"/>
  <c r="AG317" i="123"/>
  <c r="AK317" i="123"/>
  <c r="AK332" i="123"/>
  <c r="AO332" i="123"/>
  <c r="AO317" i="123"/>
  <c r="AR217" i="123"/>
  <c r="AS217" i="123" s="1"/>
  <c r="AR221" i="123"/>
  <c r="AS221" i="123" s="1"/>
  <c r="AQ250" i="123"/>
  <c r="AQ263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92" i="123"/>
  <c r="AQ240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16" i="123"/>
  <c r="AK331" i="123"/>
  <c r="AO331" i="123"/>
  <c r="AO316" i="123"/>
  <c r="AP182" i="123"/>
  <c r="AR227" i="123"/>
  <c r="AS227" i="123" s="1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R327" i="123"/>
  <c r="R312" i="123"/>
  <c r="V327" i="123"/>
  <c r="V312" i="123"/>
  <c r="Z327" i="123"/>
  <c r="Z312" i="123"/>
  <c r="AH327" i="123"/>
  <c r="AH312" i="123"/>
  <c r="AL327" i="123"/>
  <c r="AL312" i="123"/>
  <c r="AQ165" i="123"/>
  <c r="F328" i="123"/>
  <c r="F313" i="123"/>
  <c r="N328" i="123"/>
  <c r="N313" i="123"/>
  <c r="V328" i="123"/>
  <c r="V313" i="123"/>
  <c r="AD328" i="123"/>
  <c r="AD313" i="123"/>
  <c r="AL328" i="123"/>
  <c r="AL313" i="123"/>
  <c r="AQ166" i="123"/>
  <c r="F329" i="123"/>
  <c r="F314" i="123"/>
  <c r="N329" i="123"/>
  <c r="N314" i="123"/>
  <c r="V329" i="123"/>
  <c r="V314" i="123"/>
  <c r="AD329" i="123"/>
  <c r="AD314" i="123"/>
  <c r="AL329" i="123"/>
  <c r="AL314" i="123"/>
  <c r="AQ167" i="123"/>
  <c r="F330" i="123"/>
  <c r="F315" i="123"/>
  <c r="V330" i="123"/>
  <c r="V315" i="123"/>
  <c r="AD330" i="123"/>
  <c r="AD315" i="123"/>
  <c r="AL330" i="123"/>
  <c r="AL315" i="123"/>
  <c r="AQ168" i="123"/>
  <c r="F331" i="123"/>
  <c r="F316" i="123"/>
  <c r="N331" i="123"/>
  <c r="N316" i="123"/>
  <c r="V331" i="123"/>
  <c r="V316" i="123"/>
  <c r="AD331" i="123"/>
  <c r="AD316" i="123"/>
  <c r="AL331" i="123"/>
  <c r="AL316" i="123"/>
  <c r="AQ169" i="123"/>
  <c r="F332" i="123"/>
  <c r="F317" i="123"/>
  <c r="N332" i="123"/>
  <c r="N317" i="123"/>
  <c r="V332" i="123"/>
  <c r="V317" i="123"/>
  <c r="AD332" i="123"/>
  <c r="AD317" i="123"/>
  <c r="AL332" i="123"/>
  <c r="AL317" i="123"/>
  <c r="AQ170" i="123"/>
  <c r="AQ171" i="123"/>
  <c r="AP212" i="123"/>
  <c r="AP221" i="123"/>
  <c r="AP224" i="123"/>
  <c r="AP241" i="123"/>
  <c r="AP260" i="123"/>
  <c r="AP263" i="123"/>
  <c r="AR289" i="123"/>
  <c r="AS289" i="123" s="1"/>
  <c r="AR293" i="123"/>
  <c r="AS293" i="123" s="1"/>
  <c r="AR298" i="123"/>
  <c r="AS298" i="123" s="1"/>
  <c r="AR302" i="123"/>
  <c r="AS302" i="123" s="1"/>
  <c r="N312" i="123"/>
  <c r="AI312" i="123"/>
  <c r="Z313" i="123"/>
  <c r="R314" i="123"/>
  <c r="J315" i="123"/>
  <c r="B316" i="123"/>
  <c r="AH316" i="123"/>
  <c r="Z317" i="123"/>
  <c r="K320" i="123"/>
  <c r="K305" i="123"/>
  <c r="S320" i="123"/>
  <c r="S305" i="123"/>
  <c r="W320" i="123"/>
  <c r="W305" i="123"/>
  <c r="AI320" i="123"/>
  <c r="AI305" i="123"/>
  <c r="AM320" i="123"/>
  <c r="AM305" i="123"/>
  <c r="AA321" i="123"/>
  <c r="AA306" i="123"/>
  <c r="AE321" i="123"/>
  <c r="AE306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G327" i="123"/>
  <c r="G312" i="123"/>
  <c r="K327" i="123"/>
  <c r="K312" i="123"/>
  <c r="O327" i="123"/>
  <c r="O312" i="123"/>
  <c r="W327" i="123"/>
  <c r="W312" i="123"/>
  <c r="AA327" i="123"/>
  <c r="AA312" i="123"/>
  <c r="AE327" i="123"/>
  <c r="AE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S330" i="123"/>
  <c r="S315" i="123"/>
  <c r="W330" i="123"/>
  <c r="W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S172" i="123"/>
  <c r="W172" i="123"/>
  <c r="AI172" i="123"/>
  <c r="AM172" i="123"/>
  <c r="AL311" i="123"/>
  <c r="S312" i="123"/>
  <c r="B313" i="123"/>
  <c r="AH313" i="123"/>
  <c r="Z314" i="123"/>
  <c r="R315" i="123"/>
  <c r="J316" i="123"/>
  <c r="B317" i="123"/>
  <c r="AH317" i="123"/>
  <c r="C312" i="123"/>
  <c r="J313" i="123"/>
  <c r="B314" i="123"/>
  <c r="AH314" i="123"/>
  <c r="Z315" i="123"/>
  <c r="R316" i="123"/>
  <c r="J31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1"/>
  <c r="K87" i="82"/>
  <c r="K74" i="82"/>
  <c r="J104" i="82"/>
  <c r="D21" i="82" s="1"/>
  <c r="K126" i="82"/>
  <c r="J52" i="82"/>
  <c r="J68" i="82"/>
  <c r="J87" i="82"/>
  <c r="K17" i="82"/>
  <c r="K25" i="82"/>
  <c r="K33" i="82"/>
  <c r="K37" i="82"/>
  <c r="K39" i="82"/>
  <c r="K47" i="82"/>
  <c r="K55" i="82"/>
  <c r="J73" i="82"/>
  <c r="J92" i="82"/>
  <c r="J106" i="82"/>
  <c r="K21" i="82"/>
  <c r="K29" i="82"/>
  <c r="J44" i="82"/>
  <c r="J64" i="82"/>
  <c r="J81" i="82"/>
  <c r="J100" i="82"/>
  <c r="J35" i="82"/>
  <c r="J60" i="82"/>
  <c r="J77" i="82"/>
  <c r="J96" i="82"/>
  <c r="J19" i="82"/>
  <c r="J23" i="82"/>
  <c r="J27" i="82"/>
  <c r="J31" i="82"/>
  <c r="K40" i="82"/>
  <c r="K48" i="82"/>
  <c r="K56" i="82"/>
  <c r="J111" i="82"/>
  <c r="J118" i="82"/>
  <c r="D26" i="82" s="1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20" i="82"/>
  <c r="J24" i="82"/>
  <c r="J28" i="82"/>
  <c r="J32" i="82"/>
  <c r="J36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23" i="81"/>
  <c r="K27" i="81"/>
  <c r="J25" i="81"/>
  <c r="J31" i="81"/>
  <c r="J33" i="81"/>
  <c r="J18" i="81"/>
  <c r="J29" i="81"/>
  <c r="J48" i="81"/>
  <c r="J60" i="81"/>
  <c r="J68" i="81"/>
  <c r="J77" i="81"/>
  <c r="J87" i="81"/>
  <c r="D19" i="81" s="1"/>
  <c r="J17" i="81"/>
  <c r="J19" i="81"/>
  <c r="J21" i="81"/>
  <c r="J35" i="81"/>
  <c r="J37" i="81"/>
  <c r="J40" i="81"/>
  <c r="J56" i="81"/>
  <c r="J64" i="81"/>
  <c r="J73" i="81"/>
  <c r="J81" i="81"/>
  <c r="K43" i="81"/>
  <c r="K51" i="81"/>
  <c r="K59" i="81"/>
  <c r="J44" i="81"/>
  <c r="J52" i="81"/>
  <c r="J92" i="81"/>
  <c r="J96" i="81"/>
  <c r="J100" i="81"/>
  <c r="J106" i="81"/>
  <c r="J111" i="81"/>
  <c r="J118" i="81"/>
  <c r="D26" i="81" s="1"/>
  <c r="K42" i="81"/>
  <c r="J45" i="81"/>
  <c r="K50" i="81"/>
  <c r="J53" i="81"/>
  <c r="K58" i="81"/>
  <c r="K74" i="80"/>
  <c r="K126" i="80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104" i="80"/>
  <c r="D21" i="80" s="1"/>
  <c r="H127" i="81"/>
  <c r="J22" i="81"/>
  <c r="J26" i="81"/>
  <c r="J30" i="81"/>
  <c r="J34" i="81"/>
  <c r="J38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34" i="80"/>
  <c r="J64" i="80"/>
  <c r="K40" i="80"/>
  <c r="K60" i="80"/>
  <c r="K84" i="80"/>
  <c r="E18" i="80" s="1"/>
  <c r="J92" i="80"/>
  <c r="J100" i="80"/>
  <c r="J118" i="80"/>
  <c r="D26" i="80" s="1"/>
  <c r="J33" i="80"/>
  <c r="J48" i="80"/>
  <c r="K22" i="80"/>
  <c r="J25" i="80"/>
  <c r="K27" i="80"/>
  <c r="J81" i="80"/>
  <c r="K96" i="80"/>
  <c r="J111" i="80"/>
  <c r="J17" i="80"/>
  <c r="J26" i="80"/>
  <c r="J73" i="80"/>
  <c r="E22" i="80"/>
  <c r="K18" i="80"/>
  <c r="K23" i="80"/>
  <c r="J31" i="80"/>
  <c r="K44" i="80"/>
  <c r="J52" i="80"/>
  <c r="K56" i="80"/>
  <c r="J59" i="80"/>
  <c r="J68" i="80"/>
  <c r="J87" i="80"/>
  <c r="D19" i="80" s="1"/>
  <c r="J106" i="80"/>
  <c r="J43" i="80"/>
  <c r="J51" i="80"/>
  <c r="J77" i="80"/>
  <c r="K118" i="80"/>
  <c r="E26" i="80" s="1"/>
  <c r="J19" i="80"/>
  <c r="J21" i="80"/>
  <c r="J30" i="80"/>
  <c r="J35" i="80"/>
  <c r="J37" i="80"/>
  <c r="J29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104" i="79"/>
  <c r="D21" i="79" s="1"/>
  <c r="H127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7" i="79"/>
  <c r="J37" i="79"/>
  <c r="J40" i="79"/>
  <c r="J52" i="79"/>
  <c r="J29" i="79"/>
  <c r="J21" i="79"/>
  <c r="K44" i="79"/>
  <c r="J56" i="79"/>
  <c r="J25" i="79"/>
  <c r="J33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23" i="78"/>
  <c r="K118" i="78"/>
  <c r="E26" i="78" s="1"/>
  <c r="J17" i="78"/>
  <c r="J31" i="78"/>
  <c r="J34" i="78"/>
  <c r="J26" i="78"/>
  <c r="J48" i="78"/>
  <c r="K18" i="78"/>
  <c r="J33" i="78"/>
  <c r="K35" i="78"/>
  <c r="J56" i="78"/>
  <c r="J25" i="78"/>
  <c r="J43" i="78"/>
  <c r="K19" i="78"/>
  <c r="K30" i="78"/>
  <c r="J40" i="78"/>
  <c r="E22" i="78"/>
  <c r="J21" i="78"/>
  <c r="J37" i="78"/>
  <c r="K51" i="78"/>
  <c r="K59" i="78"/>
  <c r="J22" i="78"/>
  <c r="J27" i="78"/>
  <c r="J29" i="78"/>
  <c r="J44" i="78"/>
  <c r="J52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116" i="77"/>
  <c r="E25" i="77" s="1"/>
  <c r="K110" i="77"/>
  <c r="K72" i="77"/>
  <c r="K91" i="77"/>
  <c r="J118" i="77"/>
  <c r="D26" i="77" s="1"/>
  <c r="J40" i="77"/>
  <c r="J60" i="77"/>
  <c r="K80" i="77"/>
  <c r="K99" i="77"/>
  <c r="J31" i="77"/>
  <c r="K86" i="77"/>
  <c r="K104" i="77"/>
  <c r="E21" i="77" s="1"/>
  <c r="J111" i="77"/>
  <c r="K52" i="77"/>
  <c r="K76" i="77"/>
  <c r="K95" i="77"/>
  <c r="J106" i="77"/>
  <c r="J19" i="77"/>
  <c r="J35" i="77"/>
  <c r="K44" i="77"/>
  <c r="K56" i="77"/>
  <c r="K63" i="77"/>
  <c r="K67" i="77"/>
  <c r="K73" i="77"/>
  <c r="K77" i="77"/>
  <c r="K81" i="77"/>
  <c r="K87" i="77"/>
  <c r="K92" i="77"/>
  <c r="K96" i="77"/>
  <c r="K100" i="77"/>
  <c r="J27" i="77"/>
  <c r="J48" i="77"/>
  <c r="J64" i="77"/>
  <c r="J68" i="77"/>
  <c r="J23" i="77"/>
  <c r="K38" i="77"/>
  <c r="J41" i="77"/>
  <c r="K46" i="77"/>
  <c r="J49" i="77"/>
  <c r="K54" i="77"/>
  <c r="J57" i="77"/>
  <c r="K66" i="77"/>
  <c r="K69" i="77"/>
  <c r="J69" i="77"/>
  <c r="J104" i="76"/>
  <c r="D21" i="7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6" i="77"/>
  <c r="K71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K61" i="77"/>
  <c r="J6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74" i="76"/>
  <c r="K126" i="76"/>
  <c r="J118" i="76"/>
  <c r="D26" i="76" s="1"/>
  <c r="J64" i="76"/>
  <c r="J92" i="76"/>
  <c r="K77" i="76"/>
  <c r="J100" i="76"/>
  <c r="J29" i="76"/>
  <c r="J52" i="76"/>
  <c r="J81" i="76"/>
  <c r="K96" i="76"/>
  <c r="K60" i="76"/>
  <c r="J73" i="76"/>
  <c r="J111" i="76"/>
  <c r="J24" i="76"/>
  <c r="J31" i="76"/>
  <c r="J44" i="76"/>
  <c r="J68" i="76"/>
  <c r="J87" i="76"/>
  <c r="D19" i="76" s="1"/>
  <c r="J106" i="76"/>
  <c r="J20" i="76"/>
  <c r="J25" i="76"/>
  <c r="J27" i="76"/>
  <c r="J36" i="76"/>
  <c r="K118" i="76"/>
  <c r="E26" i="76" s="1"/>
  <c r="K17" i="76"/>
  <c r="J21" i="76"/>
  <c r="J23" i="76"/>
  <c r="K28" i="76"/>
  <c r="J32" i="76"/>
  <c r="K33" i="76"/>
  <c r="J37" i="76"/>
  <c r="J39" i="76"/>
  <c r="K40" i="76"/>
  <c r="J47" i="76"/>
  <c r="K48" i="76"/>
  <c r="J55" i="76"/>
  <c r="K56" i="76"/>
  <c r="J19" i="76"/>
  <c r="J35" i="76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J43" i="75"/>
  <c r="K48" i="75"/>
  <c r="K51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44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118" i="74"/>
  <c r="E26" i="74" s="1"/>
  <c r="J104" i="74"/>
  <c r="D21" i="74" s="1"/>
  <c r="K33" i="74"/>
  <c r="K40" i="74"/>
  <c r="K56" i="74"/>
  <c r="K28" i="74"/>
  <c r="J106" i="74"/>
  <c r="J29" i="74"/>
  <c r="K64" i="74"/>
  <c r="J118" i="74"/>
  <c r="D26" i="74" s="1"/>
  <c r="K17" i="74"/>
  <c r="K48" i="74"/>
  <c r="K32" i="74"/>
  <c r="K37" i="74"/>
  <c r="K39" i="74"/>
  <c r="K47" i="74"/>
  <c r="K55" i="74"/>
  <c r="K63" i="74"/>
  <c r="J21" i="74"/>
  <c r="J23" i="74"/>
  <c r="J31" i="74"/>
  <c r="J73" i="74"/>
  <c r="J81" i="74"/>
  <c r="J92" i="74"/>
  <c r="J100" i="74"/>
  <c r="J111" i="74"/>
  <c r="J24" i="74"/>
  <c r="J44" i="74"/>
  <c r="J52" i="74"/>
  <c r="J60" i="74"/>
  <c r="J68" i="74"/>
  <c r="J77" i="74"/>
  <c r="J87" i="74"/>
  <c r="D19" i="74" s="1"/>
  <c r="J96" i="74"/>
  <c r="J19" i="74"/>
  <c r="J35" i="74"/>
  <c r="J20" i="74"/>
  <c r="J25" i="74"/>
  <c r="J27" i="74"/>
  <c r="J36" i="74"/>
  <c r="K38" i="74"/>
  <c r="J41" i="74"/>
  <c r="K46" i="74"/>
  <c r="J49" i="74"/>
  <c r="K54" i="74"/>
  <c r="J57" i="74"/>
  <c r="K62" i="74"/>
  <c r="J65" i="74"/>
  <c r="K6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I126" i="74"/>
  <c r="AG138" i="123" s="1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K104" i="73"/>
  <c r="E21" i="73" s="1"/>
  <c r="K56" i="73"/>
  <c r="K68" i="73"/>
  <c r="J99" i="73"/>
  <c r="J81" i="73"/>
  <c r="K86" i="73"/>
  <c r="E19" i="73" s="1"/>
  <c r="K106" i="73"/>
  <c r="K111" i="73"/>
  <c r="K48" i="73"/>
  <c r="K60" i="73"/>
  <c r="J80" i="73"/>
  <c r="J95" i="73"/>
  <c r="K118" i="73"/>
  <c r="E26" i="73" s="1"/>
  <c r="K40" i="73"/>
  <c r="K52" i="73"/>
  <c r="K73" i="73"/>
  <c r="J87" i="73"/>
  <c r="D19" i="73" s="1"/>
  <c r="J100" i="73"/>
  <c r="K44" i="73"/>
  <c r="K64" i="73"/>
  <c r="K77" i="73"/>
  <c r="K92" i="73"/>
  <c r="J20" i="73"/>
  <c r="J24" i="73"/>
  <c r="J28" i="73"/>
  <c r="J32" i="73"/>
  <c r="J36" i="73"/>
  <c r="J102" i="73"/>
  <c r="J109" i="73"/>
  <c r="J114" i="73"/>
  <c r="D24" i="73" s="1"/>
  <c r="J122" i="73"/>
  <c r="D28" i="73" s="1"/>
  <c r="J17" i="73"/>
  <c r="J21" i="73"/>
  <c r="J25" i="73"/>
  <c r="J29" i="73"/>
  <c r="J33" i="73"/>
  <c r="J37" i="73"/>
  <c r="J39" i="73"/>
  <c r="J47" i="73"/>
  <c r="J55" i="73"/>
  <c r="J63" i="73"/>
  <c r="J72" i="73"/>
  <c r="J91" i="73"/>
  <c r="J96" i="73"/>
  <c r="H127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K98" i="73"/>
  <c r="J101" i="73"/>
  <c r="I124" i="73"/>
  <c r="AF136" i="123" s="1"/>
  <c r="J104" i="72"/>
  <c r="D21" i="72" s="1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K107" i="73"/>
  <c r="J107" i="73"/>
  <c r="D22" i="73" s="1"/>
  <c r="K112" i="73"/>
  <c r="J112" i="73"/>
  <c r="K120" i="73"/>
  <c r="E27" i="73" s="1"/>
  <c r="J120" i="73"/>
  <c r="D27" i="73" s="1"/>
  <c r="I125" i="73"/>
  <c r="AF137" i="123" s="1"/>
  <c r="K125" i="73"/>
  <c r="K42" i="73"/>
  <c r="J45" i="73"/>
  <c r="K50" i="73"/>
  <c r="J53" i="73"/>
  <c r="K58" i="73"/>
  <c r="J61" i="73"/>
  <c r="K66" i="73"/>
  <c r="J69" i="73"/>
  <c r="K75" i="73"/>
  <c r="J78" i="73"/>
  <c r="K84" i="73"/>
  <c r="E18" i="73" s="1"/>
  <c r="J89" i="73"/>
  <c r="K94" i="73"/>
  <c r="J97" i="73"/>
  <c r="I126" i="73"/>
  <c r="AF138" i="123" s="1"/>
  <c r="J104" i="73"/>
  <c r="D21" i="73" s="1"/>
  <c r="J110" i="73"/>
  <c r="J116" i="73"/>
  <c r="D25" i="73" s="1"/>
  <c r="K124" i="73"/>
  <c r="K126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26" i="72"/>
  <c r="K52" i="72"/>
  <c r="J77" i="72"/>
  <c r="K64" i="72"/>
  <c r="J87" i="72"/>
  <c r="D19" i="72" s="1"/>
  <c r="J21" i="72"/>
  <c r="J47" i="72"/>
  <c r="K100" i="72"/>
  <c r="J48" i="72"/>
  <c r="J60" i="72"/>
  <c r="J68" i="72"/>
  <c r="K81" i="72"/>
  <c r="J96" i="72"/>
  <c r="J106" i="72"/>
  <c r="J17" i="72"/>
  <c r="J19" i="72"/>
  <c r="K24" i="72"/>
  <c r="J39" i="72"/>
  <c r="J44" i="72"/>
  <c r="J56" i="72"/>
  <c r="J73" i="72"/>
  <c r="J92" i="72"/>
  <c r="K111" i="72"/>
  <c r="J37" i="72"/>
  <c r="J23" i="72"/>
  <c r="K40" i="72"/>
  <c r="K118" i="72"/>
  <c r="E26" i="72" s="1"/>
  <c r="K20" i="72"/>
  <c r="K25" i="72"/>
  <c r="K29" i="72"/>
  <c r="K33" i="72"/>
  <c r="K55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28" i="72"/>
  <c r="J32" i="72"/>
  <c r="J36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0"/>
  <c r="E18" i="70" s="1"/>
  <c r="J104" i="71"/>
  <c r="D21" i="71" s="1"/>
  <c r="K74" i="71"/>
  <c r="K126" i="71"/>
  <c r="K48" i="71"/>
  <c r="K87" i="71"/>
  <c r="J96" i="71"/>
  <c r="J64" i="71"/>
  <c r="K100" i="71"/>
  <c r="J77" i="71"/>
  <c r="K106" i="71"/>
  <c r="K40" i="71"/>
  <c r="J43" i="71"/>
  <c r="K52" i="71"/>
  <c r="J81" i="71"/>
  <c r="J60" i="71"/>
  <c r="K68" i="71"/>
  <c r="J111" i="71"/>
  <c r="K56" i="71"/>
  <c r="J59" i="71"/>
  <c r="K73" i="71"/>
  <c r="K92" i="71"/>
  <c r="J51" i="71"/>
  <c r="D19" i="71"/>
  <c r="K118" i="71"/>
  <c r="E26" i="71" s="1"/>
  <c r="K44" i="71"/>
  <c r="J17" i="71"/>
  <c r="J19" i="71"/>
  <c r="J21" i="71"/>
  <c r="J23" i="71"/>
  <c r="J25" i="71"/>
  <c r="J27" i="71"/>
  <c r="J29" i="71"/>
  <c r="J31" i="71"/>
  <c r="J33" i="71"/>
  <c r="J35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104" i="70"/>
  <c r="D21" i="70" s="1"/>
  <c r="H127" i="71"/>
  <c r="J18" i="71"/>
  <c r="J22" i="71"/>
  <c r="J26" i="71"/>
  <c r="J30" i="71"/>
  <c r="J34" i="71"/>
  <c r="J38" i="71"/>
  <c r="K41" i="71"/>
  <c r="K63" i="71"/>
  <c r="K67" i="71"/>
  <c r="K72" i="71"/>
  <c r="K76" i="71"/>
  <c r="I124" i="71"/>
  <c r="AD136" i="123" s="1"/>
  <c r="C42" i="71"/>
  <c r="AD150" i="123" s="1"/>
  <c r="C44" i="71"/>
  <c r="AD152" i="123" s="1"/>
  <c r="C46" i="71"/>
  <c r="AD154" i="123" s="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64" i="70"/>
  <c r="K87" i="70"/>
  <c r="J104" i="69"/>
  <c r="D21" i="69" s="1"/>
  <c r="J92" i="70"/>
  <c r="J73" i="70"/>
  <c r="J100" i="70"/>
  <c r="J81" i="70"/>
  <c r="K96" i="70"/>
  <c r="J60" i="70"/>
  <c r="J111" i="70"/>
  <c r="E22" i="70"/>
  <c r="K40" i="70"/>
  <c r="J47" i="70"/>
  <c r="J55" i="70"/>
  <c r="J68" i="70"/>
  <c r="J87" i="70"/>
  <c r="D19" i="70" s="1"/>
  <c r="J106" i="70"/>
  <c r="J77" i="70"/>
  <c r="K118" i="70"/>
  <c r="E26" i="70" s="1"/>
  <c r="J52" i="70"/>
  <c r="J17" i="70"/>
  <c r="J19" i="70"/>
  <c r="J21" i="70"/>
  <c r="J23" i="70"/>
  <c r="J25" i="70"/>
  <c r="J27" i="70"/>
  <c r="J29" i="70"/>
  <c r="J31" i="70"/>
  <c r="J33" i="70"/>
  <c r="J35" i="70"/>
  <c r="J37" i="70"/>
  <c r="J44" i="70"/>
  <c r="J48" i="70"/>
  <c r="J56" i="70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J39" i="70"/>
  <c r="J42" i="70"/>
  <c r="K45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38" i="70"/>
  <c r="J41" i="70"/>
  <c r="K46" i="70"/>
  <c r="J49" i="70"/>
  <c r="K54" i="70"/>
  <c r="J57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21" i="69"/>
  <c r="K25" i="69"/>
  <c r="K40" i="69"/>
  <c r="K17" i="69"/>
  <c r="J44" i="69"/>
  <c r="K29" i="69"/>
  <c r="J48" i="69"/>
  <c r="K33" i="69"/>
  <c r="J52" i="69"/>
  <c r="J64" i="69"/>
  <c r="J73" i="69"/>
  <c r="J81" i="69"/>
  <c r="J92" i="69"/>
  <c r="J100" i="69"/>
  <c r="J106" i="69"/>
  <c r="J60" i="69"/>
  <c r="J68" i="69"/>
  <c r="J77" i="69"/>
  <c r="J87" i="69"/>
  <c r="D19" i="69" s="1"/>
  <c r="J96" i="69"/>
  <c r="K56" i="69"/>
  <c r="J111" i="69"/>
  <c r="K118" i="69"/>
  <c r="E26" i="69" s="1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1" i="69"/>
  <c r="K107" i="69"/>
  <c r="E22" i="69" s="1"/>
  <c r="K112" i="69"/>
  <c r="K120" i="69"/>
  <c r="E27" i="69" s="1"/>
  <c r="K87" i="68"/>
  <c r="J104" i="67"/>
  <c r="D21" i="67" s="1"/>
  <c r="J104" i="68"/>
  <c r="D21" i="68" s="1"/>
  <c r="K124" i="68"/>
  <c r="K126" i="68"/>
  <c r="K118" i="68"/>
  <c r="E26" i="68" s="1"/>
  <c r="K60" i="68"/>
  <c r="J40" i="68"/>
  <c r="J48" i="68"/>
  <c r="E22" i="68"/>
  <c r="J68" i="68"/>
  <c r="J77" i="68"/>
  <c r="J87" i="68"/>
  <c r="J96" i="68"/>
  <c r="J106" i="68"/>
  <c r="J73" i="68"/>
  <c r="J81" i="68"/>
  <c r="J92" i="68"/>
  <c r="K52" i="68"/>
  <c r="K64" i="68"/>
  <c r="J19" i="68"/>
  <c r="J23" i="68"/>
  <c r="J27" i="68"/>
  <c r="J31" i="68"/>
  <c r="J35" i="68"/>
  <c r="J44" i="68"/>
  <c r="J56" i="68"/>
  <c r="J100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25" i="67"/>
  <c r="J56" i="67"/>
  <c r="J31" i="67"/>
  <c r="K19" i="67"/>
  <c r="J33" i="67"/>
  <c r="J40" i="67"/>
  <c r="K87" i="67"/>
  <c r="K23" i="67"/>
  <c r="K18" i="67"/>
  <c r="K30" i="67"/>
  <c r="K35" i="67"/>
  <c r="J48" i="67"/>
  <c r="J17" i="67"/>
  <c r="J26" i="67"/>
  <c r="J34" i="67"/>
  <c r="E22" i="67"/>
  <c r="J21" i="67"/>
  <c r="J37" i="67"/>
  <c r="K43" i="67"/>
  <c r="K51" i="67"/>
  <c r="K59" i="67"/>
  <c r="J22" i="67"/>
  <c r="J27" i="67"/>
  <c r="J29" i="67"/>
  <c r="J44" i="67"/>
  <c r="J52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K87" i="66"/>
  <c r="J21" i="66"/>
  <c r="K35" i="66"/>
  <c r="K19" i="66"/>
  <c r="J48" i="66"/>
  <c r="J56" i="66"/>
  <c r="J18" i="66"/>
  <c r="J23" i="66"/>
  <c r="K30" i="66"/>
  <c r="J34" i="66"/>
  <c r="J25" i="66"/>
  <c r="J37" i="66"/>
  <c r="J40" i="66"/>
  <c r="E22" i="66"/>
  <c r="K26" i="66"/>
  <c r="K31" i="66"/>
  <c r="K43" i="66"/>
  <c r="K51" i="66"/>
  <c r="K59" i="66"/>
  <c r="J22" i="66"/>
  <c r="J27" i="66"/>
  <c r="J29" i="66"/>
  <c r="J44" i="66"/>
  <c r="J52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33" i="66"/>
  <c r="K42" i="66"/>
  <c r="J45" i="66"/>
  <c r="K50" i="66"/>
  <c r="J53" i="66"/>
  <c r="K58" i="66"/>
  <c r="K126" i="65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104" i="65"/>
  <c r="D21" i="65" s="1"/>
  <c r="H127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52" i="65"/>
  <c r="K55" i="65"/>
  <c r="J19" i="65"/>
  <c r="J68" i="65"/>
  <c r="K87" i="65"/>
  <c r="J27" i="65"/>
  <c r="J77" i="65"/>
  <c r="J47" i="65"/>
  <c r="K92" i="65"/>
  <c r="J51" i="65"/>
  <c r="J56" i="65"/>
  <c r="J35" i="65"/>
  <c r="J60" i="65"/>
  <c r="K73" i="65"/>
  <c r="J87" i="65"/>
  <c r="D19" i="65" s="1"/>
  <c r="J96" i="65"/>
  <c r="J26" i="65"/>
  <c r="J64" i="65"/>
  <c r="J81" i="65"/>
  <c r="K100" i="65"/>
  <c r="K111" i="65"/>
  <c r="J18" i="65"/>
  <c r="J24" i="65"/>
  <c r="J32" i="65"/>
  <c r="J34" i="65"/>
  <c r="J40" i="65"/>
  <c r="J43" i="65"/>
  <c r="K48" i="65"/>
  <c r="K106" i="65"/>
  <c r="E22" i="65" s="1"/>
  <c r="K118" i="65"/>
  <c r="E26" i="65" s="1"/>
  <c r="J23" i="65"/>
  <c r="J28" i="65"/>
  <c r="J30" i="65"/>
  <c r="J39" i="65"/>
  <c r="J44" i="65"/>
  <c r="J20" i="65"/>
  <c r="J22" i="65"/>
  <c r="J31" i="65"/>
  <c r="J36" i="65"/>
  <c r="H127" i="65"/>
  <c r="J17" i="65"/>
  <c r="J21" i="65"/>
  <c r="J25" i="65"/>
  <c r="J29" i="65"/>
  <c r="J33" i="65"/>
  <c r="J37" i="65"/>
  <c r="K42" i="65"/>
  <c r="J45" i="65"/>
  <c r="K50" i="65"/>
  <c r="J53" i="65"/>
  <c r="K58" i="65"/>
  <c r="I125" i="65"/>
  <c r="X137" i="123" s="1"/>
  <c r="K17" i="65"/>
  <c r="K21" i="65"/>
  <c r="K25" i="65"/>
  <c r="K29" i="65"/>
  <c r="K33" i="65"/>
  <c r="K3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38" i="65"/>
  <c r="J41" i="65"/>
  <c r="K46" i="65"/>
  <c r="J49" i="65"/>
  <c r="K54" i="65"/>
  <c r="J57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K126" i="64"/>
  <c r="K64" i="64"/>
  <c r="J96" i="64"/>
  <c r="J23" i="64"/>
  <c r="J81" i="64"/>
  <c r="J100" i="64"/>
  <c r="J60" i="64"/>
  <c r="J92" i="64"/>
  <c r="J52" i="64"/>
  <c r="J73" i="64"/>
  <c r="K20" i="64"/>
  <c r="K77" i="64"/>
  <c r="J111" i="64"/>
  <c r="J31" i="64"/>
  <c r="J56" i="64"/>
  <c r="E22" i="64"/>
  <c r="K25" i="64"/>
  <c r="J44" i="64"/>
  <c r="J68" i="64"/>
  <c r="J87" i="64"/>
  <c r="D19" i="64" s="1"/>
  <c r="J106" i="64"/>
  <c r="J24" i="64"/>
  <c r="J29" i="64"/>
  <c r="J39" i="64"/>
  <c r="J48" i="64"/>
  <c r="K118" i="64"/>
  <c r="E26" i="64" s="1"/>
  <c r="K21" i="64"/>
  <c r="J27" i="64"/>
  <c r="K32" i="64"/>
  <c r="J36" i="64"/>
  <c r="K37" i="64"/>
  <c r="K47" i="64"/>
  <c r="K55" i="64"/>
  <c r="J17" i="64"/>
  <c r="J19" i="64"/>
  <c r="J28" i="64"/>
  <c r="J33" i="64"/>
  <c r="J35" i="64"/>
  <c r="J40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96" i="63"/>
  <c r="J64" i="63"/>
  <c r="J77" i="63"/>
  <c r="J92" i="63"/>
  <c r="K100" i="63"/>
  <c r="E22" i="63"/>
  <c r="K126" i="63"/>
  <c r="J59" i="63"/>
  <c r="J104" i="62"/>
  <c r="D21" i="62" s="1"/>
  <c r="J23" i="63"/>
  <c r="J73" i="63"/>
  <c r="K81" i="63"/>
  <c r="K111" i="63"/>
  <c r="J19" i="63"/>
  <c r="K31" i="63"/>
  <c r="J68" i="63"/>
  <c r="J87" i="63"/>
  <c r="D19" i="63" s="1"/>
  <c r="J106" i="63"/>
  <c r="K118" i="63"/>
  <c r="E26" i="63" s="1"/>
  <c r="K27" i="63"/>
  <c r="K35" i="63"/>
  <c r="J104" i="63"/>
  <c r="D21" i="63" s="1"/>
  <c r="J18" i="63"/>
  <c r="J22" i="63"/>
  <c r="J26" i="63"/>
  <c r="J30" i="63"/>
  <c r="J34" i="63"/>
  <c r="J40" i="63"/>
  <c r="J44" i="63"/>
  <c r="J48" i="63"/>
  <c r="J52" i="63"/>
  <c r="J56" i="63"/>
  <c r="J60" i="63"/>
  <c r="J43" i="63"/>
  <c r="J51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4" i="61"/>
  <c r="E18" i="61" s="1"/>
  <c r="J23" i="62"/>
  <c r="K87" i="62"/>
  <c r="J40" i="62"/>
  <c r="J44" i="62"/>
  <c r="J31" i="62"/>
  <c r="K48" i="62"/>
  <c r="J60" i="62"/>
  <c r="J68" i="62"/>
  <c r="J77" i="62"/>
  <c r="J87" i="62"/>
  <c r="D19" i="62" s="1"/>
  <c r="J96" i="62"/>
  <c r="J106" i="62"/>
  <c r="J118" i="62"/>
  <c r="D26" i="62" s="1"/>
  <c r="J56" i="62"/>
  <c r="J64" i="62"/>
  <c r="J73" i="62"/>
  <c r="J81" i="62"/>
  <c r="J92" i="62"/>
  <c r="J100" i="62"/>
  <c r="J111" i="62"/>
  <c r="E22" i="62"/>
  <c r="J27" i="62"/>
  <c r="J19" i="62"/>
  <c r="J35" i="62"/>
  <c r="J52" i="62"/>
  <c r="J104" i="61"/>
  <c r="D21" i="61" s="1"/>
  <c r="H127" i="62"/>
  <c r="J18" i="62"/>
  <c r="J22" i="62"/>
  <c r="J26" i="62"/>
  <c r="J30" i="62"/>
  <c r="J34" i="62"/>
  <c r="J38" i="62"/>
  <c r="J43" i="62"/>
  <c r="J46" i="62"/>
  <c r="J51" i="62"/>
  <c r="J54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U8" i="123" s="1"/>
  <c r="C42" i="62"/>
  <c r="U150" i="123" s="1"/>
  <c r="K22" i="62"/>
  <c r="K26" i="62"/>
  <c r="K30" i="62"/>
  <c r="J45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C29" i="62"/>
  <c r="U24" i="123" s="1"/>
  <c r="K74" i="6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6" i="62"/>
  <c r="U154" i="123" s="1"/>
  <c r="J41" i="62"/>
  <c r="J4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18" i="61"/>
  <c r="D26" i="61" s="1"/>
  <c r="J56" i="61"/>
  <c r="J92" i="61"/>
  <c r="K100" i="61"/>
  <c r="K64" i="61"/>
  <c r="K87" i="61"/>
  <c r="J37" i="61"/>
  <c r="J40" i="61"/>
  <c r="K60" i="61"/>
  <c r="J81" i="61"/>
  <c r="K96" i="61"/>
  <c r="J48" i="61"/>
  <c r="J73" i="61"/>
  <c r="J111" i="61"/>
  <c r="K77" i="61"/>
  <c r="E22" i="61"/>
  <c r="K44" i="61"/>
  <c r="J52" i="61"/>
  <c r="J59" i="61"/>
  <c r="J68" i="61"/>
  <c r="J87" i="61"/>
  <c r="D19" i="61" s="1"/>
  <c r="J106" i="61"/>
  <c r="J51" i="61"/>
  <c r="K118" i="61"/>
  <c r="E26" i="61" s="1"/>
  <c r="K19" i="61"/>
  <c r="K23" i="61"/>
  <c r="K27" i="61"/>
  <c r="K31" i="61"/>
  <c r="K35" i="61"/>
  <c r="J17" i="61"/>
  <c r="J21" i="61"/>
  <c r="J25" i="61"/>
  <c r="J29" i="61"/>
  <c r="J33" i="61"/>
  <c r="K42" i="61"/>
  <c r="J45" i="61"/>
  <c r="K50" i="61"/>
  <c r="J53" i="61"/>
  <c r="K58" i="61"/>
  <c r="K74" i="60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104" i="60"/>
  <c r="D21" i="60" s="1"/>
  <c r="H127" i="61"/>
  <c r="J18" i="61"/>
  <c r="J22" i="61"/>
  <c r="J26" i="61"/>
  <c r="J30" i="61"/>
  <c r="J34" i="61"/>
  <c r="J38" i="61"/>
  <c r="K41" i="61"/>
  <c r="J43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64" i="60"/>
  <c r="K77" i="60"/>
  <c r="J48" i="60"/>
  <c r="J92" i="60"/>
  <c r="J73" i="60"/>
  <c r="J100" i="60"/>
  <c r="K60" i="60"/>
  <c r="J81" i="60"/>
  <c r="K96" i="60"/>
  <c r="J111" i="60"/>
  <c r="J51" i="60"/>
  <c r="E22" i="60"/>
  <c r="J56" i="60"/>
  <c r="J68" i="60"/>
  <c r="J87" i="60"/>
  <c r="D19" i="60" s="1"/>
  <c r="J106" i="60"/>
  <c r="J44" i="60"/>
  <c r="J52" i="60"/>
  <c r="K118" i="60"/>
  <c r="E26" i="60" s="1"/>
  <c r="J17" i="60"/>
  <c r="J19" i="60"/>
  <c r="J21" i="60"/>
  <c r="J23" i="60"/>
  <c r="J25" i="60"/>
  <c r="J27" i="60"/>
  <c r="J29" i="60"/>
  <c r="J31" i="60"/>
  <c r="J33" i="60"/>
  <c r="J35" i="60"/>
  <c r="J37" i="60"/>
  <c r="J40" i="60"/>
  <c r="K59" i="60"/>
  <c r="K42" i="60"/>
  <c r="J45" i="60"/>
  <c r="K50" i="60"/>
  <c r="J53" i="60"/>
  <c r="K58" i="60"/>
  <c r="K74" i="59"/>
  <c r="K126" i="59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K63" i="60"/>
  <c r="K67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73" i="59"/>
  <c r="J47" i="59"/>
  <c r="J92" i="59"/>
  <c r="J56" i="59"/>
  <c r="K77" i="59"/>
  <c r="J100" i="59"/>
  <c r="J21" i="59"/>
  <c r="J44" i="59"/>
  <c r="K60" i="59"/>
  <c r="J64" i="59"/>
  <c r="J81" i="59"/>
  <c r="K96" i="59"/>
  <c r="K48" i="59"/>
  <c r="J55" i="59"/>
  <c r="J111" i="59"/>
  <c r="E22" i="59"/>
  <c r="K24" i="59"/>
  <c r="K29" i="59"/>
  <c r="J37" i="59"/>
  <c r="J52" i="59"/>
  <c r="J68" i="59"/>
  <c r="J87" i="59"/>
  <c r="D19" i="59" s="1"/>
  <c r="J106" i="59"/>
  <c r="J23" i="59"/>
  <c r="K28" i="59"/>
  <c r="J32" i="59"/>
  <c r="K40" i="59"/>
  <c r="K118" i="59"/>
  <c r="E26" i="59" s="1"/>
  <c r="J31" i="59"/>
  <c r="K33" i="59"/>
  <c r="J39" i="59"/>
  <c r="J20" i="59"/>
  <c r="J25" i="59"/>
  <c r="J27" i="59"/>
  <c r="J36" i="59"/>
  <c r="J17" i="59"/>
  <c r="J19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126" i="58"/>
  <c r="J104" i="57"/>
  <c r="D21" i="57" s="1"/>
  <c r="K73" i="58"/>
  <c r="J68" i="58"/>
  <c r="J118" i="58"/>
  <c r="D26" i="58" s="1"/>
  <c r="K48" i="58"/>
  <c r="J52" i="58"/>
  <c r="K56" i="58"/>
  <c r="J64" i="58"/>
  <c r="K77" i="58"/>
  <c r="K96" i="58"/>
  <c r="J60" i="58"/>
  <c r="K81" i="58"/>
  <c r="K100" i="58"/>
  <c r="K40" i="58"/>
  <c r="K44" i="58"/>
  <c r="J92" i="58"/>
  <c r="J111" i="58"/>
  <c r="J19" i="58"/>
  <c r="J23" i="58"/>
  <c r="J27" i="58"/>
  <c r="J31" i="58"/>
  <c r="J35" i="58"/>
  <c r="J43" i="58"/>
  <c r="J51" i="58"/>
  <c r="J59" i="58"/>
  <c r="J67" i="58"/>
  <c r="J76" i="58"/>
  <c r="J87" i="58"/>
  <c r="J106" i="58"/>
  <c r="J18" i="58"/>
  <c r="J22" i="58"/>
  <c r="J26" i="58"/>
  <c r="J30" i="58"/>
  <c r="J34" i="58"/>
  <c r="H127" i="58"/>
  <c r="K80" i="58"/>
  <c r="K86" i="58"/>
  <c r="K91" i="58"/>
  <c r="K95" i="58"/>
  <c r="K99" i="58"/>
  <c r="J99" i="58"/>
  <c r="I124" i="58"/>
  <c r="Q136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J69" i="58"/>
  <c r="K75" i="58"/>
  <c r="J80" i="58"/>
  <c r="J86" i="58"/>
  <c r="J91" i="58"/>
  <c r="J95" i="58"/>
  <c r="K116" i="58"/>
  <c r="E25" i="58" s="1"/>
  <c r="J116" i="58"/>
  <c r="D25" i="58" s="1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110" i="58"/>
  <c r="E23" i="58" s="1"/>
  <c r="J110" i="58"/>
  <c r="I126" i="58"/>
  <c r="Q138" i="123" s="1"/>
  <c r="K38" i="58"/>
  <c r="J41" i="58"/>
  <c r="K46" i="58"/>
  <c r="J49" i="58"/>
  <c r="K54" i="58"/>
  <c r="J57" i="58"/>
  <c r="K62" i="58"/>
  <c r="J65" i="58"/>
  <c r="K71" i="58"/>
  <c r="J74" i="58"/>
  <c r="K79" i="58"/>
  <c r="J79" i="58"/>
  <c r="K84" i="58"/>
  <c r="E18" i="58" s="1"/>
  <c r="J84" i="58"/>
  <c r="D18" i="58" s="1"/>
  <c r="K90" i="58"/>
  <c r="J90" i="58"/>
  <c r="K94" i="58"/>
  <c r="J94" i="58"/>
  <c r="K104" i="58"/>
  <c r="E21" i="58" s="1"/>
  <c r="J104" i="58"/>
  <c r="D21" i="58" s="1"/>
  <c r="K124" i="58"/>
  <c r="C42" i="58"/>
  <c r="Q150" i="123" s="1"/>
  <c r="C44" i="58"/>
  <c r="Q152" i="123" s="1"/>
  <c r="C46" i="58"/>
  <c r="Q154" i="123" s="1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K60" i="57"/>
  <c r="J31" i="57"/>
  <c r="J96" i="57"/>
  <c r="J77" i="57"/>
  <c r="J111" i="57"/>
  <c r="K44" i="57"/>
  <c r="K64" i="57"/>
  <c r="K81" i="57"/>
  <c r="K52" i="57"/>
  <c r="J92" i="57"/>
  <c r="K100" i="57"/>
  <c r="E22" i="57"/>
  <c r="K118" i="57"/>
  <c r="E26" i="57" s="1"/>
  <c r="K34" i="57"/>
  <c r="K40" i="57"/>
  <c r="J43" i="57"/>
  <c r="K48" i="57"/>
  <c r="J56" i="57"/>
  <c r="J68" i="57"/>
  <c r="K73" i="57"/>
  <c r="J87" i="57"/>
  <c r="D19" i="57" s="1"/>
  <c r="J106" i="57"/>
  <c r="J18" i="57"/>
  <c r="J23" i="57"/>
  <c r="J25" i="57"/>
  <c r="K27" i="57"/>
  <c r="J33" i="57"/>
  <c r="J17" i="57"/>
  <c r="K22" i="57"/>
  <c r="J26" i="57"/>
  <c r="J19" i="57"/>
  <c r="J21" i="57"/>
  <c r="J30" i="57"/>
  <c r="J35" i="57"/>
  <c r="J37" i="57"/>
  <c r="K51" i="57"/>
  <c r="K59" i="57"/>
  <c r="J29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5"/>
  <c r="D21" i="55" s="1"/>
  <c r="J104" i="56"/>
  <c r="D21" i="56" s="1"/>
  <c r="K126" i="56"/>
  <c r="J92" i="56"/>
  <c r="J118" i="56"/>
  <c r="D26" i="56" s="1"/>
  <c r="J73" i="56"/>
  <c r="K27" i="56"/>
  <c r="J51" i="56"/>
  <c r="K81" i="56"/>
  <c r="K31" i="56"/>
  <c r="K77" i="56"/>
  <c r="J100" i="56"/>
  <c r="K96" i="56"/>
  <c r="K19" i="56"/>
  <c r="J64" i="56"/>
  <c r="K111" i="56"/>
  <c r="J23" i="56"/>
  <c r="J59" i="56"/>
  <c r="J68" i="56"/>
  <c r="J87" i="56"/>
  <c r="D19" i="56" s="1"/>
  <c r="K106" i="56"/>
  <c r="E22" i="56" s="1"/>
  <c r="K118" i="56"/>
  <c r="E26" i="56" s="1"/>
  <c r="K35" i="56"/>
  <c r="J18" i="56"/>
  <c r="J22" i="56"/>
  <c r="J26" i="56"/>
  <c r="J30" i="56"/>
  <c r="J34" i="56"/>
  <c r="J40" i="56"/>
  <c r="J44" i="56"/>
  <c r="J48" i="56"/>
  <c r="J52" i="56"/>
  <c r="J56" i="56"/>
  <c r="J60" i="56"/>
  <c r="J43" i="56"/>
  <c r="J17" i="56"/>
  <c r="J21" i="56"/>
  <c r="J25" i="56"/>
  <c r="J29" i="56"/>
  <c r="J33" i="56"/>
  <c r="J37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60" i="55"/>
  <c r="K81" i="55"/>
  <c r="J68" i="55"/>
  <c r="J96" i="55"/>
  <c r="K100" i="55"/>
  <c r="J118" i="55"/>
  <c r="D26" i="55" s="1"/>
  <c r="K64" i="55"/>
  <c r="J87" i="55"/>
  <c r="D19" i="55" s="1"/>
  <c r="E22" i="55"/>
  <c r="K52" i="55"/>
  <c r="J77" i="55"/>
  <c r="J106" i="55"/>
  <c r="J56" i="55"/>
  <c r="J43" i="55"/>
  <c r="J48" i="55"/>
  <c r="J73" i="55"/>
  <c r="J92" i="55"/>
  <c r="K111" i="55"/>
  <c r="K44" i="55"/>
  <c r="K118" i="55"/>
  <c r="E26" i="55" s="1"/>
  <c r="K51" i="55"/>
  <c r="K59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K42" i="55"/>
  <c r="J45" i="55"/>
  <c r="K50" i="55"/>
  <c r="K74" i="54"/>
  <c r="K126" i="54"/>
  <c r="J20" i="55"/>
  <c r="J28" i="55"/>
  <c r="J36" i="55"/>
  <c r="J42" i="55"/>
  <c r="K45" i="55"/>
  <c r="J50" i="55"/>
  <c r="J55" i="55"/>
  <c r="I125" i="55"/>
  <c r="N137" i="123" s="1"/>
  <c r="J53" i="55"/>
  <c r="K58" i="55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104" i="54"/>
  <c r="D21" i="54" s="1"/>
  <c r="H127" i="55"/>
  <c r="J18" i="55"/>
  <c r="J22" i="55"/>
  <c r="J26" i="55"/>
  <c r="J30" i="55"/>
  <c r="J34" i="55"/>
  <c r="J38" i="55"/>
  <c r="K41" i="55"/>
  <c r="K63" i="55"/>
  <c r="K67" i="55"/>
  <c r="K72" i="55"/>
  <c r="K76" i="55"/>
  <c r="I124" i="55"/>
  <c r="N136" i="123" s="1"/>
  <c r="C42" i="55"/>
  <c r="N150" i="123" s="1"/>
  <c r="C44" i="55"/>
  <c r="N152" i="123" s="1"/>
  <c r="C46" i="55"/>
  <c r="N154" i="123" s="1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0" i="54"/>
  <c r="K64" i="54"/>
  <c r="J77" i="54"/>
  <c r="J118" i="54"/>
  <c r="D26" i="54" s="1"/>
  <c r="J17" i="54"/>
  <c r="J68" i="54"/>
  <c r="J18" i="54"/>
  <c r="K48" i="54"/>
  <c r="E22" i="54"/>
  <c r="K52" i="54"/>
  <c r="K81" i="54"/>
  <c r="J96" i="54"/>
  <c r="J106" i="54"/>
  <c r="J87" i="54"/>
  <c r="D19" i="54" s="1"/>
  <c r="K100" i="54"/>
  <c r="J43" i="54"/>
  <c r="J51" i="54"/>
  <c r="J73" i="54"/>
  <c r="J92" i="54"/>
  <c r="K111" i="54"/>
  <c r="J56" i="54"/>
  <c r="K44" i="54"/>
  <c r="K118" i="54"/>
  <c r="E26" i="54" s="1"/>
  <c r="K59" i="54"/>
  <c r="J19" i="54"/>
  <c r="J21" i="54"/>
  <c r="J23" i="54"/>
  <c r="J25" i="54"/>
  <c r="J27" i="54"/>
  <c r="J29" i="54"/>
  <c r="J31" i="54"/>
  <c r="J33" i="54"/>
  <c r="J35" i="54"/>
  <c r="J37" i="54"/>
  <c r="J40" i="54"/>
  <c r="J53" i="54"/>
  <c r="J20" i="54"/>
  <c r="J24" i="54"/>
  <c r="J28" i="54"/>
  <c r="J32" i="54"/>
  <c r="J39" i="54"/>
  <c r="J47" i="54"/>
  <c r="K53" i="54"/>
  <c r="J55" i="54"/>
  <c r="I125" i="54"/>
  <c r="M137" i="123" s="1"/>
  <c r="J45" i="54"/>
  <c r="K58" i="54"/>
  <c r="K24" i="54"/>
  <c r="K32" i="54"/>
  <c r="K36" i="54"/>
  <c r="K38" i="54"/>
  <c r="K39" i="54"/>
  <c r="J41" i="54"/>
  <c r="K46" i="54"/>
  <c r="K47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42" i="54"/>
  <c r="K50" i="54"/>
  <c r="J104" i="53"/>
  <c r="D21" i="53" s="1"/>
  <c r="H127" i="54"/>
  <c r="J22" i="54"/>
  <c r="J26" i="54"/>
  <c r="J30" i="54"/>
  <c r="J34" i="54"/>
  <c r="J38" i="54"/>
  <c r="K41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56" i="53"/>
  <c r="J100" i="53"/>
  <c r="K118" i="53"/>
  <c r="E26" i="53" s="1"/>
  <c r="J48" i="53"/>
  <c r="J77" i="53"/>
  <c r="J92" i="53"/>
  <c r="J111" i="53"/>
  <c r="J68" i="53"/>
  <c r="J81" i="53"/>
  <c r="E22" i="53"/>
  <c r="J64" i="53"/>
  <c r="J73" i="53"/>
  <c r="J87" i="53"/>
  <c r="D19" i="53" s="1"/>
  <c r="J40" i="53"/>
  <c r="J96" i="53"/>
  <c r="J106" i="53"/>
  <c r="J60" i="53"/>
  <c r="K17" i="53"/>
  <c r="K21" i="53"/>
  <c r="K25" i="53"/>
  <c r="K29" i="53"/>
  <c r="K33" i="53"/>
  <c r="K37" i="53"/>
  <c r="K43" i="53"/>
  <c r="K51" i="53"/>
  <c r="K59" i="53"/>
  <c r="J18" i="53"/>
  <c r="J22" i="53"/>
  <c r="J26" i="53"/>
  <c r="J30" i="53"/>
  <c r="J34" i="53"/>
  <c r="J44" i="53"/>
  <c r="J52" i="53"/>
  <c r="J118" i="53"/>
  <c r="D26" i="53" s="1"/>
  <c r="K50" i="53"/>
  <c r="K58" i="53"/>
  <c r="K74" i="52"/>
  <c r="J20" i="53"/>
  <c r="J24" i="53"/>
  <c r="J28" i="53"/>
  <c r="J36" i="53"/>
  <c r="J39" i="53"/>
  <c r="J47" i="53"/>
  <c r="J50" i="53"/>
  <c r="J55" i="53"/>
  <c r="J58" i="53"/>
  <c r="I125" i="53"/>
  <c r="L137" i="123" s="1"/>
  <c r="J45" i="53"/>
  <c r="J53" i="53"/>
  <c r="J19" i="53"/>
  <c r="J23" i="53"/>
  <c r="K24" i="53"/>
  <c r="J27" i="53"/>
  <c r="J31" i="53"/>
  <c r="K32" i="53"/>
  <c r="J35" i="53"/>
  <c r="K38" i="53"/>
  <c r="K39" i="53"/>
  <c r="J41" i="53"/>
  <c r="K46" i="53"/>
  <c r="K47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42" i="53"/>
  <c r="J104" i="52"/>
  <c r="D21" i="52" s="1"/>
  <c r="H127" i="53"/>
  <c r="K19" i="53"/>
  <c r="K23" i="53"/>
  <c r="K27" i="53"/>
  <c r="K31" i="53"/>
  <c r="K35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74" i="51"/>
  <c r="J104" i="51"/>
  <c r="D21" i="51" s="1"/>
  <c r="J77" i="52"/>
  <c r="K96" i="52"/>
  <c r="K100" i="52"/>
  <c r="J118" i="52"/>
  <c r="D26" i="52" s="1"/>
  <c r="J29" i="52"/>
  <c r="J52" i="52"/>
  <c r="J64" i="52"/>
  <c r="J60" i="52"/>
  <c r="J92" i="52"/>
  <c r="J111" i="52"/>
  <c r="J73" i="52"/>
  <c r="J81" i="52"/>
  <c r="J24" i="52"/>
  <c r="J31" i="52"/>
  <c r="J44" i="52"/>
  <c r="J68" i="52"/>
  <c r="J87" i="52"/>
  <c r="D19" i="52" s="1"/>
  <c r="J106" i="52"/>
  <c r="J20" i="52"/>
  <c r="J25" i="52"/>
  <c r="J27" i="52"/>
  <c r="J36" i="52"/>
  <c r="K118" i="52"/>
  <c r="E26" i="52" s="1"/>
  <c r="K17" i="52"/>
  <c r="J21" i="52"/>
  <c r="J23" i="52"/>
  <c r="K28" i="52"/>
  <c r="J32" i="52"/>
  <c r="K33" i="52"/>
  <c r="J37" i="52"/>
  <c r="J39" i="52"/>
  <c r="K40" i="52"/>
  <c r="J47" i="52"/>
  <c r="K48" i="52"/>
  <c r="J55" i="52"/>
  <c r="K56" i="52"/>
  <c r="J19" i="52"/>
  <c r="J35" i="52"/>
  <c r="K38" i="52"/>
  <c r="K46" i="52"/>
  <c r="K54" i="52"/>
  <c r="H127" i="52"/>
  <c r="J22" i="52"/>
  <c r="J26" i="52"/>
  <c r="J34" i="52"/>
  <c r="J38" i="52"/>
  <c r="J43" i="52"/>
  <c r="J46" i="52"/>
  <c r="J51" i="52"/>
  <c r="J54" i="52"/>
  <c r="I125" i="52"/>
  <c r="K137" i="123" s="1"/>
  <c r="J41" i="52"/>
  <c r="J49" i="52"/>
  <c r="J57" i="52"/>
  <c r="K18" i="52"/>
  <c r="K22" i="52"/>
  <c r="K30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87" i="51"/>
  <c r="D19" i="51" s="1"/>
  <c r="K68" i="51"/>
  <c r="K81" i="51"/>
  <c r="K100" i="51"/>
  <c r="J60" i="51"/>
  <c r="K52" i="51"/>
  <c r="K64" i="51"/>
  <c r="J111" i="51"/>
  <c r="J77" i="51"/>
  <c r="K87" i="51"/>
  <c r="K106" i="51"/>
  <c r="E22" i="51" s="1"/>
  <c r="K48" i="51"/>
  <c r="J56" i="51"/>
  <c r="K73" i="51"/>
  <c r="K92" i="51"/>
  <c r="J43" i="51"/>
  <c r="J96" i="51"/>
  <c r="K118" i="51"/>
  <c r="E26" i="51" s="1"/>
  <c r="K51" i="51"/>
  <c r="K59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44" i="51"/>
  <c r="J45" i="51"/>
  <c r="J24" i="51"/>
  <c r="J32" i="51"/>
  <c r="J39" i="51"/>
  <c r="K45" i="51"/>
  <c r="J55" i="51"/>
  <c r="I125" i="51"/>
  <c r="J137" i="123" s="1"/>
  <c r="J53" i="51"/>
  <c r="K20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K50" i="51"/>
  <c r="K58" i="51"/>
  <c r="J104" i="50"/>
  <c r="D21" i="50" s="1"/>
  <c r="H127" i="51"/>
  <c r="J18" i="51"/>
  <c r="J22" i="51"/>
  <c r="J26" i="51"/>
  <c r="J30" i="51"/>
  <c r="J34" i="51"/>
  <c r="J38" i="51"/>
  <c r="K41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104" i="49"/>
  <c r="D21" i="49" s="1"/>
  <c r="J68" i="50"/>
  <c r="K27" i="50"/>
  <c r="K81" i="50"/>
  <c r="K87" i="50"/>
  <c r="J19" i="50"/>
  <c r="J77" i="50"/>
  <c r="J106" i="50"/>
  <c r="K31" i="50"/>
  <c r="J60" i="50"/>
  <c r="J96" i="50"/>
  <c r="K64" i="50"/>
  <c r="K100" i="50"/>
  <c r="J23" i="50"/>
  <c r="J51" i="50"/>
  <c r="J56" i="50"/>
  <c r="J73" i="50"/>
  <c r="J92" i="50"/>
  <c r="K111" i="50"/>
  <c r="K48" i="50"/>
  <c r="J52" i="50"/>
  <c r="K55" i="50"/>
  <c r="K118" i="50"/>
  <c r="E26" i="50" s="1"/>
  <c r="J18" i="50"/>
  <c r="J22" i="50"/>
  <c r="J26" i="50"/>
  <c r="J30" i="50"/>
  <c r="J34" i="50"/>
  <c r="J40" i="50"/>
  <c r="J44" i="50"/>
  <c r="K47" i="50"/>
  <c r="J35" i="50"/>
  <c r="J43" i="50"/>
  <c r="H127" i="50"/>
  <c r="J17" i="50"/>
  <c r="J25" i="50"/>
  <c r="J29" i="50"/>
  <c r="J37" i="50"/>
  <c r="K42" i="50"/>
  <c r="J45" i="50"/>
  <c r="K50" i="50"/>
  <c r="J53" i="50"/>
  <c r="K58" i="50"/>
  <c r="I125" i="50"/>
  <c r="I137" i="123" s="1"/>
  <c r="K17" i="50"/>
  <c r="J20" i="50"/>
  <c r="K21" i="50"/>
  <c r="J24" i="50"/>
  <c r="K25" i="50"/>
  <c r="J28" i="50"/>
  <c r="J32" i="50"/>
  <c r="K33" i="50"/>
  <c r="J36" i="50"/>
  <c r="K37" i="50"/>
  <c r="J39" i="50"/>
  <c r="J42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38" i="50"/>
  <c r="J41" i="50"/>
  <c r="K46" i="50"/>
  <c r="J49" i="50"/>
  <c r="K54" i="50"/>
  <c r="J57" i="50"/>
  <c r="K59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E22" i="49"/>
  <c r="K87" i="49"/>
  <c r="K126" i="49"/>
  <c r="K25" i="49"/>
  <c r="K44" i="49"/>
  <c r="K56" i="49"/>
  <c r="J52" i="49"/>
  <c r="K18" i="49"/>
  <c r="J21" i="49"/>
  <c r="K34" i="49"/>
  <c r="J37" i="49"/>
  <c r="J17" i="49"/>
  <c r="J33" i="49"/>
  <c r="J40" i="49"/>
  <c r="K26" i="49"/>
  <c r="J29" i="49"/>
  <c r="J48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K22" i="49"/>
  <c r="K28" i="49"/>
  <c r="J28" i="49"/>
  <c r="J24" i="49"/>
  <c r="K24" i="49"/>
  <c r="K20" i="49"/>
  <c r="J20" i="49"/>
  <c r="J32" i="49"/>
  <c r="K32" i="49"/>
  <c r="J45" i="49"/>
  <c r="I125" i="49"/>
  <c r="H137" i="123" s="1"/>
  <c r="K45" i="49"/>
  <c r="J50" i="49"/>
  <c r="K58" i="49"/>
  <c r="J58" i="49"/>
  <c r="K66" i="49"/>
  <c r="J66" i="49"/>
  <c r="K75" i="49"/>
  <c r="J75" i="49"/>
  <c r="K84" i="49"/>
  <c r="E18" i="49" s="1"/>
  <c r="J84" i="49"/>
  <c r="D18" i="49" s="1"/>
  <c r="K94" i="49"/>
  <c r="J94" i="49"/>
  <c r="K102" i="49"/>
  <c r="J102" i="49"/>
  <c r="K114" i="49"/>
  <c r="E24" i="49" s="1"/>
  <c r="J114" i="49"/>
  <c r="D24" i="49" s="1"/>
  <c r="I126" i="49"/>
  <c r="H138" i="123" s="1"/>
  <c r="J19" i="49"/>
  <c r="J27" i="49"/>
  <c r="J35" i="49"/>
  <c r="K39" i="49"/>
  <c r="J41" i="49"/>
  <c r="J49" i="49"/>
  <c r="K51" i="49"/>
  <c r="K55" i="49"/>
  <c r="K59" i="49"/>
  <c r="I124" i="49"/>
  <c r="H136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36" i="49"/>
  <c r="J39" i="49"/>
  <c r="J42" i="49"/>
  <c r="J47" i="49"/>
  <c r="K54" i="49"/>
  <c r="J54" i="49"/>
  <c r="K62" i="49"/>
  <c r="J62" i="49"/>
  <c r="K71" i="49"/>
  <c r="J71" i="49"/>
  <c r="K79" i="49"/>
  <c r="J79" i="49"/>
  <c r="K90" i="49"/>
  <c r="J90" i="49"/>
  <c r="K98" i="49"/>
  <c r="J98" i="49"/>
  <c r="K109" i="49"/>
  <c r="J109" i="49"/>
  <c r="K122" i="49"/>
  <c r="E28" i="49" s="1"/>
  <c r="J122" i="49"/>
  <c r="D28" i="49" s="1"/>
  <c r="J104" i="48"/>
  <c r="D21" i="48" s="1"/>
  <c r="H127" i="49"/>
  <c r="K19" i="49"/>
  <c r="K23" i="49"/>
  <c r="K27" i="49"/>
  <c r="J30" i="49"/>
  <c r="K31" i="49"/>
  <c r="K35" i="49"/>
  <c r="J38" i="49"/>
  <c r="K41" i="49"/>
  <c r="J43" i="49"/>
  <c r="J46" i="49"/>
  <c r="K49" i="49"/>
  <c r="J51" i="49"/>
  <c r="J55" i="49"/>
  <c r="J59" i="49"/>
  <c r="C44" i="49"/>
  <c r="H152" i="123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7" i="48"/>
  <c r="K74" i="48"/>
  <c r="K126" i="48"/>
  <c r="C47" i="48"/>
  <c r="G155" i="123" s="1"/>
  <c r="K52" i="48"/>
  <c r="K64" i="48"/>
  <c r="J31" i="48"/>
  <c r="J17" i="48"/>
  <c r="J87" i="48"/>
  <c r="D19" i="48" s="1"/>
  <c r="J33" i="48"/>
  <c r="K44" i="48"/>
  <c r="J77" i="48"/>
  <c r="K100" i="48"/>
  <c r="J25" i="48"/>
  <c r="J56" i="48"/>
  <c r="J68" i="48"/>
  <c r="K81" i="48"/>
  <c r="J106" i="48"/>
  <c r="J23" i="48"/>
  <c r="J60" i="48"/>
  <c r="J96" i="48"/>
  <c r="J18" i="48"/>
  <c r="J34" i="48"/>
  <c r="J40" i="48"/>
  <c r="J48" i="48"/>
  <c r="J73" i="48"/>
  <c r="J92" i="48"/>
  <c r="K111" i="48"/>
  <c r="J26" i="48"/>
  <c r="J43" i="48"/>
  <c r="J51" i="48"/>
  <c r="K118" i="48"/>
  <c r="E26" i="48" s="1"/>
  <c r="J19" i="48"/>
  <c r="J21" i="48"/>
  <c r="J30" i="48"/>
  <c r="J35" i="48"/>
  <c r="J37" i="48"/>
  <c r="K59" i="48"/>
  <c r="J22" i="48"/>
  <c r="J27" i="48"/>
  <c r="J29" i="48"/>
  <c r="K50" i="48"/>
  <c r="K74" i="47"/>
  <c r="J20" i="48"/>
  <c r="J24" i="48"/>
  <c r="J32" i="48"/>
  <c r="J39" i="48"/>
  <c r="J47" i="48"/>
  <c r="J50" i="48"/>
  <c r="J55" i="48"/>
  <c r="I125" i="48"/>
  <c r="G137" i="123" s="1"/>
  <c r="J45" i="48"/>
  <c r="K58" i="48"/>
  <c r="K24" i="48"/>
  <c r="K28" i="48"/>
  <c r="K36" i="48"/>
  <c r="K38" i="48"/>
  <c r="K39" i="48"/>
  <c r="J41" i="48"/>
  <c r="K46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42" i="48"/>
  <c r="J53" i="48"/>
  <c r="J104" i="47"/>
  <c r="D21" i="47" s="1"/>
  <c r="H127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6"/>
  <c r="J17" i="47"/>
  <c r="J20" i="47"/>
  <c r="J33" i="47"/>
  <c r="J36" i="47"/>
  <c r="K40" i="47"/>
  <c r="J24" i="47"/>
  <c r="J44" i="47"/>
  <c r="J29" i="47"/>
  <c r="K48" i="47"/>
  <c r="J60" i="47"/>
  <c r="J77" i="47"/>
  <c r="J96" i="47"/>
  <c r="J118" i="47"/>
  <c r="D26" i="47" s="1"/>
  <c r="J47" i="47"/>
  <c r="K52" i="47"/>
  <c r="J55" i="47"/>
  <c r="J68" i="47"/>
  <c r="J87" i="47"/>
  <c r="D19" i="47" s="1"/>
  <c r="J106" i="47"/>
  <c r="J25" i="47"/>
  <c r="J32" i="47"/>
  <c r="J39" i="47"/>
  <c r="J56" i="47"/>
  <c r="J64" i="47"/>
  <c r="J73" i="47"/>
  <c r="J81" i="47"/>
  <c r="J92" i="47"/>
  <c r="J100" i="47"/>
  <c r="J111" i="47"/>
  <c r="J21" i="47"/>
  <c r="J28" i="47"/>
  <c r="J37" i="47"/>
  <c r="E22" i="47"/>
  <c r="J19" i="47"/>
  <c r="J23" i="47"/>
  <c r="J27" i="47"/>
  <c r="J35" i="47"/>
  <c r="K38" i="47"/>
  <c r="J41" i="47"/>
  <c r="K46" i="47"/>
  <c r="J49" i="47"/>
  <c r="K54" i="47"/>
  <c r="J57" i="47"/>
  <c r="I125" i="47"/>
  <c r="F137" i="123" s="1"/>
  <c r="K59" i="47"/>
  <c r="J104" i="46"/>
  <c r="D21" i="46" s="1"/>
  <c r="H127" i="47"/>
  <c r="J18" i="47"/>
  <c r="K19" i="47"/>
  <c r="J22" i="47"/>
  <c r="J26" i="47"/>
  <c r="K27" i="47"/>
  <c r="J30" i="47"/>
  <c r="K31" i="47"/>
  <c r="J34" i="47"/>
  <c r="J38" i="47"/>
  <c r="K41" i="47"/>
  <c r="J43" i="47"/>
  <c r="J46" i="47"/>
  <c r="K49" i="47"/>
  <c r="J51" i="47"/>
  <c r="J54" i="47"/>
  <c r="K57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48" i="46"/>
  <c r="J87" i="46"/>
  <c r="D19" i="46" s="1"/>
  <c r="J40" i="46"/>
  <c r="J68" i="46"/>
  <c r="J60" i="46"/>
  <c r="J77" i="46"/>
  <c r="J56" i="46"/>
  <c r="J73" i="46"/>
  <c r="J92" i="46"/>
  <c r="J64" i="46"/>
  <c r="J81" i="46"/>
  <c r="K19" i="46"/>
  <c r="K23" i="46"/>
  <c r="K27" i="46"/>
  <c r="K31" i="46"/>
  <c r="K52" i="46"/>
  <c r="J44" i="46"/>
  <c r="J96" i="46"/>
  <c r="J100" i="46"/>
  <c r="J106" i="46"/>
  <c r="J111" i="46"/>
  <c r="J118" i="46"/>
  <c r="D26" i="46" s="1"/>
  <c r="J35" i="46"/>
  <c r="K38" i="46"/>
  <c r="K46" i="46"/>
  <c r="K54" i="46"/>
  <c r="J104" i="45"/>
  <c r="D21" i="45" s="1"/>
  <c r="K124" i="45"/>
  <c r="H127" i="46"/>
  <c r="J18" i="46"/>
  <c r="J26" i="46"/>
  <c r="J30" i="46"/>
  <c r="J34" i="46"/>
  <c r="J38" i="46"/>
  <c r="J46" i="46"/>
  <c r="J51" i="46"/>
  <c r="J54" i="46"/>
  <c r="I125" i="46"/>
  <c r="E137" i="123" s="1"/>
  <c r="J49" i="46"/>
  <c r="K22" i="46"/>
  <c r="K30" i="46"/>
  <c r="K42" i="46"/>
  <c r="K43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1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126" i="45"/>
  <c r="J19" i="45"/>
  <c r="J68" i="45"/>
  <c r="J27" i="45"/>
  <c r="J77" i="45"/>
  <c r="J31" i="45"/>
  <c r="K92" i="45"/>
  <c r="J23" i="45"/>
  <c r="J40" i="45"/>
  <c r="J48" i="45"/>
  <c r="J56" i="45"/>
  <c r="J35" i="45"/>
  <c r="K73" i="45"/>
  <c r="J87" i="45"/>
  <c r="D19" i="45" s="1"/>
  <c r="J96" i="45"/>
  <c r="J43" i="45"/>
  <c r="J52" i="45"/>
  <c r="J59" i="45"/>
  <c r="J64" i="45"/>
  <c r="J81" i="45"/>
  <c r="K100" i="45"/>
  <c r="K111" i="45"/>
  <c r="J44" i="45"/>
  <c r="J51" i="45"/>
  <c r="J60" i="45"/>
  <c r="K106" i="45"/>
  <c r="E22" i="45" s="1"/>
  <c r="K118" i="45"/>
  <c r="E26" i="45" s="1"/>
  <c r="J18" i="45"/>
  <c r="J22" i="45"/>
  <c r="J26" i="45"/>
  <c r="J30" i="45"/>
  <c r="J34" i="45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84" i="44"/>
  <c r="E18" i="44" s="1"/>
  <c r="K44" i="44"/>
  <c r="J77" i="44"/>
  <c r="J104" i="44"/>
  <c r="D21" i="44" s="1"/>
  <c r="J25" i="44"/>
  <c r="J64" i="44"/>
  <c r="J52" i="44"/>
  <c r="J68" i="44"/>
  <c r="J81" i="44"/>
  <c r="J60" i="44"/>
  <c r="J73" i="44"/>
  <c r="K56" i="44"/>
  <c r="J21" i="44"/>
  <c r="J37" i="44"/>
  <c r="J40" i="44"/>
  <c r="J17" i="44"/>
  <c r="J33" i="44"/>
  <c r="J48" i="44"/>
  <c r="J87" i="44"/>
  <c r="D19" i="44" s="1"/>
  <c r="J92" i="44"/>
  <c r="J96" i="44"/>
  <c r="J100" i="44"/>
  <c r="J106" i="44"/>
  <c r="J111" i="44"/>
  <c r="J118" i="44"/>
  <c r="D26" i="44" s="1"/>
  <c r="J29" i="44"/>
  <c r="J45" i="44"/>
  <c r="K58" i="44"/>
  <c r="J20" i="44"/>
  <c r="J24" i="44"/>
  <c r="J32" i="44"/>
  <c r="J36" i="44"/>
  <c r="K45" i="44"/>
  <c r="J47" i="44"/>
  <c r="J58" i="44"/>
  <c r="I125" i="44"/>
  <c r="C137" i="123" s="1"/>
  <c r="K50" i="44"/>
  <c r="K24" i="44"/>
  <c r="K28" i="44"/>
  <c r="K36" i="44"/>
  <c r="K38" i="44"/>
  <c r="K39" i="44"/>
  <c r="J41" i="44"/>
  <c r="K46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42" i="44"/>
  <c r="J53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126" i="43"/>
  <c r="J52" i="43"/>
  <c r="J60" i="43"/>
  <c r="J33" i="43"/>
  <c r="J68" i="43"/>
  <c r="J48" i="43"/>
  <c r="J64" i="43"/>
  <c r="E22" i="43"/>
  <c r="J56" i="43"/>
  <c r="J73" i="43"/>
  <c r="K36" i="43"/>
  <c r="K40" i="43"/>
  <c r="K44" i="43"/>
  <c r="J25" i="43"/>
  <c r="J29" i="43"/>
  <c r="J77" i="43"/>
  <c r="J81" i="43"/>
  <c r="J87" i="43"/>
  <c r="D19" i="43" s="1"/>
  <c r="J92" i="43"/>
  <c r="J96" i="43"/>
  <c r="J100" i="43"/>
  <c r="J106" i="43"/>
  <c r="J111" i="43"/>
  <c r="J118" i="43"/>
  <c r="D26" i="43" s="1"/>
  <c r="J17" i="43"/>
  <c r="J21" i="43"/>
  <c r="J37" i="43"/>
  <c r="J41" i="43"/>
  <c r="K18" i="43"/>
  <c r="K31" i="43"/>
  <c r="K34" i="43"/>
  <c r="J34" i="43"/>
  <c r="J20" i="43"/>
  <c r="J24" i="43"/>
  <c r="J28" i="43"/>
  <c r="K35" i="43"/>
  <c r="K38" i="43"/>
  <c r="J38" i="43"/>
  <c r="I125" i="43"/>
  <c r="B137" i="123" s="1"/>
  <c r="K39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J30" i="43"/>
  <c r="H127" i="43"/>
  <c r="J18" i="43"/>
  <c r="K19" i="43"/>
  <c r="J22" i="43"/>
  <c r="K23" i="43"/>
  <c r="J26" i="43"/>
  <c r="K27" i="43"/>
  <c r="K30" i="43"/>
  <c r="J32" i="43"/>
  <c r="J39" i="43"/>
  <c r="K43" i="43"/>
  <c r="K47" i="43"/>
  <c r="I124" i="43"/>
  <c r="B136" i="123" s="1"/>
  <c r="C42" i="43"/>
  <c r="B150" i="123" s="1"/>
  <c r="C44" i="43"/>
  <c r="B152" i="123" s="1"/>
  <c r="C46" i="43"/>
  <c r="B154" i="123" s="1"/>
  <c r="K51" i="43"/>
  <c r="K55" i="43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07" i="123" l="1"/>
  <c r="AS207" i="123" s="1"/>
  <c r="AP213" i="123"/>
  <c r="AQ211" i="123"/>
  <c r="AP176" i="123"/>
  <c r="AP245" i="123"/>
  <c r="AR210" i="123"/>
  <c r="AS210" i="123" s="1"/>
  <c r="AP214" i="123"/>
  <c r="AR190" i="123"/>
  <c r="AS190" i="123" s="1"/>
  <c r="AQ196" i="123"/>
  <c r="AQ188" i="123"/>
  <c r="AQ180" i="123"/>
  <c r="AR273" i="123"/>
  <c r="AS273" i="123" s="1"/>
  <c r="AP201" i="123"/>
  <c r="AQ277" i="123"/>
  <c r="AR255" i="123"/>
  <c r="AS255" i="123" s="1"/>
  <c r="AR236" i="123"/>
  <c r="AS236" i="123" s="1"/>
  <c r="AR219" i="123"/>
  <c r="AS219" i="123" s="1"/>
  <c r="AQ203" i="123"/>
  <c r="AQ279" i="123"/>
  <c r="AQ254" i="123"/>
  <c r="AP222" i="123"/>
  <c r="AQ223" i="123"/>
  <c r="AP243" i="123"/>
  <c r="AR209" i="123"/>
  <c r="AS209" i="123" s="1"/>
  <c r="AP257" i="123"/>
  <c r="AR270" i="123"/>
  <c r="AS270" i="123" s="1"/>
  <c r="AQ246" i="123"/>
  <c r="AR281" i="123"/>
  <c r="AS281" i="123" s="1"/>
  <c r="AP200" i="123"/>
  <c r="AP184" i="123"/>
  <c r="AQ283" i="123"/>
  <c r="AQ226" i="123"/>
  <c r="AR202" i="123"/>
  <c r="AS202" i="123" s="1"/>
  <c r="AQ178" i="123"/>
  <c r="AQ275" i="123"/>
  <c r="AQ239" i="123"/>
  <c r="AR198" i="123"/>
  <c r="AS198" i="123" s="1"/>
  <c r="AQ186" i="123"/>
  <c r="AR283" i="123"/>
  <c r="AS283" i="123" s="1"/>
  <c r="AQ273" i="123"/>
  <c r="AR211" i="123"/>
  <c r="AS211" i="123" s="1"/>
  <c r="AQ184" i="123"/>
  <c r="AP277" i="123"/>
  <c r="AK320" i="123"/>
  <c r="AH305" i="123"/>
  <c r="AR158" i="123"/>
  <c r="AS158" i="123" s="1"/>
  <c r="E22" i="81"/>
  <c r="E22" i="76"/>
  <c r="AQ270" i="123"/>
  <c r="AQ251" i="123"/>
  <c r="AP250" i="123"/>
  <c r="AP226" i="123"/>
  <c r="AQ202" i="123"/>
  <c r="AP178" i="123"/>
  <c r="AR200" i="123"/>
  <c r="AS200" i="123" s="1"/>
  <c r="AR240" i="123"/>
  <c r="AS240" i="123" s="1"/>
  <c r="AR215" i="123"/>
  <c r="AS215" i="123" s="1"/>
  <c r="AQ285" i="123"/>
  <c r="AP249" i="123"/>
  <c r="AR251" i="123"/>
  <c r="AS251" i="123" s="1"/>
  <c r="E19" i="52"/>
  <c r="E23" i="54"/>
  <c r="E19" i="80"/>
  <c r="E23" i="82"/>
  <c r="AA172" i="123"/>
  <c r="AA305" i="123"/>
  <c r="AP198" i="123"/>
  <c r="AQ207" i="123"/>
  <c r="AQ176" i="123"/>
  <c r="AR225" i="123"/>
  <c r="AS225" i="123" s="1"/>
  <c r="AR201" i="123"/>
  <c r="AS201" i="123" s="1"/>
  <c r="AC305" i="123"/>
  <c r="U320" i="123"/>
  <c r="M172" i="123"/>
  <c r="AR232" i="123"/>
  <c r="AS232" i="123" s="1"/>
  <c r="AP268" i="123"/>
  <c r="AP177" i="123"/>
  <c r="AR259" i="123"/>
  <c r="AS259" i="123" s="1"/>
  <c r="AP205" i="123"/>
  <c r="E22" i="58"/>
  <c r="E22" i="48"/>
  <c r="AP261" i="123"/>
  <c r="AQ265" i="123"/>
  <c r="AQ227" i="123"/>
  <c r="AP238" i="123"/>
  <c r="AR192" i="123"/>
  <c r="AS192" i="123" s="1"/>
  <c r="AQ269" i="123"/>
  <c r="AP235" i="123"/>
  <c r="AQ218" i="123"/>
  <c r="AR194" i="123"/>
  <c r="AS194" i="123" s="1"/>
  <c r="AP258" i="123"/>
  <c r="AQ231" i="123"/>
  <c r="AP206" i="123"/>
  <c r="AQ182" i="123"/>
  <c r="AQ271" i="123"/>
  <c r="AR253" i="123"/>
  <c r="AS253" i="123" s="1"/>
  <c r="AQ149" i="123"/>
  <c r="AR136" i="123"/>
  <c r="AS136" i="123" s="1"/>
  <c r="AR137" i="123"/>
  <c r="AS137" i="123" s="1"/>
  <c r="AR138" i="123"/>
  <c r="AS138" i="123" s="1"/>
  <c r="E19" i="46"/>
  <c r="D19" i="49"/>
  <c r="AR271" i="123"/>
  <c r="AS271" i="123" s="1"/>
  <c r="AR246" i="123"/>
  <c r="AS246" i="123" s="1"/>
  <c r="AP190" i="123"/>
  <c r="AQ259" i="123"/>
  <c r="AQ200" i="123"/>
  <c r="AR261" i="123"/>
  <c r="AS261" i="123" s="1"/>
  <c r="AR249" i="123"/>
  <c r="AS249" i="123" s="1"/>
  <c r="AQ230" i="123"/>
  <c r="AQ217" i="123"/>
  <c r="AQ197" i="123"/>
  <c r="AR189" i="123"/>
  <c r="AS189" i="123" s="1"/>
  <c r="AR193" i="123"/>
  <c r="AS193" i="123" s="1"/>
  <c r="AQ189" i="123"/>
  <c r="AQ233" i="123"/>
  <c r="AP270" i="123"/>
  <c r="AP265" i="123"/>
  <c r="AP259" i="123"/>
  <c r="AP255" i="123"/>
  <c r="AP251" i="123"/>
  <c r="AP246" i="123"/>
  <c r="AP240" i="123"/>
  <c r="AP236" i="123"/>
  <c r="AP232" i="123"/>
  <c r="AP227" i="123"/>
  <c r="AP223" i="123"/>
  <c r="AP219" i="123"/>
  <c r="AP215" i="123"/>
  <c r="AP211" i="123"/>
  <c r="AP207" i="123"/>
  <c r="AP203" i="123"/>
  <c r="AP281" i="123"/>
  <c r="AP273" i="123"/>
  <c r="AR223" i="123"/>
  <c r="AS223" i="123" s="1"/>
  <c r="AP196" i="123"/>
  <c r="AP188" i="123"/>
  <c r="AP180" i="123"/>
  <c r="AQ255" i="123"/>
  <c r="AQ232" i="123"/>
  <c r="AR214" i="123"/>
  <c r="AS214" i="123" s="1"/>
  <c r="AR206" i="123"/>
  <c r="AS206" i="123" s="1"/>
  <c r="AQ198" i="123"/>
  <c r="AQ190" i="123"/>
  <c r="AR277" i="123"/>
  <c r="AS277" i="123" s="1"/>
  <c r="AQ258" i="123"/>
  <c r="AQ245" i="123"/>
  <c r="AR234" i="123"/>
  <c r="AS234" i="123" s="1"/>
  <c r="AQ222" i="123"/>
  <c r="AQ214" i="123"/>
  <c r="AR205" i="123"/>
  <c r="AS205" i="123" s="1"/>
  <c r="AG172" i="123"/>
  <c r="AC172" i="123"/>
  <c r="M305" i="123"/>
  <c r="V320" i="123"/>
  <c r="B305" i="123"/>
  <c r="AP195" i="123"/>
  <c r="AQ177" i="123"/>
  <c r="AR204" i="123"/>
  <c r="AS204" i="123" s="1"/>
  <c r="AP285" i="123"/>
  <c r="AU285" i="123" s="1"/>
  <c r="AR268" i="123"/>
  <c r="AS268" i="123" s="1"/>
  <c r="AR152" i="123"/>
  <c r="AS152" i="123" s="1"/>
  <c r="E23" i="46"/>
  <c r="E23" i="47"/>
  <c r="E19" i="48"/>
  <c r="AQ155" i="123"/>
  <c r="E23" i="52"/>
  <c r="E23" i="68"/>
  <c r="D19" i="68"/>
  <c r="E22" i="71"/>
  <c r="E23" i="80"/>
  <c r="E23" i="81"/>
  <c r="C172" i="123"/>
  <c r="AE305" i="123"/>
  <c r="O305" i="123"/>
  <c r="C305" i="123"/>
  <c r="AP269" i="123"/>
  <c r="AP254" i="123"/>
  <c r="AP239" i="123"/>
  <c r="AP231" i="123"/>
  <c r="AU231" i="123" s="1"/>
  <c r="AP218" i="123"/>
  <c r="AP210" i="123"/>
  <c r="AP202" i="123"/>
  <c r="AQ281" i="123"/>
  <c r="AR203" i="123"/>
  <c r="AS203" i="123" s="1"/>
  <c r="AP194" i="123"/>
  <c r="AP186" i="123"/>
  <c r="AR243" i="123"/>
  <c r="AS243" i="123" s="1"/>
  <c r="AQ210" i="123"/>
  <c r="AK172" i="123"/>
  <c r="AG305" i="123"/>
  <c r="U172" i="123"/>
  <c r="AQ158" i="123"/>
  <c r="AH320" i="123"/>
  <c r="B320" i="123"/>
  <c r="AQ225" i="123"/>
  <c r="AR208" i="123"/>
  <c r="AS208" i="123" s="1"/>
  <c r="AQ221" i="123"/>
  <c r="AQ209" i="123"/>
  <c r="AQ213" i="123"/>
  <c r="AQ193" i="123"/>
  <c r="AQ205" i="123"/>
  <c r="AR257" i="123"/>
  <c r="AS257" i="123" s="1"/>
  <c r="AQ151" i="123"/>
  <c r="AQ150" i="123"/>
  <c r="E23" i="53"/>
  <c r="E19" i="58"/>
  <c r="E19" i="60"/>
  <c r="E23" i="67"/>
  <c r="E19" i="74"/>
  <c r="E23" i="79"/>
  <c r="D19" i="82"/>
  <c r="AE172" i="123"/>
  <c r="O172" i="123"/>
  <c r="AP253" i="123"/>
  <c r="AP230" i="123"/>
  <c r="AT230" i="123" s="1"/>
  <c r="AP217" i="123"/>
  <c r="AP209" i="123"/>
  <c r="AP192" i="123"/>
  <c r="AQ194" i="123"/>
  <c r="AP158" i="123"/>
  <c r="AQ201" i="123"/>
  <c r="AU195" i="123"/>
  <c r="AT195" i="123"/>
  <c r="C29" i="52"/>
  <c r="K24" i="123" s="1"/>
  <c r="K8" i="123"/>
  <c r="C29" i="55"/>
  <c r="N24" i="123" s="1"/>
  <c r="N8" i="123"/>
  <c r="C36" i="59"/>
  <c r="R144" i="123" s="1"/>
  <c r="R9" i="123"/>
  <c r="C36" i="63"/>
  <c r="V144" i="123" s="1"/>
  <c r="V9" i="123"/>
  <c r="C36" i="64"/>
  <c r="W144" i="123" s="1"/>
  <c r="W9" i="123"/>
  <c r="C36" i="67"/>
  <c r="Z144" i="123" s="1"/>
  <c r="Z9" i="123"/>
  <c r="C29" i="68"/>
  <c r="AA24" i="123" s="1"/>
  <c r="AA8" i="123"/>
  <c r="C36" i="68"/>
  <c r="AA144" i="123" s="1"/>
  <c r="AA9" i="123"/>
  <c r="C36" i="70"/>
  <c r="AC144" i="123" s="1"/>
  <c r="AC9" i="123"/>
  <c r="C36" i="71"/>
  <c r="AD144" i="123" s="1"/>
  <c r="AD9" i="123"/>
  <c r="C29" i="72"/>
  <c r="AE24" i="123" s="1"/>
  <c r="AE8" i="123"/>
  <c r="C29" i="75"/>
  <c r="AH24" i="123" s="1"/>
  <c r="AH8" i="123"/>
  <c r="C29" i="80"/>
  <c r="AM24" i="123" s="1"/>
  <c r="AM8" i="123"/>
  <c r="C29" i="81"/>
  <c r="AN24" i="123" s="1"/>
  <c r="AN8" i="123"/>
  <c r="AP197" i="123"/>
  <c r="AR196" i="123"/>
  <c r="AS196" i="123" s="1"/>
  <c r="AQ261" i="123"/>
  <c r="AQ181" i="123"/>
  <c r="AR181" i="123"/>
  <c r="AS181" i="123" s="1"/>
  <c r="AR182" i="123"/>
  <c r="AS182" i="123" s="1"/>
  <c r="AR252" i="123"/>
  <c r="AS252" i="123" s="1"/>
  <c r="AR224" i="123"/>
  <c r="AS224" i="123" s="1"/>
  <c r="AQ249" i="123"/>
  <c r="AR197" i="123"/>
  <c r="AS197" i="123" s="1"/>
  <c r="AR177" i="123"/>
  <c r="AS177" i="123" s="1"/>
  <c r="AQ238" i="123"/>
  <c r="AP283" i="123"/>
  <c r="AU283" i="123" s="1"/>
  <c r="AR180" i="123"/>
  <c r="AS180" i="123" s="1"/>
  <c r="AR285" i="123"/>
  <c r="AS285" i="123" s="1"/>
  <c r="AQ228" i="123"/>
  <c r="AQ220" i="123"/>
  <c r="AQ212" i="123"/>
  <c r="AQ204" i="123"/>
  <c r="AP189" i="123"/>
  <c r="AQ187" i="123"/>
  <c r="AR187" i="123"/>
  <c r="AS187" i="123" s="1"/>
  <c r="AR248" i="123"/>
  <c r="AS248" i="123" s="1"/>
  <c r="AP199" i="123"/>
  <c r="AQ268" i="123"/>
  <c r="AQ234" i="123"/>
  <c r="C36" i="48"/>
  <c r="G144" i="123" s="1"/>
  <c r="G9" i="123"/>
  <c r="C29" i="50"/>
  <c r="I24" i="123" s="1"/>
  <c r="I8" i="123"/>
  <c r="C36" i="52"/>
  <c r="K144" i="123" s="1"/>
  <c r="K9" i="123"/>
  <c r="C36" i="54"/>
  <c r="M144" i="123" s="1"/>
  <c r="M9" i="123"/>
  <c r="C34" i="44"/>
  <c r="C142" i="123" s="1"/>
  <c r="C9" i="123"/>
  <c r="AR151" i="123"/>
  <c r="AS151" i="123" s="1"/>
  <c r="C36" i="56"/>
  <c r="O144" i="123" s="1"/>
  <c r="O9" i="123"/>
  <c r="C36" i="57"/>
  <c r="P144" i="123" s="1"/>
  <c r="P9" i="123"/>
  <c r="C36" i="58"/>
  <c r="Q144" i="123" s="1"/>
  <c r="Q9" i="123"/>
  <c r="C29" i="59"/>
  <c r="R24" i="123" s="1"/>
  <c r="R8" i="123"/>
  <c r="C29" i="63"/>
  <c r="V24" i="123" s="1"/>
  <c r="V8" i="123"/>
  <c r="C36" i="65"/>
  <c r="X144" i="123" s="1"/>
  <c r="X9" i="123"/>
  <c r="C29" i="66"/>
  <c r="Y24" i="123" s="1"/>
  <c r="Y8" i="123"/>
  <c r="C29" i="67"/>
  <c r="Z24" i="123" s="1"/>
  <c r="Z8" i="123"/>
  <c r="C29" i="74"/>
  <c r="AG24" i="123" s="1"/>
  <c r="AG8" i="123"/>
  <c r="C36" i="74"/>
  <c r="AG144" i="123" s="1"/>
  <c r="AG9" i="123"/>
  <c r="C36" i="76"/>
  <c r="AI144" i="123" s="1"/>
  <c r="AI9" i="123"/>
  <c r="I26" i="77"/>
  <c r="AJ38" i="123" s="1"/>
  <c r="AJ9" i="123"/>
  <c r="C29" i="78"/>
  <c r="AK24" i="123" s="1"/>
  <c r="AK8" i="123"/>
  <c r="C29" i="79"/>
  <c r="AL24" i="123" s="1"/>
  <c r="AL8" i="123"/>
  <c r="I32" i="79"/>
  <c r="AL44" i="123" s="1"/>
  <c r="AL9" i="123"/>
  <c r="AQ152" i="123"/>
  <c r="AP185" i="123"/>
  <c r="AQ191" i="123"/>
  <c r="AR191" i="123"/>
  <c r="AS191" i="123" s="1"/>
  <c r="AP271" i="123"/>
  <c r="AR241" i="123"/>
  <c r="AS241" i="123" s="1"/>
  <c r="AR220" i="123"/>
  <c r="AS220" i="123" s="1"/>
  <c r="AR188" i="123"/>
  <c r="AS188" i="123" s="1"/>
  <c r="AR275" i="123"/>
  <c r="AS275" i="123" s="1"/>
  <c r="AP275" i="123"/>
  <c r="AP191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79" i="123"/>
  <c r="AS279" i="123" s="1"/>
  <c r="AP279" i="123"/>
  <c r="AQ266" i="123"/>
  <c r="AQ256" i="123"/>
  <c r="AQ248" i="123"/>
  <c r="AQ237" i="123"/>
  <c r="C29" i="45"/>
  <c r="D24" i="123" s="1"/>
  <c r="D8" i="123"/>
  <c r="C29" i="47"/>
  <c r="F24" i="123" s="1"/>
  <c r="F8" i="123"/>
  <c r="C29" i="49"/>
  <c r="H24" i="123" s="1"/>
  <c r="H8" i="123"/>
  <c r="C36" i="50"/>
  <c r="I144" i="123" s="1"/>
  <c r="I9" i="123"/>
  <c r="C29" i="43"/>
  <c r="B24" i="123" s="1"/>
  <c r="B8" i="123"/>
  <c r="AR154" i="123"/>
  <c r="AS154" i="123" s="1"/>
  <c r="I28" i="49"/>
  <c r="H40" i="123" s="1"/>
  <c r="H9" i="123"/>
  <c r="C36" i="51"/>
  <c r="J144" i="123" s="1"/>
  <c r="J9" i="123"/>
  <c r="C29" i="53"/>
  <c r="L24" i="123" s="1"/>
  <c r="L8" i="123"/>
  <c r="C36" i="53"/>
  <c r="L144" i="123" s="1"/>
  <c r="L9" i="123"/>
  <c r="AR153" i="123"/>
  <c r="AS153" i="123" s="1"/>
  <c r="C36" i="45"/>
  <c r="D144" i="123" s="1"/>
  <c r="D9" i="123"/>
  <c r="I30" i="46"/>
  <c r="E42" i="123" s="1"/>
  <c r="E9" i="123"/>
  <c r="C29" i="48"/>
  <c r="G24" i="123" s="1"/>
  <c r="G8" i="123"/>
  <c r="C36" i="55"/>
  <c r="N144" i="123" s="1"/>
  <c r="N9" i="123"/>
  <c r="C29" i="56"/>
  <c r="O24" i="123" s="1"/>
  <c r="O8" i="123"/>
  <c r="C36" i="60"/>
  <c r="S144" i="123" s="1"/>
  <c r="S9" i="123"/>
  <c r="C36" i="61"/>
  <c r="T144" i="123" s="1"/>
  <c r="T9" i="123"/>
  <c r="I84" i="62"/>
  <c r="U96" i="123" s="1"/>
  <c r="U9" i="123"/>
  <c r="C29" i="64"/>
  <c r="W24" i="123" s="1"/>
  <c r="W8" i="123"/>
  <c r="C29" i="65"/>
  <c r="X24" i="123" s="1"/>
  <c r="X8" i="123"/>
  <c r="C29" i="69"/>
  <c r="AB24" i="123" s="1"/>
  <c r="AB8" i="123"/>
  <c r="C29" i="70"/>
  <c r="AC24" i="123" s="1"/>
  <c r="AC8" i="123"/>
  <c r="C36" i="72"/>
  <c r="AE144" i="123" s="1"/>
  <c r="AE9" i="123"/>
  <c r="C29" i="77"/>
  <c r="AJ24" i="123" s="1"/>
  <c r="AJ8" i="123"/>
  <c r="C36" i="82"/>
  <c r="AO144" i="123" s="1"/>
  <c r="AO9" i="123"/>
  <c r="AQ153" i="123"/>
  <c r="AQ136" i="123"/>
  <c r="AQ137" i="123"/>
  <c r="AP187" i="123"/>
  <c r="AQ243" i="123"/>
  <c r="AR178" i="123"/>
  <c r="AS178" i="123" s="1"/>
  <c r="AR266" i="123"/>
  <c r="AS266" i="123" s="1"/>
  <c r="AR237" i="123"/>
  <c r="AS237" i="123" s="1"/>
  <c r="AR212" i="123"/>
  <c r="AS212" i="123" s="1"/>
  <c r="AQ185" i="123"/>
  <c r="AR185" i="123"/>
  <c r="AS185" i="123" s="1"/>
  <c r="AQ257" i="123"/>
  <c r="AR184" i="123"/>
  <c r="AS184" i="123" s="1"/>
  <c r="AR176" i="123"/>
  <c r="AS176" i="123" s="1"/>
  <c r="AR269" i="123"/>
  <c r="AS269" i="123" s="1"/>
  <c r="AQ224" i="123"/>
  <c r="AQ216" i="123"/>
  <c r="AQ208" i="123"/>
  <c r="AP193" i="123"/>
  <c r="AP181" i="123"/>
  <c r="AQ195" i="123"/>
  <c r="AR195" i="123"/>
  <c r="AS195" i="123" s="1"/>
  <c r="AQ179" i="123"/>
  <c r="AR179" i="123"/>
  <c r="AS179" i="123" s="1"/>
  <c r="AR260" i="123"/>
  <c r="AS260" i="123" s="1"/>
  <c r="AR233" i="123"/>
  <c r="AS233" i="123" s="1"/>
  <c r="AP179" i="123"/>
  <c r="AQ253" i="123"/>
  <c r="C34" i="43"/>
  <c r="B142" i="123" s="1"/>
  <c r="B9" i="123"/>
  <c r="C29" i="51"/>
  <c r="J24" i="123" s="1"/>
  <c r="J8" i="123"/>
  <c r="AQ154" i="123"/>
  <c r="AQ138" i="123"/>
  <c r="AR149" i="123"/>
  <c r="AS149" i="123" s="1"/>
  <c r="AR150" i="123"/>
  <c r="AS150" i="123" s="1"/>
  <c r="C29" i="44"/>
  <c r="C24" i="123" s="1"/>
  <c r="C8" i="123"/>
  <c r="C29" i="46"/>
  <c r="E24" i="123" s="1"/>
  <c r="E8" i="123"/>
  <c r="C34" i="47"/>
  <c r="F142" i="123" s="1"/>
  <c r="F9" i="123"/>
  <c r="C29" i="54"/>
  <c r="M24" i="123" s="1"/>
  <c r="M8" i="123"/>
  <c r="C29" i="57"/>
  <c r="P24" i="123" s="1"/>
  <c r="P8" i="123"/>
  <c r="C29" i="58"/>
  <c r="Q24" i="123" s="1"/>
  <c r="Q8" i="123"/>
  <c r="C29" i="60"/>
  <c r="S24" i="123" s="1"/>
  <c r="S8" i="123"/>
  <c r="C29" i="61"/>
  <c r="T24" i="123" s="1"/>
  <c r="T8" i="123"/>
  <c r="C36" i="66"/>
  <c r="Y144" i="123" s="1"/>
  <c r="Y9" i="123"/>
  <c r="C34" i="69"/>
  <c r="AB142" i="123" s="1"/>
  <c r="AB9" i="123"/>
  <c r="C29" i="71"/>
  <c r="AD24" i="123" s="1"/>
  <c r="AD8" i="123"/>
  <c r="C29" i="73"/>
  <c r="AF24" i="123" s="1"/>
  <c r="AF8" i="123"/>
  <c r="I19" i="73"/>
  <c r="AF31" i="123" s="1"/>
  <c r="AF9" i="123"/>
  <c r="C36" i="75"/>
  <c r="AH144" i="123" s="1"/>
  <c r="AH9" i="123"/>
  <c r="C29" i="76"/>
  <c r="AI24" i="123" s="1"/>
  <c r="AI8" i="123"/>
  <c r="C36" i="78"/>
  <c r="AK144" i="123" s="1"/>
  <c r="AK9" i="123"/>
  <c r="C36" i="80"/>
  <c r="AM144" i="123" s="1"/>
  <c r="AM9" i="123"/>
  <c r="C36" i="81"/>
  <c r="AN144" i="123" s="1"/>
  <c r="AN9" i="123"/>
  <c r="C29" i="82"/>
  <c r="AO24" i="123" s="1"/>
  <c r="AO8" i="123"/>
  <c r="AQ199" i="123"/>
  <c r="AR199" i="123"/>
  <c r="AS199" i="123" s="1"/>
  <c r="AQ183" i="123"/>
  <c r="AR183" i="123"/>
  <c r="AS183" i="123" s="1"/>
  <c r="AR256" i="123"/>
  <c r="AS256" i="123" s="1"/>
  <c r="AR228" i="123"/>
  <c r="AS228" i="123" s="1"/>
  <c r="AP183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260" i="123"/>
  <c r="AQ252" i="123"/>
  <c r="AQ241" i="123"/>
  <c r="AR216" i="123"/>
  <c r="AS216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196" i="123"/>
  <c r="AT196" i="123"/>
  <c r="AU188" i="123"/>
  <c r="AT188" i="123"/>
  <c r="AU180" i="123"/>
  <c r="AT180" i="123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U194" i="123"/>
  <c r="AT194" i="123"/>
  <c r="AU186" i="123"/>
  <c r="AT186" i="123"/>
  <c r="AU178" i="123"/>
  <c r="AT178" i="123"/>
  <c r="AT277" i="123"/>
  <c r="AT276" i="123" s="1"/>
  <c r="AT168" i="123" s="1"/>
  <c r="AU277" i="123"/>
  <c r="AU276" i="123" s="1"/>
  <c r="AU168" i="123" s="1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2" i="123"/>
  <c r="AT192" i="123"/>
  <c r="AU184" i="123"/>
  <c r="AT184" i="123"/>
  <c r="AU176" i="123"/>
  <c r="AT176" i="123"/>
  <c r="AT201" i="123"/>
  <c r="AU201" i="123"/>
  <c r="AT177" i="123"/>
  <c r="AU177" i="123"/>
  <c r="AP172" i="123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U198" i="123"/>
  <c r="AT198" i="123"/>
  <c r="AU190" i="123"/>
  <c r="AT190" i="123"/>
  <c r="AU182" i="123"/>
  <c r="AT182" i="123"/>
  <c r="E19" i="82"/>
  <c r="D22" i="82"/>
  <c r="I102" i="82"/>
  <c r="AO114" i="123" s="1"/>
  <c r="C22" i="82"/>
  <c r="AO17" i="123" s="1"/>
  <c r="I67" i="82"/>
  <c r="AO79" i="123" s="1"/>
  <c r="I35" i="82"/>
  <c r="AO47" i="123" s="1"/>
  <c r="I109" i="82"/>
  <c r="AO121" i="123" s="1"/>
  <c r="I47" i="82"/>
  <c r="AO59" i="123" s="1"/>
  <c r="I114" i="82"/>
  <c r="AO126" i="123" s="1"/>
  <c r="I104" i="82"/>
  <c r="AO116" i="123" s="1"/>
  <c r="I84" i="82"/>
  <c r="AO96" i="123" s="1"/>
  <c r="C33" i="82"/>
  <c r="AO141" i="123" s="1"/>
  <c r="I91" i="82"/>
  <c r="AO103" i="123" s="1"/>
  <c r="C38" i="82"/>
  <c r="AO146" i="123" s="1"/>
  <c r="I86" i="82"/>
  <c r="AO98" i="123" s="1"/>
  <c r="I27" i="82"/>
  <c r="AO39" i="123" s="1"/>
  <c r="C25" i="82"/>
  <c r="AO20" i="123" s="1"/>
  <c r="I56" i="82"/>
  <c r="AO68" i="123" s="1"/>
  <c r="I90" i="82"/>
  <c r="AO102" i="123" s="1"/>
  <c r="I110" i="82"/>
  <c r="AO122" i="123" s="1"/>
  <c r="I80" i="82"/>
  <c r="AO92" i="123" s="1"/>
  <c r="I52" i="82"/>
  <c r="AO64" i="123" s="1"/>
  <c r="I19" i="82"/>
  <c r="AO31" i="123" s="1"/>
  <c r="I79" i="82"/>
  <c r="AO91" i="123" s="1"/>
  <c r="I66" i="82"/>
  <c r="AO78" i="123" s="1"/>
  <c r="I75" i="82"/>
  <c r="AO87" i="123" s="1"/>
  <c r="I48" i="82"/>
  <c r="AO60" i="123" s="1"/>
  <c r="I40" i="82"/>
  <c r="AO52" i="123" s="1"/>
  <c r="I81" i="82"/>
  <c r="AO93" i="123" s="1"/>
  <c r="I94" i="82"/>
  <c r="AO106" i="123" s="1"/>
  <c r="C18" i="82"/>
  <c r="AO13" i="123" s="1"/>
  <c r="I99" i="82"/>
  <c r="AO111" i="123" s="1"/>
  <c r="I72" i="82"/>
  <c r="AO84" i="123" s="1"/>
  <c r="I59" i="82"/>
  <c r="AO71" i="123" s="1"/>
  <c r="C21" i="82"/>
  <c r="AO16" i="123" s="1"/>
  <c r="I58" i="82"/>
  <c r="AO70" i="123" s="1"/>
  <c r="I53" i="82"/>
  <c r="AO65" i="123" s="1"/>
  <c r="I36" i="82"/>
  <c r="AO48" i="123" s="1"/>
  <c r="I28" i="82"/>
  <c r="AO40" i="123" s="1"/>
  <c r="I106" i="82"/>
  <c r="AO118" i="123" s="1"/>
  <c r="I68" i="82"/>
  <c r="AO80" i="123" s="1"/>
  <c r="I25" i="82"/>
  <c r="AO37" i="123" s="1"/>
  <c r="I62" i="82"/>
  <c r="AO74" i="123" s="1"/>
  <c r="C37" i="82"/>
  <c r="AO145" i="123" s="1"/>
  <c r="I100" i="82"/>
  <c r="AO112" i="123" s="1"/>
  <c r="I64" i="82"/>
  <c r="AO76" i="123" s="1"/>
  <c r="I42" i="82"/>
  <c r="AO54" i="123" s="1"/>
  <c r="I32" i="82"/>
  <c r="AO44" i="123" s="1"/>
  <c r="I24" i="82"/>
  <c r="AO36" i="123" s="1"/>
  <c r="C20" i="82"/>
  <c r="AO15" i="123" s="1"/>
  <c r="I87" i="82"/>
  <c r="AO99" i="123" s="1"/>
  <c r="I33" i="82"/>
  <c r="AO45" i="123" s="1"/>
  <c r="E20" i="82"/>
  <c r="C16" i="82"/>
  <c r="AO11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44" i="82"/>
  <c r="AO56" i="123" s="1"/>
  <c r="I31" i="82"/>
  <c r="AO43" i="123" s="1"/>
  <c r="I23" i="82"/>
  <c r="AO35" i="123" s="1"/>
  <c r="C35" i="82"/>
  <c r="AO143" i="123" s="1"/>
  <c r="C17" i="82"/>
  <c r="AO12" i="123" s="1"/>
  <c r="I71" i="82"/>
  <c r="AO83" i="123" s="1"/>
  <c r="I55" i="82"/>
  <c r="AO67" i="123" s="1"/>
  <c r="I50" i="82"/>
  <c r="AO62" i="123" s="1"/>
  <c r="I45" i="82"/>
  <c r="AO57" i="123" s="1"/>
  <c r="I39" i="82"/>
  <c r="AO51" i="123" s="1"/>
  <c r="C28" i="82"/>
  <c r="AO23" i="123" s="1"/>
  <c r="I118" i="82"/>
  <c r="AO130" i="123" s="1"/>
  <c r="I96" i="82"/>
  <c r="AO108" i="123" s="1"/>
  <c r="I77" i="82"/>
  <c r="AO89" i="123" s="1"/>
  <c r="I60" i="82"/>
  <c r="AO72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89" i="82"/>
  <c r="AO101" i="123" s="1"/>
  <c r="I65" i="82"/>
  <c r="AO77" i="123" s="1"/>
  <c r="I54" i="82"/>
  <c r="AO66" i="123" s="1"/>
  <c r="I46" i="82"/>
  <c r="AO58" i="123" s="1"/>
  <c r="I41" i="82"/>
  <c r="AO53" i="123" s="1"/>
  <c r="I22" i="82"/>
  <c r="AO34" i="123" s="1"/>
  <c r="I20" i="82"/>
  <c r="AO32" i="123" s="1"/>
  <c r="C24" i="82"/>
  <c r="AO19" i="123" s="1"/>
  <c r="I111" i="82"/>
  <c r="AO123" i="123" s="1"/>
  <c r="I92" i="82"/>
  <c r="AO104" i="123" s="1"/>
  <c r="I73" i="82"/>
  <c r="AO85" i="123" s="1"/>
  <c r="C34" i="82"/>
  <c r="AO142" i="123" s="1"/>
  <c r="I107" i="82"/>
  <c r="AO119" i="123" s="1"/>
  <c r="I82" i="82"/>
  <c r="AO94" i="123" s="1"/>
  <c r="I61" i="82"/>
  <c r="AO73" i="123" s="1"/>
  <c r="I18" i="82"/>
  <c r="AO30" i="123" s="1"/>
  <c r="E16" i="82"/>
  <c r="C23" i="82"/>
  <c r="AO18" i="123" s="1"/>
  <c r="I101" i="82"/>
  <c r="AO113" i="123" s="1"/>
  <c r="I78" i="82"/>
  <c r="AO90" i="123" s="1"/>
  <c r="I43" i="82"/>
  <c r="AO55" i="123" s="1"/>
  <c r="I34" i="82"/>
  <c r="AO46" i="123" s="1"/>
  <c r="D16" i="82"/>
  <c r="I17" i="82"/>
  <c r="AO29" i="123" s="1"/>
  <c r="C19" i="82"/>
  <c r="AO14" i="123" s="1"/>
  <c r="I97" i="82"/>
  <c r="AO109" i="123" s="1"/>
  <c r="I69" i="82"/>
  <c r="AO81" i="123" s="1"/>
  <c r="I57" i="82"/>
  <c r="AO69" i="123" s="1"/>
  <c r="I49" i="82"/>
  <c r="AO61" i="123" s="1"/>
  <c r="I30" i="82"/>
  <c r="AO42" i="123" s="1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D17" i="82"/>
  <c r="D20" i="82"/>
  <c r="D23" i="82"/>
  <c r="E17" i="82"/>
  <c r="I109" i="81"/>
  <c r="AN121" i="123" s="1"/>
  <c r="C22" i="81"/>
  <c r="AN17" i="123" s="1"/>
  <c r="I29" i="81"/>
  <c r="AN41" i="123" s="1"/>
  <c r="C16" i="81"/>
  <c r="AN11" i="123" s="1"/>
  <c r="I104" i="81"/>
  <c r="AN116" i="123" s="1"/>
  <c r="D22" i="81"/>
  <c r="I80" i="81"/>
  <c r="AN92" i="123" s="1"/>
  <c r="I122" i="81"/>
  <c r="AN134" i="123" s="1"/>
  <c r="I94" i="81"/>
  <c r="AN106" i="123" s="1"/>
  <c r="I91" i="81"/>
  <c r="AN103" i="123" s="1"/>
  <c r="I56" i="81"/>
  <c r="AN68" i="123" s="1"/>
  <c r="C38" i="81"/>
  <c r="AN146" i="123" s="1"/>
  <c r="I59" i="81"/>
  <c r="AN71" i="123" s="1"/>
  <c r="I22" i="81"/>
  <c r="AN34" i="123" s="1"/>
  <c r="I118" i="81"/>
  <c r="AN130" i="123" s="1"/>
  <c r="I114" i="81"/>
  <c r="AN126" i="123" s="1"/>
  <c r="I90" i="81"/>
  <c r="AN102" i="123" s="1"/>
  <c r="C33" i="81"/>
  <c r="AN141" i="123" s="1"/>
  <c r="I110" i="81"/>
  <c r="AN122" i="123" s="1"/>
  <c r="I86" i="81"/>
  <c r="AN98" i="123" s="1"/>
  <c r="I67" i="81"/>
  <c r="AN79" i="123" s="1"/>
  <c r="I48" i="81"/>
  <c r="AN60" i="123" s="1"/>
  <c r="I21" i="81"/>
  <c r="AN33" i="123" s="1"/>
  <c r="C25" i="81"/>
  <c r="AN20" i="123" s="1"/>
  <c r="I62" i="81"/>
  <c r="AN74" i="123" s="1"/>
  <c r="I30" i="81"/>
  <c r="AN42" i="123" s="1"/>
  <c r="E16" i="81"/>
  <c r="D16" i="81"/>
  <c r="E20" i="81"/>
  <c r="C21" i="81"/>
  <c r="AN16" i="123" s="1"/>
  <c r="I75" i="81"/>
  <c r="AN87" i="123" s="1"/>
  <c r="C28" i="81"/>
  <c r="AN23" i="123" s="1"/>
  <c r="I98" i="81"/>
  <c r="AN110" i="123" s="1"/>
  <c r="C18" i="81"/>
  <c r="AN13" i="123" s="1"/>
  <c r="I99" i="81"/>
  <c r="AN111" i="123" s="1"/>
  <c r="I72" i="81"/>
  <c r="AN84" i="123" s="1"/>
  <c r="I63" i="81"/>
  <c r="AN75" i="123" s="1"/>
  <c r="I37" i="81"/>
  <c r="AN49" i="123" s="1"/>
  <c r="I79" i="81"/>
  <c r="AN91" i="123" s="1"/>
  <c r="I54" i="81"/>
  <c r="AN66" i="123" s="1"/>
  <c r="D20" i="81"/>
  <c r="D23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40" i="81"/>
  <c r="AN52" i="123" s="1"/>
  <c r="I33" i="81"/>
  <c r="AN45" i="123" s="1"/>
  <c r="I25" i="81"/>
  <c r="AN37" i="123" s="1"/>
  <c r="I17" i="81"/>
  <c r="AN29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D17" i="8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E17" i="8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C35" i="81"/>
  <c r="AN143" i="123" s="1"/>
  <c r="C17" i="81"/>
  <c r="AN12" i="123" s="1"/>
  <c r="I84" i="81"/>
  <c r="AN9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I109" i="80"/>
  <c r="AM121" i="123" s="1"/>
  <c r="C16" i="80"/>
  <c r="AM11" i="123" s="1"/>
  <c r="D22" i="80"/>
  <c r="I104" i="80"/>
  <c r="AM116" i="123" s="1"/>
  <c r="I114" i="80"/>
  <c r="AM126" i="123" s="1"/>
  <c r="I94" i="80"/>
  <c r="AM106" i="123" s="1"/>
  <c r="I110" i="80"/>
  <c r="AM122" i="123" s="1"/>
  <c r="I37" i="80"/>
  <c r="AM49" i="123" s="1"/>
  <c r="I90" i="80"/>
  <c r="AM102" i="123" s="1"/>
  <c r="C22" i="80"/>
  <c r="AM17" i="123" s="1"/>
  <c r="I76" i="80"/>
  <c r="AM88" i="123" s="1"/>
  <c r="I33" i="80"/>
  <c r="AM45" i="123" s="1"/>
  <c r="C18" i="80"/>
  <c r="AM13" i="123" s="1"/>
  <c r="I86" i="80"/>
  <c r="AM98" i="123" s="1"/>
  <c r="I63" i="80"/>
  <c r="AM75" i="123" s="1"/>
  <c r="I23" i="80"/>
  <c r="AM35" i="123" s="1"/>
  <c r="D22" i="79"/>
  <c r="I102" i="80"/>
  <c r="AM114" i="123" s="1"/>
  <c r="I84" i="80"/>
  <c r="AM96" i="123" s="1"/>
  <c r="C33" i="80"/>
  <c r="AM141" i="123" s="1"/>
  <c r="I95" i="80"/>
  <c r="AM107" i="123" s="1"/>
  <c r="I72" i="80"/>
  <c r="AM84" i="123" s="1"/>
  <c r="I56" i="80"/>
  <c r="AM68" i="123" s="1"/>
  <c r="I25" i="80"/>
  <c r="AM37" i="123" s="1"/>
  <c r="C38" i="80"/>
  <c r="AM146" i="123" s="1"/>
  <c r="I75" i="80"/>
  <c r="AM87" i="123" s="1"/>
  <c r="C37" i="80"/>
  <c r="AM145" i="123" s="1"/>
  <c r="I122" i="80"/>
  <c r="AM134" i="123" s="1"/>
  <c r="I98" i="80"/>
  <c r="AM110" i="123" s="1"/>
  <c r="C26" i="80"/>
  <c r="AM21" i="123" s="1"/>
  <c r="I116" i="80"/>
  <c r="AM128" i="123" s="1"/>
  <c r="I91" i="80"/>
  <c r="AM103" i="123" s="1"/>
  <c r="I40" i="80"/>
  <c r="AM52" i="123" s="1"/>
  <c r="I21" i="80"/>
  <c r="AM33" i="123" s="1"/>
  <c r="I66" i="80"/>
  <c r="AM78" i="123" s="1"/>
  <c r="I100" i="80"/>
  <c r="AM112" i="123" s="1"/>
  <c r="I99" i="80"/>
  <c r="AM111" i="123" s="1"/>
  <c r="I80" i="80"/>
  <c r="AM92" i="123" s="1"/>
  <c r="I67" i="80"/>
  <c r="AM79" i="123" s="1"/>
  <c r="I48" i="80"/>
  <c r="AM60" i="123" s="1"/>
  <c r="I29" i="80"/>
  <c r="AM41" i="123" s="1"/>
  <c r="I17" i="80"/>
  <c r="AM29" i="123" s="1"/>
  <c r="C21" i="80"/>
  <c r="AM16" i="123" s="1"/>
  <c r="I68" i="80"/>
  <c r="AM80" i="123" s="1"/>
  <c r="C34" i="80"/>
  <c r="AM142" i="123" s="1"/>
  <c r="I57" i="80"/>
  <c r="AM69" i="123" s="1"/>
  <c r="I51" i="80"/>
  <c r="AM63" i="123" s="1"/>
  <c r="I46" i="80"/>
  <c r="AM58" i="123" s="1"/>
  <c r="I41" i="80"/>
  <c r="AM53" i="123" s="1"/>
  <c r="E16" i="80"/>
  <c r="I111" i="80"/>
  <c r="AM123" i="123" s="1"/>
  <c r="E20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24" i="80"/>
  <c r="AM19" i="123" s="1"/>
  <c r="I87" i="80"/>
  <c r="AM99" i="123" s="1"/>
  <c r="I31" i="80"/>
  <c r="AM43" i="123" s="1"/>
  <c r="D16" i="80"/>
  <c r="D20" i="80"/>
  <c r="D23" i="80"/>
  <c r="C35" i="80"/>
  <c r="AM143" i="123" s="1"/>
  <c r="C17" i="80"/>
  <c r="AM12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D17" i="80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I63" i="79"/>
  <c r="AL75" i="123" s="1"/>
  <c r="D22" i="59"/>
  <c r="I80" i="79"/>
  <c r="AL92" i="123" s="1"/>
  <c r="C16" i="79"/>
  <c r="AL11" i="123" s="1"/>
  <c r="I95" i="79"/>
  <c r="AL107" i="123" s="1"/>
  <c r="C26" i="79"/>
  <c r="AL21" i="123" s="1"/>
  <c r="E19" i="77"/>
  <c r="I102" i="79"/>
  <c r="AL114" i="123" s="1"/>
  <c r="C33" i="79"/>
  <c r="AL141" i="123" s="1"/>
  <c r="I99" i="79"/>
  <c r="AL111" i="123" s="1"/>
  <c r="I56" i="79"/>
  <c r="AL68" i="123" s="1"/>
  <c r="I48" i="79"/>
  <c r="AL60" i="123" s="1"/>
  <c r="I40" i="79"/>
  <c r="AL52" i="123" s="1"/>
  <c r="I33" i="79"/>
  <c r="AL45" i="123" s="1"/>
  <c r="C17" i="79"/>
  <c r="AL12" i="123" s="1"/>
  <c r="E20" i="79"/>
  <c r="D16" i="79"/>
  <c r="E16" i="79"/>
  <c r="I90" i="79"/>
  <c r="AL102" i="123" s="1"/>
  <c r="I109" i="79"/>
  <c r="AL121" i="123" s="1"/>
  <c r="I116" i="79"/>
  <c r="AL128" i="123" s="1"/>
  <c r="I76" i="79"/>
  <c r="AL88" i="123" s="1"/>
  <c r="I29" i="79"/>
  <c r="AL41" i="123" s="1"/>
  <c r="C35" i="79"/>
  <c r="AL143" i="123" s="1"/>
  <c r="I71" i="79"/>
  <c r="AL83" i="123" s="1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5" i="79"/>
  <c r="AL20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5" i="79"/>
  <c r="AL37" i="123" s="1"/>
  <c r="C38" i="79"/>
  <c r="AL146" i="123" s="1"/>
  <c r="C21" i="79"/>
  <c r="AL16" i="123" s="1"/>
  <c r="I84" i="79"/>
  <c r="AL9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D20" i="79"/>
  <c r="D23" i="79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72" i="78"/>
  <c r="AK84" i="123" s="1"/>
  <c r="I109" i="78"/>
  <c r="AK121" i="123" s="1"/>
  <c r="I104" i="78"/>
  <c r="AK116" i="123" s="1"/>
  <c r="I63" i="78"/>
  <c r="AK75" i="123" s="1"/>
  <c r="E20" i="78"/>
  <c r="I94" i="78"/>
  <c r="AK106" i="123" s="1"/>
  <c r="I99" i="78"/>
  <c r="AK111" i="123" s="1"/>
  <c r="I33" i="78"/>
  <c r="AK45" i="123" s="1"/>
  <c r="I90" i="78"/>
  <c r="AK102" i="123" s="1"/>
  <c r="C33" i="78"/>
  <c r="AK141" i="123" s="1"/>
  <c r="I80" i="78"/>
  <c r="AK92" i="123" s="1"/>
  <c r="I21" i="78"/>
  <c r="AK33" i="123" s="1"/>
  <c r="I56" i="78"/>
  <c r="AK68" i="123" s="1"/>
  <c r="I114" i="78"/>
  <c r="AK126" i="123" s="1"/>
  <c r="C18" i="78"/>
  <c r="AK13" i="123" s="1"/>
  <c r="I86" i="78"/>
  <c r="AK98" i="123" s="1"/>
  <c r="I37" i="78"/>
  <c r="AK49" i="123" s="1"/>
  <c r="C35" i="78"/>
  <c r="AK143" i="123" s="1"/>
  <c r="D22" i="78"/>
  <c r="E16" i="78"/>
  <c r="D23" i="78"/>
  <c r="D16" i="78"/>
  <c r="C16" i="78"/>
  <c r="AK11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I48" i="78"/>
  <c r="AK60" i="123" s="1"/>
  <c r="I29" i="78"/>
  <c r="AK41" i="123" s="1"/>
  <c r="I17" i="78"/>
  <c r="AK29" i="123" s="1"/>
  <c r="C21" i="78"/>
  <c r="AK16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D20" i="78"/>
  <c r="I122" i="78"/>
  <c r="AK134" i="123" s="1"/>
  <c r="I98" i="78"/>
  <c r="AK110" i="123" s="1"/>
  <c r="C22" i="78"/>
  <c r="AK17" i="123" s="1"/>
  <c r="I110" i="78"/>
  <c r="AK122" i="123" s="1"/>
  <c r="I91" i="78"/>
  <c r="AK103" i="123" s="1"/>
  <c r="I40" i="78"/>
  <c r="AK52" i="123" s="1"/>
  <c r="I25" i="78"/>
  <c r="AK37" i="123" s="1"/>
  <c r="C38" i="78"/>
  <c r="AK146" i="123" s="1"/>
  <c r="C17" i="78"/>
  <c r="AK12" i="123" s="1"/>
  <c r="I84" i="78"/>
  <c r="AK9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C25" i="78"/>
  <c r="AK20" i="123" s="1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E23" i="77"/>
  <c r="I122" i="77"/>
  <c r="AJ134" i="123" s="1"/>
  <c r="C25" i="77"/>
  <c r="AJ20" i="123" s="1"/>
  <c r="I76" i="77"/>
  <c r="AJ88" i="123" s="1"/>
  <c r="I50" i="77"/>
  <c r="AJ62" i="123" s="1"/>
  <c r="I73" i="77"/>
  <c r="AJ85" i="123" s="1"/>
  <c r="C16" i="77"/>
  <c r="AJ11" i="123" s="1"/>
  <c r="I99" i="77"/>
  <c r="AJ111" i="123" s="1"/>
  <c r="I61" i="77"/>
  <c r="AJ73" i="123" s="1"/>
  <c r="I28" i="77"/>
  <c r="AJ40" i="123" s="1"/>
  <c r="I98" i="77"/>
  <c r="AJ110" i="123" s="1"/>
  <c r="C18" i="77"/>
  <c r="AJ13" i="123" s="1"/>
  <c r="I77" i="77"/>
  <c r="AJ89" i="123" s="1"/>
  <c r="I27" i="77"/>
  <c r="AJ39" i="123" s="1"/>
  <c r="I111" i="77"/>
  <c r="AJ123" i="123" s="1"/>
  <c r="I81" i="77"/>
  <c r="AJ93" i="123" s="1"/>
  <c r="I55" i="77"/>
  <c r="AJ67" i="123" s="1"/>
  <c r="I39" i="77"/>
  <c r="AJ51" i="123" s="1"/>
  <c r="I112" i="77"/>
  <c r="AJ124" i="123" s="1"/>
  <c r="I45" i="77"/>
  <c r="AJ57" i="123" s="1"/>
  <c r="I82" i="77"/>
  <c r="AJ94" i="123" s="1"/>
  <c r="I90" i="77"/>
  <c r="AJ102" i="123" s="1"/>
  <c r="I95" i="77"/>
  <c r="AJ107" i="123" s="1"/>
  <c r="I60" i="77"/>
  <c r="AJ72" i="123" s="1"/>
  <c r="I52" i="77"/>
  <c r="AJ64" i="123" s="1"/>
  <c r="I44" i="77"/>
  <c r="AJ56" i="123" s="1"/>
  <c r="I31" i="77"/>
  <c r="AJ43" i="123" s="1"/>
  <c r="I19" i="77"/>
  <c r="AJ31" i="123" s="1"/>
  <c r="C21" i="77"/>
  <c r="AJ16" i="123" s="1"/>
  <c r="I100" i="77"/>
  <c r="AJ112" i="123" s="1"/>
  <c r="I79" i="77"/>
  <c r="AJ91" i="123" s="1"/>
  <c r="I75" i="77"/>
  <c r="AJ87" i="123" s="1"/>
  <c r="I67" i="77"/>
  <c r="AJ79" i="123" s="1"/>
  <c r="I36" i="77"/>
  <c r="AJ48" i="123" s="1"/>
  <c r="C24" i="77"/>
  <c r="AJ19" i="123" s="1"/>
  <c r="I107" i="77"/>
  <c r="AJ119" i="123" s="1"/>
  <c r="I78" i="77"/>
  <c r="AJ90" i="123" s="1"/>
  <c r="I25" i="77"/>
  <c r="AJ37" i="123" s="1"/>
  <c r="I109" i="77"/>
  <c r="AJ121" i="123" s="1"/>
  <c r="I84" i="77"/>
  <c r="AJ96" i="123" s="1"/>
  <c r="C36" i="77"/>
  <c r="AJ144" i="123" s="1"/>
  <c r="I116" i="77"/>
  <c r="AJ128" i="123" s="1"/>
  <c r="I86" i="77"/>
  <c r="AJ98" i="123" s="1"/>
  <c r="I35" i="77"/>
  <c r="AJ47" i="123" s="1"/>
  <c r="I96" i="77"/>
  <c r="AJ108" i="123" s="1"/>
  <c r="I58" i="77"/>
  <c r="AJ70" i="123" s="1"/>
  <c r="I53" i="77"/>
  <c r="AJ65" i="123" s="1"/>
  <c r="I47" i="77"/>
  <c r="AJ59" i="123" s="1"/>
  <c r="I42" i="77"/>
  <c r="AJ54" i="123" s="1"/>
  <c r="C20" i="77"/>
  <c r="AJ15" i="123" s="1"/>
  <c r="I101" i="77"/>
  <c r="AJ113" i="123" s="1"/>
  <c r="I33" i="77"/>
  <c r="AJ45" i="123" s="1"/>
  <c r="I102" i="77"/>
  <c r="AJ114" i="123" s="1"/>
  <c r="C33" i="77"/>
  <c r="AJ141" i="123" s="1"/>
  <c r="I104" i="77"/>
  <c r="AJ116" i="123" s="1"/>
  <c r="I80" i="77"/>
  <c r="AJ92" i="123" s="1"/>
  <c r="I65" i="77"/>
  <c r="AJ77" i="123" s="1"/>
  <c r="C35" i="77"/>
  <c r="AJ143" i="123" s="1"/>
  <c r="I118" i="77"/>
  <c r="AJ130" i="123" s="1"/>
  <c r="I92" i="77"/>
  <c r="AJ104" i="123" s="1"/>
  <c r="I20" i="77"/>
  <c r="AJ32" i="123" s="1"/>
  <c r="I93" i="77"/>
  <c r="AJ105" i="123" s="1"/>
  <c r="I68" i="77"/>
  <c r="AJ80" i="123" s="1"/>
  <c r="I56" i="77"/>
  <c r="AJ68" i="123" s="1"/>
  <c r="I48" i="77"/>
  <c r="AJ60" i="123" s="1"/>
  <c r="I40" i="77"/>
  <c r="AJ52" i="123" s="1"/>
  <c r="D22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2" i="77"/>
  <c r="AJ74" i="123" s="1"/>
  <c r="I23" i="77"/>
  <c r="AJ35" i="123" s="1"/>
  <c r="C17" i="77"/>
  <c r="AJ12" i="123" s="1"/>
  <c r="I106" i="77"/>
  <c r="AJ118" i="123" s="1"/>
  <c r="I87" i="77"/>
  <c r="AJ99" i="123" s="1"/>
  <c r="I32" i="77"/>
  <c r="AJ44" i="123" s="1"/>
  <c r="I24" i="77"/>
  <c r="AJ36" i="123" s="1"/>
  <c r="C37" i="77"/>
  <c r="AJ145" i="123" s="1"/>
  <c r="I120" i="77"/>
  <c r="AJ132" i="123" s="1"/>
  <c r="I97" i="77"/>
  <c r="AJ109" i="123" s="1"/>
  <c r="I74" i="77"/>
  <c r="AJ86" i="123" s="1"/>
  <c r="I37" i="77"/>
  <c r="AJ49" i="123" s="1"/>
  <c r="I29" i="77"/>
  <c r="AJ41" i="123" s="1"/>
  <c r="I21" i="77"/>
  <c r="AJ33" i="123" s="1"/>
  <c r="C39" i="77"/>
  <c r="AJ147" i="123" s="1"/>
  <c r="I22" i="77"/>
  <c r="AJ34" i="123" s="1"/>
  <c r="D17" i="77"/>
  <c r="I57" i="77"/>
  <c r="AJ69" i="123" s="1"/>
  <c r="I43" i="77"/>
  <c r="AJ55" i="123" s="1"/>
  <c r="D16" i="77"/>
  <c r="D20" i="77"/>
  <c r="I89" i="77"/>
  <c r="AJ101" i="123" s="1"/>
  <c r="I71" i="77"/>
  <c r="AJ83" i="123" s="1"/>
  <c r="I63" i="77"/>
  <c r="AJ75" i="123" s="1"/>
  <c r="I17" i="77"/>
  <c r="AJ29" i="123" s="1"/>
  <c r="C19" i="77"/>
  <c r="AJ14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E20" i="77"/>
  <c r="E17" i="77"/>
  <c r="I66" i="77"/>
  <c r="AJ78" i="123" s="1"/>
  <c r="I51" i="77"/>
  <c r="AJ63" i="123" s="1"/>
  <c r="I38" i="77"/>
  <c r="AJ50" i="123" s="1"/>
  <c r="D23" i="77"/>
  <c r="E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3" i="77"/>
  <c r="AJ18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D22" i="76"/>
  <c r="I98" i="76"/>
  <c r="AI110" i="123" s="1"/>
  <c r="I31" i="76"/>
  <c r="AI43" i="123" s="1"/>
  <c r="C17" i="76"/>
  <c r="AI12" i="123" s="1"/>
  <c r="I102" i="76"/>
  <c r="AI114" i="123" s="1"/>
  <c r="I116" i="76"/>
  <c r="AI128" i="123" s="1"/>
  <c r="I76" i="76"/>
  <c r="AI88" i="123" s="1"/>
  <c r="I59" i="76"/>
  <c r="AI71" i="123" s="1"/>
  <c r="I122" i="76"/>
  <c r="AI134" i="123" s="1"/>
  <c r="I94" i="76"/>
  <c r="AI106" i="123" s="1"/>
  <c r="I99" i="76"/>
  <c r="AI111" i="123" s="1"/>
  <c r="I27" i="76"/>
  <c r="AI39" i="123" s="1"/>
  <c r="I71" i="76"/>
  <c r="AI83" i="123" s="1"/>
  <c r="C16" i="76"/>
  <c r="AI11" i="123" s="1"/>
  <c r="I114" i="76"/>
  <c r="AI126" i="123" s="1"/>
  <c r="I84" i="76"/>
  <c r="AI96" i="123" s="1"/>
  <c r="C33" i="76"/>
  <c r="AI141" i="123" s="1"/>
  <c r="I80" i="76"/>
  <c r="AI92" i="123" s="1"/>
  <c r="C38" i="76"/>
  <c r="AI146" i="123" s="1"/>
  <c r="C26" i="76"/>
  <c r="AI21" i="123" s="1"/>
  <c r="I95" i="76"/>
  <c r="AI107" i="123" s="1"/>
  <c r="I67" i="76"/>
  <c r="AI79" i="123" s="1"/>
  <c r="I52" i="76"/>
  <c r="AI64" i="123" s="1"/>
  <c r="C21" i="76"/>
  <c r="AI16" i="123" s="1"/>
  <c r="I58" i="76"/>
  <c r="AI70" i="123" s="1"/>
  <c r="I24" i="76"/>
  <c r="AI36" i="123" s="1"/>
  <c r="C28" i="76"/>
  <c r="AI23" i="123" s="1"/>
  <c r="I66" i="76"/>
  <c r="AI78" i="123" s="1"/>
  <c r="I55" i="76"/>
  <c r="AI67" i="123" s="1"/>
  <c r="I32" i="76"/>
  <c r="AI44" i="123" s="1"/>
  <c r="I100" i="76"/>
  <c r="AI112" i="123" s="1"/>
  <c r="I39" i="76"/>
  <c r="AI51" i="123" s="1"/>
  <c r="C37" i="76"/>
  <c r="AI145" i="123" s="1"/>
  <c r="I56" i="76"/>
  <c r="AI68" i="123" s="1"/>
  <c r="I48" i="76"/>
  <c r="AI60" i="123" s="1"/>
  <c r="I40" i="76"/>
  <c r="AI52" i="123" s="1"/>
  <c r="I107" i="76"/>
  <c r="AI119" i="123" s="1"/>
  <c r="I118" i="76"/>
  <c r="AI130" i="123" s="1"/>
  <c r="E16" i="76"/>
  <c r="C22" i="76"/>
  <c r="AI17" i="123" s="1"/>
  <c r="I110" i="76"/>
  <c r="AI122" i="123" s="1"/>
  <c r="I91" i="76"/>
  <c r="AI103" i="123" s="1"/>
  <c r="I72" i="76"/>
  <c r="AI84" i="123" s="1"/>
  <c r="I63" i="76"/>
  <c r="AI75" i="123" s="1"/>
  <c r="I44" i="76"/>
  <c r="AI56" i="123" s="1"/>
  <c r="I23" i="76"/>
  <c r="AI35" i="123" s="1"/>
  <c r="C35" i="76"/>
  <c r="AI143" i="123" s="1"/>
  <c r="I75" i="76"/>
  <c r="AI87" i="123" s="1"/>
  <c r="I45" i="76"/>
  <c r="AI57" i="123" s="1"/>
  <c r="I36" i="76"/>
  <c r="AI48" i="123" s="1"/>
  <c r="I28" i="76"/>
  <c r="AI40" i="123" s="1"/>
  <c r="I20" i="76"/>
  <c r="AI32" i="123" s="1"/>
  <c r="C20" i="76"/>
  <c r="AI15" i="123" s="1"/>
  <c r="I81" i="76"/>
  <c r="AI93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I35" i="76"/>
  <c r="AI47" i="123" s="1"/>
  <c r="I19" i="76"/>
  <c r="AI31" i="123" s="1"/>
  <c r="C25" i="76"/>
  <c r="AI20" i="123" s="1"/>
  <c r="I79" i="76"/>
  <c r="AI91" i="123" s="1"/>
  <c r="I50" i="76"/>
  <c r="AI62" i="123" s="1"/>
  <c r="I68" i="76"/>
  <c r="AI80" i="123" s="1"/>
  <c r="I57" i="76"/>
  <c r="AI69" i="123" s="1"/>
  <c r="I43" i="76"/>
  <c r="AI55" i="123" s="1"/>
  <c r="D23" i="76"/>
  <c r="I87" i="76"/>
  <c r="AI99" i="123" s="1"/>
  <c r="I33" i="76"/>
  <c r="AI45" i="123" s="1"/>
  <c r="D16" i="76"/>
  <c r="C23" i="76"/>
  <c r="AI18" i="123" s="1"/>
  <c r="I22" i="76"/>
  <c r="AI34" i="123" s="1"/>
  <c r="I89" i="76"/>
  <c r="AI101" i="123" s="1"/>
  <c r="E20" i="76"/>
  <c r="I96" i="76"/>
  <c r="AI108" i="123" s="1"/>
  <c r="I64" i="76"/>
  <c r="AI76" i="123" s="1"/>
  <c r="I25" i="76"/>
  <c r="AI37" i="123" s="1"/>
  <c r="I17" i="76"/>
  <c r="AI29" i="123" s="1"/>
  <c r="I69" i="76"/>
  <c r="AI81" i="123" s="1"/>
  <c r="I106" i="76"/>
  <c r="AI118" i="123" s="1"/>
  <c r="I73" i="76"/>
  <c r="AI8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20" i="76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D17" i="76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I79" i="75"/>
  <c r="AH91" i="123" s="1"/>
  <c r="I98" i="75"/>
  <c r="AH110" i="123" s="1"/>
  <c r="I80" i="75"/>
  <c r="AH92" i="123" s="1"/>
  <c r="I33" i="75"/>
  <c r="AH45" i="123" s="1"/>
  <c r="C33" i="75"/>
  <c r="AH141" i="123" s="1"/>
  <c r="I40" i="75"/>
  <c r="AH52" i="123" s="1"/>
  <c r="D16" i="75"/>
  <c r="E20" i="75"/>
  <c r="D23" i="75"/>
  <c r="I122" i="75"/>
  <c r="AH134" i="123" s="1"/>
  <c r="I99" i="75"/>
  <c r="AH111" i="123" s="1"/>
  <c r="I25" i="75"/>
  <c r="AH37" i="123" s="1"/>
  <c r="E16" i="75"/>
  <c r="D20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48" i="75"/>
  <c r="AH60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16" i="75"/>
  <c r="AH11" i="123" s="1"/>
  <c r="I102" i="75"/>
  <c r="AH114" i="123" s="1"/>
  <c r="I84" i="75"/>
  <c r="AH96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35" i="75"/>
  <c r="AH143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17" i="75"/>
  <c r="AH29" i="123" s="1"/>
  <c r="C21" i="75"/>
  <c r="AH16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D22" i="74"/>
  <c r="I109" i="74"/>
  <c r="AG121" i="123" s="1"/>
  <c r="I31" i="74"/>
  <c r="AG43" i="123" s="1"/>
  <c r="I98" i="74"/>
  <c r="AG110" i="123" s="1"/>
  <c r="C22" i="74"/>
  <c r="AG17" i="123" s="1"/>
  <c r="I63" i="74"/>
  <c r="AG75" i="123" s="1"/>
  <c r="I47" i="74"/>
  <c r="AG59" i="123" s="1"/>
  <c r="I64" i="74"/>
  <c r="AG76" i="123" s="1"/>
  <c r="I56" i="74"/>
  <c r="AG68" i="123" s="1"/>
  <c r="I48" i="74"/>
  <c r="AG60" i="123" s="1"/>
  <c r="I40" i="74"/>
  <c r="AG52" i="123" s="1"/>
  <c r="C16" i="74"/>
  <c r="AG11" i="123" s="1"/>
  <c r="C18" i="74"/>
  <c r="AG13" i="123" s="1"/>
  <c r="I111" i="74"/>
  <c r="AG123" i="123" s="1"/>
  <c r="I53" i="74"/>
  <c r="AG65" i="123" s="1"/>
  <c r="I73" i="74"/>
  <c r="AG85" i="123" s="1"/>
  <c r="C35" i="74"/>
  <c r="AG143" i="123" s="1"/>
  <c r="I58" i="74"/>
  <c r="AG70" i="123" s="1"/>
  <c r="I101" i="74"/>
  <c r="AG113" i="123" s="1"/>
  <c r="I122" i="74"/>
  <c r="AG134" i="123" s="1"/>
  <c r="I94" i="74"/>
  <c r="AG106" i="123" s="1"/>
  <c r="I79" i="74"/>
  <c r="AG91" i="123" s="1"/>
  <c r="I60" i="74"/>
  <c r="AG72" i="123" s="1"/>
  <c r="I27" i="74"/>
  <c r="AG39" i="123" s="1"/>
  <c r="C21" i="74"/>
  <c r="AG16" i="123" s="1"/>
  <c r="I100" i="74"/>
  <c r="AG112" i="123" s="1"/>
  <c r="I68" i="74"/>
  <c r="AG80" i="123" s="1"/>
  <c r="I39" i="74"/>
  <c r="AG51" i="123" s="1"/>
  <c r="I74" i="74"/>
  <c r="AG86" i="123" s="1"/>
  <c r="I114" i="74"/>
  <c r="AG126" i="123" s="1"/>
  <c r="I90" i="74"/>
  <c r="AG102" i="123" s="1"/>
  <c r="C33" i="74"/>
  <c r="AG141" i="123" s="1"/>
  <c r="I84" i="74"/>
  <c r="AG96" i="123" s="1"/>
  <c r="I71" i="74"/>
  <c r="AG83" i="123" s="1"/>
  <c r="I52" i="74"/>
  <c r="AG64" i="123" s="1"/>
  <c r="I19" i="74"/>
  <c r="AG31" i="123" s="1"/>
  <c r="C17" i="74"/>
  <c r="AG12" i="123" s="1"/>
  <c r="I92" i="74"/>
  <c r="AG104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5" i="74"/>
  <c r="AG47" i="123" s="1"/>
  <c r="C38" i="74"/>
  <c r="AG146" i="123" s="1"/>
  <c r="I87" i="74"/>
  <c r="AG99" i="123" s="1"/>
  <c r="I33" i="74"/>
  <c r="AG45" i="123" s="1"/>
  <c r="I106" i="74"/>
  <c r="AG118" i="123" s="1"/>
  <c r="I81" i="74"/>
  <c r="AG93" i="123" s="1"/>
  <c r="C20" i="74"/>
  <c r="AG15" i="123" s="1"/>
  <c r="I25" i="74"/>
  <c r="AG37" i="123" s="1"/>
  <c r="D23" i="74"/>
  <c r="I102" i="74"/>
  <c r="AG114" i="123" s="1"/>
  <c r="C26" i="74"/>
  <c r="AG21" i="123" s="1"/>
  <c r="I75" i="74"/>
  <c r="AG87" i="123" s="1"/>
  <c r="I44" i="74"/>
  <c r="AG56" i="123" s="1"/>
  <c r="I23" i="74"/>
  <c r="AG35" i="123" s="1"/>
  <c r="C25" i="74"/>
  <c r="AG20" i="123" s="1"/>
  <c r="I118" i="74"/>
  <c r="AG130" i="123" s="1"/>
  <c r="I96" i="74"/>
  <c r="AG108" i="123" s="1"/>
  <c r="I77" i="74"/>
  <c r="AG89" i="123" s="1"/>
  <c r="I36" i="74"/>
  <c r="AG48" i="123" s="1"/>
  <c r="I28" i="74"/>
  <c r="AG40" i="123" s="1"/>
  <c r="E16" i="74"/>
  <c r="I93" i="74"/>
  <c r="AG105" i="123" s="1"/>
  <c r="I69" i="74"/>
  <c r="AG81" i="123" s="1"/>
  <c r="I17" i="74"/>
  <c r="AG29" i="123" s="1"/>
  <c r="I104" i="74"/>
  <c r="AG116" i="123" s="1"/>
  <c r="I43" i="74"/>
  <c r="AG55" i="123" s="1"/>
  <c r="I22" i="74"/>
  <c r="AG34" i="123" s="1"/>
  <c r="I42" i="74"/>
  <c r="AG54" i="123" s="1"/>
  <c r="C37" i="74"/>
  <c r="AG145" i="123" s="1"/>
  <c r="I112" i="74"/>
  <c r="AG124" i="123" s="1"/>
  <c r="I89" i="74"/>
  <c r="AG101" i="123" s="1"/>
  <c r="I37" i="74"/>
  <c r="AG49" i="123" s="1"/>
  <c r="I29" i="74"/>
  <c r="AG41" i="123" s="1"/>
  <c r="I21" i="74"/>
  <c r="AG33" i="123" s="1"/>
  <c r="C39" i="74"/>
  <c r="AG147" i="123" s="1"/>
  <c r="I99" i="74"/>
  <c r="AG111" i="123" s="1"/>
  <c r="I67" i="74"/>
  <c r="AG79" i="123" s="1"/>
  <c r="I18" i="74"/>
  <c r="AG30" i="123" s="1"/>
  <c r="D16" i="74"/>
  <c r="I32" i="74"/>
  <c r="AG44" i="123" s="1"/>
  <c r="I24" i="74"/>
  <c r="AG36" i="123" s="1"/>
  <c r="C24" i="74"/>
  <c r="AG19" i="123" s="1"/>
  <c r="I107" i="74"/>
  <c r="AG119" i="123" s="1"/>
  <c r="I82" i="74"/>
  <c r="AG94" i="123" s="1"/>
  <c r="C23" i="74"/>
  <c r="AG18" i="123" s="1"/>
  <c r="I86" i="74"/>
  <c r="AG98" i="123" s="1"/>
  <c r="I57" i="74"/>
  <c r="AG69" i="123" s="1"/>
  <c r="I49" i="74"/>
  <c r="AG61" i="123" s="1"/>
  <c r="E20" i="74"/>
  <c r="C19" i="74"/>
  <c r="AG14" i="123" s="1"/>
  <c r="I80" i="74"/>
  <c r="AG92" i="123" s="1"/>
  <c r="I62" i="74"/>
  <c r="AG74" i="123" s="1"/>
  <c r="I54" i="74"/>
  <c r="AG66" i="123" s="1"/>
  <c r="I34" i="74"/>
  <c r="AG46" i="123" s="1"/>
  <c r="D20" i="74"/>
  <c r="I20" i="74"/>
  <c r="AG32" i="123" s="1"/>
  <c r="C28" i="74"/>
  <c r="AG23" i="123" s="1"/>
  <c r="I120" i="74"/>
  <c r="AG132" i="123" s="1"/>
  <c r="I97" i="74"/>
  <c r="AG109" i="123" s="1"/>
  <c r="I78" i="74"/>
  <c r="AG90" i="123" s="1"/>
  <c r="C34" i="74"/>
  <c r="AG142" i="123" s="1"/>
  <c r="I116" i="74"/>
  <c r="AG128" i="123" s="1"/>
  <c r="I95" i="74"/>
  <c r="AG107" i="123" s="1"/>
  <c r="I76" i="74"/>
  <c r="AG88" i="123" s="1"/>
  <c r="I59" i="74"/>
  <c r="AG71" i="123" s="1"/>
  <c r="I46" i="74"/>
  <c r="AG58" i="123" s="1"/>
  <c r="I41" i="74"/>
  <c r="AG53" i="123" s="1"/>
  <c r="I30" i="74"/>
  <c r="AG42" i="123" s="1"/>
  <c r="C27" i="74"/>
  <c r="AG22" i="123" s="1"/>
  <c r="I110" i="74"/>
  <c r="AG122" i="123" s="1"/>
  <c r="I91" i="74"/>
  <c r="AG103" i="123" s="1"/>
  <c r="I72" i="74"/>
  <c r="AG84" i="123" s="1"/>
  <c r="I65" i="74"/>
  <c r="AG77" i="123" s="1"/>
  <c r="I51" i="74"/>
  <c r="AG63" i="123" s="1"/>
  <c r="I38" i="74"/>
  <c r="AG50" i="123" s="1"/>
  <c r="I26" i="74"/>
  <c r="AG38" i="123" s="1"/>
  <c r="D17" i="74"/>
  <c r="E17" i="74"/>
  <c r="I102" i="73"/>
  <c r="AF114" i="123" s="1"/>
  <c r="I63" i="73"/>
  <c r="AF75" i="123" s="1"/>
  <c r="I120" i="73"/>
  <c r="AF132" i="123" s="1"/>
  <c r="I21" i="73"/>
  <c r="AF33" i="123" s="1"/>
  <c r="I43" i="73"/>
  <c r="AF55" i="123" s="1"/>
  <c r="I106" i="73"/>
  <c r="AF118" i="123" s="1"/>
  <c r="I84" i="73"/>
  <c r="AF96" i="123" s="1"/>
  <c r="I58" i="73"/>
  <c r="AF70" i="123" s="1"/>
  <c r="C37" i="73"/>
  <c r="AF145" i="123" s="1"/>
  <c r="E23" i="73"/>
  <c r="E22" i="73"/>
  <c r="I114" i="73"/>
  <c r="AF126" i="123" s="1"/>
  <c r="I50" i="73"/>
  <c r="AF62" i="123" s="1"/>
  <c r="I24" i="73"/>
  <c r="AF36" i="123" s="1"/>
  <c r="I109" i="73"/>
  <c r="AF121" i="123" s="1"/>
  <c r="I118" i="73"/>
  <c r="AF130" i="123" s="1"/>
  <c r="I94" i="73"/>
  <c r="AF106" i="123" s="1"/>
  <c r="I89" i="73"/>
  <c r="AF101" i="123" s="1"/>
  <c r="I78" i="73"/>
  <c r="AF90" i="123" s="1"/>
  <c r="I36" i="73"/>
  <c r="AF48" i="123" s="1"/>
  <c r="I122" i="73"/>
  <c r="AF134" i="123" s="1"/>
  <c r="C36" i="73"/>
  <c r="AF144" i="123" s="1"/>
  <c r="I99" i="73"/>
  <c r="AF111" i="123" s="1"/>
  <c r="I91" i="73"/>
  <c r="AF103" i="123" s="1"/>
  <c r="I72" i="73"/>
  <c r="AF84" i="123" s="1"/>
  <c r="I53" i="73"/>
  <c r="AF65" i="123" s="1"/>
  <c r="I45" i="73"/>
  <c r="AF57" i="123" s="1"/>
  <c r="I20" i="73"/>
  <c r="AF32" i="123" s="1"/>
  <c r="E20" i="73"/>
  <c r="I73" i="73"/>
  <c r="AF85" i="123" s="1"/>
  <c r="I100" i="73"/>
  <c r="AF112" i="123" s="1"/>
  <c r="D23" i="73"/>
  <c r="I39" i="73"/>
  <c r="AF51" i="123" s="1"/>
  <c r="C33" i="73"/>
  <c r="AF141" i="123" s="1"/>
  <c r="I112" i="73"/>
  <c r="AF124" i="123" s="1"/>
  <c r="I92" i="73"/>
  <c r="AF104" i="123" s="1"/>
  <c r="I93" i="73"/>
  <c r="AF105" i="123" s="1"/>
  <c r="I62" i="73"/>
  <c r="AF74" i="123" s="1"/>
  <c r="I101" i="73"/>
  <c r="AF113" i="123" s="1"/>
  <c r="I71" i="73"/>
  <c r="AF83" i="123" s="1"/>
  <c r="I25" i="73"/>
  <c r="AF37" i="123" s="1"/>
  <c r="I111" i="73"/>
  <c r="AF123" i="123" s="1"/>
  <c r="I97" i="73"/>
  <c r="AF109" i="123" s="1"/>
  <c r="I80" i="73"/>
  <c r="AF92" i="123" s="1"/>
  <c r="I66" i="73"/>
  <c r="AF78" i="123" s="1"/>
  <c r="I61" i="73"/>
  <c r="AF73" i="123" s="1"/>
  <c r="I47" i="73"/>
  <c r="AF59" i="123" s="1"/>
  <c r="I28" i="73"/>
  <c r="AF40" i="123" s="1"/>
  <c r="C35" i="73"/>
  <c r="AF143" i="123" s="1"/>
  <c r="I107" i="73"/>
  <c r="AF119" i="123" s="1"/>
  <c r="I86" i="73"/>
  <c r="AF98" i="123" s="1"/>
  <c r="I65" i="73"/>
  <c r="AF77" i="123" s="1"/>
  <c r="I57" i="73"/>
  <c r="AF69" i="123" s="1"/>
  <c r="C39" i="73"/>
  <c r="AF147" i="123" s="1"/>
  <c r="I35" i="73"/>
  <c r="AF47" i="123" s="1"/>
  <c r="D16" i="73"/>
  <c r="E16" i="73"/>
  <c r="I51" i="73"/>
  <c r="AF63" i="123" s="1"/>
  <c r="I22" i="73"/>
  <c r="AF34" i="123" s="1"/>
  <c r="I96" i="73"/>
  <c r="AF108" i="123" s="1"/>
  <c r="I75" i="73"/>
  <c r="AF87" i="123" s="1"/>
  <c r="I69" i="73"/>
  <c r="AF81" i="123" s="1"/>
  <c r="I55" i="73"/>
  <c r="AF67" i="123" s="1"/>
  <c r="I42" i="73"/>
  <c r="AF54" i="123" s="1"/>
  <c r="I32" i="73"/>
  <c r="AF44" i="123" s="1"/>
  <c r="C38" i="73"/>
  <c r="AF146" i="123" s="1"/>
  <c r="I37" i="73"/>
  <c r="AF49" i="123" s="1"/>
  <c r="I110" i="73"/>
  <c r="AF122" i="123" s="1"/>
  <c r="I98" i="73"/>
  <c r="AF110" i="123" s="1"/>
  <c r="I76" i="73"/>
  <c r="AF88" i="123" s="1"/>
  <c r="I38" i="73"/>
  <c r="AF50" i="123" s="1"/>
  <c r="I30" i="73"/>
  <c r="AF42" i="123" s="1"/>
  <c r="I68" i="73"/>
  <c r="AF80" i="123" s="1"/>
  <c r="I64" i="73"/>
  <c r="AF76" i="123" s="1"/>
  <c r="I56" i="73"/>
  <c r="AF68" i="123" s="1"/>
  <c r="I48" i="73"/>
  <c r="AF60" i="123" s="1"/>
  <c r="I40" i="73"/>
  <c r="AF52" i="123" s="1"/>
  <c r="I29" i="73"/>
  <c r="AF41" i="123" s="1"/>
  <c r="I104" i="73"/>
  <c r="AF116" i="123" s="1"/>
  <c r="I90" i="73"/>
  <c r="AF102" i="123" s="1"/>
  <c r="I82" i="73"/>
  <c r="AF94" i="123" s="1"/>
  <c r="I67" i="73"/>
  <c r="AF79" i="123" s="1"/>
  <c r="I54" i="73"/>
  <c r="AF66" i="123" s="1"/>
  <c r="I49" i="73"/>
  <c r="AF61" i="123" s="1"/>
  <c r="I87" i="73"/>
  <c r="AF99" i="123" s="1"/>
  <c r="I52" i="73"/>
  <c r="AF64" i="123" s="1"/>
  <c r="I27" i="73"/>
  <c r="AF39" i="123" s="1"/>
  <c r="D20" i="73"/>
  <c r="I81" i="73"/>
  <c r="AF93" i="123" s="1"/>
  <c r="D17" i="73"/>
  <c r="I33" i="73"/>
  <c r="AF45" i="123" s="1"/>
  <c r="I17" i="73"/>
  <c r="AF29" i="123" s="1"/>
  <c r="I116" i="73"/>
  <c r="AF128" i="123" s="1"/>
  <c r="I95" i="73"/>
  <c r="AF107" i="123" s="1"/>
  <c r="I79" i="73"/>
  <c r="AF91" i="123" s="1"/>
  <c r="I74" i="73"/>
  <c r="AF86" i="123" s="1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77" i="73"/>
  <c r="AF89" i="123" s="1"/>
  <c r="I44" i="73"/>
  <c r="AF56" i="123" s="1"/>
  <c r="I23" i="73"/>
  <c r="AF35" i="123" s="1"/>
  <c r="E17" i="73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60" i="73"/>
  <c r="AF72" i="123" s="1"/>
  <c r="I31" i="73"/>
  <c r="AF43" i="123" s="1"/>
  <c r="E23" i="72"/>
  <c r="I90" i="72"/>
  <c r="AE102" i="123" s="1"/>
  <c r="C33" i="72"/>
  <c r="AE141" i="123" s="1"/>
  <c r="D22" i="72"/>
  <c r="I59" i="72"/>
  <c r="AE71" i="123" s="1"/>
  <c r="C16" i="72"/>
  <c r="AE11" i="123" s="1"/>
  <c r="I67" i="72"/>
  <c r="AE79" i="123" s="1"/>
  <c r="I27" i="72"/>
  <c r="AE39" i="123" s="1"/>
  <c r="I99" i="72"/>
  <c r="AE111" i="123" s="1"/>
  <c r="I35" i="72"/>
  <c r="AE47" i="123" s="1"/>
  <c r="C35" i="72"/>
  <c r="AE143" i="123" s="1"/>
  <c r="I79" i="72"/>
  <c r="AE91" i="123" s="1"/>
  <c r="I109" i="72"/>
  <c r="AE121" i="123" s="1"/>
  <c r="I80" i="72"/>
  <c r="AE92" i="123" s="1"/>
  <c r="I62" i="72"/>
  <c r="AE74" i="123" s="1"/>
  <c r="I39" i="72"/>
  <c r="AE51" i="123" s="1"/>
  <c r="I81" i="72"/>
  <c r="AE93" i="123" s="1"/>
  <c r="I48" i="72"/>
  <c r="AE60" i="123" s="1"/>
  <c r="D23" i="72"/>
  <c r="I102" i="72"/>
  <c r="AE114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23" i="72"/>
  <c r="AE35" i="123" s="1"/>
  <c r="C25" i="72"/>
  <c r="AE20" i="123" s="1"/>
  <c r="I84" i="72"/>
  <c r="AE96" i="123" s="1"/>
  <c r="I66" i="72"/>
  <c r="AE78" i="123" s="1"/>
  <c r="I45" i="72"/>
  <c r="AE57" i="123" s="1"/>
  <c r="I36" i="72"/>
  <c r="AE48" i="123" s="1"/>
  <c r="I28" i="72"/>
  <c r="AE40" i="123" s="1"/>
  <c r="I20" i="72"/>
  <c r="AE32" i="123" s="1"/>
  <c r="C24" i="72"/>
  <c r="AE19" i="123" s="1"/>
  <c r="I100" i="72"/>
  <c r="AE112" i="123" s="1"/>
  <c r="I77" i="72"/>
  <c r="AE89" i="123" s="1"/>
  <c r="C34" i="72"/>
  <c r="AE142" i="123" s="1"/>
  <c r="I61" i="72"/>
  <c r="AE73" i="123" s="1"/>
  <c r="I49" i="72"/>
  <c r="AE61" i="123" s="1"/>
  <c r="I38" i="72"/>
  <c r="AE50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44" i="72"/>
  <c r="AE56" i="123" s="1"/>
  <c r="I31" i="72"/>
  <c r="AE43" i="123" s="1"/>
  <c r="I19" i="72"/>
  <c r="AE31" i="123" s="1"/>
  <c r="C21" i="72"/>
  <c r="AE16" i="123" s="1"/>
  <c r="I71" i="72"/>
  <c r="AE83" i="123" s="1"/>
  <c r="I55" i="72"/>
  <c r="AE67" i="123" s="1"/>
  <c r="I50" i="72"/>
  <c r="AE62" i="123" s="1"/>
  <c r="I96" i="72"/>
  <c r="AE108" i="123" s="1"/>
  <c r="I73" i="72"/>
  <c r="AE85" i="123" s="1"/>
  <c r="C23" i="72"/>
  <c r="AE18" i="123" s="1"/>
  <c r="I54" i="72"/>
  <c r="AE66" i="123" s="1"/>
  <c r="I18" i="72"/>
  <c r="AE30" i="123" s="1"/>
  <c r="I53" i="72"/>
  <c r="AE65" i="123" s="1"/>
  <c r="C28" i="72"/>
  <c r="AE23" i="123" s="1"/>
  <c r="I111" i="72"/>
  <c r="AE123" i="123" s="1"/>
  <c r="I56" i="72"/>
  <c r="AE68" i="123" s="1"/>
  <c r="I40" i="72"/>
  <c r="AE52" i="123" s="1"/>
  <c r="I89" i="72"/>
  <c r="AE101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C38" i="72"/>
  <c r="AE146" i="123" s="1"/>
  <c r="C17" i="72"/>
  <c r="AE12" i="123" s="1"/>
  <c r="I75" i="72"/>
  <c r="AE87" i="123" s="1"/>
  <c r="I58" i="72"/>
  <c r="AE70" i="123" s="1"/>
  <c r="I32" i="72"/>
  <c r="AE44" i="123" s="1"/>
  <c r="I24" i="72"/>
  <c r="AE36" i="123" s="1"/>
  <c r="C37" i="72"/>
  <c r="AE145" i="123" s="1"/>
  <c r="I118" i="72"/>
  <c r="AE130" i="123" s="1"/>
  <c r="I92" i="72"/>
  <c r="AE104" i="123" s="1"/>
  <c r="I60" i="72"/>
  <c r="AE72" i="123" s="1"/>
  <c r="I33" i="72"/>
  <c r="AE45" i="123" s="1"/>
  <c r="I97" i="72"/>
  <c r="AE109" i="123" s="1"/>
  <c r="D16" i="72"/>
  <c r="I120" i="72"/>
  <c r="AE132" i="123" s="1"/>
  <c r="I78" i="72"/>
  <c r="AE90" i="123" s="1"/>
  <c r="I34" i="72"/>
  <c r="AE46" i="123" s="1"/>
  <c r="E20" i="72"/>
  <c r="I47" i="72"/>
  <c r="AE59" i="123" s="1"/>
  <c r="I42" i="72"/>
  <c r="AE54" i="123" s="1"/>
  <c r="E16" i="72"/>
  <c r="C20" i="72"/>
  <c r="AE15" i="123" s="1"/>
  <c r="I106" i="72"/>
  <c r="AE118" i="123" s="1"/>
  <c r="I87" i="72"/>
  <c r="AE99" i="123" s="1"/>
  <c r="I68" i="72"/>
  <c r="AE80" i="123" s="1"/>
  <c r="I25" i="72"/>
  <c r="AE37" i="123" s="1"/>
  <c r="I17" i="72"/>
  <c r="AE29" i="123" s="1"/>
  <c r="I107" i="72"/>
  <c r="AE119" i="123" s="1"/>
  <c r="I69" i="72"/>
  <c r="AE81" i="123" s="1"/>
  <c r="I51" i="72"/>
  <c r="AE63" i="123" s="1"/>
  <c r="I26" i="72"/>
  <c r="AE38" i="123" s="1"/>
  <c r="D17" i="72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0" i="72"/>
  <c r="E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E19" i="71"/>
  <c r="C16" i="71"/>
  <c r="AD11" i="123" s="1"/>
  <c r="I122" i="71"/>
  <c r="AD134" i="123" s="1"/>
  <c r="I99" i="71"/>
  <c r="AD111" i="123" s="1"/>
  <c r="I25" i="71"/>
  <c r="AD37" i="123" s="1"/>
  <c r="I109" i="71"/>
  <c r="AD121" i="123" s="1"/>
  <c r="I63" i="71"/>
  <c r="AD75" i="123" s="1"/>
  <c r="I33" i="71"/>
  <c r="AD45" i="123" s="1"/>
  <c r="I90" i="71"/>
  <c r="AD102" i="123" s="1"/>
  <c r="C33" i="71"/>
  <c r="AD141" i="123" s="1"/>
  <c r="I72" i="71"/>
  <c r="AD84" i="123" s="1"/>
  <c r="I102" i="71"/>
  <c r="AD114" i="123" s="1"/>
  <c r="I80" i="71"/>
  <c r="AD92" i="123" s="1"/>
  <c r="I40" i="71"/>
  <c r="AD52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54" i="71"/>
  <c r="AD66" i="123" s="1"/>
  <c r="I34" i="71"/>
  <c r="AD46" i="123" s="1"/>
  <c r="E16" i="71"/>
  <c r="C20" i="71"/>
  <c r="AD15" i="123" s="1"/>
  <c r="I87" i="71"/>
  <c r="AD99" i="123" s="1"/>
  <c r="I23" i="71"/>
  <c r="AD35" i="123" s="1"/>
  <c r="C19" i="71"/>
  <c r="AD14" i="123" s="1"/>
  <c r="I82" i="71"/>
  <c r="AD94" i="123" s="1"/>
  <c r="I47" i="71"/>
  <c r="AD59" i="123" s="1"/>
  <c r="I32" i="71"/>
  <c r="AD44" i="123" s="1"/>
  <c r="C25" i="71"/>
  <c r="AD20" i="123" s="1"/>
  <c r="I59" i="71"/>
  <c r="AD71" i="123" s="1"/>
  <c r="I38" i="71"/>
  <c r="AD50" i="123" s="1"/>
  <c r="I73" i="71"/>
  <c r="AD85" i="123" s="1"/>
  <c r="I31" i="71"/>
  <c r="AD43" i="123" s="1"/>
  <c r="I120" i="71"/>
  <c r="AD132" i="123" s="1"/>
  <c r="I78" i="71"/>
  <c r="AD90" i="123" s="1"/>
  <c r="I55" i="71"/>
  <c r="AD67" i="123" s="1"/>
  <c r="C26" i="71"/>
  <c r="AD21" i="123" s="1"/>
  <c r="I116" i="71"/>
  <c r="AD128" i="123" s="1"/>
  <c r="I95" i="71"/>
  <c r="AD107" i="123" s="1"/>
  <c r="I56" i="71"/>
  <c r="AD68" i="123" s="1"/>
  <c r="D16" i="71"/>
  <c r="I17" i="71"/>
  <c r="AD29" i="123" s="1"/>
  <c r="I71" i="71"/>
  <c r="AD83" i="123" s="1"/>
  <c r="I43" i="71"/>
  <c r="AD55" i="123" s="1"/>
  <c r="I18" i="71"/>
  <c r="AD30" i="123" s="1"/>
  <c r="I106" i="71"/>
  <c r="AD118" i="123" s="1"/>
  <c r="I68" i="71"/>
  <c r="AD80" i="123" s="1"/>
  <c r="C39" i="71"/>
  <c r="AD147" i="123" s="1"/>
  <c r="I101" i="71"/>
  <c r="AD113" i="123" s="1"/>
  <c r="I65" i="71"/>
  <c r="AD77" i="123" s="1"/>
  <c r="I42" i="71"/>
  <c r="AD54" i="123" s="1"/>
  <c r="E20" i="71"/>
  <c r="I98" i="71"/>
  <c r="AD110" i="123" s="1"/>
  <c r="C22" i="71"/>
  <c r="AD17" i="123" s="1"/>
  <c r="I110" i="71"/>
  <c r="AD122" i="123" s="1"/>
  <c r="I91" i="71"/>
  <c r="AD103" i="123" s="1"/>
  <c r="I76" i="71"/>
  <c r="AD88" i="123" s="1"/>
  <c r="I67" i="71"/>
  <c r="AD79" i="123" s="1"/>
  <c r="I48" i="71"/>
  <c r="AD60" i="123" s="1"/>
  <c r="I37" i="71"/>
  <c r="AD49" i="123" s="1"/>
  <c r="I29" i="71"/>
  <c r="AD41" i="123" s="1"/>
  <c r="I21" i="71"/>
  <c r="AD33" i="123" s="1"/>
  <c r="I75" i="71"/>
  <c r="AD87" i="123" s="1"/>
  <c r="I49" i="71"/>
  <c r="AD61" i="123" s="1"/>
  <c r="I26" i="71"/>
  <c r="AD38" i="123" s="1"/>
  <c r="C37" i="71"/>
  <c r="AD145" i="123" s="1"/>
  <c r="I100" i="71"/>
  <c r="AD112" i="123" s="1"/>
  <c r="C34" i="71"/>
  <c r="AD142" i="123" s="1"/>
  <c r="I97" i="71"/>
  <c r="AD109" i="123" s="1"/>
  <c r="I61" i="71"/>
  <c r="AD73" i="123" s="1"/>
  <c r="D20" i="71"/>
  <c r="D23" i="71"/>
  <c r="C38" i="71"/>
  <c r="AD146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17" i="71"/>
  <c r="I28" i="71"/>
  <c r="AD40" i="123" s="1"/>
  <c r="D22" i="68"/>
  <c r="E19" i="70"/>
  <c r="I78" i="70"/>
  <c r="AC90" i="123" s="1"/>
  <c r="I104" i="70"/>
  <c r="AC116" i="123" s="1"/>
  <c r="I67" i="70"/>
  <c r="AC79" i="123" s="1"/>
  <c r="I38" i="70"/>
  <c r="AC50" i="123" s="1"/>
  <c r="I90" i="70"/>
  <c r="AC102" i="123" s="1"/>
  <c r="C38" i="70"/>
  <c r="AC146" i="123" s="1"/>
  <c r="I46" i="70"/>
  <c r="AC58" i="123" s="1"/>
  <c r="I84" i="70"/>
  <c r="AC96" i="123" s="1"/>
  <c r="C33" i="70"/>
  <c r="AC141" i="123" s="1"/>
  <c r="I99" i="70"/>
  <c r="AC111" i="123" s="1"/>
  <c r="C35" i="70"/>
  <c r="AC143" i="123" s="1"/>
  <c r="I96" i="70"/>
  <c r="AC108" i="123" s="1"/>
  <c r="I109" i="70"/>
  <c r="AC121" i="123" s="1"/>
  <c r="C18" i="70"/>
  <c r="AC13" i="123" s="1"/>
  <c r="I86" i="70"/>
  <c r="AC98" i="123" s="1"/>
  <c r="I51" i="70"/>
  <c r="AC63" i="123" s="1"/>
  <c r="I30" i="70"/>
  <c r="AC42" i="123" s="1"/>
  <c r="C17" i="70"/>
  <c r="AC12" i="123" s="1"/>
  <c r="I52" i="70"/>
  <c r="AC64" i="123" s="1"/>
  <c r="I23" i="70"/>
  <c r="AC35" i="123" s="1"/>
  <c r="I102" i="70"/>
  <c r="AC114" i="123" s="1"/>
  <c r="I80" i="70"/>
  <c r="AC92" i="123" s="1"/>
  <c r="I59" i="70"/>
  <c r="AC71" i="123" s="1"/>
  <c r="I41" i="70"/>
  <c r="AC53" i="123" s="1"/>
  <c r="I26" i="70"/>
  <c r="AC38" i="123" s="1"/>
  <c r="C19" i="70"/>
  <c r="AC14" i="123" s="1"/>
  <c r="I71" i="70"/>
  <c r="AC83" i="123" s="1"/>
  <c r="I81" i="70"/>
  <c r="AC93" i="123" s="1"/>
  <c r="I32" i="70"/>
  <c r="AC44" i="123" s="1"/>
  <c r="C28" i="70"/>
  <c r="AC23" i="123" s="1"/>
  <c r="I60" i="70"/>
  <c r="AC72" i="123" s="1"/>
  <c r="I47" i="70"/>
  <c r="AC59" i="123" s="1"/>
  <c r="C34" i="70"/>
  <c r="AC142" i="123" s="1"/>
  <c r="I75" i="70"/>
  <c r="AC87" i="123" s="1"/>
  <c r="I31" i="70"/>
  <c r="AC43" i="123" s="1"/>
  <c r="I118" i="70"/>
  <c r="AC130" i="123" s="1"/>
  <c r="I77" i="70"/>
  <c r="AC89" i="123" s="1"/>
  <c r="I55" i="70"/>
  <c r="AC67" i="123" s="1"/>
  <c r="I28" i="70"/>
  <c r="AC40" i="123" s="1"/>
  <c r="I120" i="70"/>
  <c r="AC132" i="123" s="1"/>
  <c r="C37" i="70"/>
  <c r="AC145" i="123" s="1"/>
  <c r="I100" i="70"/>
  <c r="AC112" i="123" s="1"/>
  <c r="I64" i="70"/>
  <c r="AC76" i="123" s="1"/>
  <c r="I42" i="70"/>
  <c r="AC54" i="123" s="1"/>
  <c r="C39" i="70"/>
  <c r="AC147" i="123" s="1"/>
  <c r="I82" i="70"/>
  <c r="AC94" i="123" s="1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43" i="70"/>
  <c r="AC55" i="123" s="1"/>
  <c r="I22" i="70"/>
  <c r="AC34" i="123" s="1"/>
  <c r="C25" i="70"/>
  <c r="AC20" i="123" s="1"/>
  <c r="I79" i="70"/>
  <c r="AC91" i="123" s="1"/>
  <c r="I62" i="70"/>
  <c r="AC74" i="123" s="1"/>
  <c r="C24" i="70"/>
  <c r="AC19" i="123" s="1"/>
  <c r="I111" i="70"/>
  <c r="AC123" i="123" s="1"/>
  <c r="I92" i="70"/>
  <c r="AC104" i="123" s="1"/>
  <c r="I73" i="70"/>
  <c r="AC85" i="123" s="1"/>
  <c r="I58" i="70"/>
  <c r="AC70" i="123" s="1"/>
  <c r="I53" i="70"/>
  <c r="AC65" i="123" s="1"/>
  <c r="I39" i="70"/>
  <c r="AC51" i="123" s="1"/>
  <c r="I24" i="70"/>
  <c r="AC36" i="123" s="1"/>
  <c r="C27" i="70"/>
  <c r="AC22" i="123" s="1"/>
  <c r="I112" i="70"/>
  <c r="AC124" i="123" s="1"/>
  <c r="I61" i="70"/>
  <c r="AC73" i="123" s="1"/>
  <c r="I40" i="70"/>
  <c r="AC52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66" i="70"/>
  <c r="AC78" i="123" s="1"/>
  <c r="I44" i="70"/>
  <c r="AC56" i="123" s="1"/>
  <c r="I35" i="70"/>
  <c r="AC47" i="123" s="1"/>
  <c r="I27" i="70"/>
  <c r="AC39" i="123" s="1"/>
  <c r="I19" i="70"/>
  <c r="AC31" i="123" s="1"/>
  <c r="C20" i="70"/>
  <c r="AC15" i="123" s="1"/>
  <c r="I106" i="70"/>
  <c r="AC118" i="123" s="1"/>
  <c r="I87" i="70"/>
  <c r="AC99" i="123" s="1"/>
  <c r="I68" i="70"/>
  <c r="AC80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1" i="70"/>
  <c r="AC113" i="123" s="1"/>
  <c r="I56" i="70"/>
  <c r="AC68" i="123" s="1"/>
  <c r="D16" i="70"/>
  <c r="I25" i="70"/>
  <c r="AC37" i="123" s="1"/>
  <c r="I17" i="70"/>
  <c r="AC29" i="123" s="1"/>
  <c r="I97" i="70"/>
  <c r="AC109" i="123" s="1"/>
  <c r="I74" i="70"/>
  <c r="AC86" i="123" s="1"/>
  <c r="I33" i="70"/>
  <c r="AC45" i="123" s="1"/>
  <c r="E20" i="70"/>
  <c r="E16" i="70"/>
  <c r="I93" i="70"/>
  <c r="AC105" i="123" s="1"/>
  <c r="I65" i="70"/>
  <c r="AC77" i="123" s="1"/>
  <c r="E17" i="70"/>
  <c r="I107" i="70"/>
  <c r="AC119" i="123" s="1"/>
  <c r="I89" i="70"/>
  <c r="AC101" i="123" s="1"/>
  <c r="I69" i="70"/>
  <c r="AC81" i="123" s="1"/>
  <c r="I37" i="70"/>
  <c r="AC49" i="123" s="1"/>
  <c r="I29" i="70"/>
  <c r="AC41" i="123" s="1"/>
  <c r="I21" i="70"/>
  <c r="AC33" i="123" s="1"/>
  <c r="I48" i="70"/>
  <c r="AC60" i="123" s="1"/>
  <c r="D20" i="70"/>
  <c r="D23" i="70"/>
  <c r="D17" i="70"/>
  <c r="I29" i="69"/>
  <c r="AB41" i="123" s="1"/>
  <c r="I95" i="69"/>
  <c r="AB107" i="123" s="1"/>
  <c r="I122" i="69"/>
  <c r="AB134" i="123" s="1"/>
  <c r="I67" i="69"/>
  <c r="AB79" i="123" s="1"/>
  <c r="I98" i="69"/>
  <c r="AB110" i="123" s="1"/>
  <c r="C18" i="69"/>
  <c r="AB13" i="123" s="1"/>
  <c r="I90" i="69"/>
  <c r="AB102" i="123" s="1"/>
  <c r="C36" i="69"/>
  <c r="AB144" i="123" s="1"/>
  <c r="I91" i="69"/>
  <c r="AB103" i="123" s="1"/>
  <c r="C16" i="69"/>
  <c r="AB11" i="123" s="1"/>
  <c r="I109" i="69"/>
  <c r="AB121" i="123" s="1"/>
  <c r="C33" i="69"/>
  <c r="AB141" i="123" s="1"/>
  <c r="I111" i="69"/>
  <c r="AB123" i="123" s="1"/>
  <c r="I80" i="69"/>
  <c r="AB92" i="123" s="1"/>
  <c r="I63" i="69"/>
  <c r="AB75" i="123" s="1"/>
  <c r="I75" i="69"/>
  <c r="AB87" i="123" s="1"/>
  <c r="I102" i="69"/>
  <c r="AB114" i="123" s="1"/>
  <c r="C26" i="69"/>
  <c r="AB21" i="123" s="1"/>
  <c r="I99" i="69"/>
  <c r="AB111" i="123" s="1"/>
  <c r="I76" i="69"/>
  <c r="AB88" i="123" s="1"/>
  <c r="I25" i="69"/>
  <c r="AB37" i="123" s="1"/>
  <c r="I62" i="69"/>
  <c r="AB74" i="123" s="1"/>
  <c r="E23" i="69"/>
  <c r="I114" i="69"/>
  <c r="AB126" i="123" s="1"/>
  <c r="I94" i="69"/>
  <c r="AB106" i="123" s="1"/>
  <c r="C22" i="69"/>
  <c r="AB17" i="123" s="1"/>
  <c r="I107" i="69"/>
  <c r="AB119" i="123" s="1"/>
  <c r="I86" i="69"/>
  <c r="AB98" i="123" s="1"/>
  <c r="I56" i="69"/>
  <c r="AB68" i="123" s="1"/>
  <c r="I48" i="69"/>
  <c r="AB60" i="123" s="1"/>
  <c r="I40" i="69"/>
  <c r="AB52" i="123" s="1"/>
  <c r="I33" i="69"/>
  <c r="AB45" i="123" s="1"/>
  <c r="C38" i="69"/>
  <c r="AB146" i="123" s="1"/>
  <c r="D22" i="69"/>
  <c r="I72" i="69"/>
  <c r="AB84" i="123" s="1"/>
  <c r="I37" i="69"/>
  <c r="AB49" i="123" s="1"/>
  <c r="I21" i="69"/>
  <c r="AB33" i="123" s="1"/>
  <c r="I17" i="69"/>
  <c r="AB29" i="123" s="1"/>
  <c r="C17" i="69"/>
  <c r="AB12" i="123" s="1"/>
  <c r="I71" i="69"/>
  <c r="AB83" i="123" s="1"/>
  <c r="I30" i="69"/>
  <c r="AB42" i="123" s="1"/>
  <c r="I22" i="69"/>
  <c r="AB34" i="123" s="1"/>
  <c r="C20" i="69"/>
  <c r="AB15" i="123" s="1"/>
  <c r="I81" i="69"/>
  <c r="AB93" i="123" s="1"/>
  <c r="C19" i="69"/>
  <c r="AB14" i="123" s="1"/>
  <c r="I73" i="69"/>
  <c r="AB85" i="123" s="1"/>
  <c r="I101" i="69"/>
  <c r="AB113" i="123" s="1"/>
  <c r="I55" i="69"/>
  <c r="AB67" i="123" s="1"/>
  <c r="I42" i="69"/>
  <c r="AB54" i="123" s="1"/>
  <c r="D23" i="69"/>
  <c r="E16" i="69"/>
  <c r="D16" i="69"/>
  <c r="C35" i="69"/>
  <c r="AB143" i="123" s="1"/>
  <c r="I112" i="69"/>
  <c r="AB124" i="123" s="1"/>
  <c r="I79" i="69"/>
  <c r="AB91" i="123" s="1"/>
  <c r="I34" i="69"/>
  <c r="AB46" i="123" s="1"/>
  <c r="I26" i="69"/>
  <c r="AB38" i="123" s="1"/>
  <c r="I18" i="69"/>
  <c r="AB30" i="123" s="1"/>
  <c r="I120" i="69"/>
  <c r="AB132" i="123" s="1"/>
  <c r="I64" i="69"/>
  <c r="AB76" i="123" s="1"/>
  <c r="I82" i="69"/>
  <c r="AB94" i="123" s="1"/>
  <c r="E20" i="69"/>
  <c r="C21" i="69"/>
  <c r="AB16" i="123" s="1"/>
  <c r="I104" i="69"/>
  <c r="AB116" i="123" s="1"/>
  <c r="C28" i="69"/>
  <c r="AB23" i="123" s="1"/>
  <c r="I96" i="69"/>
  <c r="AB108" i="123" s="1"/>
  <c r="I65" i="69"/>
  <c r="AB77" i="123" s="1"/>
  <c r="I32" i="69"/>
  <c r="AB44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I116" i="69"/>
  <c r="AB128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D20" i="69"/>
  <c r="E17" i="69"/>
  <c r="C27" i="69"/>
  <c r="AB22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E19" i="68"/>
  <c r="I122" i="68"/>
  <c r="AA134" i="123" s="1"/>
  <c r="I102" i="68"/>
  <c r="AA114" i="123" s="1"/>
  <c r="I63" i="68"/>
  <c r="AA75" i="123" s="1"/>
  <c r="C16" i="68"/>
  <c r="AA11" i="123" s="1"/>
  <c r="I95" i="68"/>
  <c r="AA107" i="123" s="1"/>
  <c r="I90" i="68"/>
  <c r="AA102" i="123" s="1"/>
  <c r="C33" i="68"/>
  <c r="AA141" i="123" s="1"/>
  <c r="I76" i="68"/>
  <c r="AA88" i="123" s="1"/>
  <c r="C22" i="68"/>
  <c r="AA17" i="123" s="1"/>
  <c r="I116" i="68"/>
  <c r="AA128" i="123" s="1"/>
  <c r="I33" i="68"/>
  <c r="AA45" i="123" s="1"/>
  <c r="I109" i="68"/>
  <c r="AA121" i="123" s="1"/>
  <c r="C26" i="68"/>
  <c r="AA21" i="123" s="1"/>
  <c r="I110" i="68"/>
  <c r="AA122" i="123" s="1"/>
  <c r="I72" i="68"/>
  <c r="AA84" i="123" s="1"/>
  <c r="I25" i="68"/>
  <c r="AA37" i="123" s="1"/>
  <c r="I17" i="68"/>
  <c r="AA29" i="123" s="1"/>
  <c r="I75" i="68"/>
  <c r="AA87" i="123" s="1"/>
  <c r="I41" i="68"/>
  <c r="AA53" i="123" s="1"/>
  <c r="I120" i="68"/>
  <c r="AA132" i="123" s="1"/>
  <c r="E16" i="68"/>
  <c r="E20" i="68"/>
  <c r="C25" i="68"/>
  <c r="AA20" i="123" s="1"/>
  <c r="I59" i="68"/>
  <c r="AA71" i="123" s="1"/>
  <c r="I46" i="68"/>
  <c r="AA58" i="123" s="1"/>
  <c r="I100" i="68"/>
  <c r="AA112" i="123" s="1"/>
  <c r="I23" i="68"/>
  <c r="AA35" i="123" s="1"/>
  <c r="I97" i="68"/>
  <c r="AA109" i="123" s="1"/>
  <c r="D23" i="68"/>
  <c r="I98" i="68"/>
  <c r="AA110" i="123" s="1"/>
  <c r="I91" i="68"/>
  <c r="AA103" i="123" s="1"/>
  <c r="I56" i="68"/>
  <c r="AA68" i="123" s="1"/>
  <c r="I48" i="68"/>
  <c r="AA60" i="123" s="1"/>
  <c r="I40" i="68"/>
  <c r="AA52" i="123" s="1"/>
  <c r="D16" i="68"/>
  <c r="I30" i="68"/>
  <c r="AA42" i="123" s="1"/>
  <c r="I87" i="68"/>
  <c r="AA99" i="123" s="1"/>
  <c r="I31" i="68"/>
  <c r="AA43" i="123" s="1"/>
  <c r="I78" i="68"/>
  <c r="AA90" i="123" s="1"/>
  <c r="C37" i="68"/>
  <c r="AA145" i="123" s="1"/>
  <c r="I68" i="68"/>
  <c r="AA80" i="123" s="1"/>
  <c r="C34" i="68"/>
  <c r="AA142" i="123" s="1"/>
  <c r="I61" i="68"/>
  <c r="AA73" i="123" s="1"/>
  <c r="I114" i="68"/>
  <c r="AA126" i="123" s="1"/>
  <c r="I94" i="68"/>
  <c r="AA106" i="123" s="1"/>
  <c r="C18" i="68"/>
  <c r="AA13" i="123" s="1"/>
  <c r="I104" i="68"/>
  <c r="AA116" i="123" s="1"/>
  <c r="I86" i="68"/>
  <c r="AA9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99" i="68"/>
  <c r="AA111" i="123" s="1"/>
  <c r="I80" i="68"/>
  <c r="AA92" i="123" s="1"/>
  <c r="I67" i="68"/>
  <c r="AA79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D20" i="68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I47" i="68"/>
  <c r="AA59" i="123" s="1"/>
  <c r="I28" i="68"/>
  <c r="AA40" i="123" s="1"/>
  <c r="I86" i="67"/>
  <c r="Z98" i="123" s="1"/>
  <c r="D22" i="67"/>
  <c r="E19" i="67"/>
  <c r="I56" i="67"/>
  <c r="Z68" i="123" s="1"/>
  <c r="I102" i="67"/>
  <c r="Z114" i="123" s="1"/>
  <c r="C18" i="67"/>
  <c r="Z13" i="123" s="1"/>
  <c r="I38" i="67"/>
  <c r="Z50" i="123" s="1"/>
  <c r="I109" i="67"/>
  <c r="Z121" i="123" s="1"/>
  <c r="I80" i="67"/>
  <c r="Z92" i="123" s="1"/>
  <c r="I29" i="67"/>
  <c r="Z41" i="123" s="1"/>
  <c r="I59" i="67"/>
  <c r="Z71" i="123" s="1"/>
  <c r="I84" i="67"/>
  <c r="Z96" i="123" s="1"/>
  <c r="C33" i="67"/>
  <c r="Z141" i="123" s="1"/>
  <c r="I99" i="67"/>
  <c r="Z111" i="123" s="1"/>
  <c r="I67" i="67"/>
  <c r="Z79" i="123" s="1"/>
  <c r="I33" i="67"/>
  <c r="Z45" i="123" s="1"/>
  <c r="C21" i="67"/>
  <c r="Z16" i="123" s="1"/>
  <c r="I75" i="67"/>
  <c r="Z87" i="123" s="1"/>
  <c r="I54" i="67"/>
  <c r="Z66" i="123" s="1"/>
  <c r="C37" i="67"/>
  <c r="Z145" i="123" s="1"/>
  <c r="D16" i="67"/>
  <c r="E20" i="67"/>
  <c r="I43" i="67"/>
  <c r="Z55" i="123" s="1"/>
  <c r="E16" i="67"/>
  <c r="D23" i="67"/>
  <c r="I90" i="67"/>
  <c r="Z102" i="123" s="1"/>
  <c r="I104" i="67"/>
  <c r="Z116" i="123" s="1"/>
  <c r="I48" i="67"/>
  <c r="Z60" i="123" s="1"/>
  <c r="I17" i="67"/>
  <c r="Z29" i="123" s="1"/>
  <c r="I49" i="67"/>
  <c r="Z61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40" i="67"/>
  <c r="Z52" i="123" s="1"/>
  <c r="I25" i="67"/>
  <c r="Z37" i="123" s="1"/>
  <c r="C38" i="67"/>
  <c r="Z146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37" i="67"/>
  <c r="Z49" i="123" s="1"/>
  <c r="I21" i="67"/>
  <c r="Z33" i="123" s="1"/>
  <c r="C35" i="67"/>
  <c r="Z143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D20" i="67"/>
  <c r="C25" i="67"/>
  <c r="Z20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17" i="67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E19" i="66"/>
  <c r="D22" i="66"/>
  <c r="I99" i="66"/>
  <c r="Y111" i="123" s="1"/>
  <c r="I109" i="66"/>
  <c r="Y121" i="123" s="1"/>
  <c r="I80" i="66"/>
  <c r="Y92" i="123" s="1"/>
  <c r="I56" i="66"/>
  <c r="Y68" i="123" s="1"/>
  <c r="D20" i="66"/>
  <c r="I90" i="66"/>
  <c r="Y102" i="123" s="1"/>
  <c r="C33" i="66"/>
  <c r="Y141" i="123" s="1"/>
  <c r="I33" i="66"/>
  <c r="Y45" i="123" s="1"/>
  <c r="D23" i="66"/>
  <c r="I122" i="66"/>
  <c r="Y134" i="123" s="1"/>
  <c r="C22" i="66"/>
  <c r="Y17" i="123" s="1"/>
  <c r="I91" i="66"/>
  <c r="Y103" i="123" s="1"/>
  <c r="I25" i="66"/>
  <c r="Y37" i="123" s="1"/>
  <c r="E16" i="66"/>
  <c r="I98" i="66"/>
  <c r="Y110" i="123" s="1"/>
  <c r="I110" i="66"/>
  <c r="Y122" i="123" s="1"/>
  <c r="I40" i="66"/>
  <c r="Y52" i="123" s="1"/>
  <c r="E20" i="66"/>
  <c r="D16" i="66"/>
  <c r="I114" i="66"/>
  <c r="Y126" i="123" s="1"/>
  <c r="I94" i="66"/>
  <c r="Y106" i="123" s="1"/>
  <c r="C18" i="66"/>
  <c r="Y13" i="123" s="1"/>
  <c r="I104" i="66"/>
  <c r="Y116" i="123" s="1"/>
  <c r="I86" i="66"/>
  <c r="Y98" i="123" s="1"/>
  <c r="I72" i="66"/>
  <c r="Y84" i="123" s="1"/>
  <c r="I63" i="66"/>
  <c r="Y75" i="123" s="1"/>
  <c r="I37" i="66"/>
  <c r="Y49" i="123" s="1"/>
  <c r="I21" i="66"/>
  <c r="Y33" i="123" s="1"/>
  <c r="C38" i="66"/>
  <c r="Y146" i="123" s="1"/>
  <c r="C17" i="66"/>
  <c r="Y12" i="123" s="1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C35" i="66"/>
  <c r="Y143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C16" i="66"/>
  <c r="Y11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67" i="66"/>
  <c r="Y79" i="123" s="1"/>
  <c r="I48" i="66"/>
  <c r="Y60" i="123" s="1"/>
  <c r="I29" i="66"/>
  <c r="Y41" i="123" s="1"/>
  <c r="I17" i="66"/>
  <c r="Y29" i="123" s="1"/>
  <c r="C25" i="66"/>
  <c r="Y20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C21" i="66"/>
  <c r="Y16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66" i="65"/>
  <c r="X78" i="123" s="1"/>
  <c r="I94" i="65"/>
  <c r="X106" i="123" s="1"/>
  <c r="I28" i="65"/>
  <c r="X40" i="123" s="1"/>
  <c r="I110" i="65"/>
  <c r="X122" i="123" s="1"/>
  <c r="I90" i="65"/>
  <c r="X102" i="123" s="1"/>
  <c r="C22" i="65"/>
  <c r="X17" i="123" s="1"/>
  <c r="I104" i="65"/>
  <c r="X116" i="123" s="1"/>
  <c r="I57" i="65"/>
  <c r="X69" i="123" s="1"/>
  <c r="I34" i="65"/>
  <c r="X46" i="123" s="1"/>
  <c r="I79" i="65"/>
  <c r="X91" i="123" s="1"/>
  <c r="I114" i="65"/>
  <c r="X126" i="123" s="1"/>
  <c r="C18" i="65"/>
  <c r="X13" i="123" s="1"/>
  <c r="I91" i="65"/>
  <c r="X103" i="123" s="1"/>
  <c r="I63" i="65"/>
  <c r="X75" i="123" s="1"/>
  <c r="I54" i="65"/>
  <c r="X66" i="123" s="1"/>
  <c r="I43" i="65"/>
  <c r="X55" i="123" s="1"/>
  <c r="I22" i="65"/>
  <c r="X34" i="123" s="1"/>
  <c r="C16" i="65"/>
  <c r="X11" i="123" s="1"/>
  <c r="I109" i="65"/>
  <c r="X121" i="123" s="1"/>
  <c r="I86" i="65"/>
  <c r="X98" i="123" s="1"/>
  <c r="C21" i="65"/>
  <c r="X16" i="123" s="1"/>
  <c r="I72" i="65"/>
  <c r="X84" i="123" s="1"/>
  <c r="I18" i="65"/>
  <c r="X30" i="123" s="1"/>
  <c r="I49" i="65"/>
  <c r="X61" i="123" s="1"/>
  <c r="C25" i="65"/>
  <c r="X20" i="123" s="1"/>
  <c r="I31" i="65"/>
  <c r="X43" i="123" s="1"/>
  <c r="I53" i="65"/>
  <c r="X65" i="123" s="1"/>
  <c r="I100" i="65"/>
  <c r="X112" i="123" s="1"/>
  <c r="I62" i="65"/>
  <c r="X74" i="123" s="1"/>
  <c r="I81" i="65"/>
  <c r="X93" i="123" s="1"/>
  <c r="I44" i="65"/>
  <c r="X56" i="123" s="1"/>
  <c r="C37" i="65"/>
  <c r="X145" i="123" s="1"/>
  <c r="I64" i="65"/>
  <c r="X76" i="123" s="1"/>
  <c r="C27" i="65"/>
  <c r="X22" i="123" s="1"/>
  <c r="E19" i="65"/>
  <c r="E23" i="65"/>
  <c r="I23" i="65"/>
  <c r="X35" i="123" s="1"/>
  <c r="C28" i="65"/>
  <c r="X23" i="123" s="1"/>
  <c r="I96" i="65"/>
  <c r="X108" i="123" s="1"/>
  <c r="I58" i="65"/>
  <c r="X70" i="123" s="1"/>
  <c r="I36" i="65"/>
  <c r="X48" i="123" s="1"/>
  <c r="I74" i="65"/>
  <c r="X86" i="123" s="1"/>
  <c r="I118" i="65"/>
  <c r="X130" i="123" s="1"/>
  <c r="I77" i="65"/>
  <c r="X89" i="123" s="1"/>
  <c r="I42" i="65"/>
  <c r="X54" i="123" s="1"/>
  <c r="C19" i="65"/>
  <c r="X14" i="123" s="1"/>
  <c r="I20" i="65"/>
  <c r="X32" i="123" s="1"/>
  <c r="I93" i="65"/>
  <c r="X105" i="123" s="1"/>
  <c r="I102" i="65"/>
  <c r="X114" i="123" s="1"/>
  <c r="I84" i="65"/>
  <c r="X96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71" i="65"/>
  <c r="X83" i="123" s="1"/>
  <c r="I35" i="65"/>
  <c r="X47" i="123" s="1"/>
  <c r="I27" i="65"/>
  <c r="X39" i="123" s="1"/>
  <c r="I19" i="65"/>
  <c r="X31" i="123" s="1"/>
  <c r="C24" i="65"/>
  <c r="X19" i="123" s="1"/>
  <c r="I111" i="65"/>
  <c r="X123" i="123" s="1"/>
  <c r="I92" i="65"/>
  <c r="X104" i="123" s="1"/>
  <c r="I73" i="65"/>
  <c r="X85" i="123" s="1"/>
  <c r="I50" i="65"/>
  <c r="X62" i="123" s="1"/>
  <c r="I112" i="65"/>
  <c r="X124" i="123" s="1"/>
  <c r="I56" i="65"/>
  <c r="X68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51" i="65"/>
  <c r="X63" i="123" s="1"/>
  <c r="I38" i="65"/>
  <c r="X50" i="123" s="1"/>
  <c r="I26" i="65"/>
  <c r="X38" i="123" s="1"/>
  <c r="C35" i="65"/>
  <c r="X143" i="123" s="1"/>
  <c r="I75" i="65"/>
  <c r="X87" i="123" s="1"/>
  <c r="I52" i="65"/>
  <c r="X64" i="123" s="1"/>
  <c r="C20" i="65"/>
  <c r="X15" i="123" s="1"/>
  <c r="I106" i="65"/>
  <c r="X118" i="123" s="1"/>
  <c r="I87" i="65"/>
  <c r="X99" i="123" s="1"/>
  <c r="I68" i="65"/>
  <c r="X80" i="123" s="1"/>
  <c r="I55" i="65"/>
  <c r="X67" i="123" s="1"/>
  <c r="I39" i="65"/>
  <c r="X51" i="123" s="1"/>
  <c r="I32" i="65"/>
  <c r="X44" i="123" s="1"/>
  <c r="I24" i="65"/>
  <c r="X36" i="123" s="1"/>
  <c r="C39" i="65"/>
  <c r="X147" i="123" s="1"/>
  <c r="I101" i="65"/>
  <c r="X113" i="123" s="1"/>
  <c r="I33" i="65"/>
  <c r="X45" i="123" s="1"/>
  <c r="I45" i="65"/>
  <c r="X57" i="123" s="1"/>
  <c r="C34" i="65"/>
  <c r="X142" i="123" s="1"/>
  <c r="I120" i="65"/>
  <c r="X132" i="123" s="1"/>
  <c r="I97" i="65"/>
  <c r="X109" i="123" s="1"/>
  <c r="I69" i="65"/>
  <c r="X81" i="123" s="1"/>
  <c r="I29" i="65"/>
  <c r="X41" i="123" s="1"/>
  <c r="E20" i="65"/>
  <c r="I60" i="65"/>
  <c r="X72" i="123" s="1"/>
  <c r="I47" i="65"/>
  <c r="X59" i="123" s="1"/>
  <c r="C23" i="65"/>
  <c r="X18" i="123" s="1"/>
  <c r="I107" i="65"/>
  <c r="X119" i="123" s="1"/>
  <c r="I89" i="65"/>
  <c r="X101" i="123" s="1"/>
  <c r="I48" i="65"/>
  <c r="X60" i="123" s="1"/>
  <c r="I17" i="65"/>
  <c r="X29" i="123" s="1"/>
  <c r="D20" i="65"/>
  <c r="D23" i="65"/>
  <c r="D17" i="65"/>
  <c r="E16" i="65"/>
  <c r="I82" i="65"/>
  <c r="X94" i="123" s="1"/>
  <c r="I65" i="65"/>
  <c r="X77" i="123" s="1"/>
  <c r="I40" i="65"/>
  <c r="X52" i="123" s="1"/>
  <c r="I25" i="65"/>
  <c r="X37" i="123" s="1"/>
  <c r="E17" i="65"/>
  <c r="I78" i="65"/>
  <c r="X90" i="123" s="1"/>
  <c r="I61" i="65"/>
  <c r="X73" i="123" s="1"/>
  <c r="I37" i="65"/>
  <c r="X49" i="123" s="1"/>
  <c r="I21" i="65"/>
  <c r="X33" i="123" s="1"/>
  <c r="D16" i="65"/>
  <c r="D22" i="64"/>
  <c r="C21" i="64"/>
  <c r="W16" i="123" s="1"/>
  <c r="C22" i="64"/>
  <c r="W17" i="123" s="1"/>
  <c r="I19" i="64"/>
  <c r="W31" i="123" s="1"/>
  <c r="I24" i="64"/>
  <c r="W36" i="123" s="1"/>
  <c r="I110" i="64"/>
  <c r="W122" i="123" s="1"/>
  <c r="I94" i="64"/>
  <c r="W106" i="123" s="1"/>
  <c r="I72" i="64"/>
  <c r="W84" i="123" s="1"/>
  <c r="I114" i="64"/>
  <c r="W126" i="123" s="1"/>
  <c r="I91" i="64"/>
  <c r="W103" i="123" s="1"/>
  <c r="I35" i="64"/>
  <c r="W47" i="123" s="1"/>
  <c r="C20" i="64"/>
  <c r="W15" i="123" s="1"/>
  <c r="I71" i="64"/>
  <c r="W83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C38" i="64"/>
  <c r="W146" i="123" s="1"/>
  <c r="C17" i="64"/>
  <c r="W12" i="123" s="1"/>
  <c r="I53" i="64"/>
  <c r="W65" i="123" s="1"/>
  <c r="I47" i="64"/>
  <c r="W59" i="123" s="1"/>
  <c r="I42" i="64"/>
  <c r="W54" i="123" s="1"/>
  <c r="I32" i="64"/>
  <c r="W44" i="123" s="1"/>
  <c r="I102" i="64"/>
  <c r="W114" i="123" s="1"/>
  <c r="I84" i="64"/>
  <c r="W96" i="123" s="1"/>
  <c r="C33" i="64"/>
  <c r="W141" i="123" s="1"/>
  <c r="I99" i="64"/>
  <c r="W111" i="123" s="1"/>
  <c r="I80" i="64"/>
  <c r="W92" i="123" s="1"/>
  <c r="I52" i="64"/>
  <c r="W64" i="123" s="1"/>
  <c r="I27" i="64"/>
  <c r="W39" i="123" s="1"/>
  <c r="C35" i="64"/>
  <c r="W143" i="123" s="1"/>
  <c r="I62" i="64"/>
  <c r="W74" i="123" s="1"/>
  <c r="I87" i="64"/>
  <c r="W99" i="123" s="1"/>
  <c r="C16" i="64"/>
  <c r="W11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C25" i="64"/>
  <c r="W20" i="123" s="1"/>
  <c r="I79" i="64"/>
  <c r="W91" i="123" s="1"/>
  <c r="I66" i="64"/>
  <c r="W78" i="123" s="1"/>
  <c r="I55" i="64"/>
  <c r="W67" i="123" s="1"/>
  <c r="I50" i="64"/>
  <c r="W62" i="123" s="1"/>
  <c r="I45" i="64"/>
  <c r="W57" i="123" s="1"/>
  <c r="I39" i="64"/>
  <c r="W51" i="123" s="1"/>
  <c r="C24" i="64"/>
  <c r="W19" i="123" s="1"/>
  <c r="I77" i="64"/>
  <c r="W89" i="123" s="1"/>
  <c r="I106" i="64"/>
  <c r="W118" i="123" s="1"/>
  <c r="D23" i="64"/>
  <c r="I75" i="64"/>
  <c r="W87" i="123" s="1"/>
  <c r="I58" i="64"/>
  <c r="W70" i="123" s="1"/>
  <c r="I36" i="64"/>
  <c r="W48" i="123" s="1"/>
  <c r="E16" i="64"/>
  <c r="C37" i="64"/>
  <c r="W145" i="123" s="1"/>
  <c r="I111" i="64"/>
  <c r="W123" i="123" s="1"/>
  <c r="I56" i="64"/>
  <c r="W68" i="123" s="1"/>
  <c r="I48" i="64"/>
  <c r="W60" i="123" s="1"/>
  <c r="I40" i="64"/>
  <c r="W52" i="123" s="1"/>
  <c r="I107" i="64"/>
  <c r="W119" i="123" s="1"/>
  <c r="I89" i="64"/>
  <c r="W101" i="123" s="1"/>
  <c r="I100" i="64"/>
  <c r="W112" i="123" s="1"/>
  <c r="I73" i="64"/>
  <c r="W85" i="123" s="1"/>
  <c r="I25" i="64"/>
  <c r="W37" i="123" s="1"/>
  <c r="I17" i="64"/>
  <c r="W29" i="123" s="1"/>
  <c r="I69" i="64"/>
  <c r="W81" i="123" s="1"/>
  <c r="I49" i="64"/>
  <c r="W61" i="123" s="1"/>
  <c r="I34" i="64"/>
  <c r="W46" i="123" s="1"/>
  <c r="E20" i="64"/>
  <c r="I92" i="64"/>
  <c r="W104" i="123" s="1"/>
  <c r="I68" i="64"/>
  <c r="W80" i="123" s="1"/>
  <c r="I33" i="64"/>
  <c r="W45" i="123" s="1"/>
  <c r="D16" i="64"/>
  <c r="C23" i="64"/>
  <c r="W18" i="123" s="1"/>
  <c r="I54" i="64"/>
  <c r="W66" i="123" s="1"/>
  <c r="I18" i="64"/>
  <c r="W30" i="123" s="1"/>
  <c r="D17" i="64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E17" i="64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I114" i="63"/>
  <c r="V126" i="123" s="1"/>
  <c r="C16" i="63"/>
  <c r="V11" i="123" s="1"/>
  <c r="I86" i="63"/>
  <c r="V98" i="123" s="1"/>
  <c r="I122" i="63"/>
  <c r="V134" i="123" s="1"/>
  <c r="D22" i="63"/>
  <c r="I94" i="63"/>
  <c r="V106" i="123" s="1"/>
  <c r="I90" i="63"/>
  <c r="V102" i="123" s="1"/>
  <c r="C18" i="63"/>
  <c r="V13" i="123" s="1"/>
  <c r="I95" i="63"/>
  <c r="V107" i="123" s="1"/>
  <c r="I21" i="63"/>
  <c r="V33" i="123" s="1"/>
  <c r="I118" i="63"/>
  <c r="V130" i="123" s="1"/>
  <c r="E23" i="63"/>
  <c r="I109" i="63"/>
  <c r="V121" i="123" s="1"/>
  <c r="I84" i="63"/>
  <c r="V96" i="123" s="1"/>
  <c r="C33" i="63"/>
  <c r="V141" i="123" s="1"/>
  <c r="I110" i="63"/>
  <c r="V122" i="123" s="1"/>
  <c r="I76" i="63"/>
  <c r="V88" i="123" s="1"/>
  <c r="I63" i="63"/>
  <c r="V75" i="123" s="1"/>
  <c r="I102" i="63"/>
  <c r="V114" i="123" s="1"/>
  <c r="C22" i="63"/>
  <c r="V17" i="123" s="1"/>
  <c r="I104" i="63"/>
  <c r="V116" i="123" s="1"/>
  <c r="I72" i="63"/>
  <c r="V84" i="123" s="1"/>
  <c r="I56" i="63"/>
  <c r="V68" i="123" s="1"/>
  <c r="I79" i="63"/>
  <c r="V91" i="123" s="1"/>
  <c r="I26" i="63"/>
  <c r="V38" i="123" s="1"/>
  <c r="I96" i="63"/>
  <c r="V108" i="123" s="1"/>
  <c r="E16" i="63"/>
  <c r="I98" i="63"/>
  <c r="V110" i="123" s="1"/>
  <c r="C26" i="63"/>
  <c r="V21" i="123" s="1"/>
  <c r="I116" i="63"/>
  <c r="V128" i="123" s="1"/>
  <c r="I91" i="63"/>
  <c r="V103" i="123" s="1"/>
  <c r="I37" i="63"/>
  <c r="V49" i="123" s="1"/>
  <c r="C35" i="63"/>
  <c r="V143" i="123" s="1"/>
  <c r="I62" i="63"/>
  <c r="V74" i="123" s="1"/>
  <c r="C28" i="63"/>
  <c r="V23" i="123" s="1"/>
  <c r="I81" i="63"/>
  <c r="V93" i="123" s="1"/>
  <c r="E20" i="63"/>
  <c r="I33" i="63"/>
  <c r="V45" i="123" s="1"/>
  <c r="C17" i="63"/>
  <c r="V12" i="123" s="1"/>
  <c r="I51" i="63"/>
  <c r="V63" i="123" s="1"/>
  <c r="I38" i="63"/>
  <c r="V50" i="123" s="1"/>
  <c r="I64" i="63"/>
  <c r="V76" i="123" s="1"/>
  <c r="D20" i="63"/>
  <c r="D23" i="63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99" i="63"/>
  <c r="V111" i="123" s="1"/>
  <c r="I80" i="63"/>
  <c r="V92" i="123" s="1"/>
  <c r="I67" i="63"/>
  <c r="V79" i="123" s="1"/>
  <c r="I48" i="63"/>
  <c r="V60" i="123" s="1"/>
  <c r="I29" i="63"/>
  <c r="V41" i="123" s="1"/>
  <c r="I17" i="63"/>
  <c r="V29" i="123" s="1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40" i="63"/>
  <c r="V52" i="123" s="1"/>
  <c r="I25" i="63"/>
  <c r="V37" i="123" s="1"/>
  <c r="C38" i="63"/>
  <c r="V146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E17" i="63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I94" i="62"/>
  <c r="U106" i="123" s="1"/>
  <c r="C27" i="62"/>
  <c r="U22" i="123" s="1"/>
  <c r="I57" i="62"/>
  <c r="U69" i="123" s="1"/>
  <c r="I104" i="62"/>
  <c r="U116" i="123" s="1"/>
  <c r="I112" i="62"/>
  <c r="U124" i="123" s="1"/>
  <c r="I86" i="62"/>
  <c r="U98" i="123" s="1"/>
  <c r="I93" i="62"/>
  <c r="U105" i="123" s="1"/>
  <c r="I43" i="62"/>
  <c r="U55" i="123" s="1"/>
  <c r="C18" i="62"/>
  <c r="U13" i="123" s="1"/>
  <c r="I67" i="62"/>
  <c r="U79" i="123" s="1"/>
  <c r="I62" i="62"/>
  <c r="U74" i="123" s="1"/>
  <c r="I74" i="62"/>
  <c r="U86" i="123" s="1"/>
  <c r="I23" i="62"/>
  <c r="U35" i="123" s="1"/>
  <c r="I71" i="62"/>
  <c r="U83" i="123" s="1"/>
  <c r="E19" i="62"/>
  <c r="I64" i="62"/>
  <c r="U76" i="123" s="1"/>
  <c r="I96" i="62"/>
  <c r="U108" i="123" s="1"/>
  <c r="I48" i="62"/>
  <c r="U60" i="123" s="1"/>
  <c r="I46" i="62"/>
  <c r="U58" i="123" s="1"/>
  <c r="C23" i="62"/>
  <c r="U18" i="123" s="1"/>
  <c r="I107" i="62"/>
  <c r="U119" i="123" s="1"/>
  <c r="I89" i="62"/>
  <c r="U101" i="123" s="1"/>
  <c r="I69" i="62"/>
  <c r="U81" i="123" s="1"/>
  <c r="I51" i="62"/>
  <c r="U63" i="123" s="1"/>
  <c r="I75" i="62"/>
  <c r="U87" i="123" s="1"/>
  <c r="C33" i="62"/>
  <c r="U141" i="123" s="1"/>
  <c r="I99" i="62"/>
  <c r="U111" i="123" s="1"/>
  <c r="I80" i="62"/>
  <c r="U92" i="123" s="1"/>
  <c r="I63" i="62"/>
  <c r="U75" i="123" s="1"/>
  <c r="I27" i="62"/>
  <c r="U39" i="123" s="1"/>
  <c r="I54" i="62"/>
  <c r="U66" i="123" s="1"/>
  <c r="C25" i="62"/>
  <c r="U20" i="123" s="1"/>
  <c r="I55" i="62"/>
  <c r="U67" i="123" s="1"/>
  <c r="I36" i="62"/>
  <c r="U48" i="123" s="1"/>
  <c r="I24" i="62"/>
  <c r="U36" i="123" s="1"/>
  <c r="C34" i="62"/>
  <c r="U142" i="123" s="1"/>
  <c r="I92" i="62"/>
  <c r="U104" i="123" s="1"/>
  <c r="I60" i="62"/>
  <c r="U72" i="123" s="1"/>
  <c r="I25" i="62"/>
  <c r="U37" i="123" s="1"/>
  <c r="D22" i="62"/>
  <c r="I98" i="62"/>
  <c r="U110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41" i="62"/>
  <c r="U53" i="123" s="1"/>
  <c r="I58" i="62"/>
  <c r="U70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44" i="62"/>
  <c r="U56" i="123" s="1"/>
  <c r="I31" i="62"/>
  <c r="U43" i="123" s="1"/>
  <c r="I109" i="62"/>
  <c r="U121" i="123" s="1"/>
  <c r="I38" i="62"/>
  <c r="U50" i="123" s="1"/>
  <c r="C21" i="62"/>
  <c r="U16" i="123" s="1"/>
  <c r="I32" i="62"/>
  <c r="U44" i="123" s="1"/>
  <c r="C20" i="62"/>
  <c r="U15" i="123" s="1"/>
  <c r="I118" i="62"/>
  <c r="U130" i="123" s="1"/>
  <c r="I81" i="62"/>
  <c r="U93" i="123" s="1"/>
  <c r="I33" i="62"/>
  <c r="U45" i="123" s="1"/>
  <c r="I79" i="62"/>
  <c r="U91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5" i="62"/>
  <c r="U47" i="123" s="1"/>
  <c r="I19" i="62"/>
  <c r="U31" i="123" s="1"/>
  <c r="I90" i="62"/>
  <c r="U102" i="123" s="1"/>
  <c r="C37" i="62"/>
  <c r="U145" i="123" s="1"/>
  <c r="C17" i="62"/>
  <c r="U12" i="123" s="1"/>
  <c r="I47" i="62"/>
  <c r="U59" i="123" s="1"/>
  <c r="I50" i="62"/>
  <c r="U62" i="123" s="1"/>
  <c r="C16" i="62"/>
  <c r="U11" i="123" s="1"/>
  <c r="I111" i="62"/>
  <c r="U123" i="123" s="1"/>
  <c r="I77" i="62"/>
  <c r="U89" i="123" s="1"/>
  <c r="I40" i="62"/>
  <c r="U52" i="123" s="1"/>
  <c r="D16" i="62"/>
  <c r="E20" i="62"/>
  <c r="E17" i="62"/>
  <c r="I45" i="62"/>
  <c r="U57" i="123" s="1"/>
  <c r="I34" i="62"/>
  <c r="U46" i="123" s="1"/>
  <c r="C28" i="62"/>
  <c r="U23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I102" i="62"/>
  <c r="U114" i="123" s="1"/>
  <c r="E16" i="62"/>
  <c r="I53" i="62"/>
  <c r="U65" i="123" s="1"/>
  <c r="I39" i="62"/>
  <c r="U51" i="123" s="1"/>
  <c r="I28" i="62"/>
  <c r="U40" i="123" s="1"/>
  <c r="I20" i="62"/>
  <c r="U32" i="123" s="1"/>
  <c r="I18" i="62"/>
  <c r="U30" i="123" s="1"/>
  <c r="C24" i="62"/>
  <c r="U19" i="123" s="1"/>
  <c r="I100" i="62"/>
  <c r="U112" i="123" s="1"/>
  <c r="I87" i="62"/>
  <c r="U99" i="123" s="1"/>
  <c r="I68" i="62"/>
  <c r="U80" i="123" s="1"/>
  <c r="I22" i="62"/>
  <c r="U34" i="123" s="1"/>
  <c r="D23" i="62"/>
  <c r="I122" i="62"/>
  <c r="U134" i="123" s="1"/>
  <c r="C39" i="62"/>
  <c r="U147" i="123" s="1"/>
  <c r="I26" i="62"/>
  <c r="U38" i="123" s="1"/>
  <c r="I66" i="62"/>
  <c r="U78" i="123" s="1"/>
  <c r="D20" i="62"/>
  <c r="E23" i="62"/>
  <c r="D17" i="62"/>
  <c r="I17" i="62"/>
  <c r="U29" i="123" s="1"/>
  <c r="C35" i="62"/>
  <c r="U143" i="123" s="1"/>
  <c r="I30" i="62"/>
  <c r="U42" i="123" s="1"/>
  <c r="I109" i="61"/>
  <c r="T121" i="123" s="1"/>
  <c r="C16" i="61"/>
  <c r="T11" i="123" s="1"/>
  <c r="I102" i="61"/>
  <c r="T114" i="123" s="1"/>
  <c r="I80" i="61"/>
  <c r="T92" i="123" s="1"/>
  <c r="I98" i="61"/>
  <c r="T110" i="123" s="1"/>
  <c r="I122" i="61"/>
  <c r="T134" i="123" s="1"/>
  <c r="I84" i="61"/>
  <c r="T96" i="123" s="1"/>
  <c r="C26" i="61"/>
  <c r="T21" i="123" s="1"/>
  <c r="E19" i="61"/>
  <c r="I90" i="61"/>
  <c r="T102" i="123" s="1"/>
  <c r="I104" i="61"/>
  <c r="T116" i="123" s="1"/>
  <c r="I33" i="61"/>
  <c r="T45" i="123" s="1"/>
  <c r="D22" i="61"/>
  <c r="I95" i="61"/>
  <c r="T107" i="123" s="1"/>
  <c r="I48" i="61"/>
  <c r="T60" i="123" s="1"/>
  <c r="C18" i="61"/>
  <c r="T13" i="123" s="1"/>
  <c r="I99" i="61"/>
  <c r="T111" i="123" s="1"/>
  <c r="I76" i="61"/>
  <c r="T88" i="123" s="1"/>
  <c r="I56" i="61"/>
  <c r="T68" i="123" s="1"/>
  <c r="I40" i="61"/>
  <c r="T52" i="123" s="1"/>
  <c r="C33" i="61"/>
  <c r="T141" i="123" s="1"/>
  <c r="I116" i="61"/>
  <c r="T128" i="123" s="1"/>
  <c r="I86" i="61"/>
  <c r="T98" i="123" s="1"/>
  <c r="I67" i="61"/>
  <c r="T79" i="123" s="1"/>
  <c r="I25" i="61"/>
  <c r="T37" i="123" s="1"/>
  <c r="I30" i="61"/>
  <c r="T42" i="123" s="1"/>
  <c r="I96" i="61"/>
  <c r="T108" i="123" s="1"/>
  <c r="I79" i="61"/>
  <c r="T91" i="123" s="1"/>
  <c r="C28" i="61"/>
  <c r="T23" i="123" s="1"/>
  <c r="I81" i="61"/>
  <c r="T93" i="123" s="1"/>
  <c r="I37" i="61"/>
  <c r="T49" i="123" s="1"/>
  <c r="I29" i="61"/>
  <c r="T41" i="123" s="1"/>
  <c r="I21" i="61"/>
  <c r="T33" i="123" s="1"/>
  <c r="C38" i="61"/>
  <c r="T146" i="123" s="1"/>
  <c r="I62" i="61"/>
  <c r="T74" i="123" s="1"/>
  <c r="I64" i="61"/>
  <c r="T76" i="123" s="1"/>
  <c r="E20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D16" i="61"/>
  <c r="C17" i="61"/>
  <c r="T12" i="123" s="1"/>
  <c r="E16" i="61"/>
  <c r="I22" i="61"/>
  <c r="T34" i="123" s="1"/>
  <c r="I118" i="61"/>
  <c r="T130" i="123" s="1"/>
  <c r="D20" i="61"/>
  <c r="D23" i="61"/>
  <c r="C35" i="61"/>
  <c r="T143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17" i="61"/>
  <c r="T29" i="123" s="1"/>
  <c r="C25" i="61"/>
  <c r="T20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E17" i="6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C16" i="60"/>
  <c r="S11" i="123" s="1"/>
  <c r="I116" i="60"/>
  <c r="S128" i="123" s="1"/>
  <c r="I67" i="60"/>
  <c r="S79" i="123" s="1"/>
  <c r="I95" i="60"/>
  <c r="S107" i="123" s="1"/>
  <c r="D22" i="60"/>
  <c r="I48" i="60"/>
  <c r="S60" i="123" s="1"/>
  <c r="I40" i="60"/>
  <c r="S52" i="123" s="1"/>
  <c r="D16" i="60"/>
  <c r="E16" i="60"/>
  <c r="E20" i="60"/>
  <c r="I25" i="60"/>
  <c r="S37" i="123" s="1"/>
  <c r="I102" i="60"/>
  <c r="S114" i="123" s="1"/>
  <c r="C26" i="60"/>
  <c r="S21" i="123" s="1"/>
  <c r="I76" i="60"/>
  <c r="S88" i="123" s="1"/>
  <c r="I33" i="60"/>
  <c r="S45" i="123" s="1"/>
  <c r="D20" i="60"/>
  <c r="D23" i="60"/>
  <c r="I122" i="60"/>
  <c r="S134" i="123" s="1"/>
  <c r="I98" i="60"/>
  <c r="S110" i="123" s="1"/>
  <c r="C22" i="60"/>
  <c r="S17" i="123" s="1"/>
  <c r="I110" i="60"/>
  <c r="S122" i="123" s="1"/>
  <c r="I91" i="60"/>
  <c r="S103" i="123" s="1"/>
  <c r="I17" i="60"/>
  <c r="S29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72" i="60"/>
  <c r="S84" i="123" s="1"/>
  <c r="I63" i="60"/>
  <c r="S75" i="123" s="1"/>
  <c r="I37" i="60"/>
  <c r="S49" i="123" s="1"/>
  <c r="I29" i="60"/>
  <c r="S41" i="123" s="1"/>
  <c r="I21" i="60"/>
  <c r="S33" i="123" s="1"/>
  <c r="C25" i="60"/>
  <c r="S20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109" i="60"/>
  <c r="S121" i="123" s="1"/>
  <c r="I90" i="60"/>
  <c r="S102" i="123" s="1"/>
  <c r="C33" i="60"/>
  <c r="S141" i="123" s="1"/>
  <c r="I99" i="60"/>
  <c r="S111" i="123" s="1"/>
  <c r="I80" i="60"/>
  <c r="S92" i="123" s="1"/>
  <c r="I56" i="60"/>
  <c r="S68" i="123" s="1"/>
  <c r="C38" i="60"/>
  <c r="S146" i="123" s="1"/>
  <c r="C21" i="60"/>
  <c r="S16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I50" i="59"/>
  <c r="R62" i="123" s="1"/>
  <c r="I114" i="59"/>
  <c r="R126" i="123" s="1"/>
  <c r="I63" i="59"/>
  <c r="R75" i="123" s="1"/>
  <c r="I86" i="59"/>
  <c r="R98" i="123" s="1"/>
  <c r="C37" i="59"/>
  <c r="R145" i="123" s="1"/>
  <c r="I23" i="59"/>
  <c r="R35" i="123" s="1"/>
  <c r="I71" i="59"/>
  <c r="R83" i="123" s="1"/>
  <c r="C16" i="59"/>
  <c r="R11" i="123" s="1"/>
  <c r="I98" i="59"/>
  <c r="R110" i="123" s="1"/>
  <c r="I110" i="59"/>
  <c r="R122" i="123" s="1"/>
  <c r="I72" i="59"/>
  <c r="R84" i="123" s="1"/>
  <c r="I19" i="59"/>
  <c r="R31" i="123" s="1"/>
  <c r="I84" i="59"/>
  <c r="R96" i="123" s="1"/>
  <c r="I39" i="59"/>
  <c r="R51" i="123" s="1"/>
  <c r="I94" i="59"/>
  <c r="R106" i="123" s="1"/>
  <c r="C22" i="59"/>
  <c r="R17" i="123" s="1"/>
  <c r="I104" i="59"/>
  <c r="R116" i="123" s="1"/>
  <c r="I44" i="59"/>
  <c r="R56" i="123" s="1"/>
  <c r="C25" i="59"/>
  <c r="R20" i="123" s="1"/>
  <c r="I106" i="59"/>
  <c r="R118" i="123" s="1"/>
  <c r="I122" i="59"/>
  <c r="R134" i="123" s="1"/>
  <c r="C18" i="59"/>
  <c r="R13" i="123" s="1"/>
  <c r="I91" i="59"/>
  <c r="R103" i="123" s="1"/>
  <c r="I35" i="59"/>
  <c r="R47" i="123" s="1"/>
  <c r="C21" i="59"/>
  <c r="R16" i="123" s="1"/>
  <c r="I66" i="59"/>
  <c r="R78" i="123" s="1"/>
  <c r="I32" i="59"/>
  <c r="R44" i="123" s="1"/>
  <c r="I73" i="59"/>
  <c r="R85" i="123" s="1"/>
  <c r="I55" i="59"/>
  <c r="R67" i="123" s="1"/>
  <c r="I111" i="59"/>
  <c r="R123" i="123" s="1"/>
  <c r="I49" i="59"/>
  <c r="R61" i="123" s="1"/>
  <c r="I34" i="59"/>
  <c r="R46" i="123" s="1"/>
  <c r="I45" i="59"/>
  <c r="R57" i="123" s="1"/>
  <c r="I24" i="59"/>
  <c r="R36" i="123" s="1"/>
  <c r="C24" i="59"/>
  <c r="R19" i="123" s="1"/>
  <c r="I87" i="59"/>
  <c r="R99" i="123" s="1"/>
  <c r="I25" i="59"/>
  <c r="R37" i="123" s="1"/>
  <c r="I17" i="59"/>
  <c r="R29" i="123" s="1"/>
  <c r="I109" i="59"/>
  <c r="R121" i="123" s="1"/>
  <c r="I90" i="59"/>
  <c r="R102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I31" i="59"/>
  <c r="R43" i="123" s="1"/>
  <c r="C38" i="59"/>
  <c r="R146" i="123" s="1"/>
  <c r="C17" i="59"/>
  <c r="R12" i="123" s="1"/>
  <c r="I75" i="59"/>
  <c r="R87" i="123" s="1"/>
  <c r="I58" i="59"/>
  <c r="R70" i="123" s="1"/>
  <c r="I36" i="59"/>
  <c r="R48" i="123" s="1"/>
  <c r="I28" i="59"/>
  <c r="R40" i="123" s="1"/>
  <c r="I20" i="59"/>
  <c r="R32" i="123" s="1"/>
  <c r="C20" i="59"/>
  <c r="R15" i="123" s="1"/>
  <c r="I100" i="59"/>
  <c r="R112" i="123" s="1"/>
  <c r="I68" i="59"/>
  <c r="R80" i="123" s="1"/>
  <c r="I69" i="59"/>
  <c r="R81" i="123" s="1"/>
  <c r="I102" i="59"/>
  <c r="R114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27" i="59"/>
  <c r="R39" i="123" s="1"/>
  <c r="C35" i="59"/>
  <c r="R143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I92" i="59"/>
  <c r="R104" i="123" s="1"/>
  <c r="I33" i="59"/>
  <c r="R45" i="123" s="1"/>
  <c r="D16" i="59"/>
  <c r="C23" i="59"/>
  <c r="R18" i="123" s="1"/>
  <c r="I54" i="59"/>
  <c r="R66" i="123" s="1"/>
  <c r="I18" i="59"/>
  <c r="R30" i="123" s="1"/>
  <c r="I56" i="59"/>
  <c r="R68" i="123" s="1"/>
  <c r="I48" i="59"/>
  <c r="R60" i="123" s="1"/>
  <c r="I40" i="59"/>
  <c r="R52" i="123" s="1"/>
  <c r="I107" i="59"/>
  <c r="R119" i="123" s="1"/>
  <c r="I89" i="59"/>
  <c r="R101" i="123" s="1"/>
  <c r="E20" i="59"/>
  <c r="E16" i="59"/>
  <c r="D20" i="59"/>
  <c r="D17" i="59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3" i="59"/>
  <c r="E17" i="59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19" i="58"/>
  <c r="I77" i="58"/>
  <c r="Q89" i="123" s="1"/>
  <c r="I68" i="58"/>
  <c r="Q80" i="123" s="1"/>
  <c r="I60" i="58"/>
  <c r="Q72" i="123" s="1"/>
  <c r="I52" i="58"/>
  <c r="Q64" i="123" s="1"/>
  <c r="I44" i="58"/>
  <c r="Q56" i="123" s="1"/>
  <c r="C27" i="58"/>
  <c r="Q22" i="123" s="1"/>
  <c r="C18" i="58"/>
  <c r="Q13" i="123" s="1"/>
  <c r="I74" i="58"/>
  <c r="Q86" i="123" s="1"/>
  <c r="I114" i="58"/>
  <c r="Q126" i="123" s="1"/>
  <c r="I65" i="58"/>
  <c r="Q77" i="123" s="1"/>
  <c r="C35" i="58"/>
  <c r="Q143" i="123" s="1"/>
  <c r="I102" i="58"/>
  <c r="Q114" i="123" s="1"/>
  <c r="C33" i="58"/>
  <c r="Q141" i="123" s="1"/>
  <c r="I104" i="58"/>
  <c r="Q116" i="123" s="1"/>
  <c r="I122" i="58"/>
  <c r="Q134" i="123" s="1"/>
  <c r="I98" i="58"/>
  <c r="Q110" i="123" s="1"/>
  <c r="I111" i="58"/>
  <c r="Q123" i="123" s="1"/>
  <c r="I71" i="58"/>
  <c r="Q83" i="123" s="1"/>
  <c r="I51" i="58"/>
  <c r="Q63" i="123" s="1"/>
  <c r="I30" i="58"/>
  <c r="Q42" i="123" s="1"/>
  <c r="C17" i="58"/>
  <c r="Q12" i="123" s="1"/>
  <c r="I84" i="58"/>
  <c r="Q96" i="123" s="1"/>
  <c r="I59" i="58"/>
  <c r="Q71" i="123" s="1"/>
  <c r="I41" i="58"/>
  <c r="Q53" i="123" s="1"/>
  <c r="I26" i="58"/>
  <c r="Q38" i="123" s="1"/>
  <c r="I96" i="58"/>
  <c r="Q108" i="123" s="1"/>
  <c r="C16" i="58"/>
  <c r="Q11" i="123" s="1"/>
  <c r="I109" i="58"/>
  <c r="Q121" i="123" s="1"/>
  <c r="C22" i="58"/>
  <c r="Q17" i="123" s="1"/>
  <c r="I90" i="58"/>
  <c r="Q102" i="123" s="1"/>
  <c r="I46" i="58"/>
  <c r="Q58" i="123" s="1"/>
  <c r="I38" i="58"/>
  <c r="Q50" i="123" s="1"/>
  <c r="C38" i="58"/>
  <c r="Q146" i="123" s="1"/>
  <c r="I92" i="58"/>
  <c r="Q104" i="123" s="1"/>
  <c r="C26" i="58"/>
  <c r="Q21" i="123" s="1"/>
  <c r="I107" i="58"/>
  <c r="Q119" i="123" s="1"/>
  <c r="I94" i="58"/>
  <c r="Q106" i="123" s="1"/>
  <c r="I76" i="58"/>
  <c r="Q88" i="123" s="1"/>
  <c r="I62" i="58"/>
  <c r="Q74" i="123" s="1"/>
  <c r="I57" i="58"/>
  <c r="Q69" i="123" s="1"/>
  <c r="I43" i="58"/>
  <c r="Q55" i="123" s="1"/>
  <c r="I22" i="58"/>
  <c r="Q34" i="123" s="1"/>
  <c r="C25" i="58"/>
  <c r="Q20" i="123" s="1"/>
  <c r="I118" i="58"/>
  <c r="Q130" i="123" s="1"/>
  <c r="I110" i="58"/>
  <c r="Q122" i="123" s="1"/>
  <c r="I87" i="58"/>
  <c r="Q99" i="123" s="1"/>
  <c r="I79" i="58"/>
  <c r="Q91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112" i="58"/>
  <c r="Q124" i="123" s="1"/>
  <c r="I81" i="58"/>
  <c r="Q93" i="123" s="1"/>
  <c r="I31" i="58"/>
  <c r="Q43" i="123" s="1"/>
  <c r="I35" i="58"/>
  <c r="Q47" i="123" s="1"/>
  <c r="I23" i="58"/>
  <c r="Q35" i="123" s="1"/>
  <c r="C37" i="58"/>
  <c r="Q145" i="123" s="1"/>
  <c r="I82" i="58"/>
  <c r="Q94" i="123" s="1"/>
  <c r="I66" i="58"/>
  <c r="Q78" i="123" s="1"/>
  <c r="I27" i="58"/>
  <c r="Q39" i="123" s="1"/>
  <c r="C28" i="58"/>
  <c r="Q23" i="123" s="1"/>
  <c r="I19" i="58"/>
  <c r="Q31" i="123" s="1"/>
  <c r="C24" i="58"/>
  <c r="Q19" i="123" s="1"/>
  <c r="I93" i="58"/>
  <c r="Q105" i="123" s="1"/>
  <c r="I75" i="58"/>
  <c r="Q87" i="123" s="1"/>
  <c r="I50" i="58"/>
  <c r="Q62" i="123" s="1"/>
  <c r="C20" i="58"/>
  <c r="Q15" i="123" s="1"/>
  <c r="I116" i="58"/>
  <c r="Q128" i="123" s="1"/>
  <c r="I120" i="58"/>
  <c r="Q132" i="123" s="1"/>
  <c r="I100" i="58"/>
  <c r="Q112" i="123" s="1"/>
  <c r="I97" i="58"/>
  <c r="Q109" i="123" s="1"/>
  <c r="I89" i="58"/>
  <c r="Q101" i="123" s="1"/>
  <c r="I78" i="58"/>
  <c r="Q90" i="123" s="1"/>
  <c r="I69" i="58"/>
  <c r="Q81" i="123" s="1"/>
  <c r="I61" i="58"/>
  <c r="Q73" i="123" s="1"/>
  <c r="I63" i="58"/>
  <c r="Q75" i="123" s="1"/>
  <c r="I45" i="58"/>
  <c r="Q57" i="123" s="1"/>
  <c r="I36" i="58"/>
  <c r="Q48" i="123" s="1"/>
  <c r="I55" i="58"/>
  <c r="Q67" i="123" s="1"/>
  <c r="I47" i="58"/>
  <c r="Q59" i="123" s="1"/>
  <c r="C34" i="58"/>
  <c r="Q142" i="123" s="1"/>
  <c r="I42" i="58"/>
  <c r="Q54" i="123" s="1"/>
  <c r="I28" i="58"/>
  <c r="Q40" i="123" s="1"/>
  <c r="I20" i="58"/>
  <c r="Q32" i="123" s="1"/>
  <c r="I72" i="58"/>
  <c r="Q84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101" i="58"/>
  <c r="Q113" i="123" s="1"/>
  <c r="D22" i="58"/>
  <c r="E20" i="58"/>
  <c r="C23" i="58"/>
  <c r="Q18" i="123" s="1"/>
  <c r="D23" i="58"/>
  <c r="I91" i="58"/>
  <c r="Q103" i="123" s="1"/>
  <c r="I56" i="58"/>
  <c r="Q68" i="123" s="1"/>
  <c r="D17" i="58"/>
  <c r="I106" i="58"/>
  <c r="Q118" i="123" s="1"/>
  <c r="I99" i="58"/>
  <c r="Q111" i="123" s="1"/>
  <c r="I33" i="58"/>
  <c r="Q45" i="123" s="1"/>
  <c r="C19" i="58"/>
  <c r="Q14" i="123" s="1"/>
  <c r="I80" i="58"/>
  <c r="Q92" i="123" s="1"/>
  <c r="D20" i="58"/>
  <c r="E16" i="58"/>
  <c r="I95" i="58"/>
  <c r="Q107" i="123" s="1"/>
  <c r="I86" i="58"/>
  <c r="Q98" i="123" s="1"/>
  <c r="I40" i="58"/>
  <c r="Q52" i="123" s="1"/>
  <c r="I25" i="58"/>
  <c r="Q37" i="123" s="1"/>
  <c r="I64" i="58"/>
  <c r="Q76" i="123" s="1"/>
  <c r="I37" i="58"/>
  <c r="Q49" i="123" s="1"/>
  <c r="I21" i="58"/>
  <c r="Q33" i="123" s="1"/>
  <c r="E17" i="58"/>
  <c r="D16" i="58"/>
  <c r="I73" i="58"/>
  <c r="Q85" i="123" s="1"/>
  <c r="I48" i="58"/>
  <c r="Q60" i="123" s="1"/>
  <c r="I29" i="58"/>
  <c r="Q41" i="123" s="1"/>
  <c r="I17" i="58"/>
  <c r="Q29" i="123" s="1"/>
  <c r="D22" i="57"/>
  <c r="I80" i="55"/>
  <c r="N92" i="123" s="1"/>
  <c r="I102" i="57"/>
  <c r="P114" i="123" s="1"/>
  <c r="I116" i="57"/>
  <c r="P128" i="123" s="1"/>
  <c r="I33" i="57"/>
  <c r="P45" i="123" s="1"/>
  <c r="I99" i="57"/>
  <c r="P111" i="123" s="1"/>
  <c r="I109" i="57"/>
  <c r="P121" i="123" s="1"/>
  <c r="I76" i="57"/>
  <c r="P88" i="123" s="1"/>
  <c r="I56" i="57"/>
  <c r="P68" i="123" s="1"/>
  <c r="I90" i="57"/>
  <c r="P102" i="123" s="1"/>
  <c r="C33" i="57"/>
  <c r="P141" i="123" s="1"/>
  <c r="I80" i="57"/>
  <c r="P92" i="123" s="1"/>
  <c r="I67" i="57"/>
  <c r="P79" i="123" s="1"/>
  <c r="I29" i="57"/>
  <c r="P41" i="123" s="1"/>
  <c r="C25" i="57"/>
  <c r="P20" i="123" s="1"/>
  <c r="I49" i="57"/>
  <c r="P61" i="123" s="1"/>
  <c r="C16" i="57"/>
  <c r="P11" i="123" s="1"/>
  <c r="C26" i="57"/>
  <c r="P21" i="123" s="1"/>
  <c r="I95" i="57"/>
  <c r="P107" i="123" s="1"/>
  <c r="I48" i="57"/>
  <c r="P60" i="123" s="1"/>
  <c r="I17" i="57"/>
  <c r="P29" i="123" s="1"/>
  <c r="I59" i="57"/>
  <c r="P71" i="123" s="1"/>
  <c r="I43" i="57"/>
  <c r="P55" i="123" s="1"/>
  <c r="I75" i="57"/>
  <c r="P87" i="123" s="1"/>
  <c r="I54" i="57"/>
  <c r="P66" i="123" s="1"/>
  <c r="C37" i="57"/>
  <c r="P145" i="123" s="1"/>
  <c r="E20" i="57"/>
  <c r="I38" i="57"/>
  <c r="P50" i="123" s="1"/>
  <c r="E16" i="57"/>
  <c r="D16" i="57"/>
  <c r="D20" i="57"/>
  <c r="D23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40" i="57"/>
  <c r="P52" i="123" s="1"/>
  <c r="I25" i="57"/>
  <c r="P37" i="123" s="1"/>
  <c r="C38" i="57"/>
  <c r="P146" i="123" s="1"/>
  <c r="C21" i="57"/>
  <c r="P16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I37" i="57"/>
  <c r="P49" i="123" s="1"/>
  <c r="I21" i="57"/>
  <c r="P33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17" i="57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E23" i="56"/>
  <c r="I102" i="56"/>
  <c r="O114" i="123" s="1"/>
  <c r="C16" i="56"/>
  <c r="O11" i="123" s="1"/>
  <c r="I116" i="56"/>
  <c r="O128" i="123" s="1"/>
  <c r="I122" i="56"/>
  <c r="O134" i="123" s="1"/>
  <c r="I84" i="56"/>
  <c r="O96" i="123" s="1"/>
  <c r="C26" i="56"/>
  <c r="O21" i="123" s="1"/>
  <c r="I67" i="56"/>
  <c r="O79" i="123" s="1"/>
  <c r="I98" i="56"/>
  <c r="O110" i="123" s="1"/>
  <c r="I86" i="56"/>
  <c r="O98" i="123" s="1"/>
  <c r="I40" i="56"/>
  <c r="O52" i="123" s="1"/>
  <c r="D23" i="56"/>
  <c r="I109" i="56"/>
  <c r="O121" i="123" s="1"/>
  <c r="I90" i="56"/>
  <c r="O102" i="123" s="1"/>
  <c r="C18" i="56"/>
  <c r="O13" i="123" s="1"/>
  <c r="I99" i="56"/>
  <c r="O111" i="123" s="1"/>
  <c r="I76" i="56"/>
  <c r="O88" i="123" s="1"/>
  <c r="I56" i="56"/>
  <c r="O68" i="123" s="1"/>
  <c r="I29" i="56"/>
  <c r="O41" i="123" s="1"/>
  <c r="C38" i="56"/>
  <c r="O146" i="123" s="1"/>
  <c r="I79" i="56"/>
  <c r="O91" i="123" s="1"/>
  <c r="I26" i="56"/>
  <c r="O38" i="123" s="1"/>
  <c r="I96" i="56"/>
  <c r="O108" i="123" s="1"/>
  <c r="E16" i="56"/>
  <c r="C27" i="56"/>
  <c r="O22" i="123" s="1"/>
  <c r="I58" i="56"/>
  <c r="O70" i="123" s="1"/>
  <c r="C33" i="56"/>
  <c r="O141" i="123" s="1"/>
  <c r="I95" i="56"/>
  <c r="O107" i="123" s="1"/>
  <c r="I48" i="56"/>
  <c r="O60" i="123" s="1"/>
  <c r="I25" i="56"/>
  <c r="O37" i="123" s="1"/>
  <c r="C21" i="56"/>
  <c r="O16" i="123" s="1"/>
  <c r="I62" i="56"/>
  <c r="O74" i="123" s="1"/>
  <c r="C28" i="56"/>
  <c r="O23" i="123" s="1"/>
  <c r="I81" i="56"/>
  <c r="O93" i="123" s="1"/>
  <c r="I112" i="56"/>
  <c r="O124" i="123" s="1"/>
  <c r="I24" i="56"/>
  <c r="O36" i="123" s="1"/>
  <c r="C17" i="56"/>
  <c r="O12" i="123" s="1"/>
  <c r="E17" i="56"/>
  <c r="I51" i="56"/>
  <c r="O63" i="123" s="1"/>
  <c r="I38" i="56"/>
  <c r="O50" i="123" s="1"/>
  <c r="I64" i="56"/>
  <c r="O76" i="123" s="1"/>
  <c r="I93" i="56"/>
  <c r="O105" i="123" s="1"/>
  <c r="I32" i="56"/>
  <c r="O44" i="123" s="1"/>
  <c r="E20" i="56"/>
  <c r="I114" i="56"/>
  <c r="O126" i="123" s="1"/>
  <c r="I94" i="56"/>
  <c r="O106" i="123" s="1"/>
  <c r="C22" i="56"/>
  <c r="O17" i="123" s="1"/>
  <c r="I104" i="56"/>
  <c r="O116" i="123" s="1"/>
  <c r="I80" i="56"/>
  <c r="O92" i="123" s="1"/>
  <c r="I33" i="56"/>
  <c r="O45" i="123" s="1"/>
  <c r="I17" i="56"/>
  <c r="O29" i="123" s="1"/>
  <c r="I118" i="56"/>
  <c r="O130" i="123" s="1"/>
  <c r="I74" i="56"/>
  <c r="O86" i="123" s="1"/>
  <c r="I53" i="56"/>
  <c r="O65" i="123" s="1"/>
  <c r="I39" i="56"/>
  <c r="O51" i="123" s="1"/>
  <c r="I110" i="56"/>
  <c r="O122" i="123" s="1"/>
  <c r="I91" i="56"/>
  <c r="O103" i="123" s="1"/>
  <c r="I72" i="56"/>
  <c r="O84" i="123" s="1"/>
  <c r="I63" i="56"/>
  <c r="O75" i="123" s="1"/>
  <c r="I37" i="56"/>
  <c r="O49" i="123" s="1"/>
  <c r="I21" i="56"/>
  <c r="O33" i="123" s="1"/>
  <c r="C35" i="56"/>
  <c r="O143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D20" i="56"/>
  <c r="C25" i="56"/>
  <c r="O20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D16" i="56"/>
  <c r="E23" i="55"/>
  <c r="D22" i="55"/>
  <c r="C16" i="55"/>
  <c r="N11" i="123" s="1"/>
  <c r="I102" i="55"/>
  <c r="N114" i="123" s="1"/>
  <c r="C17" i="55"/>
  <c r="N12" i="123" s="1"/>
  <c r="I104" i="55"/>
  <c r="N116" i="123" s="1"/>
  <c r="I22" i="55"/>
  <c r="N34" i="123" s="1"/>
  <c r="E20" i="55"/>
  <c r="I90" i="55"/>
  <c r="N102" i="123" s="1"/>
  <c r="I40" i="55"/>
  <c r="N52" i="123" s="1"/>
  <c r="I93" i="55"/>
  <c r="N105" i="123" s="1"/>
  <c r="I106" i="55"/>
  <c r="N118" i="123" s="1"/>
  <c r="I30" i="55"/>
  <c r="N42" i="123" s="1"/>
  <c r="E16" i="55"/>
  <c r="I74" i="55"/>
  <c r="N86" i="123" s="1"/>
  <c r="I47" i="55"/>
  <c r="N59" i="123" s="1"/>
  <c r="I31" i="55"/>
  <c r="N43" i="123" s="1"/>
  <c r="I84" i="55"/>
  <c r="N96" i="123" s="1"/>
  <c r="C33" i="55"/>
  <c r="N141" i="123" s="1"/>
  <c r="I99" i="55"/>
  <c r="N111" i="123" s="1"/>
  <c r="I63" i="55"/>
  <c r="N75" i="123" s="1"/>
  <c r="I25" i="55"/>
  <c r="N37" i="123" s="1"/>
  <c r="I79" i="55"/>
  <c r="N91" i="123" s="1"/>
  <c r="C27" i="55"/>
  <c r="N22" i="123" s="1"/>
  <c r="I58" i="55"/>
  <c r="N70" i="123" s="1"/>
  <c r="C20" i="55"/>
  <c r="N15" i="123" s="1"/>
  <c r="I73" i="55"/>
  <c r="N85" i="123" s="1"/>
  <c r="I44" i="55"/>
  <c r="N56" i="123" s="1"/>
  <c r="C39" i="55"/>
  <c r="N147" i="123" s="1"/>
  <c r="I36" i="55"/>
  <c r="N48" i="123" s="1"/>
  <c r="I109" i="55"/>
  <c r="N121" i="123" s="1"/>
  <c r="C18" i="55"/>
  <c r="N13" i="123" s="1"/>
  <c r="I86" i="55"/>
  <c r="N98" i="123" s="1"/>
  <c r="I72" i="55"/>
  <c r="N84" i="123" s="1"/>
  <c r="I33" i="55"/>
  <c r="N45" i="123" s="1"/>
  <c r="C38" i="55"/>
  <c r="N146" i="123" s="1"/>
  <c r="I62" i="55"/>
  <c r="N74" i="123" s="1"/>
  <c r="I112" i="55"/>
  <c r="N124" i="123" s="1"/>
  <c r="D16" i="55"/>
  <c r="E17" i="55"/>
  <c r="C35" i="55"/>
  <c r="N143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3" i="55"/>
  <c r="N18" i="123" s="1"/>
  <c r="I107" i="55"/>
  <c r="N119" i="123" s="1"/>
  <c r="I89" i="55"/>
  <c r="N101" i="123" s="1"/>
  <c r="I69" i="55"/>
  <c r="N81" i="123" s="1"/>
  <c r="I39" i="55"/>
  <c r="N51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19" i="55"/>
  <c r="N31" i="123" s="1"/>
  <c r="I55" i="55"/>
  <c r="N67" i="123" s="1"/>
  <c r="I45" i="55"/>
  <c r="N57" i="123" s="1"/>
  <c r="I28" i="55"/>
  <c r="N40" i="123" s="1"/>
  <c r="D20" i="55"/>
  <c r="D23" i="55"/>
  <c r="I122" i="55"/>
  <c r="N134" i="123" s="1"/>
  <c r="I98" i="55"/>
  <c r="N110" i="123" s="1"/>
  <c r="C26" i="55"/>
  <c r="N21" i="123" s="1"/>
  <c r="I116" i="55"/>
  <c r="N128" i="123" s="1"/>
  <c r="I95" i="55"/>
  <c r="N107" i="123" s="1"/>
  <c r="I56" i="55"/>
  <c r="N68" i="123" s="1"/>
  <c r="I17" i="55"/>
  <c r="N29" i="123" s="1"/>
  <c r="C25" i="55"/>
  <c r="N20" i="123" s="1"/>
  <c r="I71" i="55"/>
  <c r="N83" i="123" s="1"/>
  <c r="I34" i="55"/>
  <c r="N46" i="123" s="1"/>
  <c r="I26" i="55"/>
  <c r="N38" i="123" s="1"/>
  <c r="I18" i="55"/>
  <c r="N30" i="123" s="1"/>
  <c r="C19" i="55"/>
  <c r="N14" i="123" s="1"/>
  <c r="I101" i="55"/>
  <c r="N113" i="123" s="1"/>
  <c r="I82" i="55"/>
  <c r="N94" i="123" s="1"/>
  <c r="I65" i="55"/>
  <c r="N77" i="123" s="1"/>
  <c r="I32" i="55"/>
  <c r="N4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27" i="55"/>
  <c r="N39" i="123" s="1"/>
  <c r="I50" i="55"/>
  <c r="N62" i="123" s="1"/>
  <c r="I42" i="55"/>
  <c r="N54" i="123" s="1"/>
  <c r="I20" i="55"/>
  <c r="N32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6" i="55"/>
  <c r="N88" i="123" s="1"/>
  <c r="I67" i="55"/>
  <c r="N79" i="123" s="1"/>
  <c r="I48" i="55"/>
  <c r="N60" i="123" s="1"/>
  <c r="I37" i="55"/>
  <c r="N49" i="123" s="1"/>
  <c r="I29" i="55"/>
  <c r="N41" i="123" s="1"/>
  <c r="I21" i="55"/>
  <c r="N33" i="123" s="1"/>
  <c r="C21" i="55"/>
  <c r="N16" i="123" s="1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3" i="55"/>
  <c r="N65" i="123" s="1"/>
  <c r="I24" i="55"/>
  <c r="N36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23" i="55"/>
  <c r="N35" i="123" s="1"/>
  <c r="D22" i="54"/>
  <c r="I122" i="54"/>
  <c r="M134" i="123" s="1"/>
  <c r="C18" i="54"/>
  <c r="M13" i="123" s="1"/>
  <c r="I95" i="54"/>
  <c r="M107" i="123" s="1"/>
  <c r="I109" i="54"/>
  <c r="M121" i="123" s="1"/>
  <c r="I86" i="54"/>
  <c r="M98" i="123" s="1"/>
  <c r="I56" i="54"/>
  <c r="M68" i="123" s="1"/>
  <c r="I98" i="54"/>
  <c r="M110" i="123" s="1"/>
  <c r="I116" i="54"/>
  <c r="M128" i="123" s="1"/>
  <c r="I76" i="54"/>
  <c r="M88" i="123" s="1"/>
  <c r="I101" i="54"/>
  <c r="M113" i="123" s="1"/>
  <c r="I90" i="54"/>
  <c r="M102" i="123" s="1"/>
  <c r="C26" i="54"/>
  <c r="M21" i="123" s="1"/>
  <c r="I104" i="54"/>
  <c r="M116" i="123" s="1"/>
  <c r="I55" i="54"/>
  <c r="M67" i="123" s="1"/>
  <c r="E20" i="54"/>
  <c r="D23" i="54"/>
  <c r="C19" i="54"/>
  <c r="M14" i="123" s="1"/>
  <c r="I57" i="54"/>
  <c r="M69" i="123" s="1"/>
  <c r="D20" i="54"/>
  <c r="D16" i="54"/>
  <c r="I82" i="54"/>
  <c r="M94" i="123" s="1"/>
  <c r="C35" i="54"/>
  <c r="M143" i="123" s="1"/>
  <c r="I66" i="54"/>
  <c r="M78" i="123" s="1"/>
  <c r="E16" i="54"/>
  <c r="I102" i="54"/>
  <c r="M114" i="123" s="1"/>
  <c r="I84" i="54"/>
  <c r="M96" i="123" s="1"/>
  <c r="C33" i="54"/>
  <c r="M141" i="123" s="1"/>
  <c r="I99" i="54"/>
  <c r="M111" i="123" s="1"/>
  <c r="I80" i="54"/>
  <c r="M92" i="123" s="1"/>
  <c r="I67" i="54"/>
  <c r="M79" i="123" s="1"/>
  <c r="I48" i="54"/>
  <c r="M60" i="123" s="1"/>
  <c r="I37" i="54"/>
  <c r="M49" i="123" s="1"/>
  <c r="I29" i="54"/>
  <c r="M41" i="123" s="1"/>
  <c r="I21" i="54"/>
  <c r="M33" i="123" s="1"/>
  <c r="C34" i="54"/>
  <c r="M142" i="123" s="1"/>
  <c r="I120" i="54"/>
  <c r="M132" i="123" s="1"/>
  <c r="I97" i="54"/>
  <c r="M109" i="123" s="1"/>
  <c r="I74" i="54"/>
  <c r="M86" i="123" s="1"/>
  <c r="I50" i="54"/>
  <c r="M62" i="123" s="1"/>
  <c r="I28" i="54"/>
  <c r="M40" i="123" s="1"/>
  <c r="C25" i="54"/>
  <c r="M20" i="123" s="1"/>
  <c r="I71" i="54"/>
  <c r="M83" i="123" s="1"/>
  <c r="I54" i="54"/>
  <c r="M66" i="123" s="1"/>
  <c r="I49" i="54"/>
  <c r="M61" i="123" s="1"/>
  <c r="I43" i="54"/>
  <c r="M55" i="123" s="1"/>
  <c r="I38" i="54"/>
  <c r="M50" i="123" s="1"/>
  <c r="I22" i="54"/>
  <c r="M34" i="123" s="1"/>
  <c r="C20" i="54"/>
  <c r="M15" i="123" s="1"/>
  <c r="I106" i="54"/>
  <c r="M118" i="123" s="1"/>
  <c r="I73" i="54"/>
  <c r="M85" i="123" s="1"/>
  <c r="I44" i="54"/>
  <c r="M56" i="123" s="1"/>
  <c r="I31" i="54"/>
  <c r="M43" i="123" s="1"/>
  <c r="I23" i="54"/>
  <c r="M35" i="123" s="1"/>
  <c r="I61" i="54"/>
  <c r="M73" i="123" s="1"/>
  <c r="I39" i="54"/>
  <c r="M51" i="123" s="1"/>
  <c r="C27" i="54"/>
  <c r="M22" i="123" s="1"/>
  <c r="I112" i="54"/>
  <c r="M124" i="123" s="1"/>
  <c r="I93" i="54"/>
  <c r="M105" i="123" s="1"/>
  <c r="I69" i="54"/>
  <c r="M81" i="123" s="1"/>
  <c r="I20" i="54"/>
  <c r="M32" i="123" s="1"/>
  <c r="C21" i="54"/>
  <c r="M16" i="123" s="1"/>
  <c r="I75" i="54"/>
  <c r="M87" i="123" s="1"/>
  <c r="D17" i="54"/>
  <c r="I59" i="54"/>
  <c r="M71" i="123" s="1"/>
  <c r="I30" i="54"/>
  <c r="M42" i="123" s="1"/>
  <c r="I18" i="54"/>
  <c r="M30" i="123" s="1"/>
  <c r="C37" i="54"/>
  <c r="M145" i="123" s="1"/>
  <c r="I100" i="54"/>
  <c r="M112" i="123" s="1"/>
  <c r="I87" i="54"/>
  <c r="M99" i="123" s="1"/>
  <c r="I68" i="54"/>
  <c r="M80" i="123" s="1"/>
  <c r="I32" i="54"/>
  <c r="M44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40" i="54"/>
  <c r="M52" i="123" s="1"/>
  <c r="I33" i="54"/>
  <c r="M45" i="123" s="1"/>
  <c r="I25" i="54"/>
  <c r="M37" i="123" s="1"/>
  <c r="I17" i="54"/>
  <c r="M29" i="123" s="1"/>
  <c r="C23" i="54"/>
  <c r="M18" i="123" s="1"/>
  <c r="I107" i="54"/>
  <c r="M119" i="123" s="1"/>
  <c r="I89" i="54"/>
  <c r="M101" i="123" s="1"/>
  <c r="I65" i="54"/>
  <c r="M77" i="123" s="1"/>
  <c r="I42" i="54"/>
  <c r="M54" i="123" s="1"/>
  <c r="C38" i="54"/>
  <c r="M146" i="123" s="1"/>
  <c r="C17" i="54"/>
  <c r="M12" i="123" s="1"/>
  <c r="I79" i="54"/>
  <c r="M91" i="123" s="1"/>
  <c r="E17" i="54"/>
  <c r="I62" i="54"/>
  <c r="M74" i="123" s="1"/>
  <c r="I51" i="54"/>
  <c r="M63" i="123" s="1"/>
  <c r="I46" i="54"/>
  <c r="M58" i="123" s="1"/>
  <c r="I41" i="54"/>
  <c r="M53" i="123" s="1"/>
  <c r="I26" i="54"/>
  <c r="M38" i="123" s="1"/>
  <c r="I78" i="54"/>
  <c r="M90" i="123" s="1"/>
  <c r="I45" i="54"/>
  <c r="M57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52" i="54"/>
  <c r="M64" i="123" s="1"/>
  <c r="I35" i="54"/>
  <c r="M47" i="123" s="1"/>
  <c r="I27" i="54"/>
  <c r="M39" i="123" s="1"/>
  <c r="I19" i="54"/>
  <c r="M31" i="123" s="1"/>
  <c r="I53" i="54"/>
  <c r="M65" i="123" s="1"/>
  <c r="I24" i="54"/>
  <c r="M36" i="123" s="1"/>
  <c r="I34" i="54"/>
  <c r="M46" i="123" s="1"/>
  <c r="I58" i="54"/>
  <c r="M70" i="123" s="1"/>
  <c r="I36" i="54"/>
  <c r="M48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9" i="54"/>
  <c r="M147" i="123" s="1"/>
  <c r="I47" i="54"/>
  <c r="M59" i="123" s="1"/>
  <c r="I116" i="53"/>
  <c r="L128" i="123" s="1"/>
  <c r="D22" i="53"/>
  <c r="I109" i="53"/>
  <c r="L121" i="123" s="1"/>
  <c r="I76" i="53"/>
  <c r="L88" i="123" s="1"/>
  <c r="I48" i="53"/>
  <c r="L60" i="123" s="1"/>
  <c r="I25" i="53"/>
  <c r="L37" i="123" s="1"/>
  <c r="I122" i="53"/>
  <c r="L134" i="123" s="1"/>
  <c r="C16" i="53"/>
  <c r="L11" i="123" s="1"/>
  <c r="I90" i="53"/>
  <c r="L102" i="123" s="1"/>
  <c r="C26" i="53"/>
  <c r="L21" i="123" s="1"/>
  <c r="E20" i="53"/>
  <c r="I98" i="53"/>
  <c r="L110" i="123" s="1"/>
  <c r="I95" i="53"/>
  <c r="L107" i="123" s="1"/>
  <c r="I67" i="53"/>
  <c r="L79" i="123" s="1"/>
  <c r="I33" i="53"/>
  <c r="L45" i="123" s="1"/>
  <c r="E16" i="53"/>
  <c r="D16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40" i="53"/>
  <c r="L52" i="123" s="1"/>
  <c r="I17" i="53"/>
  <c r="L29" i="123" s="1"/>
  <c r="C38" i="53"/>
  <c r="L146" i="123" s="1"/>
  <c r="C17" i="53"/>
  <c r="L12" i="123" s="1"/>
  <c r="I79" i="53"/>
  <c r="L91" i="123" s="1"/>
  <c r="E17" i="53"/>
  <c r="I62" i="53"/>
  <c r="L74" i="123" s="1"/>
  <c r="I51" i="53"/>
  <c r="L63" i="123" s="1"/>
  <c r="I46" i="53"/>
  <c r="L58" i="123" s="1"/>
  <c r="I41" i="53"/>
  <c r="L53" i="123" s="1"/>
  <c r="I30" i="53"/>
  <c r="L42" i="123" s="1"/>
  <c r="I32" i="53"/>
  <c r="L44" i="123" s="1"/>
  <c r="C20" i="53"/>
  <c r="L15" i="123" s="1"/>
  <c r="I106" i="53"/>
  <c r="L118" i="123" s="1"/>
  <c r="I73" i="53"/>
  <c r="L85" i="123" s="1"/>
  <c r="I35" i="53"/>
  <c r="L47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47" i="53"/>
  <c r="L59" i="123" s="1"/>
  <c r="C18" i="53"/>
  <c r="L13" i="123" s="1"/>
  <c r="I104" i="53"/>
  <c r="L116" i="123" s="1"/>
  <c r="I86" i="53"/>
  <c r="L98" i="123" s="1"/>
  <c r="I72" i="53"/>
  <c r="L84" i="123" s="1"/>
  <c r="I63" i="53"/>
  <c r="L75" i="123" s="1"/>
  <c r="I37" i="53"/>
  <c r="L49" i="123" s="1"/>
  <c r="I29" i="53"/>
  <c r="L41" i="123" s="1"/>
  <c r="I21" i="53"/>
  <c r="L33" i="123" s="1"/>
  <c r="I36" i="53"/>
  <c r="L48" i="123" s="1"/>
  <c r="C35" i="53"/>
  <c r="L143" i="123" s="1"/>
  <c r="I66" i="53"/>
  <c r="L78" i="123" s="1"/>
  <c r="I57" i="53"/>
  <c r="L69" i="123" s="1"/>
  <c r="I34" i="53"/>
  <c r="L46" i="123" s="1"/>
  <c r="I22" i="53"/>
  <c r="L34" i="123" s="1"/>
  <c r="I53" i="53"/>
  <c r="L65" i="123" s="1"/>
  <c r="C37" i="53"/>
  <c r="L145" i="123" s="1"/>
  <c r="I100" i="53"/>
  <c r="L112" i="123" s="1"/>
  <c r="I87" i="53"/>
  <c r="L99" i="123" s="1"/>
  <c r="I68" i="53"/>
  <c r="L80" i="123" s="1"/>
  <c r="I44" i="53"/>
  <c r="L56" i="123" s="1"/>
  <c r="I31" i="53"/>
  <c r="L43" i="123" s="1"/>
  <c r="I23" i="53"/>
  <c r="L35" i="123" s="1"/>
  <c r="C23" i="53"/>
  <c r="L18" i="123" s="1"/>
  <c r="I107" i="53"/>
  <c r="L119" i="123" s="1"/>
  <c r="I89" i="53"/>
  <c r="L101" i="123" s="1"/>
  <c r="I69" i="53"/>
  <c r="L81" i="123" s="1"/>
  <c r="I39" i="53"/>
  <c r="L51" i="123" s="1"/>
  <c r="D20" i="53"/>
  <c r="D23" i="53"/>
  <c r="I102" i="53"/>
  <c r="L114" i="123" s="1"/>
  <c r="I84" i="53"/>
  <c r="L96" i="123" s="1"/>
  <c r="C33" i="53"/>
  <c r="L141" i="123" s="1"/>
  <c r="I99" i="53"/>
  <c r="L111" i="123" s="1"/>
  <c r="I80" i="53"/>
  <c r="L92" i="123" s="1"/>
  <c r="I56" i="53"/>
  <c r="L68" i="123" s="1"/>
  <c r="I55" i="53"/>
  <c r="L67" i="123" s="1"/>
  <c r="I28" i="53"/>
  <c r="L40" i="123" s="1"/>
  <c r="C25" i="53"/>
  <c r="L20" i="123" s="1"/>
  <c r="I71" i="53"/>
  <c r="L83" i="123" s="1"/>
  <c r="I54" i="53"/>
  <c r="L66" i="123" s="1"/>
  <c r="I49" i="53"/>
  <c r="L61" i="123" s="1"/>
  <c r="I43" i="53"/>
  <c r="L55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24" i="53"/>
  <c r="L36" i="123" s="1"/>
  <c r="I42" i="53"/>
  <c r="L54" i="123" s="1"/>
  <c r="I20" i="53"/>
  <c r="L32" i="123" s="1"/>
  <c r="C21" i="53"/>
  <c r="L16" i="123" s="1"/>
  <c r="I75" i="53"/>
  <c r="L87" i="123" s="1"/>
  <c r="D17" i="53"/>
  <c r="I59" i="53"/>
  <c r="L71" i="123" s="1"/>
  <c r="I18" i="53"/>
  <c r="L30" i="123" s="1"/>
  <c r="I45" i="53"/>
  <c r="L57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27" i="53"/>
  <c r="L39" i="123" s="1"/>
  <c r="I19" i="53"/>
  <c r="L31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5" i="52"/>
  <c r="K67" i="123" s="1"/>
  <c r="C16" i="52"/>
  <c r="K11" i="123" s="1"/>
  <c r="D22" i="52"/>
  <c r="I109" i="52"/>
  <c r="K121" i="123" s="1"/>
  <c r="I114" i="52"/>
  <c r="K126" i="123" s="1"/>
  <c r="I63" i="52"/>
  <c r="K75" i="123" s="1"/>
  <c r="I91" i="52"/>
  <c r="K103" i="123" s="1"/>
  <c r="I44" i="52"/>
  <c r="K56" i="123" s="1"/>
  <c r="I94" i="52"/>
  <c r="K106" i="123" s="1"/>
  <c r="C18" i="52"/>
  <c r="K13" i="123" s="1"/>
  <c r="I23" i="52"/>
  <c r="K35" i="123" s="1"/>
  <c r="I107" i="52"/>
  <c r="K119" i="123" s="1"/>
  <c r="I90" i="52"/>
  <c r="K102" i="123" s="1"/>
  <c r="C22" i="52"/>
  <c r="K17" i="123" s="1"/>
  <c r="I86" i="52"/>
  <c r="K98" i="123" s="1"/>
  <c r="I78" i="52"/>
  <c r="K90" i="123" s="1"/>
  <c r="I104" i="52"/>
  <c r="K116" i="123" s="1"/>
  <c r="I35" i="52"/>
  <c r="K47" i="123" s="1"/>
  <c r="I26" i="52"/>
  <c r="K38" i="123" s="1"/>
  <c r="C23" i="52"/>
  <c r="K18" i="123" s="1"/>
  <c r="C17" i="52"/>
  <c r="K12" i="123" s="1"/>
  <c r="I66" i="52"/>
  <c r="K78" i="123" s="1"/>
  <c r="I110" i="52"/>
  <c r="K122" i="123" s="1"/>
  <c r="I72" i="52"/>
  <c r="K84" i="123" s="1"/>
  <c r="C27" i="52"/>
  <c r="K22" i="123" s="1"/>
  <c r="I51" i="52"/>
  <c r="K63" i="123" s="1"/>
  <c r="I71" i="52"/>
  <c r="K83" i="123" s="1"/>
  <c r="I57" i="52"/>
  <c r="K69" i="123" s="1"/>
  <c r="I118" i="52"/>
  <c r="K130" i="123" s="1"/>
  <c r="I50" i="52"/>
  <c r="K62" i="123" s="1"/>
  <c r="I36" i="52"/>
  <c r="K48" i="123" s="1"/>
  <c r="I74" i="52"/>
  <c r="K86" i="123" s="1"/>
  <c r="I19" i="52"/>
  <c r="K31" i="123" s="1"/>
  <c r="I97" i="52"/>
  <c r="K109" i="123" s="1"/>
  <c r="C38" i="52"/>
  <c r="K146" i="123" s="1"/>
  <c r="I45" i="52"/>
  <c r="K57" i="123" s="1"/>
  <c r="I69" i="52"/>
  <c r="K81" i="123" s="1"/>
  <c r="I42" i="52"/>
  <c r="K54" i="123" s="1"/>
  <c r="C21" i="52"/>
  <c r="K16" i="123" s="1"/>
  <c r="I20" i="52"/>
  <c r="K32" i="123" s="1"/>
  <c r="I18" i="52"/>
  <c r="K30" i="123" s="1"/>
  <c r="I41" i="52"/>
  <c r="K53" i="123" s="1"/>
  <c r="I73" i="52"/>
  <c r="K85" i="123" s="1"/>
  <c r="I33" i="52"/>
  <c r="K45" i="123" s="1"/>
  <c r="I112" i="52"/>
  <c r="K124" i="123" s="1"/>
  <c r="I22" i="52"/>
  <c r="K34" i="123" s="1"/>
  <c r="I56" i="52"/>
  <c r="K68" i="123" s="1"/>
  <c r="E16" i="52"/>
  <c r="I102" i="52"/>
  <c r="K114" i="123" s="1"/>
  <c r="I84" i="52"/>
  <c r="K96" i="123" s="1"/>
  <c r="C33" i="52"/>
  <c r="K141" i="123" s="1"/>
  <c r="I99" i="52"/>
  <c r="K111" i="123" s="1"/>
  <c r="I80" i="52"/>
  <c r="K92" i="123" s="1"/>
  <c r="I67" i="52"/>
  <c r="K79" i="123" s="1"/>
  <c r="I59" i="52"/>
  <c r="K71" i="123" s="1"/>
  <c r="I31" i="52"/>
  <c r="K43" i="123" s="1"/>
  <c r="C19" i="52"/>
  <c r="K14" i="123" s="1"/>
  <c r="I93" i="52"/>
  <c r="K105" i="123" s="1"/>
  <c r="I43" i="52"/>
  <c r="K55" i="123" s="1"/>
  <c r="C35" i="52"/>
  <c r="K143" i="123" s="1"/>
  <c r="I75" i="52"/>
  <c r="K87" i="123" s="1"/>
  <c r="I58" i="52"/>
  <c r="K70" i="123" s="1"/>
  <c r="I47" i="52"/>
  <c r="K59" i="123" s="1"/>
  <c r="I28" i="52"/>
  <c r="K40" i="123" s="1"/>
  <c r="I61" i="52"/>
  <c r="K73" i="123" s="1"/>
  <c r="I49" i="52"/>
  <c r="K61" i="123" s="1"/>
  <c r="C37" i="52"/>
  <c r="K145" i="123" s="1"/>
  <c r="I96" i="52"/>
  <c r="K108" i="123" s="1"/>
  <c r="I40" i="52"/>
  <c r="K52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27" i="52"/>
  <c r="K39" i="123" s="1"/>
  <c r="C34" i="52"/>
  <c r="K142" i="123" s="1"/>
  <c r="I120" i="52"/>
  <c r="K132" i="123" s="1"/>
  <c r="I82" i="52"/>
  <c r="K94" i="123" s="1"/>
  <c r="I34" i="52"/>
  <c r="K46" i="123" s="1"/>
  <c r="C25" i="52"/>
  <c r="K20" i="123" s="1"/>
  <c r="I79" i="52"/>
  <c r="K91" i="123" s="1"/>
  <c r="I62" i="52"/>
  <c r="K74" i="123" s="1"/>
  <c r="I53" i="52"/>
  <c r="K65" i="123" s="1"/>
  <c r="I39" i="52"/>
  <c r="K51" i="123" s="1"/>
  <c r="I24" i="52"/>
  <c r="K36" i="123" s="1"/>
  <c r="I101" i="52"/>
  <c r="K113" i="123" s="1"/>
  <c r="C20" i="52"/>
  <c r="K15" i="123" s="1"/>
  <c r="I81" i="52"/>
  <c r="K93" i="123" s="1"/>
  <c r="C28" i="52"/>
  <c r="K23" i="123" s="1"/>
  <c r="I106" i="52"/>
  <c r="K118" i="123" s="1"/>
  <c r="I64" i="52"/>
  <c r="K76" i="123" s="1"/>
  <c r="I37" i="52"/>
  <c r="K49" i="123" s="1"/>
  <c r="I46" i="52"/>
  <c r="K58" i="123" s="1"/>
  <c r="E20" i="52"/>
  <c r="D16" i="52"/>
  <c r="I32" i="52"/>
  <c r="K44" i="123" s="1"/>
  <c r="C39" i="52"/>
  <c r="K147" i="123" s="1"/>
  <c r="I65" i="52"/>
  <c r="K77" i="123" s="1"/>
  <c r="I30" i="52"/>
  <c r="K4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8" i="52"/>
  <c r="K60" i="123" s="1"/>
  <c r="I29" i="52"/>
  <c r="K41" i="123" s="1"/>
  <c r="I21" i="52"/>
  <c r="K33" i="123" s="1"/>
  <c r="I89" i="52"/>
  <c r="K101" i="123" s="1"/>
  <c r="D17" i="52"/>
  <c r="I54" i="52"/>
  <c r="K66" i="123" s="1"/>
  <c r="I38" i="52"/>
  <c r="K50" i="123" s="1"/>
  <c r="D20" i="52"/>
  <c r="D23" i="52"/>
  <c r="E17" i="52"/>
  <c r="I100" i="52"/>
  <c r="K112" i="123" s="1"/>
  <c r="I87" i="52"/>
  <c r="K99" i="123" s="1"/>
  <c r="I68" i="52"/>
  <c r="K80" i="123" s="1"/>
  <c r="I25" i="52"/>
  <c r="K37" i="123" s="1"/>
  <c r="I17" i="52"/>
  <c r="K29" i="123" s="1"/>
  <c r="E19" i="51"/>
  <c r="I116" i="51"/>
  <c r="J128" i="123" s="1"/>
  <c r="I122" i="51"/>
  <c r="J134" i="123" s="1"/>
  <c r="I98" i="51"/>
  <c r="J110" i="123" s="1"/>
  <c r="C22" i="51"/>
  <c r="J17" i="123" s="1"/>
  <c r="I110" i="51"/>
  <c r="J122" i="123" s="1"/>
  <c r="I76" i="51"/>
  <c r="J88" i="123" s="1"/>
  <c r="I63" i="51"/>
  <c r="J75" i="123" s="1"/>
  <c r="I25" i="51"/>
  <c r="J37" i="123" s="1"/>
  <c r="I17" i="51"/>
  <c r="J29" i="123" s="1"/>
  <c r="I114" i="51"/>
  <c r="J126" i="123" s="1"/>
  <c r="I94" i="51"/>
  <c r="J106" i="123" s="1"/>
  <c r="C18" i="51"/>
  <c r="J13" i="123" s="1"/>
  <c r="I104" i="51"/>
  <c r="J116" i="123" s="1"/>
  <c r="I72" i="51"/>
  <c r="J84" i="123" s="1"/>
  <c r="I56" i="51"/>
  <c r="J68" i="123" s="1"/>
  <c r="I33" i="51"/>
  <c r="J45" i="123" s="1"/>
  <c r="I102" i="51"/>
  <c r="J114" i="123" s="1"/>
  <c r="C26" i="51"/>
  <c r="J21" i="123" s="1"/>
  <c r="I91" i="51"/>
  <c r="J103" i="123" s="1"/>
  <c r="C16" i="51"/>
  <c r="J11" i="123" s="1"/>
  <c r="I109" i="51"/>
  <c r="J121" i="123" s="1"/>
  <c r="I90" i="51"/>
  <c r="J102" i="123" s="1"/>
  <c r="C33" i="51"/>
  <c r="J141" i="123" s="1"/>
  <c r="I95" i="51"/>
  <c r="J107" i="123" s="1"/>
  <c r="I89" i="51"/>
  <c r="J101" i="123" s="1"/>
  <c r="I86" i="51"/>
  <c r="J98" i="123" s="1"/>
  <c r="I40" i="51"/>
  <c r="J52" i="123" s="1"/>
  <c r="D16" i="51"/>
  <c r="C23" i="51"/>
  <c r="J18" i="123" s="1"/>
  <c r="E16" i="51"/>
  <c r="I107" i="51"/>
  <c r="J119" i="123" s="1"/>
  <c r="I71" i="51"/>
  <c r="J83" i="123" s="1"/>
  <c r="E20" i="51"/>
  <c r="I99" i="51"/>
  <c r="J111" i="123" s="1"/>
  <c r="I80" i="51"/>
  <c r="J92" i="123" s="1"/>
  <c r="I67" i="51"/>
  <c r="J79" i="123" s="1"/>
  <c r="I48" i="51"/>
  <c r="J60" i="123" s="1"/>
  <c r="I37" i="51"/>
  <c r="J49" i="123" s="1"/>
  <c r="I29" i="51"/>
  <c r="J41" i="123" s="1"/>
  <c r="I21" i="51"/>
  <c r="J33" i="123" s="1"/>
  <c r="C19" i="51"/>
  <c r="J14" i="123" s="1"/>
  <c r="I101" i="51"/>
  <c r="J113" i="123" s="1"/>
  <c r="I65" i="51"/>
  <c r="J77" i="123" s="1"/>
  <c r="I50" i="51"/>
  <c r="J62" i="123" s="1"/>
  <c r="I24" i="51"/>
  <c r="J36" i="123" s="1"/>
  <c r="C25" i="51"/>
  <c r="J20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I22" i="51"/>
  <c r="J34" i="123" s="1"/>
  <c r="I28" i="51"/>
  <c r="J4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I19" i="51"/>
  <c r="J31" i="123" s="1"/>
  <c r="I74" i="51"/>
  <c r="J86" i="123" s="1"/>
  <c r="I39" i="51"/>
  <c r="J51" i="123" s="1"/>
  <c r="D20" i="51"/>
  <c r="D23" i="51"/>
  <c r="C34" i="51"/>
  <c r="J142" i="123" s="1"/>
  <c r="I120" i="51"/>
  <c r="J132" i="123" s="1"/>
  <c r="I97" i="51"/>
  <c r="J109" i="123" s="1"/>
  <c r="I61" i="51"/>
  <c r="J73" i="123" s="1"/>
  <c r="C38" i="51"/>
  <c r="J146" i="123" s="1"/>
  <c r="C21" i="51"/>
  <c r="J16" i="123" s="1"/>
  <c r="I79" i="51"/>
  <c r="J91" i="123" s="1"/>
  <c r="E17" i="51"/>
  <c r="I62" i="51"/>
  <c r="J74" i="123" s="1"/>
  <c r="I30" i="51"/>
  <c r="J42" i="123" s="1"/>
  <c r="I53" i="51"/>
  <c r="J65" i="123" s="1"/>
  <c r="I20" i="51"/>
  <c r="J32" i="123" s="1"/>
  <c r="C20" i="51"/>
  <c r="J15" i="123" s="1"/>
  <c r="I106" i="51"/>
  <c r="J118" i="123" s="1"/>
  <c r="I73" i="51"/>
  <c r="J85" i="123" s="1"/>
  <c r="I27" i="51"/>
  <c r="J39" i="123" s="1"/>
  <c r="C39" i="51"/>
  <c r="J147" i="123" s="1"/>
  <c r="I55" i="51"/>
  <c r="J67" i="123" s="1"/>
  <c r="I32" i="51"/>
  <c r="J44" i="123" s="1"/>
  <c r="C27" i="51"/>
  <c r="J22" i="123" s="1"/>
  <c r="I112" i="51"/>
  <c r="J124" i="123" s="1"/>
  <c r="I93" i="51"/>
  <c r="J105" i="123" s="1"/>
  <c r="I58" i="51"/>
  <c r="J70" i="123" s="1"/>
  <c r="I42" i="51"/>
  <c r="J54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I18" i="51"/>
  <c r="J30" i="123" s="1"/>
  <c r="I47" i="51"/>
  <c r="J59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82" i="51"/>
  <c r="J94" i="123" s="1"/>
  <c r="I34" i="51"/>
  <c r="J46" i="123" s="1"/>
  <c r="I26" i="51"/>
  <c r="J38" i="123" s="1"/>
  <c r="I69" i="51"/>
  <c r="J81" i="123" s="1"/>
  <c r="I36" i="51"/>
  <c r="J4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23" i="51"/>
  <c r="J35" i="123" s="1"/>
  <c r="I78" i="51"/>
  <c r="J90" i="123" s="1"/>
  <c r="I45" i="51"/>
  <c r="J57" i="123" s="1"/>
  <c r="I110" i="48"/>
  <c r="G122" i="123" s="1"/>
  <c r="I116" i="50"/>
  <c r="I128" i="123" s="1"/>
  <c r="C16" i="50"/>
  <c r="I11" i="123" s="1"/>
  <c r="E23" i="50"/>
  <c r="I95" i="50"/>
  <c r="I107" i="123" s="1"/>
  <c r="I67" i="50"/>
  <c r="I79" i="123" s="1"/>
  <c r="I30" i="50"/>
  <c r="I42" i="123" s="1"/>
  <c r="I46" i="50"/>
  <c r="I58" i="123" s="1"/>
  <c r="C25" i="50"/>
  <c r="I20" i="123" s="1"/>
  <c r="I102" i="50"/>
  <c r="I114" i="123" s="1"/>
  <c r="C26" i="50"/>
  <c r="I21" i="123" s="1"/>
  <c r="I76" i="50"/>
  <c r="I88" i="123" s="1"/>
  <c r="C34" i="50"/>
  <c r="I142" i="123" s="1"/>
  <c r="I59" i="50"/>
  <c r="I71" i="123" s="1"/>
  <c r="I41" i="50"/>
  <c r="I53" i="123" s="1"/>
  <c r="I120" i="50"/>
  <c r="I132" i="123" s="1"/>
  <c r="I48" i="50"/>
  <c r="I60" i="123" s="1"/>
  <c r="I97" i="50"/>
  <c r="I109" i="123" s="1"/>
  <c r="I84" i="50"/>
  <c r="I96" i="123" s="1"/>
  <c r="D22" i="50"/>
  <c r="I122" i="50"/>
  <c r="I134" i="123" s="1"/>
  <c r="I98" i="50"/>
  <c r="I110" i="123" s="1"/>
  <c r="C22" i="50"/>
  <c r="I17" i="123" s="1"/>
  <c r="I110" i="50"/>
  <c r="I122" i="123" s="1"/>
  <c r="I91" i="50"/>
  <c r="I10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29" i="50"/>
  <c r="I41" i="123" s="1"/>
  <c r="C21" i="50"/>
  <c r="I16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57" i="50"/>
  <c r="I69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C38" i="50"/>
  <c r="I146" i="123" s="1"/>
  <c r="C17" i="50"/>
  <c r="I12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61" i="50"/>
  <c r="I73" i="123" s="1"/>
  <c r="C35" i="50"/>
  <c r="I143" i="123" s="1"/>
  <c r="I71" i="50"/>
  <c r="I83" i="123" s="1"/>
  <c r="I79" i="50"/>
  <c r="I91" i="123" s="1"/>
  <c r="I44" i="50"/>
  <c r="I56" i="123" s="1"/>
  <c r="I75" i="50"/>
  <c r="I87" i="123" s="1"/>
  <c r="I66" i="50"/>
  <c r="I78" i="123" s="1"/>
  <c r="I31" i="50"/>
  <c r="I43" i="123" s="1"/>
  <c r="E19" i="50"/>
  <c r="I56" i="50"/>
  <c r="I68" i="123" s="1"/>
  <c r="I118" i="50"/>
  <c r="I130" i="123" s="1"/>
  <c r="I47" i="50"/>
  <c r="I59" i="123" s="1"/>
  <c r="I62" i="50"/>
  <c r="I74" i="123" s="1"/>
  <c r="I35" i="50"/>
  <c r="I47" i="123" s="1"/>
  <c r="I69" i="50"/>
  <c r="I81" i="123" s="1"/>
  <c r="I64" i="50"/>
  <c r="I76" i="123" s="1"/>
  <c r="I52" i="50"/>
  <c r="I64" i="123" s="1"/>
  <c r="I19" i="50"/>
  <c r="I31" i="123" s="1"/>
  <c r="I33" i="50"/>
  <c r="I45" i="123" s="1"/>
  <c r="I92" i="50"/>
  <c r="I104" i="123" s="1"/>
  <c r="I55" i="50"/>
  <c r="I67" i="123" s="1"/>
  <c r="I28" i="50"/>
  <c r="I40" i="123" s="1"/>
  <c r="I23" i="50"/>
  <c r="I35" i="123" s="1"/>
  <c r="C24" i="50"/>
  <c r="I19" i="123" s="1"/>
  <c r="I77" i="50"/>
  <c r="I89" i="123" s="1"/>
  <c r="I27" i="50"/>
  <c r="I39" i="123" s="1"/>
  <c r="C39" i="50"/>
  <c r="I147" i="123" s="1"/>
  <c r="C37" i="50"/>
  <c r="I145" i="123" s="1"/>
  <c r="I100" i="50"/>
  <c r="I112" i="123" s="1"/>
  <c r="I58" i="50"/>
  <c r="I70" i="123" s="1"/>
  <c r="I53" i="50"/>
  <c r="I65" i="123" s="1"/>
  <c r="C28" i="50"/>
  <c r="I23" i="123" s="1"/>
  <c r="I111" i="50"/>
  <c r="I123" i="123" s="1"/>
  <c r="I81" i="50"/>
  <c r="I93" i="123" s="1"/>
  <c r="I60" i="50"/>
  <c r="I72" i="123" s="1"/>
  <c r="I37" i="50"/>
  <c r="I49" i="123" s="1"/>
  <c r="I96" i="50"/>
  <c r="I108" i="123" s="1"/>
  <c r="I73" i="50"/>
  <c r="I85" i="123" s="1"/>
  <c r="I39" i="50"/>
  <c r="I51" i="123" s="1"/>
  <c r="I65" i="50"/>
  <c r="I77" i="123" s="1"/>
  <c r="I78" i="50"/>
  <c r="I90" i="123" s="1"/>
  <c r="I21" i="50"/>
  <c r="I33" i="123" s="1"/>
  <c r="C20" i="50"/>
  <c r="I15" i="123" s="1"/>
  <c r="I106" i="50"/>
  <c r="I118" i="123" s="1"/>
  <c r="I87" i="50"/>
  <c r="I99" i="123" s="1"/>
  <c r="I68" i="50"/>
  <c r="I80" i="123" s="1"/>
  <c r="I50" i="50"/>
  <c r="I62" i="123" s="1"/>
  <c r="I45" i="50"/>
  <c r="I57" i="123" s="1"/>
  <c r="I82" i="50"/>
  <c r="I94" i="123" s="1"/>
  <c r="I17" i="50"/>
  <c r="I29" i="123" s="1"/>
  <c r="E20" i="50"/>
  <c r="I42" i="50"/>
  <c r="I54" i="123" s="1"/>
  <c r="I36" i="50"/>
  <c r="I48" i="123" s="1"/>
  <c r="I20" i="50"/>
  <c r="I32" i="123" s="1"/>
  <c r="I40" i="50"/>
  <c r="I52" i="123" s="1"/>
  <c r="E16" i="50"/>
  <c r="I32" i="50"/>
  <c r="I44" i="123" s="1"/>
  <c r="I24" i="50"/>
  <c r="I36" i="123" s="1"/>
  <c r="I74" i="50"/>
  <c r="I86" i="123" s="1"/>
  <c r="I25" i="50"/>
  <c r="I37" i="123" s="1"/>
  <c r="D20" i="50"/>
  <c r="D23" i="50"/>
  <c r="D17" i="50"/>
  <c r="E17" i="50"/>
  <c r="D16" i="50"/>
  <c r="E19" i="49"/>
  <c r="I98" i="49"/>
  <c r="H110" i="123" s="1"/>
  <c r="I89" i="49"/>
  <c r="H101" i="123" s="1"/>
  <c r="I65" i="49"/>
  <c r="H77" i="123" s="1"/>
  <c r="C38" i="49"/>
  <c r="H146" i="123" s="1"/>
  <c r="D22" i="49"/>
  <c r="I120" i="49"/>
  <c r="H132" i="123" s="1"/>
  <c r="I48" i="49"/>
  <c r="H60" i="123" s="1"/>
  <c r="I40" i="49"/>
  <c r="H52" i="123" s="1"/>
  <c r="I25" i="49"/>
  <c r="H37" i="123" s="1"/>
  <c r="C34" i="49"/>
  <c r="H142" i="123" s="1"/>
  <c r="I94" i="49"/>
  <c r="H106" i="123" s="1"/>
  <c r="I86" i="49"/>
  <c r="H98" i="123" s="1"/>
  <c r="I71" i="49"/>
  <c r="H83" i="123" s="1"/>
  <c r="I79" i="49"/>
  <c r="H91" i="123" s="1"/>
  <c r="C36" i="49"/>
  <c r="H144" i="123" s="1"/>
  <c r="I107" i="49"/>
  <c r="H119" i="123" s="1"/>
  <c r="I82" i="49"/>
  <c r="H94" i="123" s="1"/>
  <c r="I61" i="49"/>
  <c r="H73" i="123" s="1"/>
  <c r="I53" i="49"/>
  <c r="H65" i="123" s="1"/>
  <c r="I75" i="49"/>
  <c r="H87" i="123" s="1"/>
  <c r="I67" i="49"/>
  <c r="H79" i="123" s="1"/>
  <c r="I39" i="49"/>
  <c r="H51" i="123" s="1"/>
  <c r="I62" i="49"/>
  <c r="H74" i="123" s="1"/>
  <c r="C23" i="49"/>
  <c r="H18" i="123" s="1"/>
  <c r="I101" i="49"/>
  <c r="H113" i="123" s="1"/>
  <c r="I78" i="49"/>
  <c r="H90" i="123" s="1"/>
  <c r="I29" i="49"/>
  <c r="H41" i="123" s="1"/>
  <c r="I21" i="49"/>
  <c r="H33" i="123" s="1"/>
  <c r="I90" i="49"/>
  <c r="H102" i="123" s="1"/>
  <c r="I87" i="49"/>
  <c r="H99" i="123" s="1"/>
  <c r="C18" i="49"/>
  <c r="H13" i="123" s="1"/>
  <c r="C20" i="49"/>
  <c r="H15" i="123" s="1"/>
  <c r="C19" i="49"/>
  <c r="H14" i="123" s="1"/>
  <c r="I97" i="49"/>
  <c r="H109" i="123" s="1"/>
  <c r="I69" i="49"/>
  <c r="H81" i="123" s="1"/>
  <c r="I57" i="49"/>
  <c r="H69" i="123" s="1"/>
  <c r="I33" i="49"/>
  <c r="H45" i="123" s="1"/>
  <c r="I77" i="49"/>
  <c r="H89" i="123" s="1"/>
  <c r="C17" i="49"/>
  <c r="H12" i="123" s="1"/>
  <c r="I63" i="46"/>
  <c r="E75" i="123" s="1"/>
  <c r="I44" i="46"/>
  <c r="E56" i="123" s="1"/>
  <c r="E16" i="49"/>
  <c r="E20" i="49"/>
  <c r="I31" i="49"/>
  <c r="H43" i="123" s="1"/>
  <c r="I56" i="49"/>
  <c r="H68" i="123" s="1"/>
  <c r="I26" i="49"/>
  <c r="H38" i="123" s="1"/>
  <c r="I104" i="49"/>
  <c r="H116" i="123" s="1"/>
  <c r="I96" i="49"/>
  <c r="H108" i="123" s="1"/>
  <c r="I52" i="46"/>
  <c r="E64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37" i="49"/>
  <c r="H49" i="123" s="1"/>
  <c r="I17" i="49"/>
  <c r="H29" i="123" s="1"/>
  <c r="I23" i="49"/>
  <c r="H35" i="123" s="1"/>
  <c r="I111" i="49"/>
  <c r="H123" i="123" s="1"/>
  <c r="I47" i="49"/>
  <c r="H59" i="123" s="1"/>
  <c r="C33" i="49"/>
  <c r="H141" i="123" s="1"/>
  <c r="I99" i="49"/>
  <c r="H111" i="123" s="1"/>
  <c r="I41" i="49"/>
  <c r="H53" i="123" s="1"/>
  <c r="D16" i="49"/>
  <c r="I35" i="49"/>
  <c r="H47" i="123" s="1"/>
  <c r="I64" i="49"/>
  <c r="H76" i="123" s="1"/>
  <c r="I80" i="49"/>
  <c r="H92" i="123" s="1"/>
  <c r="I63" i="49"/>
  <c r="H75" i="123" s="1"/>
  <c r="I55" i="49"/>
  <c r="H67" i="123" s="1"/>
  <c r="I49" i="49"/>
  <c r="H61" i="123" s="1"/>
  <c r="C37" i="49"/>
  <c r="H145" i="123" s="1"/>
  <c r="I27" i="49"/>
  <c r="H39" i="123" s="1"/>
  <c r="I52" i="49"/>
  <c r="H64" i="123" s="1"/>
  <c r="I30" i="49"/>
  <c r="H42" i="123" s="1"/>
  <c r="D23" i="49"/>
  <c r="D17" i="49"/>
  <c r="C24" i="49"/>
  <c r="H19" i="123" s="1"/>
  <c r="I100" i="49"/>
  <c r="H112" i="123" s="1"/>
  <c r="I68" i="49"/>
  <c r="H80" i="123" s="1"/>
  <c r="I36" i="49"/>
  <c r="H48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43" i="49"/>
  <c r="H55" i="123" s="1"/>
  <c r="I19" i="49"/>
  <c r="H31" i="123" s="1"/>
  <c r="I118" i="49"/>
  <c r="H130" i="123" s="1"/>
  <c r="I81" i="49"/>
  <c r="H93" i="123" s="1"/>
  <c r="C35" i="49"/>
  <c r="H143" i="123" s="1"/>
  <c r="I24" i="49"/>
  <c r="H36" i="123" s="1"/>
  <c r="D20" i="49"/>
  <c r="I102" i="49"/>
  <c r="H114" i="123" s="1"/>
  <c r="I66" i="49"/>
  <c r="H78" i="123" s="1"/>
  <c r="I34" i="49"/>
  <c r="H46" i="123" s="1"/>
  <c r="I18" i="49"/>
  <c r="H30" i="123" s="1"/>
  <c r="I38" i="49"/>
  <c r="H50" i="123" s="1"/>
  <c r="I22" i="49"/>
  <c r="H34" i="123" s="1"/>
  <c r="I84" i="49"/>
  <c r="H96" i="123" s="1"/>
  <c r="C21" i="49"/>
  <c r="H16" i="123" s="1"/>
  <c r="E23" i="49"/>
  <c r="E17" i="49"/>
  <c r="I50" i="49"/>
  <c r="H62" i="123" s="1"/>
  <c r="C16" i="49"/>
  <c r="H11" i="123" s="1"/>
  <c r="I92" i="49"/>
  <c r="H104" i="123" s="1"/>
  <c r="I60" i="49"/>
  <c r="H72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C25" i="49"/>
  <c r="H20" i="123" s="1"/>
  <c r="I44" i="49"/>
  <c r="H56" i="123" s="1"/>
  <c r="C28" i="49"/>
  <c r="H23" i="123" s="1"/>
  <c r="I106" i="49"/>
  <c r="H118" i="123" s="1"/>
  <c r="I73" i="49"/>
  <c r="H85" i="123" s="1"/>
  <c r="I45" i="49"/>
  <c r="H57" i="123" s="1"/>
  <c r="I32" i="49"/>
  <c r="H44" i="123" s="1"/>
  <c r="I109" i="49"/>
  <c r="H121" i="123" s="1"/>
  <c r="I20" i="49"/>
  <c r="H32" i="123" s="1"/>
  <c r="C39" i="49"/>
  <c r="H147" i="123" s="1"/>
  <c r="I54" i="49"/>
  <c r="H66" i="123" s="1"/>
  <c r="I47" i="46"/>
  <c r="E59" i="123" s="1"/>
  <c r="D22" i="48"/>
  <c r="E23" i="48"/>
  <c r="I109" i="48"/>
  <c r="G121" i="123" s="1"/>
  <c r="I90" i="48"/>
  <c r="G102" i="123" s="1"/>
  <c r="C33" i="48"/>
  <c r="G141" i="123" s="1"/>
  <c r="I95" i="48"/>
  <c r="G107" i="123" s="1"/>
  <c r="C16" i="48"/>
  <c r="G11" i="123" s="1"/>
  <c r="C26" i="48"/>
  <c r="G21" i="123" s="1"/>
  <c r="I91" i="48"/>
  <c r="G103" i="123" s="1"/>
  <c r="I33" i="48"/>
  <c r="G45" i="123" s="1"/>
  <c r="C19" i="48"/>
  <c r="G14" i="123" s="1"/>
  <c r="I20" i="48"/>
  <c r="G32" i="123" s="1"/>
  <c r="I122" i="48"/>
  <c r="G134" i="123" s="1"/>
  <c r="I25" i="48"/>
  <c r="G37" i="123" s="1"/>
  <c r="I89" i="48"/>
  <c r="G101" i="123" s="1"/>
  <c r="I41" i="48"/>
  <c r="G53" i="123" s="1"/>
  <c r="D20" i="48"/>
  <c r="D23" i="48"/>
  <c r="I98" i="48"/>
  <c r="G110" i="123" s="1"/>
  <c r="I116" i="48"/>
  <c r="G128" i="123" s="1"/>
  <c r="I80" i="48"/>
  <c r="G92" i="123" s="1"/>
  <c r="I56" i="48"/>
  <c r="G68" i="123" s="1"/>
  <c r="I106" i="48"/>
  <c r="G118" i="123" s="1"/>
  <c r="I102" i="48"/>
  <c r="G114" i="123" s="1"/>
  <c r="C22" i="48"/>
  <c r="G17" i="123" s="1"/>
  <c r="I99" i="48"/>
  <c r="G111" i="123" s="1"/>
  <c r="I40" i="48"/>
  <c r="G52" i="123" s="1"/>
  <c r="I47" i="48"/>
  <c r="G59" i="123" s="1"/>
  <c r="E20" i="48"/>
  <c r="C21" i="48"/>
  <c r="G16" i="123" s="1"/>
  <c r="I79" i="48"/>
  <c r="G91" i="123" s="1"/>
  <c r="D16" i="48"/>
  <c r="I46" i="48"/>
  <c r="G58" i="123" s="1"/>
  <c r="I26" i="48"/>
  <c r="G38" i="123" s="1"/>
  <c r="I31" i="48"/>
  <c r="G43" i="123" s="1"/>
  <c r="I93" i="48"/>
  <c r="G105" i="123" s="1"/>
  <c r="I62" i="48"/>
  <c r="G74" i="123" s="1"/>
  <c r="E16" i="48"/>
  <c r="C20" i="48"/>
  <c r="G15" i="123" s="1"/>
  <c r="I73" i="48"/>
  <c r="G85" i="123" s="1"/>
  <c r="I44" i="48"/>
  <c r="G56" i="123" s="1"/>
  <c r="I69" i="48"/>
  <c r="G81" i="123" s="1"/>
  <c r="C39" i="48"/>
  <c r="G147" i="123" s="1"/>
  <c r="I114" i="48"/>
  <c r="G126" i="123" s="1"/>
  <c r="I94" i="48"/>
  <c r="G106" i="123" s="1"/>
  <c r="C18" i="48"/>
  <c r="G13" i="123" s="1"/>
  <c r="I104" i="48"/>
  <c r="G116" i="123" s="1"/>
  <c r="I86" i="48"/>
  <c r="G98" i="123" s="1"/>
  <c r="I72" i="48"/>
  <c r="G84" i="123" s="1"/>
  <c r="I63" i="48"/>
  <c r="G75" i="123" s="1"/>
  <c r="I37" i="48"/>
  <c r="G49" i="123" s="1"/>
  <c r="I21" i="48"/>
  <c r="G33" i="123" s="1"/>
  <c r="C34" i="48"/>
  <c r="G142" i="123" s="1"/>
  <c r="I120" i="48"/>
  <c r="G132" i="123" s="1"/>
  <c r="I61" i="48"/>
  <c r="G73" i="123" s="1"/>
  <c r="I42" i="48"/>
  <c r="G54" i="123" s="1"/>
  <c r="C38" i="48"/>
  <c r="G146" i="123" s="1"/>
  <c r="C17" i="48"/>
  <c r="G12" i="123" s="1"/>
  <c r="I84" i="48"/>
  <c r="G96" i="123" s="1"/>
  <c r="I66" i="48"/>
  <c r="G78" i="123" s="1"/>
  <c r="I57" i="48"/>
  <c r="G69" i="123" s="1"/>
  <c r="I51" i="48"/>
  <c r="G63" i="123" s="1"/>
  <c r="I34" i="48"/>
  <c r="G46" i="123" s="1"/>
  <c r="I97" i="48"/>
  <c r="G109" i="123" s="1"/>
  <c r="I45" i="48"/>
  <c r="G57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I19" i="48"/>
  <c r="G31" i="123" s="1"/>
  <c r="I82" i="48"/>
  <c r="G94" i="123" s="1"/>
  <c r="I65" i="48"/>
  <c r="G77" i="123" s="1"/>
  <c r="I39" i="48"/>
  <c r="G51" i="123" s="1"/>
  <c r="E17" i="48"/>
  <c r="C27" i="48"/>
  <c r="G22" i="123" s="1"/>
  <c r="I107" i="48"/>
  <c r="G119" i="123" s="1"/>
  <c r="C35" i="48"/>
  <c r="G143" i="123" s="1"/>
  <c r="I71" i="48"/>
  <c r="G83" i="123" s="1"/>
  <c r="I43" i="48"/>
  <c r="G55" i="123" s="1"/>
  <c r="I38" i="48"/>
  <c r="G50" i="123" s="1"/>
  <c r="I30" i="48"/>
  <c r="G42" i="123" s="1"/>
  <c r="I22" i="48"/>
  <c r="G34" i="123" s="1"/>
  <c r="I58" i="48"/>
  <c r="G70" i="123" s="1"/>
  <c r="I36" i="48"/>
  <c r="G4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78" i="48"/>
  <c r="G90" i="123" s="1"/>
  <c r="I55" i="48"/>
  <c r="G67" i="123" s="1"/>
  <c r="I24" i="48"/>
  <c r="G36" i="123" s="1"/>
  <c r="I76" i="48"/>
  <c r="G88" i="123" s="1"/>
  <c r="I67" i="48"/>
  <c r="G79" i="123" s="1"/>
  <c r="I48" i="48"/>
  <c r="G60" i="123" s="1"/>
  <c r="I29" i="48"/>
  <c r="G41" i="123" s="1"/>
  <c r="I17" i="48"/>
  <c r="G29" i="123" s="1"/>
  <c r="C23" i="48"/>
  <c r="G18" i="123" s="1"/>
  <c r="I101" i="48"/>
  <c r="G113" i="123" s="1"/>
  <c r="I53" i="48"/>
  <c r="G65" i="123" s="1"/>
  <c r="I32" i="48"/>
  <c r="G44" i="123" s="1"/>
  <c r="C25" i="48"/>
  <c r="G20" i="123" s="1"/>
  <c r="I75" i="48"/>
  <c r="G87" i="123" s="1"/>
  <c r="D17" i="48"/>
  <c r="I59" i="48"/>
  <c r="G71" i="123" s="1"/>
  <c r="I54" i="48"/>
  <c r="G66" i="123" s="1"/>
  <c r="I49" i="48"/>
  <c r="G61" i="123" s="1"/>
  <c r="I18" i="48"/>
  <c r="G30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3" i="48"/>
  <c r="G35" i="123" s="1"/>
  <c r="I112" i="48"/>
  <c r="G124" i="123" s="1"/>
  <c r="I74" i="48"/>
  <c r="G86" i="123" s="1"/>
  <c r="I50" i="48"/>
  <c r="G62" i="123" s="1"/>
  <c r="D22" i="47"/>
  <c r="I84" i="47"/>
  <c r="F96" i="123" s="1"/>
  <c r="C18" i="47"/>
  <c r="F13" i="123" s="1"/>
  <c r="C16" i="47"/>
  <c r="F11" i="123" s="1"/>
  <c r="I94" i="47"/>
  <c r="F106" i="123" s="1"/>
  <c r="I122" i="47"/>
  <c r="F134" i="123" s="1"/>
  <c r="I114" i="47"/>
  <c r="F126" i="123" s="1"/>
  <c r="I79" i="47"/>
  <c r="F91" i="123" s="1"/>
  <c r="C36" i="47"/>
  <c r="F144" i="123" s="1"/>
  <c r="I102" i="47"/>
  <c r="F114" i="123" s="1"/>
  <c r="C22" i="47"/>
  <c r="F17" i="123" s="1"/>
  <c r="I39" i="47"/>
  <c r="F51" i="123" s="1"/>
  <c r="I98" i="47"/>
  <c r="F110" i="123" s="1"/>
  <c r="C33" i="47"/>
  <c r="F141" i="123" s="1"/>
  <c r="I47" i="47"/>
  <c r="F59" i="123" s="1"/>
  <c r="I36" i="47"/>
  <c r="F48" i="123" s="1"/>
  <c r="I66" i="47"/>
  <c r="F78" i="123" s="1"/>
  <c r="I52" i="47"/>
  <c r="F64" i="123" s="1"/>
  <c r="I58" i="47"/>
  <c r="F70" i="123" s="1"/>
  <c r="I53" i="47"/>
  <c r="F65" i="123" s="1"/>
  <c r="C35" i="47"/>
  <c r="F143" i="123" s="1"/>
  <c r="I109" i="47"/>
  <c r="F121" i="123" s="1"/>
  <c r="I90" i="47"/>
  <c r="F102" i="123" s="1"/>
  <c r="C26" i="47"/>
  <c r="F21" i="123" s="1"/>
  <c r="I75" i="47"/>
  <c r="F87" i="123" s="1"/>
  <c r="I62" i="47"/>
  <c r="F74" i="123" s="1"/>
  <c r="I50" i="47"/>
  <c r="F62" i="123" s="1"/>
  <c r="I45" i="47"/>
  <c r="F57" i="123" s="1"/>
  <c r="I20" i="47"/>
  <c r="F32" i="123" s="1"/>
  <c r="C25" i="47"/>
  <c r="F20" i="123" s="1"/>
  <c r="I76" i="47"/>
  <c r="F88" i="123" s="1"/>
  <c r="I64" i="47"/>
  <c r="F76" i="123" s="1"/>
  <c r="I94" i="46"/>
  <c r="E106" i="123" s="1"/>
  <c r="C26" i="46"/>
  <c r="E21" i="123" s="1"/>
  <c r="I106" i="47"/>
  <c r="F118" i="123" s="1"/>
  <c r="I96" i="47"/>
  <c r="F108" i="123" s="1"/>
  <c r="I68" i="47"/>
  <c r="F80" i="123" s="1"/>
  <c r="I30" i="47"/>
  <c r="F42" i="123" s="1"/>
  <c r="C23" i="47"/>
  <c r="F18" i="123" s="1"/>
  <c r="I87" i="47"/>
  <c r="F99" i="123" s="1"/>
  <c r="I29" i="47"/>
  <c r="F41" i="123" s="1"/>
  <c r="I21" i="47"/>
  <c r="F33" i="123" s="1"/>
  <c r="I17" i="47"/>
  <c r="F29" i="123" s="1"/>
  <c r="I28" i="47"/>
  <c r="F40" i="123" s="1"/>
  <c r="C38" i="47"/>
  <c r="F146" i="123" s="1"/>
  <c r="I118" i="47"/>
  <c r="F130" i="123" s="1"/>
  <c r="I81" i="47"/>
  <c r="F93" i="123" s="1"/>
  <c r="I33" i="47"/>
  <c r="F45" i="123" s="1"/>
  <c r="E20" i="47"/>
  <c r="I112" i="47"/>
  <c r="F124" i="123" s="1"/>
  <c r="I51" i="47"/>
  <c r="F63" i="123" s="1"/>
  <c r="I38" i="47"/>
  <c r="F50" i="123" s="1"/>
  <c r="I93" i="47"/>
  <c r="F105" i="123" s="1"/>
  <c r="I31" i="47"/>
  <c r="F43" i="123" s="1"/>
  <c r="E16" i="47"/>
  <c r="D22" i="46"/>
  <c r="I24" i="47"/>
  <c r="F36" i="123" s="1"/>
  <c r="I35" i="47"/>
  <c r="F47" i="123" s="1"/>
  <c r="C17" i="47"/>
  <c r="F12" i="123" s="1"/>
  <c r="I100" i="47"/>
  <c r="F112" i="123" s="1"/>
  <c r="I73" i="47"/>
  <c r="F85" i="123" s="1"/>
  <c r="I56" i="47"/>
  <c r="F68" i="123" s="1"/>
  <c r="I48" i="47"/>
  <c r="F60" i="123" s="1"/>
  <c r="I40" i="47"/>
  <c r="F52" i="123" s="1"/>
  <c r="I104" i="47"/>
  <c r="F116" i="123" s="1"/>
  <c r="C24" i="47"/>
  <c r="F19" i="123" s="1"/>
  <c r="I74" i="47"/>
  <c r="F86" i="123" s="1"/>
  <c r="I80" i="47"/>
  <c r="F92" i="123" s="1"/>
  <c r="D16" i="47"/>
  <c r="I67" i="47"/>
  <c r="F79" i="123" s="1"/>
  <c r="I22" i="47"/>
  <c r="F34" i="123" s="1"/>
  <c r="D20" i="47"/>
  <c r="D23" i="47"/>
  <c r="I71" i="47"/>
  <c r="F83" i="123" s="1"/>
  <c r="I55" i="47"/>
  <c r="F67" i="123" s="1"/>
  <c r="I42" i="47"/>
  <c r="F54" i="123" s="1"/>
  <c r="I32" i="47"/>
  <c r="F44" i="123" s="1"/>
  <c r="I23" i="47"/>
  <c r="F35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5" i="47"/>
  <c r="F37" i="123" s="1"/>
  <c r="C39" i="47"/>
  <c r="F147" i="123" s="1"/>
  <c r="I99" i="47"/>
  <c r="F111" i="123" s="1"/>
  <c r="I63" i="47"/>
  <c r="F75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C19" i="47"/>
  <c r="F14" i="123" s="1"/>
  <c r="I44" i="47"/>
  <c r="F56" i="123" s="1"/>
  <c r="D17" i="47"/>
  <c r="I116" i="47"/>
  <c r="F128" i="123" s="1"/>
  <c r="I91" i="47"/>
  <c r="F103" i="123" s="1"/>
  <c r="C37" i="47"/>
  <c r="F145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26" i="47"/>
  <c r="F38" i="123" s="1"/>
  <c r="I18" i="47"/>
  <c r="F30" i="123" s="1"/>
  <c r="I95" i="47"/>
  <c r="F107" i="123" s="1"/>
  <c r="I27" i="47"/>
  <c r="F39" i="123" s="1"/>
  <c r="E17" i="47"/>
  <c r="I110" i="47"/>
  <c r="F122" i="123" s="1"/>
  <c r="I72" i="47"/>
  <c r="F84" i="123" s="1"/>
  <c r="I59" i="47"/>
  <c r="F7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C27" i="47"/>
  <c r="F22" i="123" s="1"/>
  <c r="I86" i="47"/>
  <c r="F98" i="123" s="1"/>
  <c r="I19" i="47"/>
  <c r="F31" i="123" s="1"/>
  <c r="C16" i="46"/>
  <c r="E11" i="123" s="1"/>
  <c r="I98" i="46"/>
  <c r="E110" i="123" s="1"/>
  <c r="I114" i="46"/>
  <c r="E126" i="123" s="1"/>
  <c r="I116" i="46"/>
  <c r="E128" i="123" s="1"/>
  <c r="I110" i="46"/>
  <c r="E122" i="123" s="1"/>
  <c r="I122" i="46"/>
  <c r="E134" i="123" s="1"/>
  <c r="C22" i="46"/>
  <c r="E17" i="123" s="1"/>
  <c r="I91" i="46"/>
  <c r="E103" i="123" s="1"/>
  <c r="I86" i="46"/>
  <c r="E98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76" i="46"/>
  <c r="E88" i="123" s="1"/>
  <c r="I102" i="46"/>
  <c r="E114" i="123" s="1"/>
  <c r="C33" i="46"/>
  <c r="E141" i="123" s="1"/>
  <c r="I95" i="46"/>
  <c r="E107" i="123" s="1"/>
  <c r="I72" i="46"/>
  <c r="E84" i="123" s="1"/>
  <c r="I67" i="46"/>
  <c r="E79" i="123" s="1"/>
  <c r="I59" i="46"/>
  <c r="E71" i="123" s="1"/>
  <c r="I99" i="46"/>
  <c r="E111" i="123" s="1"/>
  <c r="I80" i="46"/>
  <c r="E92" i="123" s="1"/>
  <c r="I31" i="46"/>
  <c r="E43" i="123" s="1"/>
  <c r="I23" i="46"/>
  <c r="E35" i="123" s="1"/>
  <c r="C39" i="46"/>
  <c r="E147" i="123" s="1"/>
  <c r="I27" i="46"/>
  <c r="E39" i="123" s="1"/>
  <c r="I26" i="46"/>
  <c r="E38" i="123" s="1"/>
  <c r="C38" i="46"/>
  <c r="E146" i="123" s="1"/>
  <c r="I51" i="46"/>
  <c r="E63" i="123" s="1"/>
  <c r="C25" i="46"/>
  <c r="E20" i="123" s="1"/>
  <c r="I34" i="46"/>
  <c r="E46" i="123" s="1"/>
  <c r="C17" i="46"/>
  <c r="E12" i="123" s="1"/>
  <c r="I58" i="46"/>
  <c r="E70" i="123" s="1"/>
  <c r="I41" i="46"/>
  <c r="E53" i="123" s="1"/>
  <c r="C35" i="46"/>
  <c r="E143" i="123" s="1"/>
  <c r="I84" i="46"/>
  <c r="E96" i="123" s="1"/>
  <c r="I75" i="46"/>
  <c r="E87" i="123" s="1"/>
  <c r="I79" i="46"/>
  <c r="E91" i="123" s="1"/>
  <c r="I66" i="46"/>
  <c r="E78" i="123" s="1"/>
  <c r="I53" i="46"/>
  <c r="E65" i="123" s="1"/>
  <c r="I20" i="46"/>
  <c r="E32" i="123" s="1"/>
  <c r="I62" i="46"/>
  <c r="E74" i="123" s="1"/>
  <c r="I42" i="46"/>
  <c r="E54" i="123" s="1"/>
  <c r="I77" i="46"/>
  <c r="E89" i="123" s="1"/>
  <c r="I32" i="46"/>
  <c r="E44" i="123" s="1"/>
  <c r="C28" i="46"/>
  <c r="E23" i="123" s="1"/>
  <c r="I96" i="46"/>
  <c r="E108" i="123" s="1"/>
  <c r="I49" i="46"/>
  <c r="E61" i="123" s="1"/>
  <c r="I118" i="46"/>
  <c r="E130" i="123" s="1"/>
  <c r="I73" i="46"/>
  <c r="E85" i="123" s="1"/>
  <c r="I29" i="46"/>
  <c r="E41" i="123" s="1"/>
  <c r="C37" i="46"/>
  <c r="E145" i="123" s="1"/>
  <c r="I100" i="46"/>
  <c r="E112" i="123" s="1"/>
  <c r="I56" i="46"/>
  <c r="E68" i="123" s="1"/>
  <c r="D20" i="46"/>
  <c r="I50" i="46"/>
  <c r="E62" i="123" s="1"/>
  <c r="I45" i="46"/>
  <c r="E57" i="123" s="1"/>
  <c r="I39" i="46"/>
  <c r="E51" i="123" s="1"/>
  <c r="I28" i="46"/>
  <c r="E40" i="123" s="1"/>
  <c r="C23" i="46"/>
  <c r="E18" i="123" s="1"/>
  <c r="I43" i="46"/>
  <c r="E55" i="123" s="1"/>
  <c r="C24" i="46"/>
  <c r="E19" i="123" s="1"/>
  <c r="I111" i="46"/>
  <c r="E123" i="123" s="1"/>
  <c r="I92" i="46"/>
  <c r="E104" i="123" s="1"/>
  <c r="I68" i="46"/>
  <c r="E80" i="123" s="1"/>
  <c r="I37" i="46"/>
  <c r="E49" i="123" s="1"/>
  <c r="I35" i="46"/>
  <c r="E47" i="123" s="1"/>
  <c r="I19" i="46"/>
  <c r="E31" i="123" s="1"/>
  <c r="I18" i="46"/>
  <c r="E30" i="123" s="1"/>
  <c r="C21" i="46"/>
  <c r="E16" i="123" s="1"/>
  <c r="I71" i="46"/>
  <c r="E83" i="123" s="1"/>
  <c r="I55" i="46"/>
  <c r="E67" i="123" s="1"/>
  <c r="I36" i="46"/>
  <c r="E48" i="123" s="1"/>
  <c r="I24" i="46"/>
  <c r="E36" i="123" s="1"/>
  <c r="I61" i="46"/>
  <c r="E73" i="123" s="1"/>
  <c r="I22" i="46"/>
  <c r="E34" i="123" s="1"/>
  <c r="C20" i="46"/>
  <c r="E15" i="123" s="1"/>
  <c r="I106" i="46"/>
  <c r="E118" i="123" s="1"/>
  <c r="I87" i="46"/>
  <c r="E99" i="123" s="1"/>
  <c r="I60" i="46"/>
  <c r="E72" i="123" s="1"/>
  <c r="I48" i="46"/>
  <c r="E60" i="123" s="1"/>
  <c r="I97" i="46"/>
  <c r="E109" i="123" s="1"/>
  <c r="I57" i="46"/>
  <c r="E69" i="123" s="1"/>
  <c r="D23" i="46"/>
  <c r="C27" i="46"/>
  <c r="E22" i="123" s="1"/>
  <c r="I89" i="46"/>
  <c r="E101" i="123" s="1"/>
  <c r="I17" i="46"/>
  <c r="E29" i="123" s="1"/>
  <c r="I120" i="46"/>
  <c r="E132" i="123" s="1"/>
  <c r="I78" i="46"/>
  <c r="E90" i="123" s="1"/>
  <c r="I40" i="46"/>
  <c r="E52" i="123" s="1"/>
  <c r="I33" i="46"/>
  <c r="E45" i="123" s="1"/>
  <c r="I25" i="46"/>
  <c r="E37" i="123" s="1"/>
  <c r="I107" i="46"/>
  <c r="E119" i="123" s="1"/>
  <c r="I69" i="46"/>
  <c r="E81" i="123" s="1"/>
  <c r="E20" i="46"/>
  <c r="D16" i="46"/>
  <c r="D17" i="46"/>
  <c r="C34" i="46"/>
  <c r="E142" i="123" s="1"/>
  <c r="I112" i="46"/>
  <c r="E124" i="123" s="1"/>
  <c r="I93" i="46"/>
  <c r="E105" i="123" s="1"/>
  <c r="I74" i="46"/>
  <c r="E86" i="123" s="1"/>
  <c r="I54" i="46"/>
  <c r="E66" i="123" s="1"/>
  <c r="I38" i="46"/>
  <c r="E50" i="123" s="1"/>
  <c r="E16" i="46"/>
  <c r="E17" i="46"/>
  <c r="I81" i="46"/>
  <c r="E93" i="123" s="1"/>
  <c r="I64" i="46"/>
  <c r="E76" i="123" s="1"/>
  <c r="I21" i="46"/>
  <c r="E33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E23" i="45"/>
  <c r="I114" i="45"/>
  <c r="D126" i="123" s="1"/>
  <c r="I110" i="45"/>
  <c r="D122" i="123" s="1"/>
  <c r="I64" i="45"/>
  <c r="D76" i="123" s="1"/>
  <c r="C16" i="45"/>
  <c r="D11" i="123" s="1"/>
  <c r="I102" i="45"/>
  <c r="D114" i="123" s="1"/>
  <c r="I91" i="45"/>
  <c r="D103" i="123" s="1"/>
  <c r="I56" i="45"/>
  <c r="D68" i="123" s="1"/>
  <c r="I17" i="45"/>
  <c r="D29" i="123" s="1"/>
  <c r="I51" i="45"/>
  <c r="D63" i="123" s="1"/>
  <c r="I38" i="45"/>
  <c r="D50" i="123" s="1"/>
  <c r="I98" i="45"/>
  <c r="D110" i="123" s="1"/>
  <c r="C18" i="45"/>
  <c r="D13" i="123" s="1"/>
  <c r="I86" i="45"/>
  <c r="D98" i="123" s="1"/>
  <c r="I48" i="45"/>
  <c r="D60" i="123" s="1"/>
  <c r="I93" i="45"/>
  <c r="D105" i="123" s="1"/>
  <c r="I72" i="45"/>
  <c r="D84" i="123" s="1"/>
  <c r="I29" i="45"/>
  <c r="D41" i="123" s="1"/>
  <c r="I122" i="45"/>
  <c r="D134" i="123" s="1"/>
  <c r="I94" i="45"/>
  <c r="D106" i="123" s="1"/>
  <c r="C22" i="45"/>
  <c r="D17" i="123" s="1"/>
  <c r="I104" i="45"/>
  <c r="D116" i="123" s="1"/>
  <c r="I67" i="45"/>
  <c r="D79" i="123" s="1"/>
  <c r="I33" i="45"/>
  <c r="D45" i="123" s="1"/>
  <c r="C21" i="45"/>
  <c r="D16" i="123" s="1"/>
  <c r="I118" i="45"/>
  <c r="D130" i="123" s="1"/>
  <c r="E20" i="45"/>
  <c r="I79" i="45"/>
  <c r="D91" i="123" s="1"/>
  <c r="I26" i="45"/>
  <c r="D38" i="123" s="1"/>
  <c r="I96" i="45"/>
  <c r="D108" i="123" s="1"/>
  <c r="E16" i="45"/>
  <c r="C27" i="45"/>
  <c r="D22" i="123" s="1"/>
  <c r="I62" i="45"/>
  <c r="D74" i="123" s="1"/>
  <c r="C28" i="45"/>
  <c r="D23" i="123" s="1"/>
  <c r="I81" i="45"/>
  <c r="D93" i="123" s="1"/>
  <c r="I112" i="45"/>
  <c r="D124" i="123" s="1"/>
  <c r="D20" i="45"/>
  <c r="D23" i="45"/>
  <c r="I109" i="45"/>
  <c r="D121" i="123" s="1"/>
  <c r="I90" i="45"/>
  <c r="D102" i="123" s="1"/>
  <c r="C33" i="45"/>
  <c r="D141" i="123" s="1"/>
  <c r="I99" i="45"/>
  <c r="D111" i="123" s="1"/>
  <c r="I80" i="45"/>
  <c r="D92" i="123" s="1"/>
  <c r="I40" i="45"/>
  <c r="D52" i="123" s="1"/>
  <c r="I25" i="45"/>
  <c r="D37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37" i="45"/>
  <c r="D49" i="123" s="1"/>
  <c r="I21" i="45"/>
  <c r="D33" i="123" s="1"/>
  <c r="C35" i="45"/>
  <c r="D143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D16" i="45"/>
  <c r="E17" i="45"/>
  <c r="I74" i="45"/>
  <c r="D86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I63" i="44"/>
  <c r="C75" i="123" s="1"/>
  <c r="I116" i="44"/>
  <c r="C128" i="123" s="1"/>
  <c r="D22" i="44"/>
  <c r="I114" i="44"/>
  <c r="C126" i="123" s="1"/>
  <c r="I95" i="44"/>
  <c r="C107" i="123" s="1"/>
  <c r="I94" i="44"/>
  <c r="C106" i="123" s="1"/>
  <c r="C26" i="44"/>
  <c r="C21" i="123" s="1"/>
  <c r="I76" i="44"/>
  <c r="C88" i="123" s="1"/>
  <c r="E20" i="44"/>
  <c r="D23" i="44"/>
  <c r="E16" i="44"/>
  <c r="D20" i="44"/>
  <c r="D16" i="44"/>
  <c r="I33" i="44"/>
  <c r="C45" i="123" s="1"/>
  <c r="I51" i="44"/>
  <c r="C63" i="123" s="1"/>
  <c r="I39" i="44"/>
  <c r="C51" i="123" s="1"/>
  <c r="I92" i="44"/>
  <c r="C104" i="123" s="1"/>
  <c r="I101" i="44"/>
  <c r="C113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1" i="44"/>
  <c r="C33" i="123" s="1"/>
  <c r="I17" i="44"/>
  <c r="C29" i="123" s="1"/>
  <c r="I53" i="44"/>
  <c r="C65" i="123" s="1"/>
  <c r="I32" i="44"/>
  <c r="C44" i="123" s="1"/>
  <c r="C25" i="44"/>
  <c r="C20" i="123" s="1"/>
  <c r="I71" i="44"/>
  <c r="C83" i="123" s="1"/>
  <c r="I43" i="44"/>
  <c r="C55" i="123" s="1"/>
  <c r="I38" i="44"/>
  <c r="C50" i="123" s="1"/>
  <c r="I30" i="44"/>
  <c r="C42" i="123" s="1"/>
  <c r="I22" i="44"/>
  <c r="C34" i="123" s="1"/>
  <c r="C19" i="44"/>
  <c r="C14" i="123" s="1"/>
  <c r="I78" i="44"/>
  <c r="C90" i="123" s="1"/>
  <c r="I55" i="44"/>
  <c r="C67" i="123" s="1"/>
  <c r="I28" i="44"/>
  <c r="C40" i="123" s="1"/>
  <c r="C20" i="44"/>
  <c r="C15" i="123" s="1"/>
  <c r="I106" i="44"/>
  <c r="C118" i="123" s="1"/>
  <c r="I73" i="44"/>
  <c r="C85" i="123" s="1"/>
  <c r="I44" i="44"/>
  <c r="C56" i="123" s="1"/>
  <c r="I31" i="44"/>
  <c r="C43" i="123" s="1"/>
  <c r="I89" i="44"/>
  <c r="C101" i="123" s="1"/>
  <c r="I24" i="44"/>
  <c r="C36" i="123" s="1"/>
  <c r="C35" i="44"/>
  <c r="C143" i="123" s="1"/>
  <c r="I57" i="44"/>
  <c r="C69" i="123" s="1"/>
  <c r="C23" i="44"/>
  <c r="C18" i="123" s="1"/>
  <c r="I65" i="44"/>
  <c r="C77" i="123" s="1"/>
  <c r="I111" i="44"/>
  <c r="C123" i="123" s="1"/>
  <c r="I60" i="44"/>
  <c r="C72" i="123" s="1"/>
  <c r="I23" i="44"/>
  <c r="C35" i="123" s="1"/>
  <c r="I36" i="44"/>
  <c r="C48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25" i="44"/>
  <c r="C37" i="123" s="1"/>
  <c r="I107" i="44"/>
  <c r="C119" i="123" s="1"/>
  <c r="I47" i="44"/>
  <c r="C59" i="123" s="1"/>
  <c r="I20" i="44"/>
  <c r="C32" i="123" s="1"/>
  <c r="C21" i="44"/>
  <c r="C16" i="123" s="1"/>
  <c r="I75" i="44"/>
  <c r="C87" i="123" s="1"/>
  <c r="D17" i="44"/>
  <c r="I59" i="44"/>
  <c r="C71" i="123" s="1"/>
  <c r="I54" i="44"/>
  <c r="C66" i="123" s="1"/>
  <c r="I49" i="44"/>
  <c r="C61" i="123" s="1"/>
  <c r="I18" i="44"/>
  <c r="C30" i="123" s="1"/>
  <c r="I120" i="44"/>
  <c r="C132" i="123" s="1"/>
  <c r="I74" i="44"/>
  <c r="C86" i="123" s="1"/>
  <c r="I50" i="44"/>
  <c r="C6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I19" i="44"/>
  <c r="C31" i="123" s="1"/>
  <c r="I82" i="44"/>
  <c r="C94" i="123" s="1"/>
  <c r="I66" i="44"/>
  <c r="C78" i="123" s="1"/>
  <c r="I34" i="44"/>
  <c r="C46" i="123" s="1"/>
  <c r="I97" i="44"/>
  <c r="C109" i="123" s="1"/>
  <c r="C24" i="44"/>
  <c r="C19" i="123" s="1"/>
  <c r="I77" i="44"/>
  <c r="C89" i="123" s="1"/>
  <c r="I58" i="44"/>
  <c r="C70" i="123" s="1"/>
  <c r="C16" i="44"/>
  <c r="C11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56" i="44"/>
  <c r="C68" i="123" s="1"/>
  <c r="I48" i="44"/>
  <c r="C60" i="123" s="1"/>
  <c r="I40" i="44"/>
  <c r="C52" i="123" s="1"/>
  <c r="I29" i="44"/>
  <c r="C41" i="123" s="1"/>
  <c r="I93" i="44"/>
  <c r="C105" i="123" s="1"/>
  <c r="I42" i="44"/>
  <c r="C54" i="123" s="1"/>
  <c r="C38" i="44"/>
  <c r="C146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26" i="44"/>
  <c r="C38" i="123" s="1"/>
  <c r="C39" i="44"/>
  <c r="C147" i="123" s="1"/>
  <c r="I112" i="44"/>
  <c r="C124" i="123" s="1"/>
  <c r="I69" i="44"/>
  <c r="C8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C27" i="44"/>
  <c r="C22" i="123" s="1"/>
  <c r="I61" i="44"/>
  <c r="C73" i="123" s="1"/>
  <c r="I45" i="44"/>
  <c r="C57" i="123" s="1"/>
  <c r="I99" i="43"/>
  <c r="B111" i="123" s="1"/>
  <c r="I122" i="43"/>
  <c r="B134" i="123" s="1"/>
  <c r="I90" i="43"/>
  <c r="B102" i="123" s="1"/>
  <c r="D22" i="43"/>
  <c r="I110" i="43"/>
  <c r="B122" i="123" s="1"/>
  <c r="C16" i="43"/>
  <c r="B11" i="123" s="1"/>
  <c r="I84" i="43"/>
  <c r="B96" i="123" s="1"/>
  <c r="I102" i="43"/>
  <c r="B114" i="123" s="1"/>
  <c r="I72" i="43"/>
  <c r="B84" i="123" s="1"/>
  <c r="I25" i="43"/>
  <c r="B37" i="123" s="1"/>
  <c r="I109" i="43"/>
  <c r="B121" i="123" s="1"/>
  <c r="I79" i="43"/>
  <c r="B91" i="123" s="1"/>
  <c r="C26" i="43"/>
  <c r="B21" i="123" s="1"/>
  <c r="I76" i="43"/>
  <c r="B88" i="123" s="1"/>
  <c r="I98" i="43"/>
  <c r="B110" i="123" s="1"/>
  <c r="C22" i="43"/>
  <c r="B17" i="123" s="1"/>
  <c r="I95" i="43"/>
  <c r="B107" i="123" s="1"/>
  <c r="I59" i="43"/>
  <c r="B71" i="123" s="1"/>
  <c r="I41" i="43"/>
  <c r="B53" i="123" s="1"/>
  <c r="I80" i="43"/>
  <c r="B92" i="123" s="1"/>
  <c r="I55" i="43"/>
  <c r="B67" i="123" s="1"/>
  <c r="E20" i="43"/>
  <c r="D16" i="43"/>
  <c r="I37" i="43"/>
  <c r="B49" i="123" s="1"/>
  <c r="I114" i="43"/>
  <c r="B126" i="123" s="1"/>
  <c r="I94" i="43"/>
  <c r="B106" i="123" s="1"/>
  <c r="I75" i="43"/>
  <c r="B87" i="123" s="1"/>
  <c r="C33" i="43"/>
  <c r="B141" i="123" s="1"/>
  <c r="I116" i="43"/>
  <c r="B128" i="123" s="1"/>
  <c r="I91" i="43"/>
  <c r="B103" i="123" s="1"/>
  <c r="I63" i="43"/>
  <c r="B75" i="123" s="1"/>
  <c r="I47" i="43"/>
  <c r="B59" i="123" s="1"/>
  <c r="I36" i="43"/>
  <c r="B48" i="123" s="1"/>
  <c r="E16" i="43"/>
  <c r="C25" i="43"/>
  <c r="B20" i="123" s="1"/>
  <c r="E17" i="43"/>
  <c r="I62" i="43"/>
  <c r="B74" i="123" s="1"/>
  <c r="I46" i="43"/>
  <c r="B58" i="123" s="1"/>
  <c r="I32" i="43"/>
  <c r="B44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27" i="43"/>
  <c r="B39" i="123" s="1"/>
  <c r="I19" i="43"/>
  <c r="B3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0" i="43"/>
  <c r="B52" i="123" s="1"/>
  <c r="I20" i="43"/>
  <c r="B32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I43" i="43"/>
  <c r="B55" i="123" s="1"/>
  <c r="I21" i="43"/>
  <c r="B33" i="123" s="1"/>
  <c r="I17" i="43"/>
  <c r="B29" i="123" s="1"/>
  <c r="C38" i="43"/>
  <c r="B146" i="123" s="1"/>
  <c r="C21" i="43"/>
  <c r="B16" i="123" s="1"/>
  <c r="I66" i="43"/>
  <c r="B78" i="123" s="1"/>
  <c r="I50" i="43"/>
  <c r="B62" i="123" s="1"/>
  <c r="I26" i="43"/>
  <c r="B38" i="123" s="1"/>
  <c r="C20" i="43"/>
  <c r="B15" i="123" s="1"/>
  <c r="I106" i="43"/>
  <c r="B118" i="123" s="1"/>
  <c r="I73" i="43"/>
  <c r="B85" i="123" s="1"/>
  <c r="I56" i="43"/>
  <c r="B68" i="123" s="1"/>
  <c r="I38" i="43"/>
  <c r="B50" i="123" s="1"/>
  <c r="I35" i="43"/>
  <c r="B47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4" i="43"/>
  <c r="B46" i="123" s="1"/>
  <c r="I31" i="43"/>
  <c r="B43" i="123" s="1"/>
  <c r="C35" i="43"/>
  <c r="B143" i="123" s="1"/>
  <c r="C17" i="43"/>
  <c r="B12" i="123" s="1"/>
  <c r="I71" i="43"/>
  <c r="B83" i="123" s="1"/>
  <c r="I54" i="43"/>
  <c r="B66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3" i="43"/>
  <c r="B45" i="123" s="1"/>
  <c r="I23" i="43"/>
  <c r="B35" i="123" s="1"/>
  <c r="I22" i="43"/>
  <c r="B34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8" i="43"/>
  <c r="B40" i="123" s="1"/>
  <c r="D20" i="43"/>
  <c r="D23" i="43"/>
  <c r="I29" i="43"/>
  <c r="B41" i="123" s="1"/>
  <c r="I30" i="43"/>
  <c r="B42" i="123" s="1"/>
  <c r="D17" i="43"/>
  <c r="I58" i="43"/>
  <c r="B70" i="123" s="1"/>
  <c r="I42" i="43"/>
  <c r="B54" i="123" s="1"/>
  <c r="I39" i="43"/>
  <c r="B5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4" i="43"/>
  <c r="B36" i="123" s="1"/>
  <c r="I18" i="43"/>
  <c r="B30" i="123" s="1"/>
  <c r="AQ109" i="123" l="1"/>
  <c r="AQ83" i="123"/>
  <c r="AQ46" i="123"/>
  <c r="AQ119" i="123"/>
  <c r="AQ38" i="123"/>
  <c r="AQ22" i="123"/>
  <c r="AQ141" i="123"/>
  <c r="AQ49" i="123"/>
  <c r="AQ17" i="123"/>
  <c r="AQ91" i="123"/>
  <c r="AQ114" i="123"/>
  <c r="AQ42" i="123"/>
  <c r="AQ113" i="123"/>
  <c r="AQ87" i="123"/>
  <c r="AQ110" i="123"/>
  <c r="AQ121" i="123"/>
  <c r="AQ102" i="123"/>
  <c r="AU264" i="123"/>
  <c r="AU164" i="123" s="1"/>
  <c r="U25" i="123"/>
  <c r="AR57" i="123"/>
  <c r="AS57" i="123" s="1"/>
  <c r="AR54" i="123"/>
  <c r="AS54" i="123" s="1"/>
  <c r="AR70" i="123"/>
  <c r="AS70" i="123" s="1"/>
  <c r="AR132" i="123"/>
  <c r="AS132" i="123" s="1"/>
  <c r="AR144" i="123"/>
  <c r="AS144" i="123" s="1"/>
  <c r="AR18" i="123"/>
  <c r="AS18" i="123" s="1"/>
  <c r="AR50" i="123"/>
  <c r="AS50" i="123" s="1"/>
  <c r="AU230" i="123"/>
  <c r="AQ132" i="123"/>
  <c r="AR12" i="123"/>
  <c r="AS12" i="123" s="1"/>
  <c r="AQ12" i="123"/>
  <c r="AQ29" i="123"/>
  <c r="AQ86" i="123"/>
  <c r="AR86" i="123"/>
  <c r="AS86" i="123" s="1"/>
  <c r="AR44" i="123"/>
  <c r="AS44" i="123" s="1"/>
  <c r="AQ44" i="123"/>
  <c r="AR91" i="123"/>
  <c r="AS91" i="123" s="1"/>
  <c r="AE25" i="123"/>
  <c r="AT264" i="123"/>
  <c r="AT164" i="123" s="1"/>
  <c r="AU183" i="123"/>
  <c r="AT183" i="123"/>
  <c r="AO25" i="123"/>
  <c r="AD25" i="123"/>
  <c r="P25" i="123"/>
  <c r="AR142" i="123"/>
  <c r="AS142" i="123" s="1"/>
  <c r="AQ142" i="123"/>
  <c r="AJ25" i="123"/>
  <c r="AC25" i="123"/>
  <c r="X25" i="123"/>
  <c r="S306" i="123"/>
  <c r="S310" i="123"/>
  <c r="S321" i="123"/>
  <c r="S325" i="123"/>
  <c r="N325" i="123"/>
  <c r="N330" i="123"/>
  <c r="N310" i="123"/>
  <c r="N315" i="123"/>
  <c r="E306" i="123"/>
  <c r="E325" i="123"/>
  <c r="E321" i="123"/>
  <c r="E310" i="123"/>
  <c r="L25" i="123"/>
  <c r="I325" i="123"/>
  <c r="I319" i="123" s="1"/>
  <c r="I310" i="123"/>
  <c r="I304" i="123" s="1"/>
  <c r="AU279" i="123"/>
  <c r="AU278" i="123" s="1"/>
  <c r="AU169" i="123" s="1"/>
  <c r="AT279" i="123"/>
  <c r="AT278" i="123" s="1"/>
  <c r="AT169" i="123" s="1"/>
  <c r="AU191" i="123"/>
  <c r="AT191" i="123"/>
  <c r="AK25" i="123"/>
  <c r="AG25" i="123"/>
  <c r="Y25" i="123"/>
  <c r="V25" i="123"/>
  <c r="M306" i="123"/>
  <c r="M325" i="123"/>
  <c r="M330" i="123"/>
  <c r="M321" i="123"/>
  <c r="M310" i="123"/>
  <c r="M315" i="123"/>
  <c r="AC307" i="123"/>
  <c r="AC323" i="123"/>
  <c r="AC308" i="123"/>
  <c r="AC325" i="123"/>
  <c r="AC322" i="123"/>
  <c r="AC310" i="123"/>
  <c r="W321" i="123"/>
  <c r="W325" i="123"/>
  <c r="W306" i="123"/>
  <c r="W310" i="123"/>
  <c r="R306" i="123"/>
  <c r="R310" i="123"/>
  <c r="R321" i="123"/>
  <c r="R325" i="123"/>
  <c r="AR63" i="123"/>
  <c r="AS63" i="123" s="1"/>
  <c r="AQ63" i="123"/>
  <c r="AQ69" i="123"/>
  <c r="AR69" i="123"/>
  <c r="AS69" i="123" s="1"/>
  <c r="AR19" i="123"/>
  <c r="AS19" i="123" s="1"/>
  <c r="AQ19" i="123"/>
  <c r="AR92" i="123"/>
  <c r="AS92" i="123" s="1"/>
  <c r="AQ92" i="123"/>
  <c r="AR141" i="123"/>
  <c r="AS141" i="123" s="1"/>
  <c r="AR46" i="123"/>
  <c r="AS46" i="123" s="1"/>
  <c r="AR17" i="123"/>
  <c r="AS17" i="123" s="1"/>
  <c r="AQ45" i="123"/>
  <c r="AQ65" i="123"/>
  <c r="AQ62" i="123"/>
  <c r="AR79" i="123"/>
  <c r="AS79" i="123" s="1"/>
  <c r="AQ79" i="123"/>
  <c r="AR31" i="123"/>
  <c r="AS31" i="123" s="1"/>
  <c r="AQ31" i="123"/>
  <c r="AR20" i="123"/>
  <c r="AS20" i="123" s="1"/>
  <c r="AQ20" i="123"/>
  <c r="AR75" i="123"/>
  <c r="AS75" i="123" s="1"/>
  <c r="AQ75" i="123"/>
  <c r="AQ96" i="123"/>
  <c r="AR53" i="123"/>
  <c r="AS53" i="123" s="1"/>
  <c r="AR110" i="123"/>
  <c r="AS110" i="123" s="1"/>
  <c r="AR30" i="123"/>
  <c r="AS30" i="123" s="1"/>
  <c r="AR96" i="123"/>
  <c r="AS96" i="123" s="1"/>
  <c r="AR65" i="123"/>
  <c r="AS65" i="123" s="1"/>
  <c r="AQ54" i="123"/>
  <c r="AQ61" i="123"/>
  <c r="AR64" i="123"/>
  <c r="AS64" i="123" s="1"/>
  <c r="AQ64" i="123"/>
  <c r="AQ81" i="123"/>
  <c r="AR81" i="123"/>
  <c r="AS81" i="123" s="1"/>
  <c r="AQ78" i="123"/>
  <c r="AQ105" i="123"/>
  <c r="AQ58" i="123"/>
  <c r="AQ106" i="123"/>
  <c r="AR71" i="123"/>
  <c r="AS71" i="123" s="1"/>
  <c r="AQ71" i="123"/>
  <c r="AQ37" i="123"/>
  <c r="AR11" i="123"/>
  <c r="AS11" i="123" s="1"/>
  <c r="AQ11" i="123"/>
  <c r="AQ134" i="123"/>
  <c r="AR22" i="123"/>
  <c r="AS22" i="123" s="1"/>
  <c r="AR124" i="123"/>
  <c r="AS124" i="123" s="1"/>
  <c r="AR58" i="123"/>
  <c r="AS58" i="123" s="1"/>
  <c r="AR41" i="123"/>
  <c r="AS41" i="123" s="1"/>
  <c r="AR134" i="123"/>
  <c r="AS134" i="123" s="1"/>
  <c r="AR62" i="123"/>
  <c r="AS62" i="123" s="1"/>
  <c r="AR61" i="123"/>
  <c r="AS61" i="123" s="1"/>
  <c r="AR87" i="123"/>
  <c r="AS87" i="123" s="1"/>
  <c r="AR119" i="123"/>
  <c r="AS119" i="123" s="1"/>
  <c r="AR114" i="123"/>
  <c r="AS114" i="123" s="1"/>
  <c r="AR34" i="123"/>
  <c r="AS34" i="123" s="1"/>
  <c r="AR83" i="123"/>
  <c r="AS83" i="123" s="1"/>
  <c r="AR29" i="123"/>
  <c r="AS29" i="123" s="1"/>
  <c r="AR121" i="123"/>
  <c r="AS121" i="123" s="1"/>
  <c r="AR21" i="123"/>
  <c r="AS21" i="123" s="1"/>
  <c r="S25" i="123"/>
  <c r="AN321" i="123"/>
  <c r="AN310" i="123"/>
  <c r="AN306" i="123"/>
  <c r="AN325" i="123"/>
  <c r="AK307" i="123"/>
  <c r="AK325" i="123"/>
  <c r="AK330" i="123"/>
  <c r="AK322" i="123"/>
  <c r="AK310" i="123"/>
  <c r="AK315" i="123"/>
  <c r="AH325" i="123"/>
  <c r="AH319" i="123" s="1"/>
  <c r="AH310" i="123"/>
  <c r="AH304" i="123" s="1"/>
  <c r="AB310" i="123"/>
  <c r="AB325" i="123"/>
  <c r="AB330" i="123"/>
  <c r="AB315" i="123"/>
  <c r="AT181" i="123"/>
  <c r="AU181" i="123"/>
  <c r="AU187" i="123"/>
  <c r="AT187" i="123"/>
  <c r="AO308" i="123"/>
  <c r="AO325" i="123"/>
  <c r="AO321" i="123"/>
  <c r="AO310" i="123"/>
  <c r="AO306" i="123"/>
  <c r="AO323" i="123"/>
  <c r="AE325" i="123"/>
  <c r="AE319" i="123" s="1"/>
  <c r="AE310" i="123"/>
  <c r="AE304" i="123" s="1"/>
  <c r="L310" i="123"/>
  <c r="L306" i="123"/>
  <c r="L325" i="123"/>
  <c r="L330" i="123"/>
  <c r="L321" i="123"/>
  <c r="L315" i="123"/>
  <c r="J308" i="123"/>
  <c r="J323" i="123"/>
  <c r="J306" i="123"/>
  <c r="J310" i="123"/>
  <c r="J321" i="123"/>
  <c r="J325" i="123"/>
  <c r="F25" i="123"/>
  <c r="AU275" i="123"/>
  <c r="AU274" i="123" s="1"/>
  <c r="AU167" i="123" s="1"/>
  <c r="AT275" i="123"/>
  <c r="AT274" i="123" s="1"/>
  <c r="AT167" i="123" s="1"/>
  <c r="AT185" i="123"/>
  <c r="AU185" i="123"/>
  <c r="AJ310" i="123"/>
  <c r="AJ304" i="123" s="1"/>
  <c r="AJ325" i="123"/>
  <c r="AJ319" i="123" s="1"/>
  <c r="AG325" i="123"/>
  <c r="AG330" i="123"/>
  <c r="AG310" i="123"/>
  <c r="AG315" i="123"/>
  <c r="X321" i="123"/>
  <c r="X310" i="123"/>
  <c r="X306" i="123"/>
  <c r="X323" i="123"/>
  <c r="X308" i="123"/>
  <c r="X325" i="123"/>
  <c r="P321" i="123"/>
  <c r="P310" i="123"/>
  <c r="P306" i="123"/>
  <c r="P325" i="123"/>
  <c r="I25" i="123"/>
  <c r="AT197" i="123"/>
  <c r="AU197" i="123"/>
  <c r="AR36" i="123"/>
  <c r="AS36" i="123" s="1"/>
  <c r="AQ36" i="123"/>
  <c r="AR76" i="123"/>
  <c r="AS76" i="123" s="1"/>
  <c r="AQ76" i="123"/>
  <c r="AR35" i="123"/>
  <c r="AS35" i="123" s="1"/>
  <c r="AQ35" i="123"/>
  <c r="AR68" i="123"/>
  <c r="AS68" i="123" s="1"/>
  <c r="AQ68" i="123"/>
  <c r="AR72" i="123"/>
  <c r="AS72" i="123" s="1"/>
  <c r="AQ72" i="123"/>
  <c r="AR59" i="123"/>
  <c r="AS59" i="123" s="1"/>
  <c r="AQ59" i="123"/>
  <c r="AR38" i="123"/>
  <c r="AS38" i="123" s="1"/>
  <c r="AR49" i="123"/>
  <c r="AS49" i="123" s="1"/>
  <c r="AQ57" i="123"/>
  <c r="AR93" i="123"/>
  <c r="AS93" i="123" s="1"/>
  <c r="AQ93" i="123"/>
  <c r="AR51" i="123"/>
  <c r="AS51" i="123" s="1"/>
  <c r="AQ51" i="123"/>
  <c r="AR40" i="123"/>
  <c r="AS40" i="123" s="1"/>
  <c r="AQ40" i="123"/>
  <c r="AR112" i="123"/>
  <c r="AS112" i="123" s="1"/>
  <c r="AQ112" i="123"/>
  <c r="AQ18" i="123"/>
  <c r="AR85" i="123"/>
  <c r="AS85" i="123" s="1"/>
  <c r="AQ85" i="123"/>
  <c r="AQ144" i="123"/>
  <c r="AR89" i="123"/>
  <c r="AS89" i="123" s="1"/>
  <c r="AQ89" i="123"/>
  <c r="AQ53" i="123"/>
  <c r="AR105" i="123"/>
  <c r="AS105" i="123" s="1"/>
  <c r="AR78" i="123"/>
  <c r="AS78" i="123" s="1"/>
  <c r="AR14" i="123"/>
  <c r="AS14" i="123" s="1"/>
  <c r="AR102" i="123"/>
  <c r="AS102" i="123" s="1"/>
  <c r="AR126" i="123"/>
  <c r="AS126" i="123" s="1"/>
  <c r="AQ73" i="123"/>
  <c r="AR73" i="123"/>
  <c r="AS73" i="123" s="1"/>
  <c r="AR147" i="123"/>
  <c r="AS147" i="123" s="1"/>
  <c r="AQ147" i="123"/>
  <c r="AR108" i="123"/>
  <c r="AS108" i="123" s="1"/>
  <c r="AQ108" i="123"/>
  <c r="AQ41" i="123"/>
  <c r="AQ14" i="123"/>
  <c r="AR145" i="123"/>
  <c r="AS145" i="123" s="1"/>
  <c r="AQ145" i="123"/>
  <c r="AR143" i="123"/>
  <c r="AS143" i="123" s="1"/>
  <c r="AQ143" i="123"/>
  <c r="AR47" i="123"/>
  <c r="AS47" i="123" s="1"/>
  <c r="AQ47" i="123"/>
  <c r="AR118" i="123"/>
  <c r="AS118" i="123" s="1"/>
  <c r="AQ118" i="123"/>
  <c r="AQ33" i="123"/>
  <c r="AR98" i="123"/>
  <c r="AS98" i="123" s="1"/>
  <c r="AQ98" i="123"/>
  <c r="AR32" i="123"/>
  <c r="AS32" i="123" s="1"/>
  <c r="AQ32" i="123"/>
  <c r="AR39" i="123"/>
  <c r="AS39" i="123" s="1"/>
  <c r="AQ39" i="123"/>
  <c r="AR104" i="123"/>
  <c r="AS104" i="123" s="1"/>
  <c r="AQ104" i="123"/>
  <c r="AR103" i="123"/>
  <c r="AS103" i="123" s="1"/>
  <c r="AQ103" i="123"/>
  <c r="AR88" i="123"/>
  <c r="AS88" i="123" s="1"/>
  <c r="AQ88" i="123"/>
  <c r="AQ30" i="123"/>
  <c r="AQ90" i="123"/>
  <c r="AR90" i="123"/>
  <c r="AS90" i="123" s="1"/>
  <c r="AR60" i="123"/>
  <c r="AS60" i="123" s="1"/>
  <c r="AQ60" i="123"/>
  <c r="AR130" i="123"/>
  <c r="AS130" i="123" s="1"/>
  <c r="AQ130" i="123"/>
  <c r="AQ70" i="123"/>
  <c r="AQ77" i="123"/>
  <c r="AR77" i="123"/>
  <c r="AS77" i="123" s="1"/>
  <c r="AQ34" i="123"/>
  <c r="AR80" i="123"/>
  <c r="AS80" i="123" s="1"/>
  <c r="AQ80" i="123"/>
  <c r="AQ66" i="123"/>
  <c r="AR43" i="123"/>
  <c r="AS43" i="123" s="1"/>
  <c r="AQ43" i="123"/>
  <c r="AQ101" i="123"/>
  <c r="AR101" i="123"/>
  <c r="AS101" i="123" s="1"/>
  <c r="AQ50" i="123"/>
  <c r="AR15" i="123"/>
  <c r="AS15" i="123" s="1"/>
  <c r="AQ15" i="123"/>
  <c r="AR16" i="123"/>
  <c r="AS16" i="123" s="1"/>
  <c r="AQ16" i="123"/>
  <c r="AR55" i="123"/>
  <c r="AS55" i="123" s="1"/>
  <c r="AQ55" i="123"/>
  <c r="AR116" i="123"/>
  <c r="AS116" i="123" s="1"/>
  <c r="AQ116" i="123"/>
  <c r="AR52" i="123"/>
  <c r="AS52" i="123" s="1"/>
  <c r="AQ52" i="123"/>
  <c r="AQ124" i="123"/>
  <c r="AR56" i="123"/>
  <c r="AS56" i="123" s="1"/>
  <c r="AQ56" i="123"/>
  <c r="AR123" i="123"/>
  <c r="AS123" i="123" s="1"/>
  <c r="AQ123" i="123"/>
  <c r="AQ74" i="123"/>
  <c r="AR48" i="123"/>
  <c r="AS48" i="123" s="1"/>
  <c r="AQ48" i="123"/>
  <c r="AR128" i="123"/>
  <c r="AS128" i="123" s="1"/>
  <c r="AQ128" i="123"/>
  <c r="AQ126" i="123"/>
  <c r="AR67" i="123"/>
  <c r="AS67" i="123" s="1"/>
  <c r="AQ67" i="123"/>
  <c r="AR107" i="123"/>
  <c r="AS107" i="123" s="1"/>
  <c r="AQ107" i="123"/>
  <c r="AQ21" i="123"/>
  <c r="AR84" i="123"/>
  <c r="AS84" i="123" s="1"/>
  <c r="AQ84" i="123"/>
  <c r="AR122" i="123"/>
  <c r="AS122" i="123" s="1"/>
  <c r="AQ122" i="123"/>
  <c r="AR111" i="123"/>
  <c r="AS111" i="123" s="1"/>
  <c r="AQ111" i="123"/>
  <c r="AR74" i="123"/>
  <c r="AS74" i="123" s="1"/>
  <c r="AR109" i="123"/>
  <c r="AS109" i="123" s="1"/>
  <c r="AR66" i="123"/>
  <c r="AS66" i="123" s="1"/>
  <c r="AR37" i="123"/>
  <c r="AS37" i="123" s="1"/>
  <c r="C25" i="123"/>
  <c r="AR42" i="123"/>
  <c r="AS42" i="123" s="1"/>
  <c r="AR33" i="123"/>
  <c r="AS33" i="123" s="1"/>
  <c r="AR113" i="123"/>
  <c r="AS113" i="123" s="1"/>
  <c r="AR45" i="123"/>
  <c r="AS45" i="123" s="1"/>
  <c r="AR106" i="123"/>
  <c r="AS106" i="123" s="1"/>
  <c r="G25" i="123"/>
  <c r="O25" i="123"/>
  <c r="W25" i="123"/>
  <c r="AA25" i="123"/>
  <c r="AM25" i="123"/>
  <c r="AF25" i="123"/>
  <c r="T25" i="123"/>
  <c r="Q25" i="123"/>
  <c r="M25" i="123"/>
  <c r="E25" i="123"/>
  <c r="J25" i="123"/>
  <c r="AU179" i="123"/>
  <c r="AT179" i="123"/>
  <c r="AT193" i="123"/>
  <c r="AU193" i="123"/>
  <c r="AB25" i="123"/>
  <c r="T307" i="123"/>
  <c r="T323" i="123"/>
  <c r="T322" i="123"/>
  <c r="T310" i="123"/>
  <c r="T306" i="123"/>
  <c r="T325" i="123"/>
  <c r="T330" i="123"/>
  <c r="T321" i="123"/>
  <c r="T315" i="123"/>
  <c r="T308" i="123"/>
  <c r="D310" i="123"/>
  <c r="D306" i="123"/>
  <c r="D325" i="123"/>
  <c r="D321" i="123"/>
  <c r="AU271" i="123"/>
  <c r="AT271" i="123"/>
  <c r="AT267" i="123" s="1"/>
  <c r="AT165" i="123" s="1"/>
  <c r="AL25" i="123"/>
  <c r="Z25" i="123"/>
  <c r="R25" i="123"/>
  <c r="C306" i="123"/>
  <c r="C307" i="123"/>
  <c r="C310" i="123"/>
  <c r="C321" i="123"/>
  <c r="C322" i="123"/>
  <c r="C325" i="123"/>
  <c r="K306" i="123"/>
  <c r="K310" i="123"/>
  <c r="K330" i="123"/>
  <c r="K315" i="123"/>
  <c r="K321" i="123"/>
  <c r="K325" i="123"/>
  <c r="G320" i="123"/>
  <c r="G321" i="123"/>
  <c r="G325" i="123"/>
  <c r="G305" i="123"/>
  <c r="G306" i="123"/>
  <c r="G310" i="123"/>
  <c r="AU199" i="123"/>
  <c r="AT199" i="123"/>
  <c r="AT189" i="123"/>
  <c r="AU189" i="123"/>
  <c r="AD321" i="123"/>
  <c r="AD325" i="123"/>
  <c r="AD306" i="123"/>
  <c r="AD310" i="123"/>
  <c r="AA307" i="123"/>
  <c r="AA308" i="123"/>
  <c r="AA310" i="123"/>
  <c r="AA330" i="123"/>
  <c r="AA315" i="123"/>
  <c r="AA322" i="123"/>
  <c r="AA323" i="123"/>
  <c r="AA325" i="123"/>
  <c r="Z308" i="123"/>
  <c r="Z323" i="123"/>
  <c r="Z306" i="123"/>
  <c r="Z325" i="123"/>
  <c r="Z321" i="123"/>
  <c r="Z310" i="123"/>
  <c r="V321" i="123"/>
  <c r="V325" i="123"/>
  <c r="V306" i="123"/>
  <c r="V310" i="123"/>
  <c r="AR23" i="123"/>
  <c r="AS23" i="123" s="1"/>
  <c r="AQ23" i="123"/>
  <c r="AQ94" i="123"/>
  <c r="AR94" i="123"/>
  <c r="AS94" i="123" s="1"/>
  <c r="AR99" i="123"/>
  <c r="AS99" i="123" s="1"/>
  <c r="AQ99" i="123"/>
  <c r="AR146" i="123"/>
  <c r="AS146" i="123" s="1"/>
  <c r="AQ146" i="123"/>
  <c r="AQ13" i="123"/>
  <c r="AR13" i="123"/>
  <c r="AS13" i="123" s="1"/>
  <c r="K25" i="123"/>
  <c r="AI25" i="123"/>
  <c r="AM315" i="123"/>
  <c r="AM321" i="123"/>
  <c r="AM322" i="123"/>
  <c r="AM325" i="123"/>
  <c r="AM306" i="123"/>
  <c r="AM307" i="123"/>
  <c r="AM310" i="123"/>
  <c r="AM330" i="123"/>
  <c r="AF325" i="123"/>
  <c r="AF330" i="123"/>
  <c r="AF315" i="123"/>
  <c r="AF310" i="123"/>
  <c r="Y308" i="123"/>
  <c r="Y325" i="123"/>
  <c r="Y321" i="123"/>
  <c r="Y310" i="123"/>
  <c r="Y306" i="123"/>
  <c r="Y323" i="123"/>
  <c r="F321" i="123"/>
  <c r="F325" i="123"/>
  <c r="F306" i="123"/>
  <c r="F310" i="123"/>
  <c r="B306" i="123"/>
  <c r="B304" i="123" s="1"/>
  <c r="B321" i="123"/>
  <c r="B319" i="123" s="1"/>
  <c r="U323" i="123"/>
  <c r="U319" i="123" s="1"/>
  <c r="U308" i="123"/>
  <c r="U304" i="123" s="1"/>
  <c r="U325" i="123"/>
  <c r="U310" i="123"/>
  <c r="H310" i="123"/>
  <c r="H323" i="123"/>
  <c r="H319" i="123" s="1"/>
  <c r="H308" i="123"/>
  <c r="H325" i="123"/>
  <c r="B25" i="123"/>
  <c r="AQ24" i="123"/>
  <c r="AR24" i="123"/>
  <c r="AS24" i="123" s="1"/>
  <c r="H25" i="123"/>
  <c r="D25" i="123"/>
  <c r="AL321" i="123"/>
  <c r="AL325" i="123"/>
  <c r="AL306" i="123"/>
  <c r="AL310" i="123"/>
  <c r="AI306" i="123"/>
  <c r="AI310" i="123"/>
  <c r="AI330" i="123"/>
  <c r="AI315" i="123"/>
  <c r="AI321" i="123"/>
  <c r="AI325" i="123"/>
  <c r="Q325" i="123"/>
  <c r="Q330" i="123"/>
  <c r="Q322" i="123"/>
  <c r="Q310" i="123"/>
  <c r="Q315" i="123"/>
  <c r="Q307" i="123"/>
  <c r="O315" i="123"/>
  <c r="O321" i="123"/>
  <c r="O325" i="123"/>
  <c r="O306" i="123"/>
  <c r="O310" i="123"/>
  <c r="O330" i="123"/>
  <c r="AN25" i="123"/>
  <c r="AH25" i="123"/>
  <c r="N25" i="123"/>
  <c r="AU244" i="123"/>
  <c r="AU161" i="123" s="1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44" i="123"/>
  <c r="AT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O304" i="123" l="1"/>
  <c r="Q304" i="123"/>
  <c r="F304" i="123"/>
  <c r="Y304" i="123"/>
  <c r="AF319" i="123"/>
  <c r="AM304" i="123"/>
  <c r="V319" i="123"/>
  <c r="Z304" i="123"/>
  <c r="AD304" i="123"/>
  <c r="G319" i="123"/>
  <c r="C304" i="123"/>
  <c r="D304" i="123"/>
  <c r="T319" i="123"/>
  <c r="J304" i="123"/>
  <c r="L319" i="123"/>
  <c r="AO304" i="123"/>
  <c r="AB304" i="123"/>
  <c r="AN319" i="123"/>
  <c r="R304" i="123"/>
  <c r="F319" i="123"/>
  <c r="Y319" i="123"/>
  <c r="V304" i="123"/>
  <c r="Z319" i="123"/>
  <c r="AD319" i="123"/>
  <c r="K304" i="123"/>
  <c r="D319" i="123"/>
  <c r="J319" i="123"/>
  <c r="AO319" i="123"/>
  <c r="AN304" i="123"/>
  <c r="R319" i="123"/>
  <c r="W304" i="123"/>
  <c r="AC319" i="123"/>
  <c r="AU175" i="123"/>
  <c r="AU158" i="123" s="1"/>
  <c r="AT175" i="123"/>
  <c r="AT158" i="123" s="1"/>
  <c r="AK304" i="123"/>
  <c r="W319" i="123"/>
  <c r="AL304" i="123"/>
  <c r="AF304" i="123"/>
  <c r="AA319" i="123"/>
  <c r="G304" i="123"/>
  <c r="C319" i="123"/>
  <c r="P304" i="123"/>
  <c r="X319" i="123"/>
  <c r="AG319" i="123"/>
  <c r="AK319" i="123"/>
  <c r="M319" i="123"/>
  <c r="E319" i="123"/>
  <c r="N304" i="123"/>
  <c r="S319" i="123"/>
  <c r="O319" i="123"/>
  <c r="H304" i="123"/>
  <c r="AA304" i="123"/>
  <c r="K319" i="123"/>
  <c r="AC304" i="123"/>
  <c r="Q319" i="123"/>
  <c r="AI319" i="123"/>
  <c r="AI304" i="123"/>
  <c r="AL319" i="123"/>
  <c r="AM319" i="123"/>
  <c r="T304" i="123"/>
  <c r="P319" i="123"/>
  <c r="X304" i="123"/>
  <c r="AG304" i="123"/>
  <c r="L304" i="123"/>
  <c r="AB319" i="123"/>
  <c r="E304" i="123"/>
  <c r="N319" i="123"/>
  <c r="S304" i="123"/>
  <c r="M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<sst xmlns="http://schemas.openxmlformats.org/spreadsheetml/2006/main" count="25079" uniqueCount="381">
  <si>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</si>
  <si>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</si>
  <si>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</si>
  <si>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</si>
  <si>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</si>
  <si>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</si>
  <si>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</si>
  <si>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</si>
  <si>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</si>
  <si>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</si>
  <si>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</si>
  <si>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</si>
  <si>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</si>
  <si>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</si>
  <si>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</si>
  <si>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</si>
  <si>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</si>
  <si>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</si>
  <si>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</si>
  <si>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</si>
  <si>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</si>
  <si>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</si>
  <si>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</si>
  <si>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</si>
  <si>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</si>
  <si>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</si>
  <si>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</si>
  <si>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</si>
  <si>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</si>
  <si>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</si>
  <si>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</si>
  <si>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</si>
  <si>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</si>
  <si>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</si>
  <si>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</si>
  <si>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</si>
  <si>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</si>
  <si>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</si>
  <si>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</si>
  <si>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</si>
  <si>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</si>
  <si>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</si>
  <si>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</si>
  <si>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</si>
  <si>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</si>
  <si>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</si>
  <si>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</si>
  <si>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</si>
  <si>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</si>
  <si>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</si>
  <si>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</si>
  <si>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</si>
  <si>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</si>
  <si>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</si>
  <si>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</si>
  <si>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</si>
  <si>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</si>
  <si>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</si>
  <si>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</si>
  <si>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</si>
  <si>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</si>
  <si>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</si>
  <si>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</si>
  <si>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</si>
  <si>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</si>
  <si>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</si>
  <si>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</si>
  <si>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</si>
  <si>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</si>
  <si>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</si>
  <si>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</si>
  <si>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</si>
  <si>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</si>
  <si>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</si>
  <si>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</si>
  <si>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</si>
  <si>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</si>
  <si>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</si>
  <si>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</si>
  <si>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</si>
  <si>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</si>
  <si>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</si>
  <si>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</si>
  <si>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</si>
  <si>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</si>
  <si>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</si>
  <si>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</si>
  <si>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</si>
  <si>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</si>
  <si>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</si>
  <si>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</si>
  <si>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</si>
  <si>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</si>
  <si>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</si>
  <si>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</si>
  <si>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</si>
  <si>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</si>
  <si>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</si>
  <si>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</si>
  <si>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</si>
  <si>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</si>
  <si>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</si>
  <si>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</si>
  <si>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</si>
  <si>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</si>
  <si>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</si>
  <si>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</si>
  <si>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</si>
  <si>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</si>
  <si>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</si>
  <si>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</si>
  <si>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</si>
  <si>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</si>
  <si>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</si>
  <si>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</si>
  <si>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</si>
  <si>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</si>
  <si>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</si>
  <si>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</si>
  <si>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</si>
  <si>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</si>
  <si>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</si>
  <si>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</si>
  <si>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</si>
  <si>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</si>
  <si>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</si>
  <si>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</si>
  <si>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</si>
  <si>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</si>
  <si>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</si>
  <si>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</si>
  <si>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</si>
  <si>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</si>
  <si>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</si>
  <si>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</si>
  <si>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</si>
  <si>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</si>
  <si>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</si>
  <si>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</si>
  <si>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</si>
  <si>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</si>
  <si>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</si>
  <si>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</si>
  <si>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</si>
  <si>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</si>
  <si>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</si>
  <si>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</si>
  <si>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</si>
  <si>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</si>
  <si>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</si>
  <si>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</si>
  <si>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</si>
  <si>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</si>
  <si>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</si>
  <si>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</si>
  <si>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</si>
  <si>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</si>
  <si>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</si>
  <si>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</si>
  <si>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</si>
  <si>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</si>
  <si>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</si>
  <si>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</si>
  <si>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</si>
  <si>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</si>
  <si>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</si>
  <si>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</si>
  <si>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</si>
  <si>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</si>
  <si>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</si>
  <si>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</si>
  <si>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</si>
  <si>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</si>
  <si>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</si>
  <si>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</si>
  <si>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</si>
  <si>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</si>
  <si>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</si>
  <si>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</si>
  <si>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</si>
  <si>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</si>
  <si>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</si>
  <si>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</si>
  <si>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</si>
  <si>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</si>
  <si>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</si>
  <si>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</si>
  <si>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</si>
  <si>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</si>
  <si>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</si>
  <si>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</si>
  <si>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</si>
  <si>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</si>
  <si>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</si>
  <si>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</si>
  <si>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</si>
  <si>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39\Transect 1\T1 (1).jpg</t>
  </si>
  <si>
    <t>p:\CPCe\R2SC2-LR\Compliance Week 39\Transect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</si>
  <si>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</si>
  <si>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</si>
  <si>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</si>
  <si>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</si>
  <si>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</si>
  <si>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</si>
  <si>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</si>
  <si>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</si>
  <si>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</si>
  <si>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</si>
  <si>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</si>
  <si>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</si>
  <si>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</si>
  <si>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</si>
  <si>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</si>
  <si>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</si>
  <si>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</si>
  <si>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</si>
  <si>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</si>
  <si>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</si>
  <si>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</si>
  <si>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</si>
  <si>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</si>
  <si>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</si>
  <si>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</si>
  <si>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</si>
  <si>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</t>
  </si>
  <si>
    <t>S</t>
  </si>
  <si>
    <t>p:\CPCe\R2SC2-LR\Compliance Week 39\Transect 1\T1 (2).jpg</t>
  </si>
  <si>
    <t>p:\CPCe\R2SC2-LR\Compliance Week 39\Transect 1\T1 (2).cpc</t>
  </si>
  <si>
    <t>CTB</t>
  </si>
  <si>
    <t>TAPE</t>
  </si>
  <si>
    <t>Sponge</t>
  </si>
  <si>
    <t>Tape</t>
  </si>
  <si>
    <t>p:\CPCe\R2SC2-LR\Compliance Week 39\Transect 1\T1 (3).jpg</t>
  </si>
  <si>
    <t>p:\CPCe\R2SC2-LR\Compliance Week 39\Transect 1\T1 (3).cpc</t>
  </si>
  <si>
    <t>SHAD</t>
  </si>
  <si>
    <t>Shadow</t>
  </si>
  <si>
    <t>p:\CPCe\R2SC2-LR\Compliance Week 39\Transect 1\T1 (4).jpg</t>
  </si>
  <si>
    <t>p:\CPCe\R2SC2-LR\Compliance Week 39\Transect 1\T1 (4).cpc</t>
  </si>
  <si>
    <t>p:\CPCe\R2SC2-LR\Compliance Week 39\Transect 1\T1 (5).jpg</t>
  </si>
  <si>
    <t>p:\CPCe\R2SC2-LR\Compliance Week 39\Transect 1\T1 (5).cpc</t>
  </si>
  <si>
    <t>AC</t>
  </si>
  <si>
    <t>C</t>
  </si>
  <si>
    <t>p:\CPCe\R2SC2-LR\Compliance Week 39\Transect 1\T1 (6).jpg</t>
  </si>
  <si>
    <t>p:\CPCe\R2SC2-LR\Compliance Week 39\Transect 1\T1 (6).cpc</t>
  </si>
  <si>
    <t>Acropora cervicornis</t>
  </si>
  <si>
    <t>p:\CPCe\R2SC2-LR\Compliance Week 39\Transect 1\T1 (7).jpg</t>
  </si>
  <si>
    <t>p:\CPCe\R2SC2-LR\Compliance Week 39\Transect 1\T1 (7).cpc</t>
  </si>
  <si>
    <t>ZO</t>
  </si>
  <si>
    <t>Z</t>
  </si>
  <si>
    <t>Zoanthid</t>
  </si>
  <si>
    <t>p:\CPCe\R2SC2-LR\Compliance Week 39\Transect 1\T1 (8).jpg</t>
  </si>
  <si>
    <t>p:\CPCe\R2SC2-LR\Compliance Week 39\Transect 1\T1 (8).cpc</t>
  </si>
  <si>
    <t>p:\CPCe\R2SC2-LR\Compliance Week 39\Transect 1\T1 (10).jpg</t>
  </si>
  <si>
    <t>p:\CPCe\R2SC2-LR\Compliance Week 39\Transect 1\T1 (10).cpc</t>
  </si>
  <si>
    <t>p:\CPCe\R2SC2-LR\Compliance Week 39\Transect 1\T1 (11).jpg</t>
  </si>
  <si>
    <t>p:\CPCe\R2SC2-LR\Compliance Week 39\Transect 1\T1 (11).cpc</t>
  </si>
  <si>
    <t>SA</t>
  </si>
  <si>
    <t>p:\CPCe\R2SC2-LR\Compliance Week 39\Transect 1\T1 (13).jpg</t>
  </si>
  <si>
    <t>p:\CPCe\R2SC2-LR\Compliance Week 39\Transect 1\T1 (13).cpc</t>
  </si>
  <si>
    <t>p:\CPCe\R2SC2-LR\Compliance Week 39\Transect 1\T1 (14).jpg</t>
  </si>
  <si>
    <t>p:\CPCe\R2SC2-LR\Compliance Week 39\Transect 1\T1 (14).cpc</t>
  </si>
  <si>
    <t>p:\CPCe\R2SC2-LR\Compliance Week 39\Transect 1\T1 (16).jpg</t>
  </si>
  <si>
    <t>p:\CPCe\R2SC2-LR\Compliance Week 39\Transect 1\T1 (16).cpc</t>
  </si>
  <si>
    <t>p:\CPCe\R2SC2-LR\Compliance Week 39\Transect 1\T1 (17).jpg</t>
  </si>
  <si>
    <t>p:\CPCe\R2SC2-LR\Compliance Week 39\Transect 1\T1 (17).cpc</t>
  </si>
  <si>
    <t>p:\CPCe\R2SC2-LR\Compliance Week 39\Transect 1\T1 (19).jpg</t>
  </si>
  <si>
    <t>p:\CPCe\R2SC2-LR\Compliance Week 39\Transect 1\T1 (19).cpc</t>
  </si>
  <si>
    <t>p:\CPCe\R2SC2-LR\Compliance Week 39\Transect 1\T1 (20).jpg</t>
  </si>
  <si>
    <t>p:\CPCe\R2SC2-LR\Compliance Week 39\Transect 1\T1 (20).cpc</t>
  </si>
  <si>
    <t>p:\CPCe\R2SC2-LR\Compliance Week 39\Transect 1\T1 (22).jpg</t>
  </si>
  <si>
    <t>p:\CPCe\R2SC2-LR\Compliance Week 39\Transect 1\T1 (22).cpc</t>
  </si>
  <si>
    <t>p:\CPCe\R2SC2-LR\Compliance Week 39\Transect 1\T1 (34).jpg</t>
  </si>
  <si>
    <t>p:\CPCe\R2SC2-LR\Compliance Week 39\Transect 1\T1 (34).cpc</t>
  </si>
  <si>
    <t>p:\CPCe\R2SC2-LR\Compliance Week 39\Transect 1\T1 (36).jpg</t>
  </si>
  <si>
    <t>p:\CPCe\R2SC2-LR\Compliance Week 39\Transect 1\T1 (36).cpc</t>
  </si>
  <si>
    <t>p:\CPCe\R2SC2-LR\Compliance Week 39\Transect 1\T1 (37).jpg</t>
  </si>
  <si>
    <t>p:\CPCe\R2SC2-LR\Compliance Week 39\Transect 1\T1 (37).cpc</t>
  </si>
  <si>
    <t>p:\CPCe\R2SC2-LR\Compliance Week 39\Transect 1\T1 (39).jpg</t>
  </si>
  <si>
    <t>p:\CPCe\R2SC2-LR\Compliance Week 39\Transect 1\T1 (39).cpc</t>
  </si>
  <si>
    <t>p:\CPCe\R2SC2-LR\Compliance Week 39\Transect 1\T1 (40).jpg</t>
  </si>
  <si>
    <t>p:\CPCe\R2SC2-LR\Compliance Week 39\Transect 1\T1 (40).cpc</t>
  </si>
  <si>
    <t>p:\CPCe\R2SC2-LR\Compliance Week 39\Transect 1\T1 (24).jpg</t>
  </si>
  <si>
    <t>p:\CPCe\R2SC2-LR\Compliance Week 39\Transect 1\T1 (24).cpc</t>
  </si>
  <si>
    <t>p:\CPCe\R2SC2-LR\Compliance Week 39\Transect 1\T1 (25).jpg</t>
  </si>
  <si>
    <t>p:\CPCe\R2SC2-LR\Compliance Week 39\Transect 1\T1 (25).cpc</t>
  </si>
  <si>
    <t>p:\CPCe\R2SC2-LR\Compliance Week 39\Transect 1\T1 (27).jpg</t>
  </si>
  <si>
    <t>p:\CPCe\R2SC2-LR\Compliance Week 39\Transect 1\T1 (27).cpc</t>
  </si>
  <si>
    <t>p:\CPCe\R2SC2-LR\Compliance Week 39\Transect 1\T1 (28).jpg</t>
  </si>
  <si>
    <t>p:\CPCe\R2SC2-LR\Compliance Week 39\Transect 1\T1 (28).cpc</t>
  </si>
  <si>
    <t>p:\CPCe\R2SC2-LR\Compliance Week 39\Transect 1\T1 (30).jpg</t>
  </si>
  <si>
    <t>p:\CPCe\R2SC2-LR\Compliance Week 39\Transect 1\T1 (30).cpc</t>
  </si>
  <si>
    <t>p:\CPCe\R2SC2-LR\Compliance Week 39\Transect 1\T1 (31).jpg</t>
  </si>
  <si>
    <t>p:\CPCe\R2SC2-LR\Compliance Week 39\Transect 1\T1 (31).cpc</t>
  </si>
  <si>
    <t>p:\CPCe\R2SC2-LR\Compliance Week 39\Transect 1\T1 (33).jpg</t>
  </si>
  <si>
    <t>p:\CPCe\R2SC2-LR\Compliance Week 39\Transect 1\T1 (33).cpc</t>
  </si>
  <si>
    <t>p:\CPCe\R2SC2-LR\Compliance Week 39\Transect 1\T1 (9).jpg</t>
  </si>
  <si>
    <t>p:\CPCe\R2SC2-LR\Compliance Week 39\Transect 1\T1 (9).cpc</t>
  </si>
  <si>
    <t>p:\CPCe\R2SC2-LR\Compliance Week 39\Transect 1\T1 (12).jpg</t>
  </si>
  <si>
    <t>p:\CPCe\R2SC2-LR\Compliance Week 39\Transect 1\T1 (12).cpc</t>
  </si>
  <si>
    <t>p:\CPCe\R2SC2-LR\Compliance Week 39\Transect 1\T1 (15).jpg</t>
  </si>
  <si>
    <t>p:\CPCe\R2SC2-LR\Compliance Week 39\Transect 1\T1 (15).cpc</t>
  </si>
  <si>
    <t>p:\CPCe\R2SC2-LR\Compliance Week 39\Transect 1\T1 (18).jpg</t>
  </si>
  <si>
    <t>p:\CPCe\R2SC2-LR\Compliance Week 39\Transect 1\T1 (18).cpc</t>
  </si>
  <si>
    <t>p:\CPCe\R2SC2-LR\Compliance Week 39\Transect 1\T1 (21).jpg</t>
  </si>
  <si>
    <t>p:\CPCe\R2SC2-LR\Compliance Week 39\Transect 1\T1 (21).cpc</t>
  </si>
  <si>
    <t>p:\CPCe\R2SC2-LR\Compliance Week 39\Transect 1\T1 (35).jpg</t>
  </si>
  <si>
    <t>p:\CPCe\R2SC2-LR\Compliance Week 39\Transect 1\T1 (35).cpc</t>
  </si>
  <si>
    <t>p:\CPCe\R2SC2-LR\Compliance Week 39\Transect 1\T1 (38).jpg</t>
  </si>
  <si>
    <t>p:\CPCe\R2SC2-LR\Compliance Week 39\Transect 1\T1 (38).cpc</t>
  </si>
  <si>
    <t>p:\CPCe\R2SC2-LR\Compliance Week 39\Transect 1\T1 (23).jpg</t>
  </si>
  <si>
    <t>p:\CPCe\R2SC2-LR\Compliance Week 39\Transect 1\T1 (23).cpc</t>
  </si>
  <si>
    <t>p:\CPCe\R2SC2-LR\Compliance Week 39\Transect 1\T1 (26).jpg</t>
  </si>
  <si>
    <t>p:\CPCe\R2SC2-LR\Compliance Week 39\Transect 1\T1 (26).cpc</t>
  </si>
  <si>
    <t>p:\CPCe\R2SC2-LR\Compliance Week 39\Transect 1\T1 (29).jpg</t>
  </si>
  <si>
    <t>p:\CPCe\R2SC2-LR\Compliance Week 39\Transect 1\T1 (29).cpc</t>
  </si>
  <si>
    <t>p:\CPCe\R2SC2-LR\Compliance Week 39\Transect 1\T1 (32).jpg</t>
  </si>
  <si>
    <t>p:\CPCe\R2SC2-LR\Compliance Week 39\Transect 1\T1 (32).cpc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</si>
  <si>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</si>
  <si>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</si>
  <si>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</si>
  <si>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</si>
  <si>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</si>
  <si>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</si>
  <si>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</si>
  <si>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</si>
  <si>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</si>
  <si>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</si>
  <si>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</si>
  <si>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</si>
  <si>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</si>
  <si>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</si>
  <si>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</si>
  <si>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</si>
  <si>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</si>
  <si>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</si>
  <si>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</si>
  <si>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</si>
  <si>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(34)</t>
  </si>
  <si>
    <t>T1 (36)</t>
  </si>
  <si>
    <t>T1 (37)</t>
  </si>
  <si>
    <t>T1 (39)</t>
  </si>
  <si>
    <t>T1 (40)</t>
  </si>
  <si>
    <t>T1 (24)</t>
  </si>
  <si>
    <t>T1 (25)</t>
  </si>
  <si>
    <t>T1 (27)</t>
  </si>
  <si>
    <t>T1 (28)</t>
  </si>
  <si>
    <t>T1 (30)</t>
  </si>
  <si>
    <t>T1 (31)</t>
  </si>
  <si>
    <t>T1 (33)</t>
  </si>
  <si>
    <t>T1 (9)</t>
  </si>
  <si>
    <t>T1 (12)</t>
  </si>
  <si>
    <t>T1 (15)</t>
  </si>
  <si>
    <t>T1 (18)</t>
  </si>
  <si>
    <t>T1 (21)</t>
  </si>
  <si>
    <t>T1 (35)</t>
  </si>
  <si>
    <t>T1 (38)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</si>
  <si>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</si>
  <si>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</si>
  <si>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</si>
  <si>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</si>
  <si>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</si>
  <si>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</si>
  <si>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</si>
  <si>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</si>
  <si>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</si>
  <si>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</si>
  <si>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</si>
  <si>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</si>
  <si>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</si>
  <si>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</si>
  <si>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</si>
  <si>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</si>
  <si>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</si>
  <si>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</si>
  <si>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</si>
  <si>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</si>
  <si>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</si>
  <si>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</si>
  <si>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</si>
  <si>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39\R2SC2 C39 T1.xlsx:Data summary</t>
  </si>
  <si>
    <t>P:\CPCe\R2SC2-LR\Compliance Week 39\R2SC2 C39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</si>
</sst>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228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228</v>
      </c>
      <c r="E6" t="s">
        <v>226</v>
      </c>
      <c r="F6" t="s">
        <v>227</v>
      </c>
      <c r="AH6" s="21"/>
    </row>
    <row r="7" spans="1:34" x14ac:dyDescent="0.25">
      <c r="A7" s="16" t="s">
        <v>229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228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228</v>
      </c>
      <c r="B4" s="2"/>
      <c r="C4" t="s">
        <v>228</v>
      </c>
      <c r="E4" t="s">
        <v>232</v>
      </c>
      <c r="F4" t="s">
        <v>233</v>
      </c>
      <c r="AH4" s="21"/>
    </row>
    <row r="5" spans="1:34" x14ac:dyDescent="0.25">
      <c r="A5" s="16" t="s">
        <v>228</v>
      </c>
      <c r="B5" s="2"/>
      <c r="C5" t="s">
        <v>228</v>
      </c>
      <c r="E5" t="s">
        <v>232</v>
      </c>
      <c r="F5" t="s">
        <v>233</v>
      </c>
      <c r="AH5" s="21"/>
    </row>
    <row r="6" spans="1:34" x14ac:dyDescent="0.25">
      <c r="A6" s="16" t="s">
        <v>228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228</v>
      </c>
      <c r="B7" s="2"/>
      <c r="C7" t="s">
        <v>228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228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228</v>
      </c>
      <c r="B6" s="2"/>
      <c r="C6" t="s">
        <v>228</v>
      </c>
      <c r="E6" t="s">
        <v>236</v>
      </c>
      <c r="F6" t="s">
        <v>237</v>
      </c>
      <c r="AH6" s="21"/>
    </row>
    <row r="7" spans="1:34" x14ac:dyDescent="0.25">
      <c r="A7" s="16" t="s">
        <v>228</v>
      </c>
      <c r="B7" s="2"/>
      <c r="C7" t="s">
        <v>228</v>
      </c>
      <c r="E7" t="s">
        <v>236</v>
      </c>
      <c r="F7" t="s">
        <v>237</v>
      </c>
      <c r="AH7" s="21"/>
    </row>
    <row r="8" spans="1:34" x14ac:dyDescent="0.25">
      <c r="A8" s="16" t="s">
        <v>228</v>
      </c>
      <c r="B8" s="2"/>
      <c r="C8" t="s">
        <v>228</v>
      </c>
      <c r="E8" t="s">
        <v>236</v>
      </c>
      <c r="F8" t="s">
        <v>237</v>
      </c>
      <c r="AH8" s="21"/>
    </row>
    <row r="9" spans="1:34" x14ac:dyDescent="0.25">
      <c r="A9" s="16" t="s">
        <v>228</v>
      </c>
      <c r="B9" s="2"/>
      <c r="C9" t="s">
        <v>228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238</v>
      </c>
      <c r="F3" t="s">
        <v>239</v>
      </c>
      <c r="AH3" s="21"/>
    </row>
    <row r="4" spans="1:34" x14ac:dyDescent="0.25">
      <c r="A4" s="16" t="s">
        <v>228</v>
      </c>
      <c r="B4" s="2"/>
      <c r="C4" t="s">
        <v>228</v>
      </c>
      <c r="E4" t="s">
        <v>238</v>
      </c>
      <c r="F4" t="s">
        <v>239</v>
      </c>
      <c r="AH4" s="21"/>
    </row>
    <row r="5" spans="1:34" x14ac:dyDescent="0.25">
      <c r="A5" s="16" t="s">
        <v>228</v>
      </c>
      <c r="B5" s="2"/>
      <c r="C5" t="s">
        <v>228</v>
      </c>
      <c r="E5" t="s">
        <v>238</v>
      </c>
      <c r="F5" t="s">
        <v>239</v>
      </c>
      <c r="AH5" s="21"/>
    </row>
    <row r="6" spans="1:34" x14ac:dyDescent="0.25">
      <c r="A6" s="16" t="s">
        <v>228</v>
      </c>
      <c r="B6" s="2"/>
      <c r="C6" t="s">
        <v>228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228</v>
      </c>
      <c r="B8" s="2"/>
      <c r="C8" t="s">
        <v>228</v>
      </c>
      <c r="E8" t="s">
        <v>238</v>
      </c>
      <c r="F8" t="s">
        <v>239</v>
      </c>
      <c r="AH8" s="21"/>
    </row>
    <row r="9" spans="1:34" x14ac:dyDescent="0.25">
      <c r="A9" s="16" t="s">
        <v>228</v>
      </c>
      <c r="B9" s="2"/>
      <c r="C9" t="s">
        <v>228</v>
      </c>
      <c r="E9" t="s">
        <v>238</v>
      </c>
      <c r="F9" t="s">
        <v>239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228</v>
      </c>
      <c r="B6" s="2"/>
      <c r="C6" t="s">
        <v>228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228</v>
      </c>
      <c r="B9" s="2"/>
      <c r="C9" t="s">
        <v>228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248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248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228</v>
      </c>
      <c r="E7" t="s">
        <v>245</v>
      </c>
      <c r="F7" t="s">
        <v>246</v>
      </c>
      <c r="AH7" s="21"/>
    </row>
    <row r="8" spans="1:34" x14ac:dyDescent="0.25">
      <c r="A8" s="16" t="s">
        <v>228</v>
      </c>
      <c r="B8" s="2"/>
      <c r="C8" t="s">
        <v>228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228</v>
      </c>
      <c r="E4" t="s">
        <v>250</v>
      </c>
      <c r="F4" t="s">
        <v>251</v>
      </c>
      <c r="AH4" s="21"/>
    </row>
    <row r="5" spans="1:34" x14ac:dyDescent="0.25">
      <c r="A5" s="16" t="s">
        <v>228</v>
      </c>
      <c r="B5" s="2"/>
      <c r="C5" t="s">
        <v>228</v>
      </c>
      <c r="E5" t="s">
        <v>250</v>
      </c>
      <c r="F5" t="s">
        <v>251</v>
      </c>
      <c r="AH5" s="21"/>
    </row>
    <row r="6" spans="1:34" x14ac:dyDescent="0.25">
      <c r="A6" s="16" t="s">
        <v>228</v>
      </c>
      <c r="B6" s="2"/>
      <c r="C6" t="s">
        <v>228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228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228</v>
      </c>
      <c r="B4" s="2"/>
      <c r="C4" t="s">
        <v>228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228</v>
      </c>
      <c r="E5" t="s">
        <v>252</v>
      </c>
      <c r="F5" t="s">
        <v>253</v>
      </c>
      <c r="AH5" s="21"/>
    </row>
    <row r="6" spans="1:34" x14ac:dyDescent="0.25">
      <c r="A6" s="16" t="s">
        <v>247</v>
      </c>
      <c r="B6" s="2"/>
      <c r="C6" t="s">
        <v>248</v>
      </c>
      <c r="E6" t="s">
        <v>252</v>
      </c>
      <c r="F6" t="s">
        <v>253</v>
      </c>
      <c r="AH6" s="21"/>
    </row>
    <row r="7" spans="1:34" x14ac:dyDescent="0.25">
      <c r="A7" s="16" t="s">
        <v>228</v>
      </c>
      <c r="B7" s="2"/>
      <c r="C7" t="s">
        <v>228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228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228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225</v>
      </c>
      <c r="B8" s="2"/>
      <c r="C8" t="s">
        <v>256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257</v>
      </c>
      <c r="F3" t="s">
        <v>258</v>
      </c>
      <c r="AH3" s="21"/>
    </row>
    <row r="4" spans="1:34" x14ac:dyDescent="0.25">
      <c r="A4" s="16" t="s">
        <v>228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228</v>
      </c>
      <c r="E6" t="s">
        <v>257</v>
      </c>
      <c r="F6" t="s">
        <v>258</v>
      </c>
      <c r="AH6" s="21"/>
    </row>
    <row r="7" spans="1:34" x14ac:dyDescent="0.25">
      <c r="A7" s="16" t="s">
        <v>225</v>
      </c>
      <c r="B7" s="2"/>
      <c r="C7" t="s">
        <v>256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228</v>
      </c>
      <c r="E8" t="s">
        <v>257</v>
      </c>
      <c r="F8" t="s">
        <v>258</v>
      </c>
      <c r="AH8" s="21"/>
    </row>
    <row r="9" spans="1:34" x14ac:dyDescent="0.25">
      <c r="A9" s="16" t="s">
        <v>228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229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228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228</v>
      </c>
      <c r="E6" t="s">
        <v>259</v>
      </c>
      <c r="F6" t="s">
        <v>260</v>
      </c>
      <c r="AH6" s="21"/>
    </row>
    <row r="7" spans="1:34" x14ac:dyDescent="0.25">
      <c r="A7" s="16" t="s">
        <v>228</v>
      </c>
      <c r="B7" s="2"/>
      <c r="C7" t="s">
        <v>228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225</v>
      </c>
      <c r="B11" s="29"/>
      <c r="C11" s="24" t="s">
        <v>256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256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228</v>
      </c>
      <c r="B6" s="2"/>
      <c r="C6" t="s">
        <v>228</v>
      </c>
      <c r="E6" t="s">
        <v>261</v>
      </c>
      <c r="F6" t="s">
        <v>262</v>
      </c>
      <c r="AH6" s="21"/>
    </row>
    <row r="7" spans="1:34" x14ac:dyDescent="0.25">
      <c r="A7" s="16" t="s">
        <v>225</v>
      </c>
      <c r="B7" s="2"/>
      <c r="C7" t="s">
        <v>256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228</v>
      </c>
      <c r="B9" s="2"/>
      <c r="C9" t="s">
        <v>228</v>
      </c>
      <c r="E9" t="s">
        <v>261</v>
      </c>
      <c r="F9" t="s">
        <v>262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256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228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228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228</v>
      </c>
      <c r="E4" t="s">
        <v>265</v>
      </c>
      <c r="F4" t="s">
        <v>266</v>
      </c>
      <c r="AH4" s="21"/>
    </row>
    <row r="5" spans="1:34" x14ac:dyDescent="0.25">
      <c r="A5" s="16" t="s">
        <v>228</v>
      </c>
      <c r="B5" s="2"/>
      <c r="C5" t="s">
        <v>228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256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228</v>
      </c>
      <c r="B6" s="2"/>
      <c r="C6" t="s">
        <v>228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225</v>
      </c>
      <c r="B8" s="2"/>
      <c r="C8" t="s">
        <v>256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228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228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228</v>
      </c>
      <c r="B8" s="2"/>
      <c r="C8" t="s">
        <v>228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228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228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228</v>
      </c>
      <c r="B7" s="2"/>
      <c r="C7" t="s">
        <v>228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228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247</v>
      </c>
      <c r="B6" s="2"/>
      <c r="C6" t="s">
        <v>248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256</v>
      </c>
      <c r="E8" t="s">
        <v>273</v>
      </c>
      <c r="F8" t="s">
        <v>274</v>
      </c>
      <c r="AH8" s="21"/>
    </row>
    <row r="9" spans="1:34" x14ac:dyDescent="0.25">
      <c r="A9" s="16" t="s">
        <v>247</v>
      </c>
      <c r="B9" s="2"/>
      <c r="C9" t="s">
        <v>248</v>
      </c>
      <c r="E9" t="s">
        <v>273</v>
      </c>
      <c r="F9" t="s">
        <v>274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275</v>
      </c>
      <c r="F3" t="s">
        <v>276</v>
      </c>
      <c r="AH3" s="21"/>
    </row>
    <row r="4" spans="1:34" x14ac:dyDescent="0.25">
      <c r="A4" s="16" t="s">
        <v>247</v>
      </c>
      <c r="B4" s="2"/>
      <c r="C4" t="s">
        <v>248</v>
      </c>
      <c r="E4" t="s">
        <v>275</v>
      </c>
      <c r="F4" t="s">
        <v>276</v>
      </c>
      <c r="AH4" s="21"/>
    </row>
    <row r="5" spans="1:34" x14ac:dyDescent="0.25">
      <c r="A5" s="16" t="s">
        <v>228</v>
      </c>
      <c r="B5" s="2"/>
      <c r="C5" t="s">
        <v>228</v>
      </c>
      <c r="E5" t="s">
        <v>275</v>
      </c>
      <c r="F5" t="s">
        <v>276</v>
      </c>
      <c r="AH5" s="21"/>
    </row>
    <row r="6" spans="1:34" x14ac:dyDescent="0.25">
      <c r="A6" s="16" t="s">
        <v>228</v>
      </c>
      <c r="B6" s="2"/>
      <c r="C6" t="s">
        <v>228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228</v>
      </c>
      <c r="E7" t="s">
        <v>275</v>
      </c>
      <c r="F7" t="s">
        <v>276</v>
      </c>
      <c r="AH7" s="21"/>
    </row>
    <row r="8" spans="1:34" x14ac:dyDescent="0.25">
      <c r="A8" s="16" t="s">
        <v>247</v>
      </c>
      <c r="B8" s="2"/>
      <c r="C8" t="s">
        <v>248</v>
      </c>
      <c r="E8" t="s">
        <v>275</v>
      </c>
      <c r="F8" t="s">
        <v>276</v>
      </c>
      <c r="AH8" s="21"/>
    </row>
    <row r="9" spans="1:34" x14ac:dyDescent="0.25">
      <c r="A9" s="16" t="s">
        <v>228</v>
      </c>
      <c r="B9" s="2"/>
      <c r="C9" t="s">
        <v>228</v>
      </c>
      <c r="E9" t="s">
        <v>275</v>
      </c>
      <c r="F9" t="s">
        <v>276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228</v>
      </c>
      <c r="B5" s="2"/>
      <c r="C5" t="s">
        <v>228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228</v>
      </c>
      <c r="B9" s="2"/>
      <c r="C9" t="s">
        <v>228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279</v>
      </c>
      <c r="F3" t="s">
        <v>280</v>
      </c>
      <c r="AH3" s="21"/>
    </row>
    <row r="4" spans="1:34" x14ac:dyDescent="0.25">
      <c r="A4" s="16" t="s">
        <v>228</v>
      </c>
      <c r="B4" s="2"/>
      <c r="C4" t="s">
        <v>228</v>
      </c>
      <c r="E4" t="s">
        <v>279</v>
      </c>
      <c r="F4" t="s">
        <v>280</v>
      </c>
      <c r="AH4" s="21"/>
    </row>
    <row r="5" spans="1:34" x14ac:dyDescent="0.25">
      <c r="A5" s="16" t="s">
        <v>228</v>
      </c>
      <c r="B5" s="2"/>
      <c r="C5" t="s">
        <v>228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228</v>
      </c>
      <c r="E6" t="s">
        <v>279</v>
      </c>
      <c r="F6" t="s">
        <v>280</v>
      </c>
      <c r="AH6" s="21"/>
    </row>
    <row r="7" spans="1:34" x14ac:dyDescent="0.25">
      <c r="A7" s="16" t="s">
        <v>229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228</v>
      </c>
      <c r="B9" s="2"/>
      <c r="C9" t="s">
        <v>228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228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228</v>
      </c>
      <c r="B5" s="2"/>
      <c r="C5" t="s">
        <v>228</v>
      </c>
      <c r="E5" t="s">
        <v>283</v>
      </c>
      <c r="F5" t="s">
        <v>284</v>
      </c>
      <c r="AH5" s="21"/>
    </row>
    <row r="6" spans="1:34" x14ac:dyDescent="0.25">
      <c r="A6" s="16" t="s">
        <v>247</v>
      </c>
      <c r="B6" s="2"/>
      <c r="C6" t="s">
        <v>248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228</v>
      </c>
      <c r="B8" s="2"/>
      <c r="C8" t="s">
        <v>228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247</v>
      </c>
      <c r="B6" s="2"/>
      <c r="C6" t="s">
        <v>248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247</v>
      </c>
      <c r="B5" s="2"/>
      <c r="C5" t="s">
        <v>248</v>
      </c>
      <c r="E5" t="s">
        <v>287</v>
      </c>
      <c r="F5" t="s">
        <v>288</v>
      </c>
      <c r="AH5" s="21"/>
    </row>
    <row r="6" spans="1:34" x14ac:dyDescent="0.25">
      <c r="A6" s="16" t="s">
        <v>228</v>
      </c>
      <c r="B6" s="2"/>
      <c r="C6" t="s">
        <v>228</v>
      </c>
      <c r="E6" t="s">
        <v>287</v>
      </c>
      <c r="F6" t="s">
        <v>288</v>
      </c>
      <c r="AH6" s="21"/>
    </row>
    <row r="7" spans="1:34" x14ac:dyDescent="0.25">
      <c r="A7" s="16" t="s">
        <v>228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234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256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228</v>
      </c>
      <c r="B4" s="2"/>
      <c r="C4" t="s">
        <v>228</v>
      </c>
      <c r="E4" t="s">
        <v>289</v>
      </c>
      <c r="F4" t="s">
        <v>290</v>
      </c>
      <c r="AH4" s="21"/>
    </row>
    <row r="5" spans="1:34" x14ac:dyDescent="0.25">
      <c r="A5" s="16" t="s">
        <v>228</v>
      </c>
      <c r="B5" s="2"/>
      <c r="C5" t="s">
        <v>228</v>
      </c>
      <c r="E5" t="s">
        <v>289</v>
      </c>
      <c r="F5" t="s">
        <v>290</v>
      </c>
      <c r="AH5" s="21"/>
    </row>
    <row r="6" spans="1:34" x14ac:dyDescent="0.25">
      <c r="A6" s="16" t="s">
        <v>228</v>
      </c>
      <c r="B6" s="2"/>
      <c r="C6" t="s">
        <v>228</v>
      </c>
      <c r="E6" t="s">
        <v>289</v>
      </c>
      <c r="F6" t="s">
        <v>290</v>
      </c>
      <c r="AH6" s="21"/>
    </row>
    <row r="7" spans="1:34" x14ac:dyDescent="0.25">
      <c r="A7" s="16" t="s">
        <v>228</v>
      </c>
      <c r="B7" s="2"/>
      <c r="C7" t="s">
        <v>228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228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256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228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228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228</v>
      </c>
      <c r="B8" s="2"/>
      <c r="C8" t="s">
        <v>228</v>
      </c>
      <c r="E8" t="s">
        <v>291</v>
      </c>
      <c r="F8" t="s">
        <v>292</v>
      </c>
      <c r="AH8" s="21"/>
    </row>
    <row r="9" spans="1:34" x14ac:dyDescent="0.25">
      <c r="A9" s="16" t="s">
        <v>229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228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228</v>
      </c>
      <c r="B8" s="2"/>
      <c r="C8" t="s">
        <v>228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228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228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297</v>
      </c>
      <c r="F3" t="s">
        <v>298</v>
      </c>
      <c r="AH3" s="21"/>
    </row>
    <row r="4" spans="1:34" x14ac:dyDescent="0.25">
      <c r="A4" s="16" t="s">
        <v>228</v>
      </c>
      <c r="B4" s="2"/>
      <c r="C4" t="s">
        <v>228</v>
      </c>
      <c r="E4" t="s">
        <v>297</v>
      </c>
      <c r="F4" t="s">
        <v>298</v>
      </c>
      <c r="AH4" s="21"/>
    </row>
    <row r="5" spans="1:34" x14ac:dyDescent="0.25">
      <c r="A5" s="16" t="s">
        <v>228</v>
      </c>
      <c r="B5" s="2"/>
      <c r="C5" t="s">
        <v>228</v>
      </c>
      <c r="E5" t="s">
        <v>297</v>
      </c>
      <c r="F5" t="s">
        <v>298</v>
      </c>
      <c r="AH5" s="21"/>
    </row>
    <row r="6" spans="1:34" x14ac:dyDescent="0.25">
      <c r="A6" s="16" t="s">
        <v>228</v>
      </c>
      <c r="B6" s="2"/>
      <c r="C6" t="s">
        <v>228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256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228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228</v>
      </c>
      <c r="E9" t="s">
        <v>297</v>
      </c>
      <c r="F9" t="s">
        <v>298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225</v>
      </c>
      <c r="B4" s="2"/>
      <c r="C4" t="s">
        <v>256</v>
      </c>
      <c r="E4" t="s">
        <v>299</v>
      </c>
      <c r="F4" t="s">
        <v>300</v>
      </c>
      <c r="AH4" s="21"/>
    </row>
    <row r="5" spans="1:34" x14ac:dyDescent="0.25">
      <c r="A5" s="16" t="s">
        <v>228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228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256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228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228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228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256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228</v>
      </c>
      <c r="E4" t="s">
        <v>303</v>
      </c>
      <c r="F4" t="s">
        <v>304</v>
      </c>
      <c r="AH4" s="21"/>
    </row>
    <row r="5" spans="1:34" x14ac:dyDescent="0.25">
      <c r="A5" s="16" t="s">
        <v>228</v>
      </c>
      <c r="B5" s="2"/>
      <c r="C5" t="s">
        <v>228</v>
      </c>
      <c r="E5" t="s">
        <v>303</v>
      </c>
      <c r="F5" t="s">
        <v>304</v>
      </c>
      <c r="AH5" s="21"/>
    </row>
    <row r="6" spans="1:34" x14ac:dyDescent="0.25">
      <c r="A6" s="16" t="s">
        <v>228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228</v>
      </c>
      <c r="B8" s="2"/>
      <c r="C8" t="s">
        <v>228</v>
      </c>
      <c r="E8" t="s">
        <v>303</v>
      </c>
      <c r="F8" t="s">
        <v>304</v>
      </c>
      <c r="AH8" s="21"/>
    </row>
    <row r="9" spans="1:34" x14ac:dyDescent="0.25">
      <c r="A9" s="16" t="s">
        <v>228</v>
      </c>
      <c r="B9" s="2"/>
      <c r="C9" t="s">
        <v>228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305</v>
      </c>
      <c r="F3" t="s">
        <v>306</v>
      </c>
      <c r="AH3" s="21"/>
    </row>
    <row r="4" spans="1:34" x14ac:dyDescent="0.25">
      <c r="A4" s="16" t="s">
        <v>228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228</v>
      </c>
      <c r="B5" s="2"/>
      <c r="C5" t="s">
        <v>228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228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228</v>
      </c>
      <c r="B8" s="2"/>
      <c r="C8" t="s">
        <v>228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307</v>
      </c>
      <c r="F3" t="s">
        <v>308</v>
      </c>
      <c r="AH3" s="21"/>
    </row>
    <row r="4" spans="1:34" x14ac:dyDescent="0.25">
      <c r="A4" s="16" t="s">
        <v>228</v>
      </c>
      <c r="B4" s="2"/>
      <c r="C4" t="s">
        <v>228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228</v>
      </c>
      <c r="E5" t="s">
        <v>307</v>
      </c>
      <c r="F5" t="s">
        <v>308</v>
      </c>
      <c r="AH5" s="21"/>
    </row>
    <row r="6" spans="1:34" x14ac:dyDescent="0.25">
      <c r="A6" s="16" t="s">
        <v>225</v>
      </c>
      <c r="B6" s="2"/>
      <c r="C6" t="s">
        <v>256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228</v>
      </c>
      <c r="E7" t="s">
        <v>307</v>
      </c>
      <c r="F7" t="s">
        <v>308</v>
      </c>
      <c r="AH7" s="21"/>
    </row>
    <row r="8" spans="1:34" x14ac:dyDescent="0.25">
      <c r="A8" s="16" t="s">
        <v>224</v>
      </c>
      <c r="B8" s="2"/>
      <c r="C8" t="s">
        <v>225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225</v>
      </c>
      <c r="B11" s="29"/>
      <c r="C11" s="24" t="s">
        <v>256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228</v>
      </c>
      <c r="E5" t="s">
        <v>309</v>
      </c>
      <c r="F5" t="s">
        <v>310</v>
      </c>
      <c r="AH5" s="21"/>
    </row>
    <row r="6" spans="1:34" x14ac:dyDescent="0.25">
      <c r="A6" s="16" t="s">
        <v>228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256</v>
      </c>
      <c r="E3" t="s">
        <v>311</v>
      </c>
      <c r="F3" t="s">
        <v>312</v>
      </c>
      <c r="AH3" s="21"/>
    </row>
    <row r="4" spans="1:34" x14ac:dyDescent="0.25">
      <c r="A4" s="16" t="s">
        <v>228</v>
      </c>
      <c r="B4" s="2"/>
      <c r="C4" t="s">
        <v>228</v>
      </c>
      <c r="E4" t="s">
        <v>311</v>
      </c>
      <c r="F4" t="s">
        <v>312</v>
      </c>
      <c r="AH4" s="21"/>
    </row>
    <row r="5" spans="1:34" x14ac:dyDescent="0.25">
      <c r="A5" s="16" t="s">
        <v>228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228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228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224</v>
      </c>
      <c r="B9" s="2"/>
      <c r="C9" t="s">
        <v>225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228</v>
      </c>
      <c r="B7" s="2"/>
      <c r="C7" t="s">
        <v>228</v>
      </c>
      <c r="E7" t="s">
        <v>313</v>
      </c>
      <c r="F7" t="s">
        <v>314</v>
      </c>
      <c r="AH7" s="21"/>
    </row>
    <row r="8" spans="1:34" x14ac:dyDescent="0.25">
      <c r="A8" s="16" t="s">
        <v>228</v>
      </c>
      <c r="B8" s="2"/>
      <c r="C8" t="s">
        <v>228</v>
      </c>
      <c r="E8" t="s">
        <v>313</v>
      </c>
      <c r="F8" t="s">
        <v>314</v>
      </c>
      <c r="AH8" s="21"/>
    </row>
    <row r="9" spans="1:34" x14ac:dyDescent="0.25">
      <c r="A9" s="16" t="s">
        <v>228</v>
      </c>
      <c r="B9" s="2"/>
      <c r="C9" t="s">
        <v>228</v>
      </c>
      <c r="E9" t="s">
        <v>313</v>
      </c>
      <c r="F9" t="s">
        <v>314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228</v>
      </c>
      <c r="B5" s="2"/>
      <c r="C5" t="s">
        <v>228</v>
      </c>
      <c r="E5" t="s">
        <v>315</v>
      </c>
      <c r="F5" t="s">
        <v>316</v>
      </c>
      <c r="AH5" s="21"/>
    </row>
    <row r="6" spans="1:34" x14ac:dyDescent="0.25">
      <c r="A6" s="16" t="s">
        <v>228</v>
      </c>
      <c r="B6" s="2"/>
      <c r="C6" t="s">
        <v>228</v>
      </c>
      <c r="E6" t="s">
        <v>315</v>
      </c>
      <c r="F6" t="s">
        <v>316</v>
      </c>
      <c r="AH6" s="21"/>
    </row>
    <row r="7" spans="1:34" x14ac:dyDescent="0.25">
      <c r="A7" s="16" t="s">
        <v>228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247</v>
      </c>
      <c r="B8" s="2"/>
      <c r="C8" t="s">
        <v>248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1</v>
      </c>
      <c r="I17" s="4">
        <f ca="1">(H17/H127)*100</f>
        <v>12.5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4</v>
      </c>
      <c r="I87" s="4">
        <f ca="1">(H87/H127)*100</f>
        <v>44.444444444444443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2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3</v>
      </c>
      <c r="I87" s="4">
        <f ca="1">(H87/H127)*100</f>
        <v>30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1</v>
      </c>
      <c r="I87" s="4">
        <f ca="1">(H87/H127)*100</f>
        <v>16.666666666666664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535</v>
      </c>
      <c r="AN2">
        <v>577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1093</v>
      </c>
      <c r="AN3">
        <v>551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1028</v>
      </c>
      <c r="AN4">
        <v>131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177</v>
      </c>
      <c r="AN5">
        <v>910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441</v>
      </c>
      <c r="AN6">
        <v>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1194</v>
      </c>
      <c r="AN7">
        <v>756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67</v>
      </c>
      <c r="AN8">
        <v>277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457</v>
      </c>
      <c r="AN9">
        <v>995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776</v>
      </c>
      <c r="AN10">
        <v>774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923</v>
      </c>
      <c r="AN11">
        <v>814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230</v>
      </c>
      <c r="AJ2" t="s">
        <v>224</v>
      </c>
      <c r="AK2" t="s">
        <v>90</v>
      </c>
      <c r="AM2">
        <v>925</v>
      </c>
      <c r="AN2">
        <v>673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656</v>
      </c>
      <c r="AN3">
        <v>247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656</v>
      </c>
      <c r="AN4">
        <v>527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231</v>
      </c>
      <c r="AN5">
        <v>843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117</v>
      </c>
      <c r="AN6">
        <v>903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1141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285</v>
      </c>
      <c r="AN8">
        <v>436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1432</v>
      </c>
      <c r="AN9">
        <v>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1110</v>
      </c>
      <c r="AN10">
        <v>1059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577</v>
      </c>
      <c r="AN11">
        <v>401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1272</v>
      </c>
      <c r="AN2">
        <v>921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1276</v>
      </c>
      <c r="AN3">
        <v>516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586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283</v>
      </c>
      <c r="AN5">
        <v>208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508</v>
      </c>
      <c r="AN6">
        <v>676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</v>
      </c>
      <c r="AN7">
        <v>933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108</v>
      </c>
      <c r="AN8">
        <v>844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666</v>
      </c>
      <c r="AN9">
        <v>924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777</v>
      </c>
      <c r="AN10">
        <v>794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34</v>
      </c>
      <c r="AN11">
        <v>715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58</v>
      </c>
      <c r="AN2">
        <v>118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1342</v>
      </c>
      <c r="AN3">
        <v>902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174</v>
      </c>
      <c r="AN4">
        <v>837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147</v>
      </c>
      <c r="AN5">
        <v>273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31</v>
      </c>
      <c r="AN6">
        <v>939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1182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1301</v>
      </c>
      <c r="AN8">
        <v>730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695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171</v>
      </c>
      <c r="AN10">
        <v>750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743</v>
      </c>
      <c r="AN11">
        <v>742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798</v>
      </c>
      <c r="AN2">
        <v>906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1193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917</v>
      </c>
      <c r="AN4">
        <v>1065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1012</v>
      </c>
      <c r="AN5">
        <v>658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676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183</v>
      </c>
      <c r="AN7">
        <v>483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314</v>
      </c>
      <c r="AN8">
        <v>665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1067</v>
      </c>
      <c r="AN9">
        <v>773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1286</v>
      </c>
      <c r="AN10">
        <v>520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483</v>
      </c>
      <c r="AN11">
        <v>501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G2">
        <v>1</v>
      </c>
      <c r="AH2" t="s">
        <v>244</v>
      </c>
      <c r="AJ2" t="s">
        <v>240</v>
      </c>
      <c r="AK2" t="s">
        <v>23</v>
      </c>
      <c r="AM2">
        <v>345</v>
      </c>
      <c r="AN2">
        <v>537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804</v>
      </c>
      <c r="AN3">
        <v>633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541</v>
      </c>
      <c r="AN4">
        <v>298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546</v>
      </c>
      <c r="AN5">
        <v>905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639</v>
      </c>
      <c r="AN6">
        <v>262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1025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544</v>
      </c>
      <c r="AN8">
        <v>971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1337</v>
      </c>
      <c r="AN9">
        <v>1061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795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1382</v>
      </c>
      <c r="AN11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609</v>
      </c>
      <c r="AN2">
        <v>424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705</v>
      </c>
      <c r="AN3">
        <v>133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249</v>
      </c>
      <c r="AJ4" t="s">
        <v>247</v>
      </c>
      <c r="AK4" t="s">
        <v>92</v>
      </c>
      <c r="AM4">
        <v>870</v>
      </c>
      <c r="AN4">
        <v>300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249</v>
      </c>
      <c r="AJ5" t="s">
        <v>247</v>
      </c>
      <c r="AK5" t="s">
        <v>92</v>
      </c>
      <c r="AM5">
        <v>846</v>
      </c>
      <c r="AN5">
        <v>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235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1294</v>
      </c>
      <c r="AN7">
        <v>115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1186</v>
      </c>
      <c r="AN8">
        <v>227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1130</v>
      </c>
      <c r="AN9">
        <v>826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249</v>
      </c>
      <c r="AJ10" t="s">
        <v>247</v>
      </c>
      <c r="AK10" t="s">
        <v>92</v>
      </c>
      <c r="AM10">
        <v>1300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249</v>
      </c>
      <c r="AJ11" t="s">
        <v>247</v>
      </c>
      <c r="AK11" t="s">
        <v>92</v>
      </c>
      <c r="AM11">
        <v>1106</v>
      </c>
      <c r="AN11">
        <v>669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684</v>
      </c>
      <c r="AN2">
        <v>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363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204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307</v>
      </c>
      <c r="AN5">
        <v>721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710</v>
      </c>
      <c r="AN6">
        <v>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1075</v>
      </c>
      <c r="AN7">
        <v>640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851</v>
      </c>
      <c r="AN8">
        <v>918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906</v>
      </c>
      <c r="AN9">
        <v>823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745</v>
      </c>
      <c r="AN10">
        <v>347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1111</v>
      </c>
      <c r="AN11">
        <v>909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678</v>
      </c>
      <c r="AN2">
        <v>909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839</v>
      </c>
      <c r="AN3">
        <v>819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1178</v>
      </c>
      <c r="AN4">
        <v>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306</v>
      </c>
      <c r="AN5">
        <v>910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249</v>
      </c>
      <c r="AJ6" t="s">
        <v>247</v>
      </c>
      <c r="AK6" t="s">
        <v>92</v>
      </c>
      <c r="AM6">
        <v>250</v>
      </c>
      <c r="AN6">
        <v>232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759</v>
      </c>
      <c r="AN7">
        <v>206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242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56</v>
      </c>
      <c r="AN9">
        <v>316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1273</v>
      </c>
      <c r="AN10">
        <v>934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536</v>
      </c>
      <c r="AN11">
        <v>565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1184</v>
      </c>
      <c r="AN2">
        <v>407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1074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1254</v>
      </c>
      <c r="AN4">
        <v>1028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1041</v>
      </c>
      <c r="AN5">
        <v>481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359</v>
      </c>
      <c r="AN6">
        <v>948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446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776</v>
      </c>
      <c r="AN8">
        <v>562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1211</v>
      </c>
      <c r="AN9">
        <v>886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441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885</v>
      </c>
      <c r="AN11">
        <v>974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1003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684</v>
      </c>
      <c r="AN3">
        <v>765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95</v>
      </c>
      <c r="AN4">
        <v>232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1172</v>
      </c>
      <c r="AN5">
        <v>536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272</v>
      </c>
      <c r="AN6">
        <v>848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366</v>
      </c>
      <c r="AN7">
        <v>419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993</v>
      </c>
      <c r="AN8">
        <v>129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1091</v>
      </c>
      <c r="AN9">
        <v>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33</v>
      </c>
      <c r="AN10">
        <v>1025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256</v>
      </c>
      <c r="AN11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826</v>
      </c>
      <c r="AN2">
        <v>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768</v>
      </c>
      <c r="AN3">
        <v>1074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1223</v>
      </c>
      <c r="AN4">
        <v>663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561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976</v>
      </c>
      <c r="AN6">
        <v>599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1071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182</v>
      </c>
      <c r="AN8">
        <v>243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179</v>
      </c>
      <c r="AN9">
        <v>645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61</v>
      </c>
      <c r="AN10">
        <v>1062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652</v>
      </c>
      <c r="AN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201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119</v>
      </c>
      <c r="AN3">
        <v>694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632</v>
      </c>
      <c r="AN4">
        <v>508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1086</v>
      </c>
      <c r="AN5">
        <v>934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744</v>
      </c>
      <c r="AN6">
        <v>634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1274</v>
      </c>
      <c r="AN7">
        <v>967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529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242</v>
      </c>
      <c r="AN9">
        <v>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298</v>
      </c>
      <c r="AN10">
        <v>487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307</v>
      </c>
      <c r="AN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130</v>
      </c>
      <c r="AN2">
        <v>489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265</v>
      </c>
      <c r="AN3">
        <v>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328</v>
      </c>
      <c r="AN4">
        <v>139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756</v>
      </c>
      <c r="AN5">
        <v>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507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385</v>
      </c>
      <c r="AN7">
        <v>924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12</v>
      </c>
      <c r="AN8">
        <v>177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419</v>
      </c>
      <c r="AN9">
        <v>115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740</v>
      </c>
      <c r="AN10">
        <v>336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412</v>
      </c>
      <c r="AN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89</v>
      </c>
      <c r="AN2">
        <v>248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671</v>
      </c>
      <c r="AN3">
        <v>921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866</v>
      </c>
      <c r="AN4">
        <v>295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1162</v>
      </c>
      <c r="AN5">
        <v>773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552</v>
      </c>
      <c r="AN6">
        <v>987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1090</v>
      </c>
      <c r="AN7">
        <v>872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1306</v>
      </c>
      <c r="AN8">
        <v>144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919</v>
      </c>
      <c r="AN9">
        <v>230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148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53</v>
      </c>
      <c r="AN11">
        <v>929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1371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275</v>
      </c>
      <c r="AN3">
        <v>666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400</v>
      </c>
      <c r="AN4">
        <v>932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471</v>
      </c>
      <c r="AN5">
        <v>961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831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197</v>
      </c>
      <c r="AN7">
        <v>1010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373</v>
      </c>
      <c r="AN8">
        <v>193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1295</v>
      </c>
      <c r="AN9">
        <v>840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230</v>
      </c>
      <c r="AJ10" t="s">
        <v>224</v>
      </c>
      <c r="AK10" t="s">
        <v>90</v>
      </c>
      <c r="AM10">
        <v>564</v>
      </c>
      <c r="AN10">
        <v>173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146</v>
      </c>
      <c r="AN11">
        <v>792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392</v>
      </c>
      <c r="AN2">
        <v>312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301</v>
      </c>
      <c r="AN3">
        <v>914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779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753</v>
      </c>
      <c r="AN5">
        <v>508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457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28</v>
      </c>
      <c r="AN7">
        <v>373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481</v>
      </c>
      <c r="AN8">
        <v>160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734</v>
      </c>
      <c r="AN9">
        <v>593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1426</v>
      </c>
      <c r="AN10">
        <v>647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1032</v>
      </c>
      <c r="AN11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1325</v>
      </c>
      <c r="AN2">
        <v>662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140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6</v>
      </c>
      <c r="AN4">
        <v>386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</v>
      </c>
      <c r="AN5">
        <v>942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1400</v>
      </c>
      <c r="AN6">
        <v>360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851</v>
      </c>
      <c r="AN7">
        <v>329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1283</v>
      </c>
      <c r="AN8">
        <v>668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566</v>
      </c>
      <c r="AN9">
        <v>326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760</v>
      </c>
      <c r="AN10">
        <v>641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705</v>
      </c>
      <c r="AN11">
        <v>714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526</v>
      </c>
      <c r="AN2">
        <v>828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597</v>
      </c>
      <c r="AN3">
        <v>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802</v>
      </c>
      <c r="AN4">
        <v>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976</v>
      </c>
      <c r="AN5">
        <v>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249</v>
      </c>
      <c r="AJ6" t="s">
        <v>247</v>
      </c>
      <c r="AK6" t="s">
        <v>92</v>
      </c>
      <c r="AM6">
        <v>1379</v>
      </c>
      <c r="AN6">
        <v>983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158</v>
      </c>
      <c r="AN7">
        <v>723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737</v>
      </c>
      <c r="AN8">
        <v>831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249</v>
      </c>
      <c r="AJ9" t="s">
        <v>247</v>
      </c>
      <c r="AK9" t="s">
        <v>92</v>
      </c>
      <c r="AM9">
        <v>1332</v>
      </c>
      <c r="AN9">
        <v>799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1260</v>
      </c>
      <c r="AN10">
        <v>209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230</v>
      </c>
      <c r="AJ11" t="s">
        <v>224</v>
      </c>
      <c r="AK11" t="s">
        <v>90</v>
      </c>
      <c r="AM11">
        <v>349</v>
      </c>
      <c r="AN11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206</v>
      </c>
      <c r="AN2">
        <v>665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1188</v>
      </c>
      <c r="AN3">
        <v>767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249</v>
      </c>
      <c r="AJ4" t="s">
        <v>247</v>
      </c>
      <c r="AK4" t="s">
        <v>92</v>
      </c>
      <c r="AM4">
        <v>309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259</v>
      </c>
      <c r="AN5">
        <v>430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339</v>
      </c>
      <c r="AN6">
        <v>731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100</v>
      </c>
      <c r="AN7">
        <v>393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249</v>
      </c>
      <c r="AJ8" t="s">
        <v>247</v>
      </c>
      <c r="AK8" t="s">
        <v>92</v>
      </c>
      <c r="AM8">
        <v>502</v>
      </c>
      <c r="AN8">
        <v>473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1236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249</v>
      </c>
      <c r="AJ10" t="s">
        <v>247</v>
      </c>
      <c r="AK10" t="s">
        <v>92</v>
      </c>
      <c r="AM10">
        <v>533</v>
      </c>
      <c r="AN10">
        <v>540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145</v>
      </c>
      <c r="AN11">
        <v>225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1286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749</v>
      </c>
      <c r="AN3">
        <v>170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56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1286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1304</v>
      </c>
      <c r="AN6">
        <v>687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1131</v>
      </c>
      <c r="AN7">
        <v>565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841</v>
      </c>
      <c r="AN8">
        <v>968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332</v>
      </c>
      <c r="AN9">
        <v>1072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1387</v>
      </c>
      <c r="AN10">
        <v>266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747</v>
      </c>
      <c r="AN11">
        <v>220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390</v>
      </c>
      <c r="AN2">
        <v>633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745</v>
      </c>
      <c r="AN3">
        <v>696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341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388</v>
      </c>
      <c r="AN5">
        <v>453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134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670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366</v>
      </c>
      <c r="AN8">
        <v>929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672</v>
      </c>
      <c r="AN9">
        <v>1028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350</v>
      </c>
      <c r="AN10">
        <v>105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765</v>
      </c>
      <c r="AN11">
        <v>278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249</v>
      </c>
      <c r="AJ2" t="s">
        <v>247</v>
      </c>
      <c r="AK2" t="s">
        <v>92</v>
      </c>
      <c r="AM2">
        <v>446</v>
      </c>
      <c r="AN2">
        <v>516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1282</v>
      </c>
      <c r="AN3">
        <v>216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1181</v>
      </c>
      <c r="AN4">
        <v>783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1022</v>
      </c>
      <c r="AN5">
        <v>601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1336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362</v>
      </c>
      <c r="AN7">
        <v>1008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1326</v>
      </c>
      <c r="AN8">
        <v>909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1331</v>
      </c>
      <c r="AN9">
        <v>955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762</v>
      </c>
      <c r="AN10">
        <v>218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1292</v>
      </c>
      <c r="AN11">
        <v>1073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249</v>
      </c>
      <c r="AJ2" t="s">
        <v>247</v>
      </c>
      <c r="AK2" t="s">
        <v>92</v>
      </c>
      <c r="AM2">
        <v>828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545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408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537</v>
      </c>
      <c r="AN5">
        <v>362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249</v>
      </c>
      <c r="AJ6" t="s">
        <v>247</v>
      </c>
      <c r="AK6" t="s">
        <v>92</v>
      </c>
      <c r="AM6">
        <v>779</v>
      </c>
      <c r="AN6">
        <v>849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973</v>
      </c>
      <c r="AN7">
        <v>868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986</v>
      </c>
      <c r="AN8">
        <v>841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887</v>
      </c>
      <c r="AN9">
        <v>1074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698</v>
      </c>
      <c r="AN10">
        <v>250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305</v>
      </c>
      <c r="AN11">
        <v>753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314</v>
      </c>
      <c r="AN2">
        <v>319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109</v>
      </c>
      <c r="AN3">
        <v>418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722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72</v>
      </c>
      <c r="AN5">
        <v>783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249</v>
      </c>
      <c r="AJ6" t="s">
        <v>247</v>
      </c>
      <c r="AK6" t="s">
        <v>92</v>
      </c>
      <c r="AM6">
        <v>1133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857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333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703</v>
      </c>
      <c r="AN9">
        <v>865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1140</v>
      </c>
      <c r="AN10">
        <v>437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941</v>
      </c>
      <c r="AN11">
        <v>765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1264</v>
      </c>
      <c r="AN2">
        <v>810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926</v>
      </c>
      <c r="AN3">
        <v>666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398</v>
      </c>
      <c r="AN4">
        <v>637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249</v>
      </c>
      <c r="AJ5" t="s">
        <v>247</v>
      </c>
      <c r="AK5" t="s">
        <v>92</v>
      </c>
      <c r="AM5">
        <v>1391</v>
      </c>
      <c r="AN5">
        <v>671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1159</v>
      </c>
      <c r="AN6">
        <v>145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134</v>
      </c>
      <c r="AN7">
        <v>473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1042</v>
      </c>
      <c r="AN8">
        <v>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960</v>
      </c>
      <c r="AN9">
        <v>975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693</v>
      </c>
      <c r="AN10">
        <v>100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224</v>
      </c>
      <c r="AK11" t="s">
        <v>90</v>
      </c>
      <c r="AM11">
        <v>1209</v>
      </c>
      <c r="AN11">
        <v>1015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827</v>
      </c>
      <c r="AN2">
        <v>722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93</v>
      </c>
      <c r="AN3">
        <v>860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825</v>
      </c>
      <c r="AN4">
        <v>674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1410</v>
      </c>
      <c r="AN5">
        <v>1050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1099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489</v>
      </c>
      <c r="AN7">
        <v>599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663</v>
      </c>
      <c r="AN8">
        <v>174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1240</v>
      </c>
      <c r="AN9">
        <v>166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641</v>
      </c>
      <c r="AN10">
        <v>718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398</v>
      </c>
      <c r="AN11">
        <v>265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230</v>
      </c>
      <c r="AJ2" t="s">
        <v>224</v>
      </c>
      <c r="AK2" t="s">
        <v>90</v>
      </c>
      <c r="AM2">
        <v>277</v>
      </c>
      <c r="AN2">
        <v>783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249</v>
      </c>
      <c r="AJ3" t="s">
        <v>247</v>
      </c>
      <c r="AK3" t="s">
        <v>92</v>
      </c>
      <c r="AM3">
        <v>563</v>
      </c>
      <c r="AN3">
        <v>199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1289</v>
      </c>
      <c r="AN4">
        <v>807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1364</v>
      </c>
      <c r="AN5">
        <v>1004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821</v>
      </c>
      <c r="AN6">
        <v>968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295</v>
      </c>
      <c r="AN7">
        <v>850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294</v>
      </c>
      <c r="AN8">
        <v>519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1191</v>
      </c>
      <c r="AN9">
        <v>521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224</v>
      </c>
      <c r="AK10" t="s">
        <v>90</v>
      </c>
      <c r="AM10">
        <v>675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225</v>
      </c>
      <c r="AN11">
        <v>979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793</v>
      </c>
      <c r="AN2">
        <v>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1002</v>
      </c>
      <c r="AN3">
        <v>1067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1256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1378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277</v>
      </c>
      <c r="AN6">
        <v>403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606</v>
      </c>
      <c r="AN7">
        <v>191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1283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495</v>
      </c>
      <c r="AN9">
        <v>577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184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767</v>
      </c>
      <c r="AN11">
        <v>990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859</v>
      </c>
      <c r="AN2">
        <v>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117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908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871</v>
      </c>
      <c r="AN5">
        <v>903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574</v>
      </c>
      <c r="AN6">
        <v>513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824</v>
      </c>
      <c r="AN7">
        <v>138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1190</v>
      </c>
      <c r="AN8">
        <v>595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530</v>
      </c>
      <c r="AN9">
        <v>1078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19</v>
      </c>
      <c r="AN10">
        <v>565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1393</v>
      </c>
      <c r="AN11">
        <v>607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273</v>
      </c>
      <c r="AN2">
        <v>383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338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761</v>
      </c>
      <c r="AN4">
        <v>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500</v>
      </c>
      <c r="AN5">
        <v>884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1189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1027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668</v>
      </c>
      <c r="AN8">
        <v>601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1008</v>
      </c>
      <c r="AN9">
        <v>128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255</v>
      </c>
      <c r="AN10">
        <v>831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1251</v>
      </c>
      <c r="AN11">
        <v>321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836</v>
      </c>
      <c r="AN2">
        <v>886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1014</v>
      </c>
      <c r="AN3">
        <v>951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974</v>
      </c>
      <c r="AN4">
        <v>854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36</v>
      </c>
      <c r="AN5">
        <v>1029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543</v>
      </c>
      <c r="AN6">
        <v>648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385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1202</v>
      </c>
      <c r="AN8">
        <v>578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721</v>
      </c>
      <c r="AN9">
        <v>458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355</v>
      </c>
      <c r="AN10">
        <v>704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1320</v>
      </c>
      <c r="AN11">
        <v>876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1068</v>
      </c>
      <c r="AN2">
        <v>331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1308</v>
      </c>
      <c r="AN3">
        <v>833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1145</v>
      </c>
      <c r="AN4">
        <v>851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915</v>
      </c>
      <c r="AN5">
        <v>858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574</v>
      </c>
      <c r="AN6">
        <v>604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1254</v>
      </c>
      <c r="AN7">
        <v>764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51</v>
      </c>
      <c r="AN8">
        <v>719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1024</v>
      </c>
      <c r="AN9">
        <v>434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833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863</v>
      </c>
      <c r="AN11">
        <v>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445</v>
      </c>
      <c r="AN2">
        <v>957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1234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97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1046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907</v>
      </c>
      <c r="AN6">
        <v>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1029</v>
      </c>
      <c r="AN7">
        <v>1066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1085</v>
      </c>
      <c r="AN8">
        <v>621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156</v>
      </c>
      <c r="AN9">
        <v>319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1385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404</v>
      </c>
      <c r="AN11">
        <v>688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524</v>
      </c>
      <c r="AN2">
        <v>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1317</v>
      </c>
      <c r="AN3">
        <v>1072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893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1341</v>
      </c>
      <c r="AN5">
        <v>789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738</v>
      </c>
      <c r="AN6">
        <v>981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1218</v>
      </c>
      <c r="AN7">
        <v>396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599</v>
      </c>
      <c r="AN8">
        <v>335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1146</v>
      </c>
      <c r="AN9">
        <v>608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172</v>
      </c>
      <c r="AN10">
        <v>960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1424</v>
      </c>
      <c r="AN11">
        <v>553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230</v>
      </c>
      <c r="AJ2" t="s">
        <v>224</v>
      </c>
      <c r="AK2" t="s">
        <v>90</v>
      </c>
      <c r="AM2">
        <v>1002</v>
      </c>
      <c r="AN2">
        <v>413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1299</v>
      </c>
      <c r="AN3">
        <v>1006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49</v>
      </c>
      <c r="AN4">
        <v>104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278</v>
      </c>
      <c r="AN5">
        <v>775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500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484</v>
      </c>
      <c r="AN7">
        <v>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230</v>
      </c>
      <c r="AJ8" t="s">
        <v>224</v>
      </c>
      <c r="AK8" t="s">
        <v>90</v>
      </c>
      <c r="AM8">
        <v>1421</v>
      </c>
      <c r="AN8">
        <v>355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224</v>
      </c>
      <c r="AK9" t="s">
        <v>90</v>
      </c>
      <c r="AM9">
        <v>1118</v>
      </c>
      <c r="AN9">
        <v>129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821</v>
      </c>
      <c r="AN10">
        <v>417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753</v>
      </c>
      <c r="AN11">
        <v>216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603</v>
      </c>
      <c r="AN2">
        <v>503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258</v>
      </c>
      <c r="AN3">
        <v>217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752</v>
      </c>
      <c r="AN4">
        <v>886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318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188</v>
      </c>
      <c r="AN6">
        <v>324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1061</v>
      </c>
      <c r="AN7">
        <v>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918</v>
      </c>
      <c r="AN8">
        <v>458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850</v>
      </c>
      <c r="AN9">
        <v>844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1167</v>
      </c>
      <c r="AN10">
        <v>850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341</v>
      </c>
      <c r="AN11">
        <v>742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591</v>
      </c>
      <c r="AN2">
        <v>939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196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506</v>
      </c>
      <c r="AN4">
        <v>234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89</v>
      </c>
      <c r="AN5">
        <v>568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1136</v>
      </c>
      <c r="AN6">
        <v>507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195</v>
      </c>
      <c r="AN7">
        <v>351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1103</v>
      </c>
      <c r="AN8">
        <v>1032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230</v>
      </c>
      <c r="AJ9" t="s">
        <v>224</v>
      </c>
      <c r="AK9" t="s">
        <v>90</v>
      </c>
      <c r="AM9">
        <v>482</v>
      </c>
      <c r="AN9">
        <v>776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1180</v>
      </c>
      <c r="AN10">
        <v>831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718</v>
      </c>
      <c r="AN11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257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626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174</v>
      </c>
      <c r="AN4">
        <v>413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543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602</v>
      </c>
      <c r="AN6">
        <v>857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758</v>
      </c>
      <c r="AN7">
        <v>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1326</v>
      </c>
      <c r="AN8">
        <v>798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697</v>
      </c>
      <c r="AN9">
        <v>874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1079</v>
      </c>
      <c r="AN10">
        <v>608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696</v>
      </c>
      <c r="AN1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662</v>
      </c>
      <c r="AN2">
        <v>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622</v>
      </c>
      <c r="AN3">
        <v>125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189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891</v>
      </c>
      <c r="AN5">
        <v>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399</v>
      </c>
      <c r="AN6">
        <v>602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1094</v>
      </c>
      <c r="AN7">
        <v>527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249</v>
      </c>
      <c r="AJ8" t="s">
        <v>247</v>
      </c>
      <c r="AK8" t="s">
        <v>92</v>
      </c>
      <c r="AM8">
        <v>974</v>
      </c>
      <c r="AN8">
        <v>635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349</v>
      </c>
      <c r="AN9">
        <v>994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1101</v>
      </c>
      <c r="AN10">
        <v>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424</v>
      </c>
      <c r="AN11">
        <v>244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(34)'!B8</f>
        <v>1</v>
      </c>
      <c r="T7" s="45">
        <f>'T1 (36)'!B8</f>
        <v>1</v>
      </c>
      <c r="U7" s="45">
        <f>'T1 (37)'!B8</f>
        <v>1</v>
      </c>
      <c r="V7" s="45">
        <f>'T1 (39)'!B8</f>
        <v>1</v>
      </c>
      <c r="W7" s="45">
        <f>'T1 (40)'!B8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(35)'!B8</f>
        <v>1</v>
      </c>
      <c r="AK7" s="45">
        <f>'T1 (38)'!B8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(34)'!B30</f>
        <v>10</v>
      </c>
      <c r="T8" s="36">
        <f ca="1">'T1 (36)'!B30</f>
        <v>10</v>
      </c>
      <c r="U8" s="36">
        <f ca="1">'T1 (37)'!B30</f>
        <v>10</v>
      </c>
      <c r="V8" s="36">
        <f ca="1">'T1 (39)'!B30</f>
        <v>10</v>
      </c>
      <c r="W8" s="36">
        <f ca="1">'T1 (40)'!B30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(35)'!B30</f>
        <v>10</v>
      </c>
      <c r="AK8" s="36">
        <f ca="1">'T1 (38)'!B30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9</v>
      </c>
      <c r="C9" s="46">
        <f ca="1">'T1 (2)'!H127</f>
        <v>9</v>
      </c>
      <c r="D9" s="46">
        <f ca="1">'T1 (3)'!H127</f>
        <v>7</v>
      </c>
      <c r="E9" s="46">
        <f ca="1">'T1 (4)'!H127</f>
        <v>10</v>
      </c>
      <c r="F9" s="46">
        <f ca="1">'T1 (5)'!H127</f>
        <v>10</v>
      </c>
      <c r="G9" s="46">
        <f ca="1">'T1 (6)'!H127</f>
        <v>8</v>
      </c>
      <c r="H9" s="46">
        <f ca="1">'T1 (7)'!H127</f>
        <v>9</v>
      </c>
      <c r="I9" s="46">
        <f ca="1">'T1 (8)'!H127</f>
        <v>8</v>
      </c>
      <c r="J9" s="46">
        <f ca="1">'T1 (10)'!H127</f>
        <v>10</v>
      </c>
      <c r="K9" s="46">
        <f ca="1">'T1 (11)'!H127</f>
        <v>6</v>
      </c>
      <c r="L9" s="46">
        <f ca="1">'T1 (13)'!H127</f>
        <v>9</v>
      </c>
      <c r="M9" s="46">
        <f ca="1">'T1 (14)'!H127</f>
        <v>8</v>
      </c>
      <c r="N9" s="46">
        <f ca="1">'T1 (16)'!H127</f>
        <v>9</v>
      </c>
      <c r="O9" s="46">
        <f ca="1">'T1 (17)'!H127</f>
        <v>9</v>
      </c>
      <c r="P9" s="46">
        <f ca="1">'T1 (19)'!H127</f>
        <v>7</v>
      </c>
      <c r="Q9" s="46">
        <f ca="1">'T1 (20)'!H127</f>
        <v>6</v>
      </c>
      <c r="R9" s="46">
        <f ca="1">'T1 (22)'!H127</f>
        <v>9</v>
      </c>
      <c r="S9" s="46">
        <f ca="1">'T1 (34)'!H127</f>
        <v>10</v>
      </c>
      <c r="T9" s="46">
        <f ca="1">'T1 (36)'!H127</f>
        <v>10</v>
      </c>
      <c r="U9" s="46">
        <f ca="1">'T1 (37)'!H127</f>
        <v>10</v>
      </c>
      <c r="V9" s="46">
        <f ca="1">'T1 (39)'!H127</f>
        <v>9</v>
      </c>
      <c r="W9" s="46">
        <f ca="1">'T1 (40)'!H127</f>
        <v>7</v>
      </c>
      <c r="X9" s="46">
        <f ca="1">'T1 (24)'!H127</f>
        <v>8</v>
      </c>
      <c r="Y9" s="46">
        <f ca="1">'T1 (25)'!H127</f>
        <v>9</v>
      </c>
      <c r="Z9" s="46">
        <f ca="1">'T1 (27)'!H127</f>
        <v>10</v>
      </c>
      <c r="AA9" s="46">
        <f ca="1">'T1 (28)'!H127</f>
        <v>7</v>
      </c>
      <c r="AB9" s="46">
        <f ca="1">'T1 (30)'!H127</f>
        <v>10</v>
      </c>
      <c r="AC9" s="46">
        <f ca="1">'T1 (31)'!H127</f>
        <v>6</v>
      </c>
      <c r="AD9" s="46">
        <f ca="1">'T1 (33)'!H127</f>
        <v>9</v>
      </c>
      <c r="AE9" s="46">
        <f ca="1">'T1 (9)'!H127</f>
        <v>9</v>
      </c>
      <c r="AF9" s="46">
        <f ca="1">'T1 (12)'!H127</f>
        <v>10</v>
      </c>
      <c r="AG9" s="46">
        <f ca="1">'T1 (15)'!H127</f>
        <v>6</v>
      </c>
      <c r="AH9" s="46">
        <f ca="1">'T1 (18)'!H127</f>
        <v>8</v>
      </c>
      <c r="AI9" s="46">
        <f ca="1">'T1 (21)'!H127</f>
        <v>9</v>
      </c>
      <c r="AJ9" s="46">
        <f ca="1">'T1 (35)'!H127</f>
        <v>7</v>
      </c>
      <c r="AK9" s="46">
        <f ca="1">'T1 (38)'!H127</f>
        <v>10</v>
      </c>
      <c r="AL9" s="46">
        <f ca="1">'T1 (23)'!H127</f>
        <v>9</v>
      </c>
      <c r="AM9" s="46">
        <f ca="1">'T1 (26)'!H127</f>
        <v>8</v>
      </c>
      <c r="AN9" s="46">
        <f ca="1">'T1 (29)'!H127</f>
        <v>10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12.5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(34)'!C16</f>
        <v>0</v>
      </c>
      <c r="T11" s="39">
        <f ca="1">'T1 (36)'!C16</f>
        <v>0</v>
      </c>
      <c r="U11" s="39">
        <f ca="1">'T1 (37)'!C16</f>
        <v>0</v>
      </c>
      <c r="V11" s="39">
        <f ca="1">'T1 (39)'!C16</f>
        <v>0</v>
      </c>
      <c r="W11" s="39">
        <f ca="1">'T1 (40)'!C16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(35)'!C16</f>
        <v>0</v>
      </c>
      <c r="AK11" s="39">
        <f ca="1">'T1 (38)'!C16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(1)'!C17</f>
        <v>100</v>
      </c>
      <c r="C12" s="37">
        <f ca="1">'T1 (2)'!C17</f>
        <v>11.111111111111111</v>
      </c>
      <c r="D12" s="37">
        <f ca="1">'T1 (3)'!C17</f>
        <v>14.285714285714285</v>
      </c>
      <c r="E12" s="37">
        <f ca="1">'T1 (4)'!C17</f>
        <v>40</v>
      </c>
      <c r="F12" s="37">
        <f ca="1">'T1 (5)'!C17</f>
        <v>10</v>
      </c>
      <c r="G12" s="37">
        <f ca="1">'T1 (6)'!C17</f>
        <v>37.5</v>
      </c>
      <c r="H12" s="37">
        <f ca="1">'T1 (7)'!C17</f>
        <v>0</v>
      </c>
      <c r="I12" s="37">
        <f ca="1">'T1 (8)'!C17</f>
        <v>0</v>
      </c>
      <c r="J12" s="37">
        <f ca="1">'T1 (10)'!C17</f>
        <v>10</v>
      </c>
      <c r="K12" s="37">
        <f ca="1">'T1 (11)'!C17</f>
        <v>33.333333333333329</v>
      </c>
      <c r="L12" s="37">
        <f ca="1">'T1 (13)'!C17</f>
        <v>11.111111111111111</v>
      </c>
      <c r="M12" s="37">
        <f ca="1">'T1 (14)'!C17</f>
        <v>12.5</v>
      </c>
      <c r="N12" s="37">
        <f ca="1">'T1 (16)'!C17</f>
        <v>0</v>
      </c>
      <c r="O12" s="37">
        <f ca="1">'T1 (17)'!C17</f>
        <v>22.222222222222221</v>
      </c>
      <c r="P12" s="37">
        <f ca="1">'T1 (19)'!C17</f>
        <v>28.571428571428569</v>
      </c>
      <c r="Q12" s="37">
        <f ca="1">'T1 (20)'!C17</f>
        <v>0</v>
      </c>
      <c r="R12" s="37">
        <f ca="1">'T1 (22)'!C17</f>
        <v>11.111111111111111</v>
      </c>
      <c r="S12" s="37">
        <f ca="1">'T1 (34)'!C17</f>
        <v>50</v>
      </c>
      <c r="T12" s="37">
        <f ca="1">'T1 (36)'!C17</f>
        <v>20</v>
      </c>
      <c r="U12" s="37">
        <f ca="1">'T1 (37)'!C17</f>
        <v>0</v>
      </c>
      <c r="V12" s="37">
        <f ca="1">'T1 (39)'!C17</f>
        <v>11.111111111111111</v>
      </c>
      <c r="W12" s="37">
        <f ca="1">'T1 (40)'!C17</f>
        <v>14.285714285714285</v>
      </c>
      <c r="X12" s="37">
        <f ca="1">'T1 (24)'!C17</f>
        <v>50</v>
      </c>
      <c r="Y12" s="37">
        <f ca="1">'T1 (25)'!C17</f>
        <v>11.111111111111111</v>
      </c>
      <c r="Z12" s="37">
        <f ca="1">'T1 (27)'!C17</f>
        <v>70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 (33)'!C17</f>
        <v>55.555555555555557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11.111111111111111</v>
      </c>
      <c r="AJ12" s="37">
        <f ca="1">'T1 (35)'!C17</f>
        <v>0</v>
      </c>
      <c r="AK12" s="37">
        <f ca="1">'T1 (38)'!C17</f>
        <v>0</v>
      </c>
      <c r="AL12" s="37">
        <f ca="1">'T1 (23)'!C17</f>
        <v>33.333333333333329</v>
      </c>
      <c r="AM12" s="37">
        <f ca="1">'T1 (26)'!C17</f>
        <v>25</v>
      </c>
      <c r="AN12" s="37">
        <f ca="1">'T1 (29)'!C17</f>
        <v>30</v>
      </c>
      <c r="AO12" s="37">
        <f ca="1">'T1 (32)'!C17</f>
        <v>11.111111111111111</v>
      </c>
      <c r="AQ12" s="37">
        <f ca="1">AVERAGE(B12:AO12)</f>
        <v>18.359126984126981</v>
      </c>
      <c r="AR12" s="37">
        <f ca="1">STDEV(B12:AO12)</f>
        <v>22.415856748964071</v>
      </c>
      <c r="AS12" s="37">
        <f ca="1">AR12/SQRT(40)</f>
        <v>3.5442581515391836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16.666666666666664</v>
      </c>
      <c r="R13" s="39">
        <f ca="1">'T1 (22)'!C18</f>
        <v>0</v>
      </c>
      <c r="S13" s="39">
        <f ca="1">'T1 (34)'!C18</f>
        <v>0</v>
      </c>
      <c r="T13" s="39">
        <f ca="1">'T1 (36)'!C18</f>
        <v>10</v>
      </c>
      <c r="U13" s="39">
        <f ca="1">'T1 (37)'!C18</f>
        <v>0</v>
      </c>
      <c r="V13" s="39">
        <f ca="1">'T1 (39)'!C18</f>
        <v>0</v>
      </c>
      <c r="W13" s="39">
        <f ca="1">'T1 (40)'!C18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14.285714285714285</v>
      </c>
      <c r="AB13" s="39">
        <f ca="1">'T1 (30)'!C18</f>
        <v>0</v>
      </c>
      <c r="AC13" s="39">
        <f ca="1">'T1 (31)'!C18</f>
        <v>33.333333333333329</v>
      </c>
      <c r="AD13" s="39">
        <f ca="1">'T1 (33)'!C18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(35)'!C18</f>
        <v>0</v>
      </c>
      <c r="AK13" s="39">
        <f ca="1">'T1 (38)'!C18</f>
        <v>30</v>
      </c>
      <c r="AL13" s="39">
        <f ca="1">'T1 (23)'!C18</f>
        <v>0</v>
      </c>
      <c r="AM13" s="39">
        <f ca="1">'T1 (26)'!C18</f>
        <v>12.5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3.1974206349206349</v>
      </c>
      <c r="AR13" s="39">
        <f ca="1">STDEV(B13:AO13)</f>
        <v>7.9481288928561842</v>
      </c>
      <c r="AS13" s="39">
        <f ca="1">AR13/SQRT(40)</f>
        <v>1.2567095219008972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44.444444444444443</v>
      </c>
      <c r="I14" s="37">
        <f ca="1">'T1 (8)'!C19</f>
        <v>0</v>
      </c>
      <c r="J14" s="37">
        <f ca="1">'T1 (10)'!C19</f>
        <v>10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(34)'!C19</f>
        <v>0</v>
      </c>
      <c r="T14" s="37">
        <f ca="1">'T1 (36)'!C19</f>
        <v>20</v>
      </c>
      <c r="U14" s="37">
        <f ca="1">'T1 (37)'!C19</f>
        <v>30</v>
      </c>
      <c r="V14" s="37">
        <f ca="1">'T1 (39)'!C19</f>
        <v>0</v>
      </c>
      <c r="W14" s="37">
        <f ca="1">'T1 (40)'!C19</f>
        <v>0</v>
      </c>
      <c r="X14" s="37">
        <f ca="1">'T1 (24)'!C19</f>
        <v>12.5</v>
      </c>
      <c r="Y14" s="37">
        <f ca="1">'T1 (25)'!C19</f>
        <v>22.222222222222221</v>
      </c>
      <c r="Z14" s="37">
        <f ca="1">'T1 (27)'!C19</f>
        <v>10</v>
      </c>
      <c r="AA14" s="37">
        <f ca="1">'T1 (28)'!C19</f>
        <v>14.285714285714285</v>
      </c>
      <c r="AB14" s="37">
        <f ca="1">'T1 (30)'!C19</f>
        <v>0</v>
      </c>
      <c r="AC14" s="37">
        <f ca="1">'T1 (31)'!C19</f>
        <v>16.666666666666664</v>
      </c>
      <c r="AD14" s="37">
        <f ca="1">'T1 (33)'!C19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(35)'!C19</f>
        <v>0</v>
      </c>
      <c r="AK14" s="37">
        <f ca="1">'T1 (38)'!C19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11.111111111111111</v>
      </c>
      <c r="AQ14" s="37">
        <f ca="1">AVERAGE(B14:AO14)</f>
        <v>4.7807539682539675</v>
      </c>
      <c r="AR14" s="37">
        <f ca="1">STDEV(B14:AO14)</f>
        <v>9.8923405527146002</v>
      </c>
      <c r="AS14" s="37">
        <f ca="1">AR14/SQRT(40)</f>
        <v>1.5641163768313548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(34)'!C20</f>
        <v>0</v>
      </c>
      <c r="T15" s="39">
        <f ca="1">'T1 (36)'!C20</f>
        <v>0</v>
      </c>
      <c r="U15" s="39">
        <f ca="1">'T1 (37)'!C20</f>
        <v>0</v>
      </c>
      <c r="V15" s="39">
        <f ca="1">'T1 (39)'!C20</f>
        <v>0</v>
      </c>
      <c r="W15" s="39">
        <f ca="1">'T1 (40)'!C20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(35)'!C20</f>
        <v>0</v>
      </c>
      <c r="AK15" s="39">
        <f ca="1">'T1 (38)'!C20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77.777777777777786</v>
      </c>
      <c r="D16" s="37">
        <f ca="1">'T1 (3)'!C21</f>
        <v>85.714285714285708</v>
      </c>
      <c r="E16" s="37">
        <f ca="1">'T1 (4)'!C21</f>
        <v>60</v>
      </c>
      <c r="F16" s="37">
        <f ca="1">'T1 (5)'!C21</f>
        <v>90</v>
      </c>
      <c r="G16" s="37">
        <f ca="1">'T1 (6)'!C21</f>
        <v>50</v>
      </c>
      <c r="H16" s="37">
        <f ca="1">'T1 (7)'!C21</f>
        <v>55.555555555555557</v>
      </c>
      <c r="I16" s="37">
        <f ca="1">'T1 (8)'!C21</f>
        <v>100</v>
      </c>
      <c r="J16" s="37">
        <f ca="1">'T1 (10)'!C21</f>
        <v>80</v>
      </c>
      <c r="K16" s="37">
        <f ca="1">'T1 (11)'!C21</f>
        <v>50</v>
      </c>
      <c r="L16" s="37">
        <f ca="1">'T1 (13)'!C21</f>
        <v>77.777777777777786</v>
      </c>
      <c r="M16" s="37">
        <f ca="1">'T1 (14)'!C21</f>
        <v>75</v>
      </c>
      <c r="N16" s="37">
        <f ca="1">'T1 (16)'!C21</f>
        <v>77.777777777777786</v>
      </c>
      <c r="O16" s="37">
        <f ca="1">'T1 (17)'!C21</f>
        <v>66.666666666666657</v>
      </c>
      <c r="P16" s="37">
        <f ca="1">'T1 (19)'!C21</f>
        <v>71.428571428571431</v>
      </c>
      <c r="Q16" s="37">
        <f ca="1">'T1 (20)'!C21</f>
        <v>50</v>
      </c>
      <c r="R16" s="37">
        <f ca="1">'T1 (22)'!C21</f>
        <v>88.888888888888886</v>
      </c>
      <c r="S16" s="37">
        <f ca="1">'T1 (34)'!C21</f>
        <v>50</v>
      </c>
      <c r="T16" s="37">
        <f ca="1">'T1 (36)'!C21</f>
        <v>40</v>
      </c>
      <c r="U16" s="37">
        <f ca="1">'T1 (37)'!C21</f>
        <v>70</v>
      </c>
      <c r="V16" s="37">
        <f ca="1">'T1 (39)'!C21</f>
        <v>88.888888888888886</v>
      </c>
      <c r="W16" s="37">
        <f ca="1">'T1 (40)'!C21</f>
        <v>85.714285714285708</v>
      </c>
      <c r="X16" s="37">
        <f ca="1">'T1 (24)'!C21</f>
        <v>37.5</v>
      </c>
      <c r="Y16" s="37">
        <f ca="1">'T1 (25)'!C21</f>
        <v>66.666666666666657</v>
      </c>
      <c r="Z16" s="37">
        <f ca="1">'T1 (27)'!C21</f>
        <v>20</v>
      </c>
      <c r="AA16" s="37">
        <f ca="1">'T1 (28)'!C21</f>
        <v>57.142857142857139</v>
      </c>
      <c r="AB16" s="37">
        <f ca="1">'T1 (30)'!C21</f>
        <v>90</v>
      </c>
      <c r="AC16" s="37">
        <f ca="1">'T1 (31)'!C21</f>
        <v>50</v>
      </c>
      <c r="AD16" s="37">
        <f ca="1">'T1 (33)'!C21</f>
        <v>44.444444444444443</v>
      </c>
      <c r="AE16" s="37">
        <f ca="1">'T1 (9)'!C21</f>
        <v>100</v>
      </c>
      <c r="AF16" s="37">
        <f ca="1">'T1 (12)'!C21</f>
        <v>90</v>
      </c>
      <c r="AG16" s="37">
        <f ca="1">'T1 (15)'!C21</f>
        <v>66.666666666666657</v>
      </c>
      <c r="AH16" s="37">
        <f ca="1">'T1 (18)'!C21</f>
        <v>100</v>
      </c>
      <c r="AI16" s="37">
        <f ca="1">'T1 (21)'!C21</f>
        <v>77.777777777777786</v>
      </c>
      <c r="AJ16" s="37">
        <f ca="1">'T1 (35)'!C21</f>
        <v>100</v>
      </c>
      <c r="AK16" s="37">
        <f ca="1">'T1 (38)'!C21</f>
        <v>50</v>
      </c>
      <c r="AL16" s="37">
        <f ca="1">'T1 (23)'!C21</f>
        <v>66.666666666666657</v>
      </c>
      <c r="AM16" s="37">
        <f ca="1">'T1 (26)'!C21</f>
        <v>50</v>
      </c>
      <c r="AN16" s="37">
        <f ca="1">'T1 (29)'!C21</f>
        <v>70</v>
      </c>
      <c r="AO16" s="37">
        <f ca="1">'T1 (32)'!C21</f>
        <v>77.777777777777786</v>
      </c>
      <c r="AQ16" s="37">
        <f ca="1">AVERAGE(B16:AO16)</f>
        <v>67.645833333333343</v>
      </c>
      <c r="AR16" s="37">
        <f ca="1">STDEV(B16:AO16)</f>
        <v>22.385327545950602</v>
      </c>
      <c r="AS16" s="37">
        <f ca="1">AR16/SQRT(40)</f>
        <v>3.5394310607055717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(34)'!C22</f>
        <v>0</v>
      </c>
      <c r="T17" s="39">
        <f ca="1">'T1 (36)'!C22</f>
        <v>0</v>
      </c>
      <c r="U17" s="39">
        <f ca="1">'T1 (37)'!C22</f>
        <v>0</v>
      </c>
      <c r="V17" s="39">
        <f ca="1">'T1 (39)'!C22</f>
        <v>0</v>
      </c>
      <c r="W17" s="39">
        <f ca="1">'T1 (40)'!C22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(35)'!C22</f>
        <v>0</v>
      </c>
      <c r="AK17" s="39">
        <f ca="1">'T1 (38)'!C22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(34)'!C23</f>
        <v>0</v>
      </c>
      <c r="T18" s="37">
        <f ca="1">'T1 (36)'!C23</f>
        <v>0</v>
      </c>
      <c r="U18" s="37">
        <f ca="1">'T1 (37)'!C23</f>
        <v>0</v>
      </c>
      <c r="V18" s="37">
        <f ca="1">'T1 (39)'!C23</f>
        <v>0</v>
      </c>
      <c r="W18" s="37">
        <f ca="1">'T1 (40)'!C23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(35)'!C23</f>
        <v>0</v>
      </c>
      <c r="AK18" s="37">
        <f ca="1">'T1 (38)'!C23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(34)'!C24</f>
        <v>0</v>
      </c>
      <c r="T19" s="39">
        <f ca="1">'T1 (36)'!C24</f>
        <v>0</v>
      </c>
      <c r="U19" s="39">
        <f ca="1">'T1 (37)'!C24</f>
        <v>0</v>
      </c>
      <c r="V19" s="39">
        <f ca="1">'T1 (39)'!C24</f>
        <v>0</v>
      </c>
      <c r="W19" s="39">
        <f ca="1">'T1 (40)'!C24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(35)'!C24</f>
        <v>0</v>
      </c>
      <c r="AK19" s="39">
        <f ca="1">'T1 (38)'!C24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(34)'!C25</f>
        <v>0</v>
      </c>
      <c r="T20" s="37">
        <f ca="1">'T1 (36)'!C25</f>
        <v>0</v>
      </c>
      <c r="U20" s="37">
        <f ca="1">'T1 (37)'!C25</f>
        <v>0</v>
      </c>
      <c r="V20" s="37">
        <f ca="1">'T1 (39)'!C25</f>
        <v>0</v>
      </c>
      <c r="W20" s="37">
        <f ca="1">'T1 (40)'!C25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(35)'!C25</f>
        <v>0</v>
      </c>
      <c r="AK20" s="37">
        <f ca="1">'T1 (38)'!C25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16.666666666666664</v>
      </c>
      <c r="L21" s="39">
        <f ca="1">'T1 (13)'!C26</f>
        <v>11.111111111111111</v>
      </c>
      <c r="M21" s="39">
        <f ca="1">'T1 (14)'!C26</f>
        <v>12.5</v>
      </c>
      <c r="N21" s="39">
        <f ca="1">'T1 (16)'!C26</f>
        <v>22.222222222222221</v>
      </c>
      <c r="O21" s="39">
        <f ca="1">'T1 (17)'!C26</f>
        <v>11.111111111111111</v>
      </c>
      <c r="P21" s="39">
        <f ca="1">'T1 (19)'!C26</f>
        <v>0</v>
      </c>
      <c r="Q21" s="39">
        <f ca="1">'T1 (20)'!C26</f>
        <v>33.333333333333329</v>
      </c>
      <c r="R21" s="39">
        <f ca="1">'T1 (22)'!C26</f>
        <v>0</v>
      </c>
      <c r="S21" s="39">
        <f ca="1">'T1 (34)'!C26</f>
        <v>0</v>
      </c>
      <c r="T21" s="39">
        <f ca="1">'T1 (36)'!C26</f>
        <v>10</v>
      </c>
      <c r="U21" s="39">
        <f ca="1">'T1 (37)'!C26</f>
        <v>0</v>
      </c>
      <c r="V21" s="39">
        <f ca="1">'T1 (39)'!C26</f>
        <v>0</v>
      </c>
      <c r="W21" s="39">
        <f ca="1">'T1 (40)'!C26</f>
        <v>0</v>
      </c>
      <c r="X21" s="39">
        <f ca="1">'T1 (24)'!C26</f>
        <v>0</v>
      </c>
      <c r="Y21" s="39">
        <f ca="1">'T1 (25)'!C26</f>
        <v>0</v>
      </c>
      <c r="Z21" s="39">
        <f ca="1">'T1 (27)'!C26</f>
        <v>0</v>
      </c>
      <c r="AA21" s="39">
        <f ca="1">'T1 (28)'!C26</f>
        <v>14.285714285714285</v>
      </c>
      <c r="AB21" s="39">
        <f ca="1">'T1 (30)'!C26</f>
        <v>10</v>
      </c>
      <c r="AC21" s="39">
        <f ca="1">'T1 (31)'!C26</f>
        <v>0</v>
      </c>
      <c r="AD21" s="39">
        <f ca="1">'T1 (33)'!C26</f>
        <v>0</v>
      </c>
      <c r="AE21" s="39">
        <f ca="1">'T1 (9)'!C26</f>
        <v>0</v>
      </c>
      <c r="AF21" s="39">
        <f ca="1">'T1 (12)'!C26</f>
        <v>10</v>
      </c>
      <c r="AG21" s="39">
        <f ca="1">'T1 (15)'!C26</f>
        <v>33.333333333333329</v>
      </c>
      <c r="AH21" s="39">
        <f ca="1">'T1 (18)'!C26</f>
        <v>0</v>
      </c>
      <c r="AI21" s="39">
        <f ca="1">'T1 (21)'!C26</f>
        <v>11.111111111111111</v>
      </c>
      <c r="AJ21" s="39">
        <f ca="1">'T1 (35)'!C26</f>
        <v>0</v>
      </c>
      <c r="AK21" s="39">
        <f ca="1">'T1 (38)'!C26</f>
        <v>20</v>
      </c>
      <c r="AL21" s="39">
        <f ca="1">'T1 (23)'!C26</f>
        <v>0</v>
      </c>
      <c r="AM21" s="39">
        <f ca="1">'T1 (26)'!C26</f>
        <v>12.5</v>
      </c>
      <c r="AN21" s="39">
        <f ca="1">'T1 (29)'!C26</f>
        <v>0</v>
      </c>
      <c r="AO21" s="39">
        <f ca="1">'T1 (32)'!C26</f>
        <v>0</v>
      </c>
      <c r="AP21" s="38"/>
      <c r="AQ21" s="39">
        <f ca="1">AVERAGE(B21:AO21)</f>
        <v>5.7043650793650791</v>
      </c>
      <c r="AR21" s="39">
        <f ca="1">STDEV(B21:AO21)</f>
        <v>9.1696096793171833</v>
      </c>
      <c r="AS21" s="39">
        <f ca="1">AR21/SQRT(40)</f>
        <v>1.4498425920684233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(34)'!C27</f>
        <v>0</v>
      </c>
      <c r="T22" s="37">
        <f ca="1">'T1 (36)'!C27</f>
        <v>0</v>
      </c>
      <c r="U22" s="37">
        <f ca="1">'T1 (37)'!C27</f>
        <v>0</v>
      </c>
      <c r="V22" s="37">
        <f ca="1">'T1 (39)'!C27</f>
        <v>0</v>
      </c>
      <c r="W22" s="37">
        <f ca="1">'T1 (40)'!C27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(35)'!C27</f>
        <v>0</v>
      </c>
      <c r="AK22" s="37">
        <f ca="1">'T1 (38)'!C27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(34)'!C28</f>
        <v>0</v>
      </c>
      <c r="T23" s="39">
        <f ca="1">'T1 (36)'!C28</f>
        <v>0</v>
      </c>
      <c r="U23" s="39">
        <f ca="1">'T1 (37)'!C28</f>
        <v>0</v>
      </c>
      <c r="V23" s="39">
        <f ca="1">'T1 (39)'!C28</f>
        <v>0</v>
      </c>
      <c r="W23" s="39">
        <f ca="1">'T1 (40)'!C28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(35)'!C28</f>
        <v>0</v>
      </c>
      <c r="AK23" s="39">
        <f ca="1">'T1 (38)'!C28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30</v>
      </c>
      <c r="E24" s="37">
        <f ca="1">'T1 (4)'!C29</f>
        <v>0</v>
      </c>
      <c r="F24" s="37">
        <f ca="1">'T1 (5)'!C29</f>
        <v>0</v>
      </c>
      <c r="G24" s="37">
        <f ca="1">'T1 (6)'!C29</f>
        <v>20</v>
      </c>
      <c r="H24" s="37">
        <f ca="1">'T1 (7)'!C29</f>
        <v>10</v>
      </c>
      <c r="I24" s="37">
        <f ca="1">'T1 (8)'!C29</f>
        <v>20</v>
      </c>
      <c r="J24" s="37">
        <f ca="1">'T1 (10)'!C29</f>
        <v>0</v>
      </c>
      <c r="K24" s="37">
        <f ca="1">'T1 (11)'!C29</f>
        <v>40</v>
      </c>
      <c r="L24" s="37">
        <f ca="1">'T1 (13)'!C29</f>
        <v>10</v>
      </c>
      <c r="M24" s="37">
        <f ca="1">'T1 (14)'!C29</f>
        <v>20</v>
      </c>
      <c r="N24" s="37">
        <f ca="1">'T1 (16)'!C29</f>
        <v>10</v>
      </c>
      <c r="O24" s="37">
        <f ca="1">'T1 (17)'!C29</f>
        <v>10</v>
      </c>
      <c r="P24" s="37">
        <f ca="1">'T1 (19)'!C29</f>
        <v>30</v>
      </c>
      <c r="Q24" s="37">
        <f ca="1">'T1 (20)'!C29</f>
        <v>40</v>
      </c>
      <c r="R24" s="37">
        <f ca="1">'T1 (22)'!C29</f>
        <v>10</v>
      </c>
      <c r="S24" s="37">
        <f ca="1">'T1 (34)'!C29</f>
        <v>0</v>
      </c>
      <c r="T24" s="37">
        <f ca="1">'T1 (36)'!C29</f>
        <v>0</v>
      </c>
      <c r="U24" s="37">
        <f ca="1">'T1 (37)'!C29</f>
        <v>0</v>
      </c>
      <c r="V24" s="37">
        <f ca="1">'T1 (39)'!C29</f>
        <v>10</v>
      </c>
      <c r="W24" s="37">
        <f ca="1">'T1 (40)'!C29</f>
        <v>30</v>
      </c>
      <c r="X24" s="37">
        <f ca="1">'T1 (24)'!C29</f>
        <v>20</v>
      </c>
      <c r="Y24" s="37">
        <f ca="1">'T1 (25)'!C29</f>
        <v>10</v>
      </c>
      <c r="Z24" s="37">
        <f ca="1">'T1 (27)'!C29</f>
        <v>0</v>
      </c>
      <c r="AA24" s="37">
        <f ca="1">'T1 (28)'!C29</f>
        <v>30</v>
      </c>
      <c r="AB24" s="37">
        <f ca="1">'T1 (30)'!C29</f>
        <v>0</v>
      </c>
      <c r="AC24" s="37">
        <f ca="1">'T1 (31)'!C29</f>
        <v>40</v>
      </c>
      <c r="AD24" s="37">
        <f ca="1">'T1 (33)'!C29</f>
        <v>10</v>
      </c>
      <c r="AE24" s="37">
        <f ca="1">'T1 (9)'!C29</f>
        <v>10</v>
      </c>
      <c r="AF24" s="37">
        <f ca="1">'T1 (12)'!C29</f>
        <v>0</v>
      </c>
      <c r="AG24" s="37">
        <f ca="1">'T1 (15)'!C29</f>
        <v>40</v>
      </c>
      <c r="AH24" s="37">
        <f ca="1">'T1 (18)'!C29</f>
        <v>20</v>
      </c>
      <c r="AI24" s="37">
        <f ca="1">'T1 (21)'!C29</f>
        <v>10</v>
      </c>
      <c r="AJ24" s="37">
        <f ca="1">'T1 (35)'!C29</f>
        <v>30</v>
      </c>
      <c r="AK24" s="37">
        <f ca="1">'T1 (38)'!C29</f>
        <v>0</v>
      </c>
      <c r="AL24" s="37">
        <f ca="1">'T1 (23)'!C29</f>
        <v>10</v>
      </c>
      <c r="AM24" s="37">
        <f ca="1">'T1 (26)'!C29</f>
        <v>20</v>
      </c>
      <c r="AN24" s="37">
        <f ca="1">'T1 (29)'!C29</f>
        <v>0</v>
      </c>
      <c r="AO24" s="37">
        <f ca="1">'T1 (32)'!C29</f>
        <v>10</v>
      </c>
      <c r="AQ24" s="37">
        <f ca="1">AVERAGE(B24:AO24)</f>
        <v>14.25</v>
      </c>
      <c r="AR24" s="37">
        <f ca="1">STDEV(B24:AO24)</f>
        <v>12.986679566149546</v>
      </c>
      <c r="AS24" s="37">
        <f ca="1">AR24/SQRT(40)</f>
        <v>2.0533743335899941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12.5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(34)'!I17</f>
        <v>0</v>
      </c>
      <c r="T29" s="37">
        <f ca="1">'T1 (36)'!I17</f>
        <v>0</v>
      </c>
      <c r="U29" s="37">
        <f ca="1">'T1 (37)'!I17</f>
        <v>0</v>
      </c>
      <c r="V29" s="37">
        <f ca="1">'T1 (39)'!I17</f>
        <v>0</v>
      </c>
      <c r="W29" s="37">
        <f ca="1">'T1 (40)'!I17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(35)'!I17</f>
        <v>0</v>
      </c>
      <c r="AK29" s="37">
        <f ca="1">'T1 (38)'!I17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0.3125</v>
      </c>
      <c r="AR29" s="37">
        <f ca="1">STDEV(B29:AO29)</f>
        <v>1.976423537605237</v>
      </c>
      <c r="AS29" s="37">
        <f ca="1">AR29/SQRT(40)</f>
        <v>0.3125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(34)'!I18</f>
        <v>0</v>
      </c>
      <c r="T30" s="37">
        <f ca="1">'T1 (36)'!I18</f>
        <v>0</v>
      </c>
      <c r="U30" s="37">
        <f ca="1">'T1 (37)'!I18</f>
        <v>0</v>
      </c>
      <c r="V30" s="37">
        <f ca="1">'T1 (39)'!I18</f>
        <v>0</v>
      </c>
      <c r="W30" s="37">
        <f ca="1">'T1 (40)'!I18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(35)'!I18</f>
        <v>0</v>
      </c>
      <c r="AK30" s="37">
        <f ca="1">'T1 (38)'!I18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(34)'!I19</f>
        <v>0</v>
      </c>
      <c r="T31" s="37">
        <f ca="1">'T1 (36)'!I19</f>
        <v>0</v>
      </c>
      <c r="U31" s="37">
        <f ca="1">'T1 (37)'!I19</f>
        <v>0</v>
      </c>
      <c r="V31" s="37">
        <f ca="1">'T1 (39)'!I19</f>
        <v>0</v>
      </c>
      <c r="W31" s="37">
        <f ca="1">'T1 (40)'!I19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(35)'!I19</f>
        <v>0</v>
      </c>
      <c r="AK31" s="37">
        <f ca="1">'T1 (38)'!I19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(34)'!I20</f>
        <v>0</v>
      </c>
      <c r="T32" s="37">
        <f ca="1">'T1 (36)'!I20</f>
        <v>0</v>
      </c>
      <c r="U32" s="37">
        <f ca="1">'T1 (37)'!I20</f>
        <v>0</v>
      </c>
      <c r="V32" s="37">
        <f ca="1">'T1 (39)'!I20</f>
        <v>0</v>
      </c>
      <c r="W32" s="37">
        <f ca="1">'T1 (40)'!I20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(35)'!I20</f>
        <v>0</v>
      </c>
      <c r="AK32" s="37">
        <f ca="1">'T1 (38)'!I20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(34)'!I21</f>
        <v>0</v>
      </c>
      <c r="T33" s="37">
        <f ca="1">'T1 (36)'!I21</f>
        <v>0</v>
      </c>
      <c r="U33" s="37">
        <f ca="1">'T1 (37)'!I21</f>
        <v>0</v>
      </c>
      <c r="V33" s="37">
        <f ca="1">'T1 (39)'!I21</f>
        <v>0</v>
      </c>
      <c r="W33" s="37">
        <f ca="1">'T1 (40)'!I21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(35)'!I21</f>
        <v>0</v>
      </c>
      <c r="AK33" s="37">
        <f ca="1">'T1 (38)'!I21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(34)'!I22</f>
        <v>0</v>
      </c>
      <c r="T34" s="37">
        <f ca="1">'T1 (36)'!I22</f>
        <v>0</v>
      </c>
      <c r="U34" s="37">
        <f ca="1">'T1 (37)'!I22</f>
        <v>0</v>
      </c>
      <c r="V34" s="37">
        <f ca="1">'T1 (39)'!I22</f>
        <v>0</v>
      </c>
      <c r="W34" s="37">
        <f ca="1">'T1 (40)'!I22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(35)'!I22</f>
        <v>0</v>
      </c>
      <c r="AK34" s="37">
        <f ca="1">'T1 (38)'!I22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(34)'!I23</f>
        <v>0</v>
      </c>
      <c r="T35" s="37">
        <f ca="1">'T1 (36)'!I23</f>
        <v>0</v>
      </c>
      <c r="U35" s="37">
        <f ca="1">'T1 (37)'!I23</f>
        <v>0</v>
      </c>
      <c r="V35" s="37">
        <f ca="1">'T1 (39)'!I23</f>
        <v>0</v>
      </c>
      <c r="W35" s="37">
        <f ca="1">'T1 (40)'!I23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(35)'!I23</f>
        <v>0</v>
      </c>
      <c r="AK35" s="37">
        <f ca="1">'T1 (38)'!I23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(34)'!I24</f>
        <v>0</v>
      </c>
      <c r="T36" s="37">
        <f ca="1">'T1 (36)'!I24</f>
        <v>0</v>
      </c>
      <c r="U36" s="37">
        <f ca="1">'T1 (37)'!I24</f>
        <v>0</v>
      </c>
      <c r="V36" s="37">
        <f ca="1">'T1 (39)'!I24</f>
        <v>0</v>
      </c>
      <c r="W36" s="37">
        <f ca="1">'T1 (40)'!I24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(35)'!I24</f>
        <v>0</v>
      </c>
      <c r="AK36" s="37">
        <f ca="1">'T1 (38)'!I24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(34)'!I25</f>
        <v>0</v>
      </c>
      <c r="T37" s="37">
        <f ca="1">'T1 (36)'!I25</f>
        <v>0</v>
      </c>
      <c r="U37" s="37">
        <f ca="1">'T1 (37)'!I25</f>
        <v>0</v>
      </c>
      <c r="V37" s="37">
        <f ca="1">'T1 (39)'!I25</f>
        <v>0</v>
      </c>
      <c r="W37" s="37">
        <f ca="1">'T1 (40)'!I25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(35)'!I25</f>
        <v>0</v>
      </c>
      <c r="AK37" s="37">
        <f ca="1">'T1 (38)'!I25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(34)'!I26</f>
        <v>0</v>
      </c>
      <c r="T38" s="37">
        <f ca="1">'T1 (36)'!I26</f>
        <v>0</v>
      </c>
      <c r="U38" s="37">
        <f ca="1">'T1 (37)'!I26</f>
        <v>0</v>
      </c>
      <c r="V38" s="37">
        <f ca="1">'T1 (39)'!I26</f>
        <v>0</v>
      </c>
      <c r="W38" s="37">
        <f ca="1">'T1 (40)'!I26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(35)'!I26</f>
        <v>0</v>
      </c>
      <c r="AK38" s="37">
        <f ca="1">'T1 (38)'!I26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(34)'!I27</f>
        <v>0</v>
      </c>
      <c r="T39" s="37">
        <f ca="1">'T1 (36)'!I27</f>
        <v>0</v>
      </c>
      <c r="U39" s="37">
        <f ca="1">'T1 (37)'!I27</f>
        <v>0</v>
      </c>
      <c r="V39" s="37">
        <f ca="1">'T1 (39)'!I27</f>
        <v>0</v>
      </c>
      <c r="W39" s="37">
        <f ca="1">'T1 (40)'!I27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(35)'!I27</f>
        <v>0</v>
      </c>
      <c r="AK39" s="37">
        <f ca="1">'T1 (38)'!I27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(34)'!I28</f>
        <v>0</v>
      </c>
      <c r="T40" s="37">
        <f ca="1">'T1 (36)'!I28</f>
        <v>0</v>
      </c>
      <c r="U40" s="37">
        <f ca="1">'T1 (37)'!I28</f>
        <v>0</v>
      </c>
      <c r="V40" s="37">
        <f ca="1">'T1 (39)'!I28</f>
        <v>0</v>
      </c>
      <c r="W40" s="37">
        <f ca="1">'T1 (40)'!I28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(35)'!I28</f>
        <v>0</v>
      </c>
      <c r="AK40" s="37">
        <f ca="1">'T1 (38)'!I28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(34)'!I29</f>
        <v>0</v>
      </c>
      <c r="T41" s="37">
        <f ca="1">'T1 (36)'!I29</f>
        <v>0</v>
      </c>
      <c r="U41" s="37">
        <f ca="1">'T1 (37)'!I29</f>
        <v>0</v>
      </c>
      <c r="V41" s="37">
        <f ca="1">'T1 (39)'!I29</f>
        <v>0</v>
      </c>
      <c r="W41" s="37">
        <f ca="1">'T1 (40)'!I29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(35)'!I29</f>
        <v>0</v>
      </c>
      <c r="AK41" s="37">
        <f ca="1">'T1 (38)'!I29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(34)'!I30</f>
        <v>0</v>
      </c>
      <c r="T42" s="37">
        <f ca="1">'T1 (36)'!I30</f>
        <v>0</v>
      </c>
      <c r="U42" s="37">
        <f ca="1">'T1 (37)'!I30</f>
        <v>0</v>
      </c>
      <c r="V42" s="37">
        <f ca="1">'T1 (39)'!I30</f>
        <v>0</v>
      </c>
      <c r="W42" s="37">
        <f ca="1">'T1 (40)'!I30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(35)'!I30</f>
        <v>0</v>
      </c>
      <c r="AK42" s="37">
        <f ca="1">'T1 (38)'!I30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(34)'!I31</f>
        <v>0</v>
      </c>
      <c r="T43" s="37">
        <f ca="1">'T1 (36)'!I31</f>
        <v>0</v>
      </c>
      <c r="U43" s="37">
        <f ca="1">'T1 (37)'!I31</f>
        <v>0</v>
      </c>
      <c r="V43" s="37">
        <f ca="1">'T1 (39)'!I31</f>
        <v>0</v>
      </c>
      <c r="W43" s="37">
        <f ca="1">'T1 (40)'!I31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(35)'!I31</f>
        <v>0</v>
      </c>
      <c r="AK43" s="37">
        <f ca="1">'T1 (38)'!I31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(34)'!I32</f>
        <v>0</v>
      </c>
      <c r="T44" s="37">
        <f ca="1">'T1 (36)'!I32</f>
        <v>0</v>
      </c>
      <c r="U44" s="37">
        <f ca="1">'T1 (37)'!I32</f>
        <v>0</v>
      </c>
      <c r="V44" s="37">
        <f ca="1">'T1 (39)'!I32</f>
        <v>0</v>
      </c>
      <c r="W44" s="37">
        <f ca="1">'T1 (40)'!I32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(35)'!I32</f>
        <v>0</v>
      </c>
      <c r="AK44" s="37">
        <f ca="1">'T1 (38)'!I32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(34)'!I33</f>
        <v>0</v>
      </c>
      <c r="T45" s="37">
        <f ca="1">'T1 (36)'!I33</f>
        <v>0</v>
      </c>
      <c r="U45" s="37">
        <f ca="1">'T1 (37)'!I33</f>
        <v>0</v>
      </c>
      <c r="V45" s="37">
        <f ca="1">'T1 (39)'!I33</f>
        <v>0</v>
      </c>
      <c r="W45" s="37">
        <f ca="1">'T1 (40)'!I33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(35)'!I33</f>
        <v>0</v>
      </c>
      <c r="AK45" s="37">
        <f ca="1">'T1 (38)'!I33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(34)'!I34</f>
        <v>0</v>
      </c>
      <c r="T46" s="37">
        <f ca="1">'T1 (36)'!I34</f>
        <v>0</v>
      </c>
      <c r="U46" s="37">
        <f ca="1">'T1 (37)'!I34</f>
        <v>0</v>
      </c>
      <c r="V46" s="37">
        <f ca="1">'T1 (39)'!I34</f>
        <v>0</v>
      </c>
      <c r="W46" s="37">
        <f ca="1">'T1 (40)'!I34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(35)'!I34</f>
        <v>0</v>
      </c>
      <c r="AK46" s="37">
        <f ca="1">'T1 (38)'!I34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(34)'!I35</f>
        <v>0</v>
      </c>
      <c r="T47" s="37">
        <f ca="1">'T1 (36)'!I35</f>
        <v>0</v>
      </c>
      <c r="U47" s="37">
        <f ca="1">'T1 (37)'!I35</f>
        <v>0</v>
      </c>
      <c r="V47" s="37">
        <f ca="1">'T1 (39)'!I35</f>
        <v>0</v>
      </c>
      <c r="W47" s="37">
        <f ca="1">'T1 (40)'!I35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(35)'!I35</f>
        <v>0</v>
      </c>
      <c r="AK47" s="37">
        <f ca="1">'T1 (38)'!I35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(34)'!I36</f>
        <v>0</v>
      </c>
      <c r="T48" s="37">
        <f ca="1">'T1 (36)'!I36</f>
        <v>0</v>
      </c>
      <c r="U48" s="37">
        <f ca="1">'T1 (37)'!I36</f>
        <v>0</v>
      </c>
      <c r="V48" s="37">
        <f ca="1">'T1 (39)'!I36</f>
        <v>0</v>
      </c>
      <c r="W48" s="37">
        <f ca="1">'T1 (40)'!I36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(35)'!I36</f>
        <v>0</v>
      </c>
      <c r="AK48" s="37">
        <f ca="1">'T1 (38)'!I36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(34)'!I37</f>
        <v>0</v>
      </c>
      <c r="T49" s="37">
        <f ca="1">'T1 (36)'!I37</f>
        <v>0</v>
      </c>
      <c r="U49" s="37">
        <f ca="1">'T1 (37)'!I37</f>
        <v>0</v>
      </c>
      <c r="V49" s="37">
        <f ca="1">'T1 (39)'!I37</f>
        <v>0</v>
      </c>
      <c r="W49" s="37">
        <f ca="1">'T1 (40)'!I37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(35)'!I37</f>
        <v>0</v>
      </c>
      <c r="AK49" s="37">
        <f ca="1">'T1 (38)'!I37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(34)'!I38</f>
        <v>0</v>
      </c>
      <c r="T50" s="37">
        <f ca="1">'T1 (36)'!I38</f>
        <v>0</v>
      </c>
      <c r="U50" s="37">
        <f ca="1">'T1 (37)'!I38</f>
        <v>0</v>
      </c>
      <c r="V50" s="37">
        <f ca="1">'T1 (39)'!I38</f>
        <v>0</v>
      </c>
      <c r="W50" s="37">
        <f ca="1">'T1 (40)'!I38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(35)'!I38</f>
        <v>0</v>
      </c>
      <c r="AK50" s="37">
        <f ca="1">'T1 (38)'!I38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(34)'!I39</f>
        <v>0</v>
      </c>
      <c r="T51" s="37">
        <f ca="1">'T1 (36)'!I39</f>
        <v>0</v>
      </c>
      <c r="U51" s="37">
        <f ca="1">'T1 (37)'!I39</f>
        <v>0</v>
      </c>
      <c r="V51" s="37">
        <f ca="1">'T1 (39)'!I39</f>
        <v>0</v>
      </c>
      <c r="W51" s="37">
        <f ca="1">'T1 (40)'!I39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(35)'!I39</f>
        <v>0</v>
      </c>
      <c r="AK51" s="37">
        <f ca="1">'T1 (38)'!I39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(34)'!I40</f>
        <v>0</v>
      </c>
      <c r="T52" s="37">
        <f ca="1">'T1 (36)'!I40</f>
        <v>0</v>
      </c>
      <c r="U52" s="37">
        <f ca="1">'T1 (37)'!I40</f>
        <v>0</v>
      </c>
      <c r="V52" s="37">
        <f ca="1">'T1 (39)'!I40</f>
        <v>0</v>
      </c>
      <c r="W52" s="37">
        <f ca="1">'T1 (40)'!I40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(35)'!I40</f>
        <v>0</v>
      </c>
      <c r="AK52" s="37">
        <f ca="1">'T1 (38)'!I40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(34)'!I41</f>
        <v>0</v>
      </c>
      <c r="T53" s="37">
        <f ca="1">'T1 (36)'!I41</f>
        <v>0</v>
      </c>
      <c r="U53" s="37">
        <f ca="1">'T1 (37)'!I41</f>
        <v>0</v>
      </c>
      <c r="V53" s="37">
        <f ca="1">'T1 (39)'!I41</f>
        <v>0</v>
      </c>
      <c r="W53" s="37">
        <f ca="1">'T1 (40)'!I41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(35)'!I41</f>
        <v>0</v>
      </c>
      <c r="AK53" s="37">
        <f ca="1">'T1 (38)'!I41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(34)'!I42</f>
        <v>0</v>
      </c>
      <c r="T54" s="37">
        <f ca="1">'T1 (36)'!I42</f>
        <v>0</v>
      </c>
      <c r="U54" s="37">
        <f ca="1">'T1 (37)'!I42</f>
        <v>0</v>
      </c>
      <c r="V54" s="37">
        <f ca="1">'T1 (39)'!I42</f>
        <v>0</v>
      </c>
      <c r="W54" s="37">
        <f ca="1">'T1 (40)'!I42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(35)'!I42</f>
        <v>0</v>
      </c>
      <c r="AK54" s="37">
        <f ca="1">'T1 (38)'!I42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(34)'!I43</f>
        <v>0</v>
      </c>
      <c r="T55" s="37">
        <f ca="1">'T1 (36)'!I43</f>
        <v>0</v>
      </c>
      <c r="U55" s="37">
        <f ca="1">'T1 (37)'!I43</f>
        <v>0</v>
      </c>
      <c r="V55" s="37">
        <f ca="1">'T1 (39)'!I43</f>
        <v>0</v>
      </c>
      <c r="W55" s="37">
        <f ca="1">'T1 (40)'!I43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(35)'!I43</f>
        <v>0</v>
      </c>
      <c r="AK55" s="37">
        <f ca="1">'T1 (38)'!I43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(34)'!I44</f>
        <v>0</v>
      </c>
      <c r="T56" s="37">
        <f ca="1">'T1 (36)'!I44</f>
        <v>0</v>
      </c>
      <c r="U56" s="37">
        <f ca="1">'T1 (37)'!I44</f>
        <v>0</v>
      </c>
      <c r="V56" s="37">
        <f ca="1">'T1 (39)'!I44</f>
        <v>0</v>
      </c>
      <c r="W56" s="37">
        <f ca="1">'T1 (40)'!I44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(35)'!I44</f>
        <v>0</v>
      </c>
      <c r="AK56" s="37">
        <f ca="1">'T1 (38)'!I44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(34)'!I45</f>
        <v>0</v>
      </c>
      <c r="T57" s="37">
        <f ca="1">'T1 (36)'!I45</f>
        <v>0</v>
      </c>
      <c r="U57" s="37">
        <f ca="1">'T1 (37)'!I45</f>
        <v>0</v>
      </c>
      <c r="V57" s="37">
        <f ca="1">'T1 (39)'!I45</f>
        <v>0</v>
      </c>
      <c r="W57" s="37">
        <f ca="1">'T1 (40)'!I45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(35)'!I45</f>
        <v>0</v>
      </c>
      <c r="AK57" s="37">
        <f ca="1">'T1 (38)'!I45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(34)'!I46</f>
        <v>0</v>
      </c>
      <c r="T58" s="37">
        <f ca="1">'T1 (36)'!I46</f>
        <v>0</v>
      </c>
      <c r="U58" s="37">
        <f ca="1">'T1 (37)'!I46</f>
        <v>0</v>
      </c>
      <c r="V58" s="37">
        <f ca="1">'T1 (39)'!I46</f>
        <v>0</v>
      </c>
      <c r="W58" s="37">
        <f ca="1">'T1 (40)'!I46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(35)'!I46</f>
        <v>0</v>
      </c>
      <c r="AK58" s="37">
        <f ca="1">'T1 (38)'!I46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(34)'!I47</f>
        <v>0</v>
      </c>
      <c r="T59" s="37">
        <f ca="1">'T1 (36)'!I47</f>
        <v>0</v>
      </c>
      <c r="U59" s="37">
        <f ca="1">'T1 (37)'!I47</f>
        <v>0</v>
      </c>
      <c r="V59" s="37">
        <f ca="1">'T1 (39)'!I47</f>
        <v>0</v>
      </c>
      <c r="W59" s="37">
        <f ca="1">'T1 (40)'!I47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(35)'!I47</f>
        <v>0</v>
      </c>
      <c r="AK59" s="37">
        <f ca="1">'T1 (38)'!I47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(34)'!I48</f>
        <v>0</v>
      </c>
      <c r="T60" s="37">
        <f ca="1">'T1 (36)'!I48</f>
        <v>0</v>
      </c>
      <c r="U60" s="37">
        <f ca="1">'T1 (37)'!I48</f>
        <v>0</v>
      </c>
      <c r="V60" s="37">
        <f ca="1">'T1 (39)'!I48</f>
        <v>0</v>
      </c>
      <c r="W60" s="37">
        <f ca="1">'T1 (40)'!I48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(35)'!I48</f>
        <v>0</v>
      </c>
      <c r="AK60" s="37">
        <f ca="1">'T1 (38)'!I48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(34)'!I49</f>
        <v>0</v>
      </c>
      <c r="T61" s="37">
        <f ca="1">'T1 (36)'!I49</f>
        <v>0</v>
      </c>
      <c r="U61" s="37">
        <f ca="1">'T1 (37)'!I49</f>
        <v>0</v>
      </c>
      <c r="V61" s="37">
        <f ca="1">'T1 (39)'!I49</f>
        <v>0</v>
      </c>
      <c r="W61" s="37">
        <f ca="1">'T1 (40)'!I49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(35)'!I49</f>
        <v>0</v>
      </c>
      <c r="AK61" s="37">
        <f ca="1">'T1 (38)'!I49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(34)'!I50</f>
        <v>0</v>
      </c>
      <c r="T62" s="37">
        <f ca="1">'T1 (36)'!I50</f>
        <v>0</v>
      </c>
      <c r="U62" s="37">
        <f ca="1">'T1 (37)'!I50</f>
        <v>0</v>
      </c>
      <c r="V62" s="37">
        <f ca="1">'T1 (39)'!I50</f>
        <v>0</v>
      </c>
      <c r="W62" s="37">
        <f ca="1">'T1 (40)'!I50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(35)'!I50</f>
        <v>0</v>
      </c>
      <c r="AK62" s="37">
        <f ca="1">'T1 (38)'!I50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(34)'!I51</f>
        <v>0</v>
      </c>
      <c r="T63" s="37">
        <f ca="1">'T1 (36)'!I51</f>
        <v>0</v>
      </c>
      <c r="U63" s="37">
        <f ca="1">'T1 (37)'!I51</f>
        <v>0</v>
      </c>
      <c r="V63" s="37">
        <f ca="1">'T1 (39)'!I51</f>
        <v>0</v>
      </c>
      <c r="W63" s="37">
        <f ca="1">'T1 (40)'!I51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(35)'!I51</f>
        <v>0</v>
      </c>
      <c r="AK63" s="37">
        <f ca="1">'T1 (38)'!I51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(34)'!I52</f>
        <v>0</v>
      </c>
      <c r="T64" s="37">
        <f ca="1">'T1 (36)'!I52</f>
        <v>0</v>
      </c>
      <c r="U64" s="37">
        <f ca="1">'T1 (37)'!I52</f>
        <v>0</v>
      </c>
      <c r="V64" s="37">
        <f ca="1">'T1 (39)'!I52</f>
        <v>0</v>
      </c>
      <c r="W64" s="37">
        <f ca="1">'T1 (40)'!I52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(35)'!I52</f>
        <v>0</v>
      </c>
      <c r="AK64" s="37">
        <f ca="1">'T1 (38)'!I52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(34)'!I53</f>
        <v>0</v>
      </c>
      <c r="T65" s="37">
        <f ca="1">'T1 (36)'!I53</f>
        <v>0</v>
      </c>
      <c r="U65" s="37">
        <f ca="1">'T1 (37)'!I53</f>
        <v>0</v>
      </c>
      <c r="V65" s="37">
        <f ca="1">'T1 (39)'!I53</f>
        <v>0</v>
      </c>
      <c r="W65" s="37">
        <f ca="1">'T1 (40)'!I53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(35)'!I53</f>
        <v>0</v>
      </c>
      <c r="AK65" s="37">
        <f ca="1">'T1 (38)'!I53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(34)'!I54</f>
        <v>0</v>
      </c>
      <c r="T66" s="37">
        <f ca="1">'T1 (36)'!I54</f>
        <v>0</v>
      </c>
      <c r="U66" s="37">
        <f ca="1">'T1 (37)'!I54</f>
        <v>0</v>
      </c>
      <c r="V66" s="37">
        <f ca="1">'T1 (39)'!I54</f>
        <v>0</v>
      </c>
      <c r="W66" s="37">
        <f ca="1">'T1 (40)'!I54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(35)'!I54</f>
        <v>0</v>
      </c>
      <c r="AK66" s="37">
        <f ca="1">'T1 (38)'!I54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(34)'!I55</f>
        <v>0</v>
      </c>
      <c r="T67" s="37">
        <f ca="1">'T1 (36)'!I55</f>
        <v>0</v>
      </c>
      <c r="U67" s="37">
        <f ca="1">'T1 (37)'!I55</f>
        <v>0</v>
      </c>
      <c r="V67" s="37">
        <f ca="1">'T1 (39)'!I55</f>
        <v>0</v>
      </c>
      <c r="W67" s="37">
        <f ca="1">'T1 (40)'!I55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(35)'!I55</f>
        <v>0</v>
      </c>
      <c r="AK67" s="37">
        <f ca="1">'T1 (38)'!I55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(34)'!I56</f>
        <v>0</v>
      </c>
      <c r="T68" s="37">
        <f ca="1">'T1 (36)'!I56</f>
        <v>0</v>
      </c>
      <c r="U68" s="37">
        <f ca="1">'T1 (37)'!I56</f>
        <v>0</v>
      </c>
      <c r="V68" s="37">
        <f ca="1">'T1 (39)'!I56</f>
        <v>0</v>
      </c>
      <c r="W68" s="37">
        <f ca="1">'T1 (40)'!I56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(35)'!I56</f>
        <v>0</v>
      </c>
      <c r="AK68" s="37">
        <f ca="1">'T1 (38)'!I56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(34)'!I57</f>
        <v>0</v>
      </c>
      <c r="T69" s="37">
        <f ca="1">'T1 (36)'!I57</f>
        <v>0</v>
      </c>
      <c r="U69" s="37">
        <f ca="1">'T1 (37)'!I57</f>
        <v>0</v>
      </c>
      <c r="V69" s="37">
        <f ca="1">'T1 (39)'!I57</f>
        <v>0</v>
      </c>
      <c r="W69" s="37">
        <f ca="1">'T1 (40)'!I57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(35)'!I57</f>
        <v>0</v>
      </c>
      <c r="AK69" s="37">
        <f ca="1">'T1 (38)'!I57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(34)'!I58</f>
        <v>0</v>
      </c>
      <c r="T70" s="37">
        <f ca="1">'T1 (36)'!I58</f>
        <v>0</v>
      </c>
      <c r="U70" s="37">
        <f ca="1">'T1 (37)'!I58</f>
        <v>0</v>
      </c>
      <c r="V70" s="37">
        <f ca="1">'T1 (39)'!I58</f>
        <v>0</v>
      </c>
      <c r="W70" s="37">
        <f ca="1">'T1 (40)'!I58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(35)'!I58</f>
        <v>0</v>
      </c>
      <c r="AK70" s="37">
        <f ca="1">'T1 (38)'!I58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(34)'!I59</f>
        <v>0</v>
      </c>
      <c r="T71" s="37">
        <f ca="1">'T1 (36)'!I59</f>
        <v>0</v>
      </c>
      <c r="U71" s="37">
        <f ca="1">'T1 (37)'!I59</f>
        <v>0</v>
      </c>
      <c r="V71" s="37">
        <f ca="1">'T1 (39)'!I59</f>
        <v>0</v>
      </c>
      <c r="W71" s="37">
        <f ca="1">'T1 (40)'!I59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(35)'!I59</f>
        <v>0</v>
      </c>
      <c r="AK71" s="37">
        <f ca="1">'T1 (38)'!I59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(34)'!I60</f>
        <v>0</v>
      </c>
      <c r="T72" s="37">
        <f ca="1">'T1 (36)'!I60</f>
        <v>0</v>
      </c>
      <c r="U72" s="37">
        <f ca="1">'T1 (37)'!I60</f>
        <v>0</v>
      </c>
      <c r="V72" s="37">
        <f ca="1">'T1 (39)'!I60</f>
        <v>0</v>
      </c>
      <c r="W72" s="37">
        <f ca="1">'T1 (40)'!I60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(35)'!I60</f>
        <v>0</v>
      </c>
      <c r="AK72" s="37">
        <f ca="1">'T1 (38)'!I60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(34)'!I61</f>
        <v>0</v>
      </c>
      <c r="T73" s="37">
        <f ca="1">'T1 (36)'!I61</f>
        <v>0</v>
      </c>
      <c r="U73" s="37">
        <f ca="1">'T1 (37)'!I61</f>
        <v>0</v>
      </c>
      <c r="V73" s="37">
        <f ca="1">'T1 (39)'!I61</f>
        <v>0</v>
      </c>
      <c r="W73" s="37">
        <f ca="1">'T1 (40)'!I61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(35)'!I61</f>
        <v>0</v>
      </c>
      <c r="AK73" s="37">
        <f ca="1">'T1 (38)'!I61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(34)'!I62</f>
        <v>0</v>
      </c>
      <c r="T74" s="37">
        <f ca="1">'T1 (36)'!I62</f>
        <v>0</v>
      </c>
      <c r="U74" s="37">
        <f ca="1">'T1 (37)'!I62</f>
        <v>0</v>
      </c>
      <c r="V74" s="37">
        <f ca="1">'T1 (39)'!I62</f>
        <v>0</v>
      </c>
      <c r="W74" s="37">
        <f ca="1">'T1 (40)'!I62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(35)'!I62</f>
        <v>0</v>
      </c>
      <c r="AK74" s="37">
        <f ca="1">'T1 (38)'!I62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(34)'!I63</f>
        <v>0</v>
      </c>
      <c r="T75" s="37">
        <f ca="1">'T1 (36)'!I63</f>
        <v>0</v>
      </c>
      <c r="U75" s="37">
        <f ca="1">'T1 (37)'!I63</f>
        <v>0</v>
      </c>
      <c r="V75" s="37">
        <f ca="1">'T1 (39)'!I63</f>
        <v>0</v>
      </c>
      <c r="W75" s="37">
        <f ca="1">'T1 (40)'!I63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(35)'!I63</f>
        <v>0</v>
      </c>
      <c r="AK75" s="37">
        <f ca="1">'T1 (38)'!I63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(34)'!I64</f>
        <v>0</v>
      </c>
      <c r="T76" s="37">
        <f ca="1">'T1 (36)'!I64</f>
        <v>0</v>
      </c>
      <c r="U76" s="37">
        <f ca="1">'T1 (37)'!I64</f>
        <v>0</v>
      </c>
      <c r="V76" s="37">
        <f ca="1">'T1 (39)'!I64</f>
        <v>0</v>
      </c>
      <c r="W76" s="37">
        <f ca="1">'T1 (40)'!I64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(35)'!I64</f>
        <v>0</v>
      </c>
      <c r="AK76" s="37">
        <f ca="1">'T1 (38)'!I64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(34)'!I65</f>
        <v>0</v>
      </c>
      <c r="T77" s="37">
        <f ca="1">'T1 (36)'!I65</f>
        <v>0</v>
      </c>
      <c r="U77" s="37">
        <f ca="1">'T1 (37)'!I65</f>
        <v>0</v>
      </c>
      <c r="V77" s="37">
        <f ca="1">'T1 (39)'!I65</f>
        <v>0</v>
      </c>
      <c r="W77" s="37">
        <f ca="1">'T1 (40)'!I65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(35)'!I65</f>
        <v>0</v>
      </c>
      <c r="AK77" s="37">
        <f ca="1">'T1 (38)'!I65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(34)'!I66</f>
        <v>0</v>
      </c>
      <c r="T78" s="37">
        <f ca="1">'T1 (36)'!I66</f>
        <v>0</v>
      </c>
      <c r="U78" s="37">
        <f ca="1">'T1 (37)'!I66</f>
        <v>0</v>
      </c>
      <c r="V78" s="37">
        <f ca="1">'T1 (39)'!I66</f>
        <v>0</v>
      </c>
      <c r="W78" s="37">
        <f ca="1">'T1 (40)'!I66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(35)'!I66</f>
        <v>0</v>
      </c>
      <c r="AK78" s="37">
        <f ca="1">'T1 (38)'!I66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(34)'!I67</f>
        <v>0</v>
      </c>
      <c r="T79" s="37">
        <f ca="1">'T1 (36)'!I67</f>
        <v>0</v>
      </c>
      <c r="U79" s="37">
        <f ca="1">'T1 (37)'!I67</f>
        <v>0</v>
      </c>
      <c r="V79" s="37">
        <f ca="1">'T1 (39)'!I67</f>
        <v>0</v>
      </c>
      <c r="W79" s="37">
        <f ca="1">'T1 (40)'!I67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(35)'!I67</f>
        <v>0</v>
      </c>
      <c r="AK79" s="37">
        <f ca="1">'T1 (38)'!I67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(34)'!I68</f>
        <v>0</v>
      </c>
      <c r="T80" s="37">
        <f ca="1">'T1 (36)'!I68</f>
        <v>0</v>
      </c>
      <c r="U80" s="37">
        <f ca="1">'T1 (37)'!I68</f>
        <v>0</v>
      </c>
      <c r="V80" s="37">
        <f ca="1">'T1 (39)'!I68</f>
        <v>0</v>
      </c>
      <c r="W80" s="37">
        <f ca="1">'T1 (40)'!I68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(35)'!I68</f>
        <v>0</v>
      </c>
      <c r="AK80" s="37">
        <f ca="1">'T1 (38)'!I68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(34)'!I69</f>
        <v>0</v>
      </c>
      <c r="T81" s="37">
        <f ca="1">'T1 (36)'!I69</f>
        <v>0</v>
      </c>
      <c r="U81" s="37">
        <f ca="1">'T1 (37)'!I69</f>
        <v>0</v>
      </c>
      <c r="V81" s="37">
        <f ca="1">'T1 (39)'!I69</f>
        <v>0</v>
      </c>
      <c r="W81" s="37">
        <f ca="1">'T1 (40)'!I69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(35)'!I69</f>
        <v>0</v>
      </c>
      <c r="AK81" s="37">
        <f ca="1">'T1 (38)'!I69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(34)'!I71</f>
        <v>0</v>
      </c>
      <c r="T83" s="37">
        <f ca="1">'T1 (36)'!I71</f>
        <v>0</v>
      </c>
      <c r="U83" s="37">
        <f ca="1">'T1 (37)'!I71</f>
        <v>0</v>
      </c>
      <c r="V83" s="37">
        <f ca="1">'T1 (39)'!I71</f>
        <v>0</v>
      </c>
      <c r="W83" s="37">
        <f ca="1">'T1 (40)'!I71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(35)'!I71</f>
        <v>0</v>
      </c>
      <c r="AK83" s="37">
        <f ca="1">'T1 (38)'!I71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(34)'!I72</f>
        <v>0</v>
      </c>
      <c r="T84" s="37">
        <f ca="1">'T1 (36)'!I72</f>
        <v>0</v>
      </c>
      <c r="U84" s="37">
        <f ca="1">'T1 (37)'!I72</f>
        <v>0</v>
      </c>
      <c r="V84" s="37">
        <f ca="1">'T1 (39)'!I72</f>
        <v>0</v>
      </c>
      <c r="W84" s="37">
        <f ca="1">'T1 (40)'!I72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(35)'!I72</f>
        <v>0</v>
      </c>
      <c r="AK84" s="37">
        <f ca="1">'T1 (38)'!I72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(34)'!I73</f>
        <v>0</v>
      </c>
      <c r="T85" s="37">
        <f ca="1">'T1 (36)'!I73</f>
        <v>0</v>
      </c>
      <c r="U85" s="37">
        <f ca="1">'T1 (37)'!I73</f>
        <v>0</v>
      </c>
      <c r="V85" s="37">
        <f ca="1">'T1 (39)'!I73</f>
        <v>0</v>
      </c>
      <c r="W85" s="37">
        <f ca="1">'T1 (40)'!I73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(35)'!I73</f>
        <v>0</v>
      </c>
      <c r="AK85" s="37">
        <f ca="1">'T1 (38)'!I73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100</v>
      </c>
      <c r="C86" s="37">
        <f ca="1">'T1 (2)'!I74</f>
        <v>11.111111111111111</v>
      </c>
      <c r="D86" s="37">
        <f ca="1">'T1 (3)'!I74</f>
        <v>14.285714285714285</v>
      </c>
      <c r="E86" s="37">
        <f ca="1">'T1 (4)'!I74</f>
        <v>40</v>
      </c>
      <c r="F86" s="37">
        <f ca="1">'T1 (5)'!I74</f>
        <v>10</v>
      </c>
      <c r="G86" s="37">
        <f ca="1">'T1 (6)'!I74</f>
        <v>37.5</v>
      </c>
      <c r="H86" s="37">
        <f ca="1">'T1 (7)'!I74</f>
        <v>0</v>
      </c>
      <c r="I86" s="37">
        <f ca="1">'T1 (8)'!I74</f>
        <v>0</v>
      </c>
      <c r="J86" s="37">
        <f ca="1">'T1 (10)'!I74</f>
        <v>10</v>
      </c>
      <c r="K86" s="37">
        <f ca="1">'T1 (11)'!I74</f>
        <v>33.333333333333329</v>
      </c>
      <c r="L86" s="37">
        <f ca="1">'T1 (13)'!I74</f>
        <v>11.111111111111111</v>
      </c>
      <c r="M86" s="37">
        <f ca="1">'T1 (14)'!I74</f>
        <v>12.5</v>
      </c>
      <c r="N86" s="37">
        <f ca="1">'T1 (16)'!I74</f>
        <v>0</v>
      </c>
      <c r="O86" s="37">
        <f ca="1">'T1 (17)'!I74</f>
        <v>22.222222222222221</v>
      </c>
      <c r="P86" s="37">
        <f ca="1">'T1 (19)'!I74</f>
        <v>28.571428571428569</v>
      </c>
      <c r="Q86" s="37">
        <f ca="1">'T1 (20)'!I74</f>
        <v>0</v>
      </c>
      <c r="R86" s="37">
        <f ca="1">'T1 (22)'!I74</f>
        <v>11.111111111111111</v>
      </c>
      <c r="S86" s="37">
        <f ca="1">'T1 (34)'!I74</f>
        <v>50</v>
      </c>
      <c r="T86" s="37">
        <f ca="1">'T1 (36)'!I74</f>
        <v>20</v>
      </c>
      <c r="U86" s="37">
        <f ca="1">'T1 (37)'!I74</f>
        <v>0</v>
      </c>
      <c r="V86" s="37">
        <f ca="1">'T1 (39)'!I74</f>
        <v>11.111111111111111</v>
      </c>
      <c r="W86" s="37">
        <f ca="1">'T1 (40)'!I74</f>
        <v>14.285714285714285</v>
      </c>
      <c r="X86" s="37">
        <f ca="1">'T1 (24)'!I74</f>
        <v>50</v>
      </c>
      <c r="Y86" s="37">
        <f ca="1">'T1 (25)'!I74</f>
        <v>11.111111111111111</v>
      </c>
      <c r="Z86" s="37">
        <f ca="1">'T1 (27)'!I74</f>
        <v>70</v>
      </c>
      <c r="AA86" s="37">
        <f ca="1">'T1 (28)'!I74</f>
        <v>0</v>
      </c>
      <c r="AB86" s="37">
        <f ca="1">'T1 (30)'!I74</f>
        <v>0</v>
      </c>
      <c r="AC86" s="37">
        <f ca="1">'T1 (31)'!I74</f>
        <v>0</v>
      </c>
      <c r="AD86" s="37">
        <f ca="1">'T1 (33)'!I74</f>
        <v>55.555555555555557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11.111111111111111</v>
      </c>
      <c r="AJ86" s="37">
        <f ca="1">'T1 (35)'!I74</f>
        <v>0</v>
      </c>
      <c r="AK86" s="37">
        <f ca="1">'T1 (38)'!I74</f>
        <v>0</v>
      </c>
      <c r="AL86" s="37">
        <f ca="1">'T1 (23)'!I74</f>
        <v>33.333333333333329</v>
      </c>
      <c r="AM86" s="37">
        <f ca="1">'T1 (26)'!I74</f>
        <v>25</v>
      </c>
      <c r="AN86" s="37">
        <f ca="1">'T1 (29)'!I74</f>
        <v>30</v>
      </c>
      <c r="AO86" s="37">
        <f ca="1">'T1 (32)'!I74</f>
        <v>11.111111111111111</v>
      </c>
      <c r="AQ86" s="37">
        <f ca="1">AVERAGE(B86:AO86)</f>
        <v>18.359126984126981</v>
      </c>
      <c r="AR86" s="37">
        <f ca="1">STDEV(B86:AO86)</f>
        <v>22.415856748964071</v>
      </c>
      <c r="AS86" s="37">
        <f ca="1">AR86/SQRT(40)</f>
        <v>3.5442581515391836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(34)'!I75</f>
        <v>0</v>
      </c>
      <c r="T87" s="37">
        <f ca="1">'T1 (36)'!I75</f>
        <v>0</v>
      </c>
      <c r="U87" s="37">
        <f ca="1">'T1 (37)'!I75</f>
        <v>0</v>
      </c>
      <c r="V87" s="37">
        <f ca="1">'T1 (39)'!I75</f>
        <v>0</v>
      </c>
      <c r="W87" s="37">
        <f ca="1">'T1 (40)'!I75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(35)'!I75</f>
        <v>0</v>
      </c>
      <c r="AK87" s="37">
        <f ca="1">'T1 (38)'!I75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(34)'!I76</f>
        <v>0</v>
      </c>
      <c r="T88" s="37">
        <f ca="1">'T1 (36)'!I76</f>
        <v>0</v>
      </c>
      <c r="U88" s="37">
        <f ca="1">'T1 (37)'!I76</f>
        <v>0</v>
      </c>
      <c r="V88" s="37">
        <f ca="1">'T1 (39)'!I76</f>
        <v>0</v>
      </c>
      <c r="W88" s="37">
        <f ca="1">'T1 (40)'!I76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(35)'!I76</f>
        <v>0</v>
      </c>
      <c r="AK88" s="37">
        <f ca="1">'T1 (38)'!I76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(34)'!I77</f>
        <v>0</v>
      </c>
      <c r="T89" s="37">
        <f ca="1">'T1 (36)'!I77</f>
        <v>0</v>
      </c>
      <c r="U89" s="37">
        <f ca="1">'T1 (37)'!I77</f>
        <v>0</v>
      </c>
      <c r="V89" s="37">
        <f ca="1">'T1 (39)'!I77</f>
        <v>0</v>
      </c>
      <c r="W89" s="37">
        <f ca="1">'T1 (40)'!I77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(35)'!I77</f>
        <v>0</v>
      </c>
      <c r="AK89" s="37">
        <f ca="1">'T1 (38)'!I77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(34)'!I78</f>
        <v>0</v>
      </c>
      <c r="T90" s="37">
        <f ca="1">'T1 (36)'!I78</f>
        <v>0</v>
      </c>
      <c r="U90" s="37">
        <f ca="1">'T1 (37)'!I78</f>
        <v>0</v>
      </c>
      <c r="V90" s="37">
        <f ca="1">'T1 (39)'!I78</f>
        <v>0</v>
      </c>
      <c r="W90" s="37">
        <f ca="1">'T1 (40)'!I78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(35)'!I78</f>
        <v>0</v>
      </c>
      <c r="AK90" s="37">
        <f ca="1">'T1 (38)'!I78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(34)'!I79</f>
        <v>0</v>
      </c>
      <c r="T91" s="37">
        <f ca="1">'T1 (36)'!I79</f>
        <v>0</v>
      </c>
      <c r="U91" s="37">
        <f ca="1">'T1 (37)'!I79</f>
        <v>0</v>
      </c>
      <c r="V91" s="37">
        <f ca="1">'T1 (39)'!I79</f>
        <v>0</v>
      </c>
      <c r="W91" s="37">
        <f ca="1">'T1 (40)'!I79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(35)'!I79</f>
        <v>0</v>
      </c>
      <c r="AK91" s="37">
        <f ca="1">'T1 (38)'!I79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(34)'!I80</f>
        <v>0</v>
      </c>
      <c r="T92" s="37">
        <f ca="1">'T1 (36)'!I80</f>
        <v>0</v>
      </c>
      <c r="U92" s="37">
        <f ca="1">'T1 (37)'!I80</f>
        <v>0</v>
      </c>
      <c r="V92" s="37">
        <f ca="1">'T1 (39)'!I80</f>
        <v>0</v>
      </c>
      <c r="W92" s="37">
        <f ca="1">'T1 (40)'!I80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(35)'!I80</f>
        <v>0</v>
      </c>
      <c r="AK92" s="37">
        <f ca="1">'T1 (38)'!I80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(34)'!I81</f>
        <v>0</v>
      </c>
      <c r="T93" s="37">
        <f ca="1">'T1 (36)'!I81</f>
        <v>0</v>
      </c>
      <c r="U93" s="37">
        <f ca="1">'T1 (37)'!I81</f>
        <v>0</v>
      </c>
      <c r="V93" s="37">
        <f ca="1">'T1 (39)'!I81</f>
        <v>0</v>
      </c>
      <c r="W93" s="37">
        <f ca="1">'T1 (40)'!I81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(35)'!I81</f>
        <v>0</v>
      </c>
      <c r="AK93" s="37">
        <f ca="1">'T1 (38)'!I81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(34)'!I82</f>
        <v>0</v>
      </c>
      <c r="T94" s="37">
        <f ca="1">'T1 (36)'!I82</f>
        <v>0</v>
      </c>
      <c r="U94" s="37">
        <f ca="1">'T1 (37)'!I82</f>
        <v>0</v>
      </c>
      <c r="V94" s="37">
        <f ca="1">'T1 (39)'!I82</f>
        <v>0</v>
      </c>
      <c r="W94" s="37">
        <f ca="1">'T1 (40)'!I82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(35)'!I82</f>
        <v>0</v>
      </c>
      <c r="AK94" s="37">
        <f ca="1">'T1 (38)'!I82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11.111111111111111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16.666666666666664</v>
      </c>
      <c r="R96" s="37">
        <f ca="1">'T1 (22)'!I84</f>
        <v>0</v>
      </c>
      <c r="S96" s="37">
        <f ca="1">'T1 (34)'!I84</f>
        <v>0</v>
      </c>
      <c r="T96" s="37">
        <f ca="1">'T1 (36)'!I84</f>
        <v>10</v>
      </c>
      <c r="U96" s="37">
        <f ca="1">'T1 (37)'!I84</f>
        <v>0</v>
      </c>
      <c r="V96" s="37">
        <f ca="1">'T1 (39)'!I84</f>
        <v>0</v>
      </c>
      <c r="W96" s="37">
        <f ca="1">'T1 (40)'!I84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14.285714285714285</v>
      </c>
      <c r="AB96" s="37">
        <f ca="1">'T1 (30)'!I84</f>
        <v>0</v>
      </c>
      <c r="AC96" s="37">
        <f ca="1">'T1 (31)'!I84</f>
        <v>33.333333333333329</v>
      </c>
      <c r="AD96" s="37">
        <f ca="1">'T1 (33)'!I84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(35)'!I84</f>
        <v>0</v>
      </c>
      <c r="AK96" s="37">
        <f ca="1">'T1 (38)'!I84</f>
        <v>30</v>
      </c>
      <c r="AL96" s="37">
        <f ca="1">'T1 (23)'!I84</f>
        <v>0</v>
      </c>
      <c r="AM96" s="37">
        <f ca="1">'T1 (26)'!I84</f>
        <v>12.5</v>
      </c>
      <c r="AN96" s="37">
        <f ca="1">'T1 (29)'!I84</f>
        <v>0</v>
      </c>
      <c r="AO96" s="37">
        <f ca="1">'T1 (32)'!I84</f>
        <v>0</v>
      </c>
      <c r="AQ96" s="37">
        <f ca="1">AVERAGE(B96:AO96)</f>
        <v>3.1974206349206349</v>
      </c>
      <c r="AR96" s="37">
        <f ca="1">STDEV(B96:AO96)</f>
        <v>7.9481288928561842</v>
      </c>
      <c r="AS96" s="37">
        <f ca="1">AR96/SQRT(40)</f>
        <v>1.2567095219008972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(34)'!I86</f>
        <v>0</v>
      </c>
      <c r="T98" s="37">
        <f ca="1">'T1 (36)'!I86</f>
        <v>0</v>
      </c>
      <c r="U98" s="37">
        <f ca="1">'T1 (37)'!I86</f>
        <v>0</v>
      </c>
      <c r="V98" s="37">
        <f ca="1">'T1 (39)'!I86</f>
        <v>0</v>
      </c>
      <c r="W98" s="37">
        <f ca="1">'T1 (40)'!I86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(35)'!I86</f>
        <v>0</v>
      </c>
      <c r="AK98" s="37">
        <f ca="1">'T1 (38)'!I86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44.444444444444443</v>
      </c>
      <c r="I99" s="37">
        <f ca="1">'T1 (8)'!I87</f>
        <v>0</v>
      </c>
      <c r="J99" s="37">
        <f ca="1">'T1 (10)'!I87</f>
        <v>10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(34)'!I87</f>
        <v>0</v>
      </c>
      <c r="T99" s="37">
        <f ca="1">'T1 (36)'!I87</f>
        <v>20</v>
      </c>
      <c r="U99" s="37">
        <f ca="1">'T1 (37)'!I87</f>
        <v>30</v>
      </c>
      <c r="V99" s="37">
        <f ca="1">'T1 (39)'!I87</f>
        <v>0</v>
      </c>
      <c r="W99" s="37">
        <f ca="1">'T1 (40)'!I87</f>
        <v>0</v>
      </c>
      <c r="X99" s="37">
        <f ca="1">'T1 (24)'!I87</f>
        <v>12.5</v>
      </c>
      <c r="Y99" s="37">
        <f ca="1">'T1 (25)'!I87</f>
        <v>22.222222222222221</v>
      </c>
      <c r="Z99" s="37">
        <f ca="1">'T1 (27)'!I87</f>
        <v>10</v>
      </c>
      <c r="AA99" s="37">
        <f ca="1">'T1 (28)'!I87</f>
        <v>14.285714285714285</v>
      </c>
      <c r="AB99" s="37">
        <f ca="1">'T1 (30)'!I87</f>
        <v>0</v>
      </c>
      <c r="AC99" s="37">
        <f ca="1">'T1 (31)'!I87</f>
        <v>16.666666666666664</v>
      </c>
      <c r="AD99" s="37">
        <f ca="1">'T1 (33)'!I87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(35)'!I87</f>
        <v>0</v>
      </c>
      <c r="AK99" s="37">
        <f ca="1">'T1 (38)'!I87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11.111111111111111</v>
      </c>
      <c r="AQ99" s="37">
        <f ca="1">AVERAGE(B99:AO99)</f>
        <v>4.7807539682539675</v>
      </c>
      <c r="AR99" s="37">
        <f ca="1">STDEV(B99:AO99)</f>
        <v>9.8923405527146002</v>
      </c>
      <c r="AS99" s="37">
        <f ca="1">AR99/SQRT(40)</f>
        <v>1.5641163768313548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(34)'!I89</f>
        <v>0</v>
      </c>
      <c r="T101" s="37">
        <f ca="1">'T1 (36)'!I89</f>
        <v>0</v>
      </c>
      <c r="U101" s="37">
        <f ca="1">'T1 (37)'!I89</f>
        <v>0</v>
      </c>
      <c r="V101" s="37">
        <f ca="1">'T1 (39)'!I89</f>
        <v>0</v>
      </c>
      <c r="W101" s="37">
        <f ca="1">'T1 (40)'!I89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(35)'!I89</f>
        <v>0</v>
      </c>
      <c r="AK101" s="37">
        <f ca="1">'T1 (38)'!I89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(34)'!I90</f>
        <v>0</v>
      </c>
      <c r="T102" s="37">
        <f ca="1">'T1 (36)'!I90</f>
        <v>0</v>
      </c>
      <c r="U102" s="37">
        <f ca="1">'T1 (37)'!I90</f>
        <v>0</v>
      </c>
      <c r="V102" s="37">
        <f ca="1">'T1 (39)'!I90</f>
        <v>0</v>
      </c>
      <c r="W102" s="37">
        <f ca="1">'T1 (40)'!I90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(35)'!I90</f>
        <v>0</v>
      </c>
      <c r="AK102" s="37">
        <f ca="1">'T1 (38)'!I90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(34)'!I91</f>
        <v>0</v>
      </c>
      <c r="T103" s="37">
        <f ca="1">'T1 (36)'!I91</f>
        <v>0</v>
      </c>
      <c r="U103" s="37">
        <f ca="1">'T1 (37)'!I91</f>
        <v>0</v>
      </c>
      <c r="V103" s="37">
        <f ca="1">'T1 (39)'!I91</f>
        <v>0</v>
      </c>
      <c r="W103" s="37">
        <f ca="1">'T1 (40)'!I91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(35)'!I91</f>
        <v>0</v>
      </c>
      <c r="AK103" s="37">
        <f ca="1">'T1 (38)'!I91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(34)'!I92</f>
        <v>0</v>
      </c>
      <c r="T104" s="37">
        <f ca="1">'T1 (36)'!I92</f>
        <v>0</v>
      </c>
      <c r="U104" s="37">
        <f ca="1">'T1 (37)'!I92</f>
        <v>0</v>
      </c>
      <c r="V104" s="37">
        <f ca="1">'T1 (39)'!I92</f>
        <v>0</v>
      </c>
      <c r="W104" s="37">
        <f ca="1">'T1 (40)'!I92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(35)'!I92</f>
        <v>0</v>
      </c>
      <c r="AK104" s="37">
        <f ca="1">'T1 (38)'!I92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(34)'!I93</f>
        <v>0</v>
      </c>
      <c r="T105" s="37">
        <f ca="1">'T1 (36)'!I93</f>
        <v>0</v>
      </c>
      <c r="U105" s="37">
        <f ca="1">'T1 (37)'!I93</f>
        <v>0</v>
      </c>
      <c r="V105" s="37">
        <f ca="1">'T1 (39)'!I93</f>
        <v>0</v>
      </c>
      <c r="W105" s="37">
        <f ca="1">'T1 (40)'!I93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(35)'!I93</f>
        <v>0</v>
      </c>
      <c r="AK105" s="37">
        <f ca="1">'T1 (38)'!I93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(34)'!I94</f>
        <v>0</v>
      </c>
      <c r="T106" s="37">
        <f ca="1">'T1 (36)'!I94</f>
        <v>0</v>
      </c>
      <c r="U106" s="37">
        <f ca="1">'T1 (37)'!I94</f>
        <v>0</v>
      </c>
      <c r="V106" s="37">
        <f ca="1">'T1 (39)'!I94</f>
        <v>0</v>
      </c>
      <c r="W106" s="37">
        <f ca="1">'T1 (40)'!I94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(35)'!I94</f>
        <v>0</v>
      </c>
      <c r="AK106" s="37">
        <f ca="1">'T1 (38)'!I94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(34)'!I95</f>
        <v>0</v>
      </c>
      <c r="T107" s="37">
        <f ca="1">'T1 (36)'!I95</f>
        <v>0</v>
      </c>
      <c r="U107" s="37">
        <f ca="1">'T1 (37)'!I95</f>
        <v>0</v>
      </c>
      <c r="V107" s="37">
        <f ca="1">'T1 (39)'!I95</f>
        <v>0</v>
      </c>
      <c r="W107" s="37">
        <f ca="1">'T1 (40)'!I95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(35)'!I95</f>
        <v>0</v>
      </c>
      <c r="AK107" s="37">
        <f ca="1">'T1 (38)'!I95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(34)'!I96</f>
        <v>0</v>
      </c>
      <c r="T108" s="37">
        <f ca="1">'T1 (36)'!I96</f>
        <v>0</v>
      </c>
      <c r="U108" s="37">
        <f ca="1">'T1 (37)'!I96</f>
        <v>0</v>
      </c>
      <c r="V108" s="37">
        <f ca="1">'T1 (39)'!I96</f>
        <v>0</v>
      </c>
      <c r="W108" s="37">
        <f ca="1">'T1 (40)'!I96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(35)'!I96</f>
        <v>0</v>
      </c>
      <c r="AK108" s="37">
        <f ca="1">'T1 (38)'!I96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(34)'!I97</f>
        <v>0</v>
      </c>
      <c r="T109" s="37">
        <f ca="1">'T1 (36)'!I97</f>
        <v>0</v>
      </c>
      <c r="U109" s="37">
        <f ca="1">'T1 (37)'!I97</f>
        <v>0</v>
      </c>
      <c r="V109" s="37">
        <f ca="1">'T1 (39)'!I97</f>
        <v>0</v>
      </c>
      <c r="W109" s="37">
        <f ca="1">'T1 (40)'!I97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(35)'!I97</f>
        <v>0</v>
      </c>
      <c r="AK109" s="37">
        <f ca="1">'T1 (38)'!I97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(34)'!I98</f>
        <v>0</v>
      </c>
      <c r="T110" s="37">
        <f ca="1">'T1 (36)'!I98</f>
        <v>0</v>
      </c>
      <c r="U110" s="37">
        <f ca="1">'T1 (37)'!I98</f>
        <v>0</v>
      </c>
      <c r="V110" s="37">
        <f ca="1">'T1 (39)'!I98</f>
        <v>0</v>
      </c>
      <c r="W110" s="37">
        <f ca="1">'T1 (40)'!I98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(35)'!I98</f>
        <v>0</v>
      </c>
      <c r="AK110" s="37">
        <f ca="1">'T1 (38)'!I98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(34)'!I99</f>
        <v>0</v>
      </c>
      <c r="T111" s="37">
        <f ca="1">'T1 (36)'!I99</f>
        <v>0</v>
      </c>
      <c r="U111" s="37">
        <f ca="1">'T1 (37)'!I99</f>
        <v>0</v>
      </c>
      <c r="V111" s="37">
        <f ca="1">'T1 (39)'!I99</f>
        <v>0</v>
      </c>
      <c r="W111" s="37">
        <f ca="1">'T1 (40)'!I99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(35)'!I99</f>
        <v>0</v>
      </c>
      <c r="AK111" s="37">
        <f ca="1">'T1 (38)'!I99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(34)'!I100</f>
        <v>0</v>
      </c>
      <c r="T112" s="37">
        <f ca="1">'T1 (36)'!I100</f>
        <v>0</v>
      </c>
      <c r="U112" s="37">
        <f ca="1">'T1 (37)'!I100</f>
        <v>0</v>
      </c>
      <c r="V112" s="37">
        <f ca="1">'T1 (39)'!I100</f>
        <v>0</v>
      </c>
      <c r="W112" s="37">
        <f ca="1">'T1 (40)'!I100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(35)'!I100</f>
        <v>0</v>
      </c>
      <c r="AK112" s="37">
        <f ca="1">'T1 (38)'!I100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(34)'!I101</f>
        <v>0</v>
      </c>
      <c r="T113" s="37">
        <f ca="1">'T1 (36)'!I101</f>
        <v>0</v>
      </c>
      <c r="U113" s="37">
        <f ca="1">'T1 (37)'!I101</f>
        <v>0</v>
      </c>
      <c r="V113" s="37">
        <f ca="1">'T1 (39)'!I101</f>
        <v>0</v>
      </c>
      <c r="W113" s="37">
        <f ca="1">'T1 (40)'!I101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(35)'!I101</f>
        <v>0</v>
      </c>
      <c r="AK113" s="37">
        <f ca="1">'T1 (38)'!I101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(34)'!I102</f>
        <v>0</v>
      </c>
      <c r="T114" s="37">
        <f ca="1">'T1 (36)'!I102</f>
        <v>0</v>
      </c>
      <c r="U114" s="37">
        <f ca="1">'T1 (37)'!I102</f>
        <v>0</v>
      </c>
      <c r="V114" s="37">
        <f ca="1">'T1 (39)'!I102</f>
        <v>0</v>
      </c>
      <c r="W114" s="37">
        <f ca="1">'T1 (40)'!I102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(35)'!I102</f>
        <v>0</v>
      </c>
      <c r="AK114" s="37">
        <f ca="1">'T1 (38)'!I102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77.777777777777786</v>
      </c>
      <c r="D116" s="37">
        <f ca="1">'T1 (3)'!I104</f>
        <v>85.714285714285708</v>
      </c>
      <c r="E116" s="37">
        <f ca="1">'T1 (4)'!I104</f>
        <v>60</v>
      </c>
      <c r="F116" s="37">
        <f ca="1">'T1 (5)'!I104</f>
        <v>90</v>
      </c>
      <c r="G116" s="37">
        <f ca="1">'T1 (6)'!I104</f>
        <v>50</v>
      </c>
      <c r="H116" s="37">
        <f ca="1">'T1 (7)'!I104</f>
        <v>55.555555555555557</v>
      </c>
      <c r="I116" s="37">
        <f ca="1">'T1 (8)'!I104</f>
        <v>100</v>
      </c>
      <c r="J116" s="37">
        <f ca="1">'T1 (10)'!I104</f>
        <v>80</v>
      </c>
      <c r="K116" s="37">
        <f ca="1">'T1 (11)'!I104</f>
        <v>50</v>
      </c>
      <c r="L116" s="37">
        <f ca="1">'T1 (13)'!I104</f>
        <v>77.777777777777786</v>
      </c>
      <c r="M116" s="37">
        <f ca="1">'T1 (14)'!I104</f>
        <v>75</v>
      </c>
      <c r="N116" s="37">
        <f ca="1">'T1 (16)'!I104</f>
        <v>77.777777777777786</v>
      </c>
      <c r="O116" s="37">
        <f ca="1">'T1 (17)'!I104</f>
        <v>66.666666666666657</v>
      </c>
      <c r="P116" s="37">
        <f ca="1">'T1 (19)'!I104</f>
        <v>71.428571428571431</v>
      </c>
      <c r="Q116" s="37">
        <f ca="1">'T1 (20)'!I104</f>
        <v>50</v>
      </c>
      <c r="R116" s="37">
        <f ca="1">'T1 (22)'!I104</f>
        <v>88.888888888888886</v>
      </c>
      <c r="S116" s="37">
        <f ca="1">'T1 (34)'!I104</f>
        <v>50</v>
      </c>
      <c r="T116" s="37">
        <f ca="1">'T1 (36)'!I104</f>
        <v>40</v>
      </c>
      <c r="U116" s="37">
        <f ca="1">'T1 (37)'!I104</f>
        <v>70</v>
      </c>
      <c r="V116" s="37">
        <f ca="1">'T1 (39)'!I104</f>
        <v>88.888888888888886</v>
      </c>
      <c r="W116" s="37">
        <f ca="1">'T1 (40)'!I104</f>
        <v>85.714285714285708</v>
      </c>
      <c r="X116" s="37">
        <f ca="1">'T1 (24)'!I104</f>
        <v>37.5</v>
      </c>
      <c r="Y116" s="37">
        <f ca="1">'T1 (25)'!I104</f>
        <v>66.666666666666657</v>
      </c>
      <c r="Z116" s="37">
        <f ca="1">'T1 (27)'!I104</f>
        <v>20</v>
      </c>
      <c r="AA116" s="37">
        <f ca="1">'T1 (28)'!I104</f>
        <v>57.142857142857139</v>
      </c>
      <c r="AB116" s="37">
        <f ca="1">'T1 (30)'!I104</f>
        <v>90</v>
      </c>
      <c r="AC116" s="37">
        <f ca="1">'T1 (31)'!I104</f>
        <v>50</v>
      </c>
      <c r="AD116" s="37">
        <f ca="1">'T1 (33)'!I104</f>
        <v>44.444444444444443</v>
      </c>
      <c r="AE116" s="37">
        <f ca="1">'T1 (9)'!I104</f>
        <v>100</v>
      </c>
      <c r="AF116" s="37">
        <f ca="1">'T1 (12)'!I104</f>
        <v>90</v>
      </c>
      <c r="AG116" s="37">
        <f ca="1">'T1 (15)'!I104</f>
        <v>66.666666666666657</v>
      </c>
      <c r="AH116" s="37">
        <f ca="1">'T1 (18)'!I104</f>
        <v>100</v>
      </c>
      <c r="AI116" s="37">
        <f ca="1">'T1 (21)'!I104</f>
        <v>77.777777777777786</v>
      </c>
      <c r="AJ116" s="37">
        <f ca="1">'T1 (35)'!I104</f>
        <v>100</v>
      </c>
      <c r="AK116" s="37">
        <f ca="1">'T1 (38)'!I104</f>
        <v>50</v>
      </c>
      <c r="AL116" s="37">
        <f ca="1">'T1 (23)'!I104</f>
        <v>66.666666666666657</v>
      </c>
      <c r="AM116" s="37">
        <f ca="1">'T1 (26)'!I104</f>
        <v>50</v>
      </c>
      <c r="AN116" s="37">
        <f ca="1">'T1 (29)'!I104</f>
        <v>70</v>
      </c>
      <c r="AO116" s="37">
        <f ca="1">'T1 (32)'!I104</f>
        <v>77.777777777777786</v>
      </c>
      <c r="AQ116" s="37">
        <f ca="1">AVERAGE(B116:AO116)</f>
        <v>67.645833333333343</v>
      </c>
      <c r="AR116" s="37">
        <f ca="1">STDEV(B116:AO116)</f>
        <v>22.385327545950602</v>
      </c>
      <c r="AS116" s="37">
        <f ca="1">AR116/SQRT(40)</f>
        <v>3.5394310607055717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(34)'!I106</f>
        <v>0</v>
      </c>
      <c r="T118" s="37">
        <f ca="1">'T1 (36)'!I106</f>
        <v>0</v>
      </c>
      <c r="U118" s="37">
        <f ca="1">'T1 (37)'!I106</f>
        <v>0</v>
      </c>
      <c r="V118" s="37">
        <f ca="1">'T1 (39)'!I106</f>
        <v>0</v>
      </c>
      <c r="W118" s="37">
        <f ca="1">'T1 (40)'!I106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(35)'!I106</f>
        <v>0</v>
      </c>
      <c r="AK118" s="37">
        <f ca="1">'T1 (38)'!I106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(34)'!I107</f>
        <v>0</v>
      </c>
      <c r="T119" s="37">
        <f ca="1">'T1 (36)'!I107</f>
        <v>0</v>
      </c>
      <c r="U119" s="37">
        <f ca="1">'T1 (37)'!I107</f>
        <v>0</v>
      </c>
      <c r="V119" s="37">
        <f ca="1">'T1 (39)'!I107</f>
        <v>0</v>
      </c>
      <c r="W119" s="37">
        <f ca="1">'T1 (40)'!I107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(35)'!I107</f>
        <v>0</v>
      </c>
      <c r="AK119" s="37">
        <f ca="1">'T1 (38)'!I107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(34)'!I109</f>
        <v>0</v>
      </c>
      <c r="T121" s="37">
        <f ca="1">'T1 (36)'!I109</f>
        <v>0</v>
      </c>
      <c r="U121" s="37">
        <f ca="1">'T1 (37)'!I109</f>
        <v>0</v>
      </c>
      <c r="V121" s="37">
        <f ca="1">'T1 (39)'!I109</f>
        <v>0</v>
      </c>
      <c r="W121" s="37">
        <f ca="1">'T1 (40)'!I109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(35)'!I109</f>
        <v>0</v>
      </c>
      <c r="AK121" s="37">
        <f ca="1">'T1 (38)'!I109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(34)'!I110</f>
        <v>0</v>
      </c>
      <c r="T122" s="37">
        <f ca="1">'T1 (36)'!I110</f>
        <v>0</v>
      </c>
      <c r="U122" s="37">
        <f ca="1">'T1 (37)'!I110</f>
        <v>0</v>
      </c>
      <c r="V122" s="37">
        <f ca="1">'T1 (39)'!I110</f>
        <v>0</v>
      </c>
      <c r="W122" s="37">
        <f ca="1">'T1 (40)'!I110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(35)'!I110</f>
        <v>0</v>
      </c>
      <c r="AK122" s="37">
        <f ca="1">'T1 (38)'!I110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(34)'!I111</f>
        <v>0</v>
      </c>
      <c r="T123" s="37">
        <f ca="1">'T1 (36)'!I111</f>
        <v>0</v>
      </c>
      <c r="U123" s="37">
        <f ca="1">'T1 (37)'!I111</f>
        <v>0</v>
      </c>
      <c r="V123" s="37">
        <f ca="1">'T1 (39)'!I111</f>
        <v>0</v>
      </c>
      <c r="W123" s="37">
        <f ca="1">'T1 (40)'!I111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(35)'!I111</f>
        <v>0</v>
      </c>
      <c r="AK123" s="37">
        <f ca="1">'T1 (38)'!I111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(34)'!I112</f>
        <v>0</v>
      </c>
      <c r="T124" s="37">
        <f ca="1">'T1 (36)'!I112</f>
        <v>0</v>
      </c>
      <c r="U124" s="37">
        <f ca="1">'T1 (37)'!I112</f>
        <v>0</v>
      </c>
      <c r="V124" s="37">
        <f ca="1">'T1 (39)'!I112</f>
        <v>0</v>
      </c>
      <c r="W124" s="37">
        <f ca="1">'T1 (40)'!I112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(35)'!I112</f>
        <v>0</v>
      </c>
      <c r="AK124" s="37">
        <f ca="1">'T1 (38)'!I112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(34)'!I114</f>
        <v>0</v>
      </c>
      <c r="T126" s="37">
        <f ca="1">'T1 (36)'!I114</f>
        <v>0</v>
      </c>
      <c r="U126" s="37">
        <f ca="1">'T1 (37)'!I114</f>
        <v>0</v>
      </c>
      <c r="V126" s="37">
        <f ca="1">'T1 (39)'!I114</f>
        <v>0</v>
      </c>
      <c r="W126" s="37">
        <f ca="1">'T1 (40)'!I114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(35)'!I114</f>
        <v>0</v>
      </c>
      <c r="AK126" s="37">
        <f ca="1">'T1 (38)'!I114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(34)'!I116</f>
        <v>0</v>
      </c>
      <c r="T128" s="37">
        <f ca="1">'T1 (36)'!I116</f>
        <v>0</v>
      </c>
      <c r="U128" s="37">
        <f ca="1">'T1 (37)'!I116</f>
        <v>0</v>
      </c>
      <c r="V128" s="37">
        <f ca="1">'T1 (39)'!I116</f>
        <v>0</v>
      </c>
      <c r="W128" s="37">
        <f ca="1">'T1 (40)'!I116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(35)'!I116</f>
        <v>0</v>
      </c>
      <c r="AK128" s="37">
        <f ca="1">'T1 (38)'!I116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16.666666666666664</v>
      </c>
      <c r="L130" s="37">
        <f ca="1">'T1 (13)'!I118</f>
        <v>11.111111111111111</v>
      </c>
      <c r="M130" s="37">
        <f ca="1">'T1 (14)'!I118</f>
        <v>12.5</v>
      </c>
      <c r="N130" s="37">
        <f ca="1">'T1 (16)'!I118</f>
        <v>22.222222222222221</v>
      </c>
      <c r="O130" s="37">
        <f ca="1">'T1 (17)'!I118</f>
        <v>11.111111111111111</v>
      </c>
      <c r="P130" s="37">
        <f ca="1">'T1 (19)'!I118</f>
        <v>0</v>
      </c>
      <c r="Q130" s="37">
        <f ca="1">'T1 (20)'!I118</f>
        <v>33.333333333333329</v>
      </c>
      <c r="R130" s="37">
        <f ca="1">'T1 (22)'!I118</f>
        <v>0</v>
      </c>
      <c r="S130" s="37">
        <f ca="1">'T1 (34)'!I118</f>
        <v>0</v>
      </c>
      <c r="T130" s="37">
        <f ca="1">'T1 (36)'!I118</f>
        <v>10</v>
      </c>
      <c r="U130" s="37">
        <f ca="1">'T1 (37)'!I118</f>
        <v>0</v>
      </c>
      <c r="V130" s="37">
        <f ca="1">'T1 (39)'!I118</f>
        <v>0</v>
      </c>
      <c r="W130" s="37">
        <f ca="1">'T1 (40)'!I118</f>
        <v>0</v>
      </c>
      <c r="X130" s="37">
        <f ca="1">'T1 (24)'!I118</f>
        <v>0</v>
      </c>
      <c r="Y130" s="37">
        <f ca="1">'T1 (25)'!I118</f>
        <v>0</v>
      </c>
      <c r="Z130" s="37">
        <f ca="1">'T1 (27)'!I118</f>
        <v>0</v>
      </c>
      <c r="AA130" s="37">
        <f ca="1">'T1 (28)'!I118</f>
        <v>14.285714285714285</v>
      </c>
      <c r="AB130" s="37">
        <f ca="1">'T1 (30)'!I118</f>
        <v>10</v>
      </c>
      <c r="AC130" s="37">
        <f ca="1">'T1 (31)'!I118</f>
        <v>0</v>
      </c>
      <c r="AD130" s="37">
        <f ca="1">'T1 (33)'!I118</f>
        <v>0</v>
      </c>
      <c r="AE130" s="37">
        <f ca="1">'T1 (9)'!I118</f>
        <v>0</v>
      </c>
      <c r="AF130" s="37">
        <f ca="1">'T1 (12)'!I118</f>
        <v>10</v>
      </c>
      <c r="AG130" s="37">
        <f ca="1">'T1 (15)'!I118</f>
        <v>33.333333333333329</v>
      </c>
      <c r="AH130" s="37">
        <f ca="1">'T1 (18)'!I118</f>
        <v>0</v>
      </c>
      <c r="AI130" s="37">
        <f ca="1">'T1 (21)'!I118</f>
        <v>11.111111111111111</v>
      </c>
      <c r="AJ130" s="37">
        <f ca="1">'T1 (35)'!I118</f>
        <v>0</v>
      </c>
      <c r="AK130" s="37">
        <f ca="1">'T1 (38)'!I118</f>
        <v>20</v>
      </c>
      <c r="AL130" s="37">
        <f ca="1">'T1 (23)'!I118</f>
        <v>0</v>
      </c>
      <c r="AM130" s="37">
        <f ca="1">'T1 (26)'!I118</f>
        <v>12.5</v>
      </c>
      <c r="AN130" s="37">
        <f ca="1">'T1 (29)'!I118</f>
        <v>0</v>
      </c>
      <c r="AO130" s="37">
        <f ca="1">'T1 (32)'!I118</f>
        <v>0</v>
      </c>
      <c r="AQ130" s="37">
        <f ca="1">AVERAGE(B130:AO130)</f>
        <v>5.7043650793650791</v>
      </c>
      <c r="AR130" s="37">
        <f ca="1">STDEV(B130:AO130)</f>
        <v>9.1696096793171833</v>
      </c>
      <c r="AS130" s="37">
        <f ca="1">AR130/SQRT(40)</f>
        <v>1.4498425920684233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(34)'!I120</f>
        <v>0</v>
      </c>
      <c r="T132" s="37">
        <f ca="1">'T1 (36)'!I120</f>
        <v>0</v>
      </c>
      <c r="U132" s="37">
        <f ca="1">'T1 (37)'!I120</f>
        <v>0</v>
      </c>
      <c r="V132" s="37">
        <f ca="1">'T1 (39)'!I120</f>
        <v>0</v>
      </c>
      <c r="W132" s="37">
        <f ca="1">'T1 (40)'!I120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(35)'!I120</f>
        <v>0</v>
      </c>
      <c r="AK132" s="37">
        <f ca="1">'T1 (38)'!I120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(34)'!I122</f>
        <v>0</v>
      </c>
      <c r="T134" s="37">
        <f ca="1">'T1 (36)'!I122</f>
        <v>0</v>
      </c>
      <c r="U134" s="37">
        <f ca="1">'T1 (37)'!I122</f>
        <v>0</v>
      </c>
      <c r="V134" s="37">
        <f ca="1">'T1 (39)'!I122</f>
        <v>0</v>
      </c>
      <c r="W134" s="37">
        <f ca="1">'T1 (40)'!I122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(35)'!I122</f>
        <v>0</v>
      </c>
      <c r="AK134" s="37">
        <f ca="1">'T1 (38)'!I122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(34)'!I124</f>
        <v>0</v>
      </c>
      <c r="T136" s="37">
        <f ca="1">'T1 (36)'!I124</f>
        <v>0</v>
      </c>
      <c r="U136" s="37">
        <f ca="1">'T1 (37)'!I124</f>
        <v>0</v>
      </c>
      <c r="V136" s="37">
        <f ca="1">'T1 (39)'!I124</f>
        <v>0</v>
      </c>
      <c r="W136" s="37">
        <f ca="1">'T1 (40)'!I124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10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(35)'!I124</f>
        <v>0</v>
      </c>
      <c r="AK136" s="37">
        <f ca="1">'T1 (38)'!I124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10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(34)'!I125</f>
        <v>0</v>
      </c>
      <c r="T137" s="37">
        <f ca="1">'T1 (36)'!I125</f>
        <v>0</v>
      </c>
      <c r="U137" s="37">
        <f ca="1">'T1 (37)'!I125</f>
        <v>0</v>
      </c>
      <c r="V137" s="37">
        <f ca="1">'T1 (39)'!I125</f>
        <v>0</v>
      </c>
      <c r="W137" s="37">
        <f ca="1">'T1 (40)'!I125</f>
        <v>20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10</v>
      </c>
      <c r="AD137" s="37">
        <f ca="1">'T1 (33)'!I125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(35)'!I125</f>
        <v>10</v>
      </c>
      <c r="AK137" s="37">
        <f ca="1">'T1 (38)'!I125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20</v>
      </c>
      <c r="E138" s="37">
        <f ca="1">'T1 (4)'!I126</f>
        <v>0</v>
      </c>
      <c r="F138" s="37">
        <f ca="1">'T1 (5)'!I126</f>
        <v>0</v>
      </c>
      <c r="G138" s="37">
        <f ca="1">'T1 (6)'!I126</f>
        <v>20</v>
      </c>
      <c r="H138" s="37">
        <f ca="1">'T1 (7)'!I126</f>
        <v>10</v>
      </c>
      <c r="I138" s="37">
        <f ca="1">'T1 (8)'!I126</f>
        <v>20</v>
      </c>
      <c r="J138" s="37">
        <f ca="1">'T1 (10)'!I126</f>
        <v>0</v>
      </c>
      <c r="K138" s="37">
        <f ca="1">'T1 (11)'!I126</f>
        <v>30</v>
      </c>
      <c r="L138" s="37">
        <f ca="1">'T1 (13)'!I126</f>
        <v>0</v>
      </c>
      <c r="M138" s="37">
        <f ca="1">'T1 (14)'!I126</f>
        <v>10</v>
      </c>
      <c r="N138" s="37">
        <f ca="1">'T1 (16)'!I126</f>
        <v>10</v>
      </c>
      <c r="O138" s="37">
        <f ca="1">'T1 (17)'!I126</f>
        <v>10</v>
      </c>
      <c r="P138" s="37">
        <f ca="1">'T1 (19)'!I126</f>
        <v>30</v>
      </c>
      <c r="Q138" s="37">
        <f ca="1">'T1 (20)'!I126</f>
        <v>40</v>
      </c>
      <c r="R138" s="37">
        <f ca="1">'T1 (22)'!I126</f>
        <v>10</v>
      </c>
      <c r="S138" s="37">
        <f ca="1">'T1 (34)'!I126</f>
        <v>0</v>
      </c>
      <c r="T138" s="37">
        <f ca="1">'T1 (36)'!I126</f>
        <v>0</v>
      </c>
      <c r="U138" s="37">
        <f ca="1">'T1 (37)'!I126</f>
        <v>0</v>
      </c>
      <c r="V138" s="37">
        <f ca="1">'T1 (39)'!I126</f>
        <v>10</v>
      </c>
      <c r="W138" s="37">
        <f ca="1">'T1 (40)'!I126</f>
        <v>10</v>
      </c>
      <c r="X138" s="37">
        <f ca="1">'T1 (24)'!I126</f>
        <v>20</v>
      </c>
      <c r="Y138" s="37">
        <f ca="1">'T1 (25)'!I126</f>
        <v>10</v>
      </c>
      <c r="Z138" s="37">
        <f ca="1">'T1 (27)'!I126</f>
        <v>0</v>
      </c>
      <c r="AA138" s="37">
        <f ca="1">'T1 (28)'!I126</f>
        <v>20</v>
      </c>
      <c r="AB138" s="37">
        <f ca="1">'T1 (30)'!I126</f>
        <v>0</v>
      </c>
      <c r="AC138" s="37">
        <f ca="1">'T1 (31)'!I126</f>
        <v>30</v>
      </c>
      <c r="AD138" s="37">
        <f ca="1">'T1 (33)'!I126</f>
        <v>10</v>
      </c>
      <c r="AE138" s="37">
        <f ca="1">'T1 (9)'!I126</f>
        <v>10</v>
      </c>
      <c r="AF138" s="37">
        <f ca="1">'T1 (12)'!I126</f>
        <v>0</v>
      </c>
      <c r="AG138" s="37">
        <f ca="1">'T1 (15)'!I126</f>
        <v>30</v>
      </c>
      <c r="AH138" s="37">
        <f ca="1">'T1 (18)'!I126</f>
        <v>20</v>
      </c>
      <c r="AI138" s="37">
        <f ca="1">'T1 (21)'!I126</f>
        <v>10</v>
      </c>
      <c r="AJ138" s="37">
        <f ca="1">'T1 (35)'!I126</f>
        <v>20</v>
      </c>
      <c r="AK138" s="37">
        <f ca="1">'T1 (38)'!I126</f>
        <v>0</v>
      </c>
      <c r="AL138" s="37">
        <f ca="1">'T1 (23)'!I126</f>
        <v>10</v>
      </c>
      <c r="AM138" s="37">
        <f ca="1">'T1 (26)'!I126</f>
        <v>20</v>
      </c>
      <c r="AN138" s="37">
        <f ca="1">'T1 (29)'!I126</f>
        <v>0</v>
      </c>
      <c r="AO138" s="37">
        <f ca="1">'T1 (32)'!I126</f>
        <v>10</v>
      </c>
      <c r="AQ138" s="37">
        <f ca="1">AVERAGE(B138:AO138)</f>
        <v>11.5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(34)'!C33</f>
        <v>0</v>
      </c>
      <c r="T141" s="39">
        <f ca="1">'T1 (36)'!C33</f>
        <v>0</v>
      </c>
      <c r="U141" s="39">
        <f ca="1">'T1 (37)'!C33</f>
        <v>0</v>
      </c>
      <c r="V141" s="39">
        <f ca="1">'T1 (39)'!C33</f>
        <v>0</v>
      </c>
      <c r="W141" s="39">
        <f ca="1">'T1 (40)'!C33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(35)'!C33</f>
        <v>0</v>
      </c>
      <c r="AK141" s="39">
        <f ca="1">'T1 (38)'!C33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(34)'!C34</f>
        <v>0</v>
      </c>
      <c r="T142" s="37">
        <f ca="1">'T1 (36)'!C34</f>
        <v>0</v>
      </c>
      <c r="U142" s="37">
        <f ca="1">'T1 (37)'!C34</f>
        <v>0</v>
      </c>
      <c r="V142" s="37">
        <f ca="1">'T1 (39)'!C34</f>
        <v>0</v>
      </c>
      <c r="W142" s="37">
        <f ca="1">'T1 (40)'!C34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(35)'!C34</f>
        <v>0</v>
      </c>
      <c r="AK142" s="37">
        <f ca="1">'T1 (38)'!C34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(34)'!C35</f>
        <v>0</v>
      </c>
      <c r="T143" s="39">
        <f ca="1">'T1 (36)'!C35</f>
        <v>0</v>
      </c>
      <c r="U143" s="39">
        <f ca="1">'T1 (37)'!C35</f>
        <v>0</v>
      </c>
      <c r="V143" s="39">
        <f ca="1">'T1 (39)'!C35</f>
        <v>0</v>
      </c>
      <c r="W143" s="39">
        <f ca="1">'T1 (40)'!C35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(35)'!C35</f>
        <v>0</v>
      </c>
      <c r="AK143" s="39">
        <f ca="1">'T1 (38)'!C35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(34)'!C36</f>
        <v>0</v>
      </c>
      <c r="T144" s="37">
        <f ca="1">'T1 (36)'!C36</f>
        <v>0</v>
      </c>
      <c r="U144" s="37">
        <f ca="1">'T1 (37)'!C36</f>
        <v>0</v>
      </c>
      <c r="V144" s="37">
        <f ca="1">'T1 (39)'!C36</f>
        <v>0</v>
      </c>
      <c r="W144" s="37">
        <f ca="1">'T1 (40)'!C36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(35)'!C36</f>
        <v>0</v>
      </c>
      <c r="AK144" s="37">
        <f ca="1">'T1 (38)'!C36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(34)'!C37</f>
        <v>0</v>
      </c>
      <c r="T145" s="39">
        <f ca="1">'T1 (36)'!C37</f>
        <v>0</v>
      </c>
      <c r="U145" s="39">
        <f ca="1">'T1 (37)'!C37</f>
        <v>0</v>
      </c>
      <c r="V145" s="39">
        <f ca="1">'T1 (39)'!C37</f>
        <v>0</v>
      </c>
      <c r="W145" s="39">
        <f ca="1">'T1 (40)'!C37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(35)'!C37</f>
        <v>0</v>
      </c>
      <c r="AK145" s="39">
        <f ca="1">'T1 (38)'!C37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(34)'!C38</f>
        <v>0</v>
      </c>
      <c r="T146" s="37">
        <f ca="1">'T1 (36)'!C38</f>
        <v>0</v>
      </c>
      <c r="U146" s="37">
        <f ca="1">'T1 (37)'!C38</f>
        <v>0</v>
      </c>
      <c r="V146" s="37">
        <f ca="1">'T1 (39)'!C38</f>
        <v>0</v>
      </c>
      <c r="W146" s="37">
        <f ca="1">'T1 (40)'!C38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(35)'!C38</f>
        <v>0</v>
      </c>
      <c r="AK146" s="37">
        <f ca="1">'T1 (38)'!C38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(34)'!C39</f>
        <v>0</v>
      </c>
      <c r="T147" s="39">
        <f ca="1">'T1 (36)'!C39</f>
        <v>0</v>
      </c>
      <c r="U147" s="39">
        <f ca="1">'T1 (37)'!C39</f>
        <v>0</v>
      </c>
      <c r="V147" s="39">
        <f ca="1">'T1 (39)'!C39</f>
        <v>0</v>
      </c>
      <c r="W147" s="39">
        <f ca="1">'T1 (40)'!C39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(35)'!C39</f>
        <v>0</v>
      </c>
      <c r="AK147" s="39">
        <f ca="1">'T1 (38)'!C39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(34)'!C41</f>
        <v>0</v>
      </c>
      <c r="T149" s="39">
        <f ca="1">'T1 (36)'!C41</f>
        <v>0</v>
      </c>
      <c r="U149" s="39">
        <f ca="1">'T1 (37)'!C41</f>
        <v>0</v>
      </c>
      <c r="V149" s="39">
        <f ca="1">'T1 (39)'!C41</f>
        <v>0</v>
      </c>
      <c r="W149" s="39">
        <f ca="1">'T1 (40)'!C41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(35)'!C41</f>
        <v>0</v>
      </c>
      <c r="AK149" s="39">
        <f ca="1">'T1 (38)'!C41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(34)'!C42</f>
        <v>0</v>
      </c>
      <c r="T150" s="37">
        <f ca="1">'T1 (36)'!C42</f>
        <v>0</v>
      </c>
      <c r="U150" s="37">
        <f ca="1">'T1 (37)'!C42</f>
        <v>0</v>
      </c>
      <c r="V150" s="37">
        <f ca="1">'T1 (39)'!C42</f>
        <v>0</v>
      </c>
      <c r="W150" s="37">
        <f ca="1">'T1 (40)'!C42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(35)'!C42</f>
        <v>0</v>
      </c>
      <c r="AK150" s="37">
        <f ca="1">'T1 (38)'!C42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(34)'!C43</f>
        <v>0</v>
      </c>
      <c r="T151" s="39">
        <f ca="1">'T1 (36)'!C43</f>
        <v>0</v>
      </c>
      <c r="U151" s="39">
        <f ca="1">'T1 (37)'!C43</f>
        <v>0</v>
      </c>
      <c r="V151" s="39">
        <f ca="1">'T1 (39)'!C43</f>
        <v>0</v>
      </c>
      <c r="W151" s="39">
        <f ca="1">'T1 (40)'!C43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(35)'!C43</f>
        <v>0</v>
      </c>
      <c r="AK151" s="39">
        <f ca="1">'T1 (38)'!C43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(34)'!C44</f>
        <v>0</v>
      </c>
      <c r="T152" s="37">
        <f ca="1">'T1 (36)'!C44</f>
        <v>0</v>
      </c>
      <c r="U152" s="37">
        <f ca="1">'T1 (37)'!C44</f>
        <v>0</v>
      </c>
      <c r="V152" s="37">
        <f ca="1">'T1 (39)'!C44</f>
        <v>0</v>
      </c>
      <c r="W152" s="37">
        <f ca="1">'T1 (40)'!C44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(35)'!C44</f>
        <v>0</v>
      </c>
      <c r="AK152" s="37">
        <f ca="1">'T1 (38)'!C44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(34)'!C45</f>
        <v>0</v>
      </c>
      <c r="T153" s="39">
        <f ca="1">'T1 (36)'!C45</f>
        <v>0</v>
      </c>
      <c r="U153" s="39">
        <f ca="1">'T1 (37)'!C45</f>
        <v>0</v>
      </c>
      <c r="V153" s="39">
        <f ca="1">'T1 (39)'!C45</f>
        <v>0</v>
      </c>
      <c r="W153" s="39">
        <f ca="1">'T1 (40)'!C45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(35)'!C45</f>
        <v>0</v>
      </c>
      <c r="AK153" s="39">
        <f ca="1">'T1 (38)'!C45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(34)'!C46</f>
        <v>0</v>
      </c>
      <c r="T154" s="37">
        <f ca="1">'T1 (36)'!C46</f>
        <v>0</v>
      </c>
      <c r="U154" s="37">
        <f ca="1">'T1 (37)'!C46</f>
        <v>0</v>
      </c>
      <c r="V154" s="37">
        <f ca="1">'T1 (39)'!C46</f>
        <v>0</v>
      </c>
      <c r="W154" s="37">
        <f ca="1">'T1 (40)'!C46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(35)'!C46</f>
        <v>0</v>
      </c>
      <c r="AK154" s="37">
        <f ca="1">'T1 (38)'!C46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(34)'!C47</f>
        <v>0</v>
      </c>
      <c r="T155" s="39">
        <f ca="1">'T1 (36)'!C47</f>
        <v>0</v>
      </c>
      <c r="U155" s="39">
        <f ca="1">'T1 (37)'!C47</f>
        <v>0</v>
      </c>
      <c r="V155" s="39">
        <f ca="1">'T1 (39)'!C47</f>
        <v>0</v>
      </c>
      <c r="W155" s="39">
        <f ca="1">'T1 (40)'!C47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(35)'!C47</f>
        <v>0</v>
      </c>
      <c r="AK155" s="39">
        <f ca="1">'T1 (38)'!C47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(34)'!B16</f>
        <v>0</v>
      </c>
      <c r="T158" s="40">
        <f ca="1">'T1 (36)'!B16</f>
        <v>0</v>
      </c>
      <c r="U158" s="40">
        <f ca="1">'T1 (37)'!B16</f>
        <v>0</v>
      </c>
      <c r="V158" s="40">
        <f ca="1">'T1 (39)'!B16</f>
        <v>0</v>
      </c>
      <c r="W158" s="40">
        <f ca="1">'T1 (40)'!B16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(35)'!B16</f>
        <v>0</v>
      </c>
      <c r="AK158" s="40">
        <f ca="1">'T1 (38)'!B16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9</v>
      </c>
      <c r="C159" s="41">
        <f ca="1">'T1 (2)'!B17</f>
        <v>1</v>
      </c>
      <c r="D159" s="41">
        <f ca="1">'T1 (3)'!B17</f>
        <v>1</v>
      </c>
      <c r="E159" s="41">
        <f ca="1">'T1 (4)'!B17</f>
        <v>4</v>
      </c>
      <c r="F159" s="41">
        <f ca="1">'T1 (5)'!B17</f>
        <v>1</v>
      </c>
      <c r="G159" s="41">
        <f ca="1">'T1 (6)'!B17</f>
        <v>3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2</v>
      </c>
      <c r="L159" s="41">
        <f ca="1">'T1 (13)'!B17</f>
        <v>1</v>
      </c>
      <c r="M159" s="41">
        <f ca="1">'T1 (14)'!B17</f>
        <v>1</v>
      </c>
      <c r="N159" s="41">
        <f ca="1">'T1 (16)'!B17</f>
        <v>0</v>
      </c>
      <c r="O159" s="41">
        <f ca="1">'T1 (17)'!B17</f>
        <v>2</v>
      </c>
      <c r="P159" s="41">
        <f ca="1">'T1 (19)'!B17</f>
        <v>2</v>
      </c>
      <c r="Q159" s="41">
        <f ca="1">'T1 (20)'!B17</f>
        <v>0</v>
      </c>
      <c r="R159" s="41">
        <f ca="1">'T1 (22)'!B17</f>
        <v>1</v>
      </c>
      <c r="S159" s="41">
        <f ca="1">'T1 (34)'!B17</f>
        <v>5</v>
      </c>
      <c r="T159" s="41">
        <f ca="1">'T1 (36)'!B17</f>
        <v>2</v>
      </c>
      <c r="U159" s="41">
        <f ca="1">'T1 (37)'!B17</f>
        <v>0</v>
      </c>
      <c r="V159" s="41">
        <f ca="1">'T1 (39)'!B17</f>
        <v>1</v>
      </c>
      <c r="W159" s="41">
        <f ca="1">'T1 (40)'!B17</f>
        <v>1</v>
      </c>
      <c r="X159" s="41">
        <f ca="1">'T1 (24)'!B17</f>
        <v>4</v>
      </c>
      <c r="Y159" s="41">
        <f ca="1">'T1 (25)'!B17</f>
        <v>1</v>
      </c>
      <c r="Z159" s="41">
        <f ca="1">'T1 (27)'!B17</f>
        <v>7</v>
      </c>
      <c r="AA159" s="41">
        <f ca="1">'T1 (28)'!B17</f>
        <v>0</v>
      </c>
      <c r="AB159" s="41">
        <f ca="1">'T1 (30)'!B17</f>
        <v>0</v>
      </c>
      <c r="AC159" s="41">
        <f ca="1">'T1 (31)'!B17</f>
        <v>0</v>
      </c>
      <c r="AD159" s="41">
        <f ca="1">'T1 (33)'!B17</f>
        <v>5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1</v>
      </c>
      <c r="AJ159" s="41">
        <f ca="1">'T1 (35)'!B17</f>
        <v>0</v>
      </c>
      <c r="AK159" s="41">
        <f ca="1">'T1 (38)'!B17</f>
        <v>0</v>
      </c>
      <c r="AL159" s="41">
        <f ca="1">'T1 (23)'!B17</f>
        <v>3</v>
      </c>
      <c r="AM159" s="41">
        <f ca="1">'T1 (26)'!B17</f>
        <v>2</v>
      </c>
      <c r="AN159" s="41">
        <f ca="1">'T1 (29)'!B17</f>
        <v>3</v>
      </c>
      <c r="AO159" s="41">
        <f ca="1">'T1 (32)'!B17</f>
        <v>1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2.0592194189509323</v>
      </c>
      <c r="AS159" s="39">
        <f ca="1">AR159/SQRT(40)</f>
        <v>0.32559117829667217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(34)'!B18</f>
        <v>0</v>
      </c>
      <c r="T160" s="40">
        <f ca="1">'T1 (36)'!B18</f>
        <v>1</v>
      </c>
      <c r="U160" s="40">
        <f ca="1">'T1 (37)'!B18</f>
        <v>0</v>
      </c>
      <c r="V160" s="40">
        <f ca="1">'T1 (39)'!B18</f>
        <v>0</v>
      </c>
      <c r="W160" s="40">
        <f ca="1">'T1 (40)'!B18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1</v>
      </c>
      <c r="AB160" s="40">
        <f ca="1">'T1 (30)'!B18</f>
        <v>0</v>
      </c>
      <c r="AC160" s="40">
        <f ca="1">'T1 (31)'!B18</f>
        <v>2</v>
      </c>
      <c r="AD160" s="40">
        <f ca="1">'T1 (33)'!B18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(35)'!B18</f>
        <v>0</v>
      </c>
      <c r="AK160" s="40">
        <f ca="1">'T1 (38)'!B18</f>
        <v>3</v>
      </c>
      <c r="AL160" s="40">
        <f ca="1">'T1 (23)'!B18</f>
        <v>0</v>
      </c>
      <c r="AM160" s="40">
        <f ca="1">'T1 (26)'!B18</f>
        <v>1</v>
      </c>
      <c r="AN160" s="40">
        <f ca="1">'T1 (29)'!B18</f>
        <v>0</v>
      </c>
      <c r="AO160" s="40">
        <f ca="1">'T1 (32)'!B18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0.63042517195611525</v>
      </c>
      <c r="AS160" s="37">
        <f ca="1">AR160/SQRT(40)</f>
        <v>9.967897188423161E-2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4</v>
      </c>
      <c r="I161" s="41">
        <f ca="1">'T1 (8)'!B19</f>
        <v>0</v>
      </c>
      <c r="J161" s="41">
        <f ca="1">'T1 (10)'!B19</f>
        <v>1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(34)'!B19</f>
        <v>0</v>
      </c>
      <c r="T161" s="41">
        <f ca="1">'T1 (36)'!B19</f>
        <v>2</v>
      </c>
      <c r="U161" s="41">
        <f ca="1">'T1 (37)'!B19</f>
        <v>3</v>
      </c>
      <c r="V161" s="41">
        <f ca="1">'T1 (39)'!B19</f>
        <v>0</v>
      </c>
      <c r="W161" s="41">
        <f ca="1">'T1 (40)'!B19</f>
        <v>0</v>
      </c>
      <c r="X161" s="41">
        <f ca="1">'T1 (24)'!B19</f>
        <v>1</v>
      </c>
      <c r="Y161" s="41">
        <f ca="1">'T1 (25)'!B19</f>
        <v>2</v>
      </c>
      <c r="Z161" s="41">
        <f ca="1">'T1 (27)'!B19</f>
        <v>1</v>
      </c>
      <c r="AA161" s="41">
        <f ca="1">'T1 (28)'!B19</f>
        <v>1</v>
      </c>
      <c r="AB161" s="41">
        <f ca="1">'T1 (30)'!B19</f>
        <v>0</v>
      </c>
      <c r="AC161" s="41">
        <f ca="1">'T1 (31)'!B19</f>
        <v>1</v>
      </c>
      <c r="AD161" s="41">
        <f ca="1">'T1 (33)'!B19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(35)'!B19</f>
        <v>0</v>
      </c>
      <c r="AK161" s="41">
        <f ca="1">'T1 (38)'!B19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1</v>
      </c>
      <c r="AP161" s="41">
        <f ca="1">SUM(B161:AO161)</f>
        <v>17</v>
      </c>
      <c r="AQ161" s="39">
        <f ca="1">AVERAGE(B161:AO161)</f>
        <v>0.42499999999999999</v>
      </c>
      <c r="AR161" s="39">
        <f ca="1">STDEV(B161:AO161)</f>
        <v>0.9026314805852883</v>
      </c>
      <c r="AS161" s="39">
        <f ca="1">AR161/SQRT(40)</f>
        <v>0.14271856832097826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(34)'!B20</f>
        <v>0</v>
      </c>
      <c r="T162" s="40">
        <f ca="1">'T1 (36)'!B20</f>
        <v>0</v>
      </c>
      <c r="U162" s="40">
        <f ca="1">'T1 (37)'!B20</f>
        <v>0</v>
      </c>
      <c r="V162" s="40">
        <f ca="1">'T1 (39)'!B20</f>
        <v>0</v>
      </c>
      <c r="W162" s="40">
        <f ca="1">'T1 (40)'!B20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(35)'!B20</f>
        <v>0</v>
      </c>
      <c r="AK162" s="40">
        <f ca="1">'T1 (38)'!B20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7</v>
      </c>
      <c r="D163" s="41">
        <f ca="1">'T1 (3)'!B21</f>
        <v>6</v>
      </c>
      <c r="E163" s="41">
        <f ca="1">'T1 (4)'!B21</f>
        <v>6</v>
      </c>
      <c r="F163" s="41">
        <f ca="1">'T1 (5)'!B21</f>
        <v>9</v>
      </c>
      <c r="G163" s="41">
        <f ca="1">'T1 (6)'!B21</f>
        <v>4</v>
      </c>
      <c r="H163" s="41">
        <f ca="1">'T1 (7)'!B21</f>
        <v>5</v>
      </c>
      <c r="I163" s="41">
        <f ca="1">'T1 (8)'!B21</f>
        <v>8</v>
      </c>
      <c r="J163" s="41">
        <f ca="1">'T1 (10)'!B21</f>
        <v>8</v>
      </c>
      <c r="K163" s="41">
        <f ca="1">'T1 (11)'!B21</f>
        <v>3</v>
      </c>
      <c r="L163" s="41">
        <f ca="1">'T1 (13)'!B21</f>
        <v>7</v>
      </c>
      <c r="M163" s="41">
        <f ca="1">'T1 (14)'!B21</f>
        <v>6</v>
      </c>
      <c r="N163" s="41">
        <f ca="1">'T1 (16)'!B21</f>
        <v>7</v>
      </c>
      <c r="O163" s="41">
        <f ca="1">'T1 (17)'!B21</f>
        <v>6</v>
      </c>
      <c r="P163" s="41">
        <f ca="1">'T1 (19)'!B21</f>
        <v>5</v>
      </c>
      <c r="Q163" s="41">
        <f ca="1">'T1 (20)'!B21</f>
        <v>3</v>
      </c>
      <c r="R163" s="41">
        <f ca="1">'T1 (22)'!B21</f>
        <v>8</v>
      </c>
      <c r="S163" s="41">
        <f ca="1">'T1 (34)'!B21</f>
        <v>5</v>
      </c>
      <c r="T163" s="41">
        <f ca="1">'T1 (36)'!B21</f>
        <v>4</v>
      </c>
      <c r="U163" s="41">
        <f ca="1">'T1 (37)'!B21</f>
        <v>7</v>
      </c>
      <c r="V163" s="41">
        <f ca="1">'T1 (39)'!B21</f>
        <v>8</v>
      </c>
      <c r="W163" s="41">
        <f ca="1">'T1 (40)'!B21</f>
        <v>6</v>
      </c>
      <c r="X163" s="41">
        <f ca="1">'T1 (24)'!B21</f>
        <v>3</v>
      </c>
      <c r="Y163" s="41">
        <f ca="1">'T1 (25)'!B21</f>
        <v>6</v>
      </c>
      <c r="Z163" s="41">
        <f ca="1">'T1 (27)'!B21</f>
        <v>2</v>
      </c>
      <c r="AA163" s="41">
        <f ca="1">'T1 (28)'!B21</f>
        <v>4</v>
      </c>
      <c r="AB163" s="41">
        <f ca="1">'T1 (30)'!B21</f>
        <v>9</v>
      </c>
      <c r="AC163" s="41">
        <f ca="1">'T1 (31)'!B21</f>
        <v>3</v>
      </c>
      <c r="AD163" s="41">
        <f ca="1">'T1 (33)'!B21</f>
        <v>4</v>
      </c>
      <c r="AE163" s="41">
        <f ca="1">'T1 (9)'!B21</f>
        <v>9</v>
      </c>
      <c r="AF163" s="41">
        <f ca="1">'T1 (12)'!B21</f>
        <v>9</v>
      </c>
      <c r="AG163" s="41">
        <f ca="1">'T1 (15)'!B21</f>
        <v>4</v>
      </c>
      <c r="AH163" s="41">
        <f ca="1">'T1 (18)'!B21</f>
        <v>8</v>
      </c>
      <c r="AI163" s="41">
        <f ca="1">'T1 (21)'!B21</f>
        <v>7</v>
      </c>
      <c r="AJ163" s="41">
        <f ca="1">'T1 (35)'!B21</f>
        <v>7</v>
      </c>
      <c r="AK163" s="41">
        <f ca="1">'T1 (38)'!B21</f>
        <v>5</v>
      </c>
      <c r="AL163" s="41">
        <f ca="1">'T1 (23)'!B21</f>
        <v>6</v>
      </c>
      <c r="AM163" s="41">
        <f ca="1">'T1 (26)'!B21</f>
        <v>4</v>
      </c>
      <c r="AN163" s="41">
        <f ca="1">'T1 (29)'!B21</f>
        <v>7</v>
      </c>
      <c r="AO163" s="41">
        <f ca="1">'T1 (32)'!B21</f>
        <v>7</v>
      </c>
      <c r="AP163" s="41">
        <f ca="1">SUM(B163:AO163)</f>
        <v>232</v>
      </c>
      <c r="AQ163" s="39">
        <f ca="1">AVERAGE(B163:AO163)</f>
        <v>5.8</v>
      </c>
      <c r="AR163" s="39">
        <f ca="1">STDEV(B163:AO163)</f>
        <v>2.1387751107489019</v>
      </c>
      <c r="AS163" s="39">
        <f ca="1">AR163/SQRT(40)</f>
        <v>0.33817003764227016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(34)'!B22</f>
        <v>0</v>
      </c>
      <c r="T164" s="40">
        <f ca="1">'T1 (36)'!B22</f>
        <v>0</v>
      </c>
      <c r="U164" s="40">
        <f ca="1">'T1 (37)'!B22</f>
        <v>0</v>
      </c>
      <c r="V164" s="40">
        <f ca="1">'T1 (39)'!B22</f>
        <v>0</v>
      </c>
      <c r="W164" s="40">
        <f ca="1">'T1 (40)'!B22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(35)'!B22</f>
        <v>0</v>
      </c>
      <c r="AK164" s="40">
        <f ca="1">'T1 (38)'!B22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(34)'!B23</f>
        <v>0</v>
      </c>
      <c r="T165" s="41">
        <f ca="1">'T1 (36)'!B23</f>
        <v>0</v>
      </c>
      <c r="U165" s="41">
        <f ca="1">'T1 (37)'!B23</f>
        <v>0</v>
      </c>
      <c r="V165" s="41">
        <f ca="1">'T1 (39)'!B23</f>
        <v>0</v>
      </c>
      <c r="W165" s="41">
        <f ca="1">'T1 (40)'!B23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(35)'!B23</f>
        <v>0</v>
      </c>
      <c r="AK165" s="41">
        <f ca="1">'T1 (38)'!B23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(34)'!B24</f>
        <v>0</v>
      </c>
      <c r="T166" s="40">
        <f ca="1">'T1 (36)'!B24</f>
        <v>0</v>
      </c>
      <c r="U166" s="40">
        <f ca="1">'T1 (37)'!B24</f>
        <v>0</v>
      </c>
      <c r="V166" s="40">
        <f ca="1">'T1 (39)'!B24</f>
        <v>0</v>
      </c>
      <c r="W166" s="40">
        <f ca="1">'T1 (40)'!B24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(35)'!B24</f>
        <v>0</v>
      </c>
      <c r="AK166" s="40">
        <f ca="1">'T1 (38)'!B24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(34)'!B25</f>
        <v>0</v>
      </c>
      <c r="T167" s="41">
        <f ca="1">'T1 (36)'!B25</f>
        <v>0</v>
      </c>
      <c r="U167" s="41">
        <f ca="1">'T1 (37)'!B25</f>
        <v>0</v>
      </c>
      <c r="V167" s="41">
        <f ca="1">'T1 (39)'!B25</f>
        <v>0</v>
      </c>
      <c r="W167" s="41">
        <f ca="1">'T1 (40)'!B25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(35)'!B25</f>
        <v>0</v>
      </c>
      <c r="AK167" s="41">
        <f ca="1">'T1 (38)'!B25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1</v>
      </c>
      <c r="L168" s="40">
        <f ca="1">'T1 (13)'!B26</f>
        <v>1</v>
      </c>
      <c r="M168" s="40">
        <f ca="1">'T1 (14)'!B26</f>
        <v>1</v>
      </c>
      <c r="N168" s="40">
        <f ca="1">'T1 (16)'!B26</f>
        <v>2</v>
      </c>
      <c r="O168" s="40">
        <f ca="1">'T1 (17)'!B26</f>
        <v>1</v>
      </c>
      <c r="P168" s="40">
        <f ca="1">'T1 (19)'!B26</f>
        <v>0</v>
      </c>
      <c r="Q168" s="40">
        <f ca="1">'T1 (20)'!B26</f>
        <v>2</v>
      </c>
      <c r="R168" s="40">
        <f ca="1">'T1 (22)'!B26</f>
        <v>0</v>
      </c>
      <c r="S168" s="40">
        <f ca="1">'T1 (34)'!B26</f>
        <v>0</v>
      </c>
      <c r="T168" s="40">
        <f ca="1">'T1 (36)'!B26</f>
        <v>1</v>
      </c>
      <c r="U168" s="40">
        <f ca="1">'T1 (37)'!B26</f>
        <v>0</v>
      </c>
      <c r="V168" s="40">
        <f ca="1">'T1 (39)'!B26</f>
        <v>0</v>
      </c>
      <c r="W168" s="40">
        <f ca="1">'T1 (40)'!B26</f>
        <v>0</v>
      </c>
      <c r="X168" s="40">
        <f ca="1">'T1 (24)'!B26</f>
        <v>0</v>
      </c>
      <c r="Y168" s="40">
        <f ca="1">'T1 (25)'!B26</f>
        <v>0</v>
      </c>
      <c r="Z168" s="40">
        <f ca="1">'T1 (27)'!B26</f>
        <v>0</v>
      </c>
      <c r="AA168" s="40">
        <f ca="1">'T1 (28)'!B26</f>
        <v>1</v>
      </c>
      <c r="AB168" s="40">
        <f ca="1">'T1 (30)'!B26</f>
        <v>1</v>
      </c>
      <c r="AC168" s="40">
        <f ca="1">'T1 (31)'!B26</f>
        <v>0</v>
      </c>
      <c r="AD168" s="40">
        <f ca="1">'T1 (33)'!B26</f>
        <v>0</v>
      </c>
      <c r="AE168" s="40">
        <f ca="1">'T1 (9)'!B26</f>
        <v>0</v>
      </c>
      <c r="AF168" s="40">
        <f ca="1">'T1 (12)'!B26</f>
        <v>1</v>
      </c>
      <c r="AG168" s="40">
        <f ca="1">'T1 (15)'!B26</f>
        <v>2</v>
      </c>
      <c r="AH168" s="40">
        <f ca="1">'T1 (18)'!B26</f>
        <v>0</v>
      </c>
      <c r="AI168" s="40">
        <f ca="1">'T1 (21)'!B26</f>
        <v>1</v>
      </c>
      <c r="AJ168" s="40">
        <f ca="1">'T1 (35)'!B26</f>
        <v>0</v>
      </c>
      <c r="AK168" s="40">
        <f ca="1">'T1 (38)'!B26</f>
        <v>2</v>
      </c>
      <c r="AL168" s="40">
        <f ca="1">'T1 (23)'!B26</f>
        <v>0</v>
      </c>
      <c r="AM168" s="40">
        <f ca="1">'T1 (26)'!B26</f>
        <v>1</v>
      </c>
      <c r="AN168" s="40">
        <f ca="1">'T1 (29)'!B26</f>
        <v>0</v>
      </c>
      <c r="AO168" s="40">
        <f ca="1">'T1 (32)'!B26</f>
        <v>0</v>
      </c>
      <c r="AP168" s="40">
        <f ca="1">SUM(B168:AO168)</f>
        <v>18</v>
      </c>
      <c r="AQ168" s="37">
        <f ca="1">AVERAGE(B168:AO168)</f>
        <v>0.45</v>
      </c>
      <c r="AR168" s="37">
        <f ca="1">STDEV(B168:AO168)</f>
        <v>0.67747646377889681</v>
      </c>
      <c r="AS168" s="37">
        <f ca="1">AR168/SQRT(40)</f>
        <v>0.10711843433489388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(34)'!B27</f>
        <v>0</v>
      </c>
      <c r="T169" s="41">
        <f ca="1">'T1 (36)'!B27</f>
        <v>0</v>
      </c>
      <c r="U169" s="41">
        <f ca="1">'T1 (37)'!B27</f>
        <v>0</v>
      </c>
      <c r="V169" s="41">
        <f ca="1">'T1 (39)'!B27</f>
        <v>0</v>
      </c>
      <c r="W169" s="41">
        <f ca="1">'T1 (40)'!B27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(35)'!B27</f>
        <v>0</v>
      </c>
      <c r="AK169" s="41">
        <f ca="1">'T1 (38)'!B27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(34)'!B28</f>
        <v>0</v>
      </c>
      <c r="T170" s="40">
        <f ca="1">'T1 (36)'!B28</f>
        <v>0</v>
      </c>
      <c r="U170" s="40">
        <f ca="1">'T1 (37)'!B28</f>
        <v>0</v>
      </c>
      <c r="V170" s="40">
        <f ca="1">'T1 (39)'!B28</f>
        <v>0</v>
      </c>
      <c r="W170" s="40">
        <f ca="1">'T1 (40)'!B28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(35)'!B28</f>
        <v>0</v>
      </c>
      <c r="AK170" s="40">
        <f ca="1">'T1 (38)'!B28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3</v>
      </c>
      <c r="E171" s="41">
        <f ca="1">'T1 (4)'!B29</f>
        <v>0</v>
      </c>
      <c r="F171" s="41">
        <f ca="1">'T1 (5)'!B29</f>
        <v>0</v>
      </c>
      <c r="G171" s="41">
        <f ca="1">'T1 (6)'!B29</f>
        <v>2</v>
      </c>
      <c r="H171" s="41">
        <f ca="1">'T1 (7)'!B29</f>
        <v>1</v>
      </c>
      <c r="I171" s="41">
        <f ca="1">'T1 (8)'!B29</f>
        <v>2</v>
      </c>
      <c r="J171" s="41">
        <f ca="1">'T1 (10)'!B29</f>
        <v>0</v>
      </c>
      <c r="K171" s="41">
        <f ca="1">'T1 (11)'!B29</f>
        <v>4</v>
      </c>
      <c r="L171" s="41">
        <f ca="1">'T1 (13)'!B29</f>
        <v>1</v>
      </c>
      <c r="M171" s="41">
        <f ca="1">'T1 (14)'!B29</f>
        <v>2</v>
      </c>
      <c r="N171" s="41">
        <f ca="1">'T1 (16)'!B29</f>
        <v>1</v>
      </c>
      <c r="O171" s="41">
        <f ca="1">'T1 (17)'!B29</f>
        <v>1</v>
      </c>
      <c r="P171" s="41">
        <f ca="1">'T1 (19)'!B29</f>
        <v>3</v>
      </c>
      <c r="Q171" s="41">
        <f ca="1">'T1 (20)'!B29</f>
        <v>4</v>
      </c>
      <c r="R171" s="41">
        <f ca="1">'T1 (22)'!B29</f>
        <v>1</v>
      </c>
      <c r="S171" s="41">
        <f ca="1">'T1 (34)'!B29</f>
        <v>0</v>
      </c>
      <c r="T171" s="41">
        <f ca="1">'T1 (36)'!B29</f>
        <v>0</v>
      </c>
      <c r="U171" s="41">
        <f ca="1">'T1 (37)'!B29</f>
        <v>0</v>
      </c>
      <c r="V171" s="41">
        <f ca="1">'T1 (39)'!B29</f>
        <v>1</v>
      </c>
      <c r="W171" s="41">
        <f ca="1">'T1 (40)'!B29</f>
        <v>3</v>
      </c>
      <c r="X171" s="41">
        <f ca="1">'T1 (24)'!B29</f>
        <v>2</v>
      </c>
      <c r="Y171" s="41">
        <f ca="1">'T1 (25)'!B29</f>
        <v>1</v>
      </c>
      <c r="Z171" s="41">
        <f ca="1">'T1 (27)'!B29</f>
        <v>0</v>
      </c>
      <c r="AA171" s="41">
        <f ca="1">'T1 (28)'!B29</f>
        <v>3</v>
      </c>
      <c r="AB171" s="41">
        <f ca="1">'T1 (30)'!B29</f>
        <v>0</v>
      </c>
      <c r="AC171" s="41">
        <f ca="1">'T1 (31)'!B29</f>
        <v>4</v>
      </c>
      <c r="AD171" s="41">
        <f ca="1">'T1 (33)'!B29</f>
        <v>1</v>
      </c>
      <c r="AE171" s="41">
        <f ca="1">'T1 (9)'!B29</f>
        <v>1</v>
      </c>
      <c r="AF171" s="41">
        <f ca="1">'T1 (12)'!B29</f>
        <v>0</v>
      </c>
      <c r="AG171" s="41">
        <f ca="1">'T1 (15)'!B29</f>
        <v>4</v>
      </c>
      <c r="AH171" s="41">
        <f ca="1">'T1 (18)'!B29</f>
        <v>2</v>
      </c>
      <c r="AI171" s="41">
        <f ca="1">'T1 (21)'!B29</f>
        <v>1</v>
      </c>
      <c r="AJ171" s="41">
        <f ca="1">'T1 (35)'!B29</f>
        <v>3</v>
      </c>
      <c r="AK171" s="41">
        <f ca="1">'T1 (38)'!B29</f>
        <v>0</v>
      </c>
      <c r="AL171" s="41">
        <f ca="1">'T1 (23)'!B29</f>
        <v>1</v>
      </c>
      <c r="AM171" s="41">
        <f ca="1">'T1 (26)'!B29</f>
        <v>2</v>
      </c>
      <c r="AN171" s="41">
        <f ca="1">'T1 (29)'!B29</f>
        <v>0</v>
      </c>
      <c r="AO171" s="41">
        <f ca="1">'T1 (32)'!B29</f>
        <v>1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1.2986679566149546</v>
      </c>
      <c r="AS171" s="39">
        <f ca="1">AR171/SQRT(40)</f>
        <v>0.20533743335899943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1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(34)'!H17</f>
        <v>0</v>
      </c>
      <c r="T176" s="40">
        <f ca="1">'T1 (36)'!H17</f>
        <v>0</v>
      </c>
      <c r="U176" s="40">
        <f ca="1">'T1 (37)'!H17</f>
        <v>0</v>
      </c>
      <c r="V176" s="40">
        <f ca="1">'T1 (39)'!H17</f>
        <v>0</v>
      </c>
      <c r="W176" s="40">
        <f ca="1">'T1 (40)'!H17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(35)'!H17</f>
        <v>0</v>
      </c>
      <c r="AK176" s="40">
        <f ca="1">'T1 (38)'!H17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</v>
      </c>
      <c r="AU176" s="64">
        <f ca="1">IF(AP176=0,0,(AP176/AP158)^2)</f>
        <v>1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(34)'!H18</f>
        <v>0</v>
      </c>
      <c r="T177" s="40">
        <f ca="1">'T1 (36)'!H18</f>
        <v>0</v>
      </c>
      <c r="U177" s="40">
        <f ca="1">'T1 (37)'!H18</f>
        <v>0</v>
      </c>
      <c r="V177" s="40">
        <f ca="1">'T1 (39)'!H18</f>
        <v>0</v>
      </c>
      <c r="W177" s="40">
        <f ca="1">'T1 (40)'!H18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(35)'!H18</f>
        <v>0</v>
      </c>
      <c r="AK177" s="40">
        <f ca="1">'T1 (38)'!H18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(34)'!H19</f>
        <v>0</v>
      </c>
      <c r="T178" s="40">
        <f ca="1">'T1 (36)'!H19</f>
        <v>0</v>
      </c>
      <c r="U178" s="40">
        <f ca="1">'T1 (37)'!H19</f>
        <v>0</v>
      </c>
      <c r="V178" s="40">
        <f ca="1">'T1 (39)'!H19</f>
        <v>0</v>
      </c>
      <c r="W178" s="40">
        <f ca="1">'T1 (40)'!H19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(35)'!H19</f>
        <v>0</v>
      </c>
      <c r="AK178" s="40">
        <f ca="1">'T1 (38)'!H19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(34)'!H20</f>
        <v>0</v>
      </c>
      <c r="T179" s="40">
        <f ca="1">'T1 (36)'!H20</f>
        <v>0</v>
      </c>
      <c r="U179" s="40">
        <f ca="1">'T1 (37)'!H20</f>
        <v>0</v>
      </c>
      <c r="V179" s="40">
        <f ca="1">'T1 (39)'!H20</f>
        <v>0</v>
      </c>
      <c r="W179" s="40">
        <f ca="1">'T1 (40)'!H20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(35)'!H20</f>
        <v>0</v>
      </c>
      <c r="AK179" s="40">
        <f ca="1">'T1 (38)'!H20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(34)'!H21</f>
        <v>0</v>
      </c>
      <c r="T180" s="40">
        <f ca="1">'T1 (36)'!H21</f>
        <v>0</v>
      </c>
      <c r="U180" s="40">
        <f ca="1">'T1 (37)'!H21</f>
        <v>0</v>
      </c>
      <c r="V180" s="40">
        <f ca="1">'T1 (39)'!H21</f>
        <v>0</v>
      </c>
      <c r="W180" s="40">
        <f ca="1">'T1 (40)'!H21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(35)'!H21</f>
        <v>0</v>
      </c>
      <c r="AK180" s="40">
        <f ca="1">'T1 (38)'!H21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(34)'!H22</f>
        <v>0</v>
      </c>
      <c r="T181" s="40">
        <f ca="1">'T1 (36)'!H22</f>
        <v>0</v>
      </c>
      <c r="U181" s="40">
        <f ca="1">'T1 (37)'!H22</f>
        <v>0</v>
      </c>
      <c r="V181" s="40">
        <f ca="1">'T1 (39)'!H22</f>
        <v>0</v>
      </c>
      <c r="W181" s="40">
        <f ca="1">'T1 (40)'!H22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(35)'!H22</f>
        <v>0</v>
      </c>
      <c r="AK181" s="40">
        <f ca="1">'T1 (38)'!H22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(34)'!H23</f>
        <v>0</v>
      </c>
      <c r="T182" s="40">
        <f ca="1">'T1 (36)'!H23</f>
        <v>0</v>
      </c>
      <c r="U182" s="40">
        <f ca="1">'T1 (37)'!H23</f>
        <v>0</v>
      </c>
      <c r="V182" s="40">
        <f ca="1">'T1 (39)'!H23</f>
        <v>0</v>
      </c>
      <c r="W182" s="40">
        <f ca="1">'T1 (40)'!H23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(35)'!H23</f>
        <v>0</v>
      </c>
      <c r="AK182" s="40">
        <f ca="1">'T1 (38)'!H23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(34)'!H24</f>
        <v>0</v>
      </c>
      <c r="T183" s="40">
        <f ca="1">'T1 (36)'!H24</f>
        <v>0</v>
      </c>
      <c r="U183" s="40">
        <f ca="1">'T1 (37)'!H24</f>
        <v>0</v>
      </c>
      <c r="V183" s="40">
        <f ca="1">'T1 (39)'!H24</f>
        <v>0</v>
      </c>
      <c r="W183" s="40">
        <f ca="1">'T1 (40)'!H24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(35)'!H24</f>
        <v>0</v>
      </c>
      <c r="AK183" s="40">
        <f ca="1">'T1 (38)'!H24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(34)'!H25</f>
        <v>0</v>
      </c>
      <c r="T184" s="40">
        <f ca="1">'T1 (36)'!H25</f>
        <v>0</v>
      </c>
      <c r="U184" s="40">
        <f ca="1">'T1 (37)'!H25</f>
        <v>0</v>
      </c>
      <c r="V184" s="40">
        <f ca="1">'T1 (39)'!H25</f>
        <v>0</v>
      </c>
      <c r="W184" s="40">
        <f ca="1">'T1 (40)'!H25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(35)'!H25</f>
        <v>0</v>
      </c>
      <c r="AK184" s="40">
        <f ca="1">'T1 (38)'!H25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(34)'!H26</f>
        <v>0</v>
      </c>
      <c r="T185" s="40">
        <f ca="1">'T1 (36)'!H26</f>
        <v>0</v>
      </c>
      <c r="U185" s="40">
        <f ca="1">'T1 (37)'!H26</f>
        <v>0</v>
      </c>
      <c r="V185" s="40">
        <f ca="1">'T1 (39)'!H26</f>
        <v>0</v>
      </c>
      <c r="W185" s="40">
        <f ca="1">'T1 (40)'!H26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(35)'!H26</f>
        <v>0</v>
      </c>
      <c r="AK185" s="40">
        <f ca="1">'T1 (38)'!H26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(34)'!H27</f>
        <v>0</v>
      </c>
      <c r="T186" s="40">
        <f ca="1">'T1 (36)'!H27</f>
        <v>0</v>
      </c>
      <c r="U186" s="40">
        <f ca="1">'T1 (37)'!H27</f>
        <v>0</v>
      </c>
      <c r="V186" s="40">
        <f ca="1">'T1 (39)'!H27</f>
        <v>0</v>
      </c>
      <c r="W186" s="40">
        <f ca="1">'T1 (40)'!H27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(35)'!H27</f>
        <v>0</v>
      </c>
      <c r="AK186" s="40">
        <f ca="1">'T1 (38)'!H27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(34)'!H28</f>
        <v>0</v>
      </c>
      <c r="T187" s="40">
        <f ca="1">'T1 (36)'!H28</f>
        <v>0</v>
      </c>
      <c r="U187" s="40">
        <f ca="1">'T1 (37)'!H28</f>
        <v>0</v>
      </c>
      <c r="V187" s="40">
        <f ca="1">'T1 (39)'!H28</f>
        <v>0</v>
      </c>
      <c r="W187" s="40">
        <f ca="1">'T1 (40)'!H28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(35)'!H28</f>
        <v>0</v>
      </c>
      <c r="AK187" s="40">
        <f ca="1">'T1 (38)'!H28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(34)'!H29</f>
        <v>0</v>
      </c>
      <c r="T188" s="40">
        <f ca="1">'T1 (36)'!H29</f>
        <v>0</v>
      </c>
      <c r="U188" s="40">
        <f ca="1">'T1 (37)'!H29</f>
        <v>0</v>
      </c>
      <c r="V188" s="40">
        <f ca="1">'T1 (39)'!H29</f>
        <v>0</v>
      </c>
      <c r="W188" s="40">
        <f ca="1">'T1 (40)'!H29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(35)'!H29</f>
        <v>0</v>
      </c>
      <c r="AK188" s="40">
        <f ca="1">'T1 (38)'!H29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(34)'!H30</f>
        <v>0</v>
      </c>
      <c r="T189" s="40">
        <f ca="1">'T1 (36)'!H30</f>
        <v>0</v>
      </c>
      <c r="U189" s="40">
        <f ca="1">'T1 (37)'!H30</f>
        <v>0</v>
      </c>
      <c r="V189" s="40">
        <f ca="1">'T1 (39)'!H30</f>
        <v>0</v>
      </c>
      <c r="W189" s="40">
        <f ca="1">'T1 (40)'!H30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(35)'!H30</f>
        <v>0</v>
      </c>
      <c r="AK189" s="40">
        <f ca="1">'T1 (38)'!H30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(34)'!H31</f>
        <v>0</v>
      </c>
      <c r="T190" s="40">
        <f ca="1">'T1 (36)'!H31</f>
        <v>0</v>
      </c>
      <c r="U190" s="40">
        <f ca="1">'T1 (37)'!H31</f>
        <v>0</v>
      </c>
      <c r="V190" s="40">
        <f ca="1">'T1 (39)'!H31</f>
        <v>0</v>
      </c>
      <c r="W190" s="40">
        <f ca="1">'T1 (40)'!H31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(35)'!H31</f>
        <v>0</v>
      </c>
      <c r="AK190" s="40">
        <f ca="1">'T1 (38)'!H31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(34)'!H32</f>
        <v>0</v>
      </c>
      <c r="T191" s="40">
        <f ca="1">'T1 (36)'!H32</f>
        <v>0</v>
      </c>
      <c r="U191" s="40">
        <f ca="1">'T1 (37)'!H32</f>
        <v>0</v>
      </c>
      <c r="V191" s="40">
        <f ca="1">'T1 (39)'!H32</f>
        <v>0</v>
      </c>
      <c r="W191" s="40">
        <f ca="1">'T1 (40)'!H32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(35)'!H32</f>
        <v>0</v>
      </c>
      <c r="AK191" s="40">
        <f ca="1">'T1 (38)'!H32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(34)'!H33</f>
        <v>0</v>
      </c>
      <c r="T192" s="40">
        <f ca="1">'T1 (36)'!H33</f>
        <v>0</v>
      </c>
      <c r="U192" s="40">
        <f ca="1">'T1 (37)'!H33</f>
        <v>0</v>
      </c>
      <c r="V192" s="40">
        <f ca="1">'T1 (39)'!H33</f>
        <v>0</v>
      </c>
      <c r="W192" s="40">
        <f ca="1">'T1 (40)'!H33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(35)'!H33</f>
        <v>0</v>
      </c>
      <c r="AK192" s="40">
        <f ca="1">'T1 (38)'!H33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(34)'!H34</f>
        <v>0</v>
      </c>
      <c r="T193" s="40">
        <f ca="1">'T1 (36)'!H34</f>
        <v>0</v>
      </c>
      <c r="U193" s="40">
        <f ca="1">'T1 (37)'!H34</f>
        <v>0</v>
      </c>
      <c r="V193" s="40">
        <f ca="1">'T1 (39)'!H34</f>
        <v>0</v>
      </c>
      <c r="W193" s="40">
        <f ca="1">'T1 (40)'!H34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(35)'!H34</f>
        <v>0</v>
      </c>
      <c r="AK193" s="40">
        <f ca="1">'T1 (38)'!H34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(34)'!H35</f>
        <v>0</v>
      </c>
      <c r="T194" s="40">
        <f ca="1">'T1 (36)'!H35</f>
        <v>0</v>
      </c>
      <c r="U194" s="40">
        <f ca="1">'T1 (37)'!H35</f>
        <v>0</v>
      </c>
      <c r="V194" s="40">
        <f ca="1">'T1 (39)'!H35</f>
        <v>0</v>
      </c>
      <c r="W194" s="40">
        <f ca="1">'T1 (40)'!H35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(35)'!H35</f>
        <v>0</v>
      </c>
      <c r="AK194" s="40">
        <f ca="1">'T1 (38)'!H35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(34)'!H36</f>
        <v>0</v>
      </c>
      <c r="T195" s="40">
        <f ca="1">'T1 (36)'!H36</f>
        <v>0</v>
      </c>
      <c r="U195" s="40">
        <f ca="1">'T1 (37)'!H36</f>
        <v>0</v>
      </c>
      <c r="V195" s="40">
        <f ca="1">'T1 (39)'!H36</f>
        <v>0</v>
      </c>
      <c r="W195" s="40">
        <f ca="1">'T1 (40)'!H36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(35)'!H36</f>
        <v>0</v>
      </c>
      <c r="AK195" s="40">
        <f ca="1">'T1 (38)'!H36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(34)'!H37</f>
        <v>0</v>
      </c>
      <c r="T196" s="40">
        <f ca="1">'T1 (36)'!H37</f>
        <v>0</v>
      </c>
      <c r="U196" s="40">
        <f ca="1">'T1 (37)'!H37</f>
        <v>0</v>
      </c>
      <c r="V196" s="40">
        <f ca="1">'T1 (39)'!H37</f>
        <v>0</v>
      </c>
      <c r="W196" s="40">
        <f ca="1">'T1 (40)'!H37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(35)'!H37</f>
        <v>0</v>
      </c>
      <c r="AK196" s="40">
        <f ca="1">'T1 (38)'!H37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(34)'!H38</f>
        <v>0</v>
      </c>
      <c r="T197" s="40">
        <f ca="1">'T1 (36)'!H38</f>
        <v>0</v>
      </c>
      <c r="U197" s="40">
        <f ca="1">'T1 (37)'!H38</f>
        <v>0</v>
      </c>
      <c r="V197" s="40">
        <f ca="1">'T1 (39)'!H38</f>
        <v>0</v>
      </c>
      <c r="W197" s="40">
        <f ca="1">'T1 (40)'!H38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(35)'!H38</f>
        <v>0</v>
      </c>
      <c r="AK197" s="40">
        <f ca="1">'T1 (38)'!H38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(34)'!H39</f>
        <v>0</v>
      </c>
      <c r="T198" s="40">
        <f ca="1">'T1 (36)'!H39</f>
        <v>0</v>
      </c>
      <c r="U198" s="40">
        <f ca="1">'T1 (37)'!H39</f>
        <v>0</v>
      </c>
      <c r="V198" s="40">
        <f ca="1">'T1 (39)'!H39</f>
        <v>0</v>
      </c>
      <c r="W198" s="40">
        <f ca="1">'T1 (40)'!H39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(35)'!H39</f>
        <v>0</v>
      </c>
      <c r="AK198" s="40">
        <f ca="1">'T1 (38)'!H39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(34)'!H40</f>
        <v>0</v>
      </c>
      <c r="T199" s="40">
        <f ca="1">'T1 (36)'!H40</f>
        <v>0</v>
      </c>
      <c r="U199" s="40">
        <f ca="1">'T1 (37)'!H40</f>
        <v>0</v>
      </c>
      <c r="V199" s="40">
        <f ca="1">'T1 (39)'!H40</f>
        <v>0</v>
      </c>
      <c r="W199" s="40">
        <f ca="1">'T1 (40)'!H40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(35)'!H40</f>
        <v>0</v>
      </c>
      <c r="AK199" s="40">
        <f ca="1">'T1 (38)'!H40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(34)'!H41</f>
        <v>0</v>
      </c>
      <c r="T200" s="40">
        <f ca="1">'T1 (36)'!H41</f>
        <v>0</v>
      </c>
      <c r="U200" s="40">
        <f ca="1">'T1 (37)'!H41</f>
        <v>0</v>
      </c>
      <c r="V200" s="40">
        <f ca="1">'T1 (39)'!H41</f>
        <v>0</v>
      </c>
      <c r="W200" s="40">
        <f ca="1">'T1 (40)'!H41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(35)'!H41</f>
        <v>0</v>
      </c>
      <c r="AK200" s="40">
        <f ca="1">'T1 (38)'!H41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(34)'!H42</f>
        <v>0</v>
      </c>
      <c r="T201" s="40">
        <f ca="1">'T1 (36)'!H42</f>
        <v>0</v>
      </c>
      <c r="U201" s="40">
        <f ca="1">'T1 (37)'!H42</f>
        <v>0</v>
      </c>
      <c r="V201" s="40">
        <f ca="1">'T1 (39)'!H42</f>
        <v>0</v>
      </c>
      <c r="W201" s="40">
        <f ca="1">'T1 (40)'!H42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(35)'!H42</f>
        <v>0</v>
      </c>
      <c r="AK201" s="40">
        <f ca="1">'T1 (38)'!H42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(34)'!H43</f>
        <v>0</v>
      </c>
      <c r="T202" s="40">
        <f ca="1">'T1 (36)'!H43</f>
        <v>0</v>
      </c>
      <c r="U202" s="40">
        <f ca="1">'T1 (37)'!H43</f>
        <v>0</v>
      </c>
      <c r="V202" s="40">
        <f ca="1">'T1 (39)'!H43</f>
        <v>0</v>
      </c>
      <c r="W202" s="40">
        <f ca="1">'T1 (40)'!H43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(35)'!H43</f>
        <v>0</v>
      </c>
      <c r="AK202" s="40">
        <f ca="1">'T1 (38)'!H43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(34)'!H44</f>
        <v>0</v>
      </c>
      <c r="T203" s="40">
        <f ca="1">'T1 (36)'!H44</f>
        <v>0</v>
      </c>
      <c r="U203" s="40">
        <f ca="1">'T1 (37)'!H44</f>
        <v>0</v>
      </c>
      <c r="V203" s="40">
        <f ca="1">'T1 (39)'!H44</f>
        <v>0</v>
      </c>
      <c r="W203" s="40">
        <f ca="1">'T1 (40)'!H44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(35)'!H44</f>
        <v>0</v>
      </c>
      <c r="AK203" s="40">
        <f ca="1">'T1 (38)'!H44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(34)'!H45</f>
        <v>0</v>
      </c>
      <c r="T204" s="40">
        <f ca="1">'T1 (36)'!H45</f>
        <v>0</v>
      </c>
      <c r="U204" s="40">
        <f ca="1">'T1 (37)'!H45</f>
        <v>0</v>
      </c>
      <c r="V204" s="40">
        <f ca="1">'T1 (39)'!H45</f>
        <v>0</v>
      </c>
      <c r="W204" s="40">
        <f ca="1">'T1 (40)'!H45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(35)'!H45</f>
        <v>0</v>
      </c>
      <c r="AK204" s="40">
        <f ca="1">'T1 (38)'!H45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(34)'!H46</f>
        <v>0</v>
      </c>
      <c r="T205" s="40">
        <f ca="1">'T1 (36)'!H46</f>
        <v>0</v>
      </c>
      <c r="U205" s="40">
        <f ca="1">'T1 (37)'!H46</f>
        <v>0</v>
      </c>
      <c r="V205" s="40">
        <f ca="1">'T1 (39)'!H46</f>
        <v>0</v>
      </c>
      <c r="W205" s="40">
        <f ca="1">'T1 (40)'!H46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(35)'!H46</f>
        <v>0</v>
      </c>
      <c r="AK205" s="40">
        <f ca="1">'T1 (38)'!H46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(34)'!H47</f>
        <v>0</v>
      </c>
      <c r="T206" s="40">
        <f ca="1">'T1 (36)'!H47</f>
        <v>0</v>
      </c>
      <c r="U206" s="40">
        <f ca="1">'T1 (37)'!H47</f>
        <v>0</v>
      </c>
      <c r="V206" s="40">
        <f ca="1">'T1 (39)'!H47</f>
        <v>0</v>
      </c>
      <c r="W206" s="40">
        <f ca="1">'T1 (40)'!H47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(35)'!H47</f>
        <v>0</v>
      </c>
      <c r="AK206" s="40">
        <f ca="1">'T1 (38)'!H47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(34)'!H48</f>
        <v>0</v>
      </c>
      <c r="T207" s="40">
        <f ca="1">'T1 (36)'!H48</f>
        <v>0</v>
      </c>
      <c r="U207" s="40">
        <f ca="1">'T1 (37)'!H48</f>
        <v>0</v>
      </c>
      <c r="V207" s="40">
        <f ca="1">'T1 (39)'!H48</f>
        <v>0</v>
      </c>
      <c r="W207" s="40">
        <f ca="1">'T1 (40)'!H48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(35)'!H48</f>
        <v>0</v>
      </c>
      <c r="AK207" s="40">
        <f ca="1">'T1 (38)'!H48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(34)'!H49</f>
        <v>0</v>
      </c>
      <c r="T208" s="40">
        <f ca="1">'T1 (36)'!H49</f>
        <v>0</v>
      </c>
      <c r="U208" s="40">
        <f ca="1">'T1 (37)'!H49</f>
        <v>0</v>
      </c>
      <c r="V208" s="40">
        <f ca="1">'T1 (39)'!H49</f>
        <v>0</v>
      </c>
      <c r="W208" s="40">
        <f ca="1">'T1 (40)'!H49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(35)'!H49</f>
        <v>0</v>
      </c>
      <c r="AK208" s="40">
        <f ca="1">'T1 (38)'!H49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(34)'!H50</f>
        <v>0</v>
      </c>
      <c r="T209" s="40">
        <f ca="1">'T1 (36)'!H50</f>
        <v>0</v>
      </c>
      <c r="U209" s="40">
        <f ca="1">'T1 (37)'!H50</f>
        <v>0</v>
      </c>
      <c r="V209" s="40">
        <f ca="1">'T1 (39)'!H50</f>
        <v>0</v>
      </c>
      <c r="W209" s="40">
        <f ca="1">'T1 (40)'!H50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(35)'!H50</f>
        <v>0</v>
      </c>
      <c r="AK209" s="40">
        <f ca="1">'T1 (38)'!H50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(34)'!H51</f>
        <v>0</v>
      </c>
      <c r="T210" s="40">
        <f ca="1">'T1 (36)'!H51</f>
        <v>0</v>
      </c>
      <c r="U210" s="40">
        <f ca="1">'T1 (37)'!H51</f>
        <v>0</v>
      </c>
      <c r="V210" s="40">
        <f ca="1">'T1 (39)'!H51</f>
        <v>0</v>
      </c>
      <c r="W210" s="40">
        <f ca="1">'T1 (40)'!H51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(35)'!H51</f>
        <v>0</v>
      </c>
      <c r="AK210" s="40">
        <f ca="1">'T1 (38)'!H51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(34)'!H52</f>
        <v>0</v>
      </c>
      <c r="T211" s="40">
        <f ca="1">'T1 (36)'!H52</f>
        <v>0</v>
      </c>
      <c r="U211" s="40">
        <f ca="1">'T1 (37)'!H52</f>
        <v>0</v>
      </c>
      <c r="V211" s="40">
        <f ca="1">'T1 (39)'!H52</f>
        <v>0</v>
      </c>
      <c r="W211" s="40">
        <f ca="1">'T1 (40)'!H52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(35)'!H52</f>
        <v>0</v>
      </c>
      <c r="AK211" s="40">
        <f ca="1">'T1 (38)'!H52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(34)'!H53</f>
        <v>0</v>
      </c>
      <c r="T212" s="40">
        <f ca="1">'T1 (36)'!H53</f>
        <v>0</v>
      </c>
      <c r="U212" s="40">
        <f ca="1">'T1 (37)'!H53</f>
        <v>0</v>
      </c>
      <c r="V212" s="40">
        <f ca="1">'T1 (39)'!H53</f>
        <v>0</v>
      </c>
      <c r="W212" s="40">
        <f ca="1">'T1 (40)'!H53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(35)'!H53</f>
        <v>0</v>
      </c>
      <c r="AK212" s="40">
        <f ca="1">'T1 (38)'!H53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(34)'!H54</f>
        <v>0</v>
      </c>
      <c r="T213" s="40">
        <f ca="1">'T1 (36)'!H54</f>
        <v>0</v>
      </c>
      <c r="U213" s="40">
        <f ca="1">'T1 (37)'!H54</f>
        <v>0</v>
      </c>
      <c r="V213" s="40">
        <f ca="1">'T1 (39)'!H54</f>
        <v>0</v>
      </c>
      <c r="W213" s="40">
        <f ca="1">'T1 (40)'!H54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(35)'!H54</f>
        <v>0</v>
      </c>
      <c r="AK213" s="40">
        <f ca="1">'T1 (38)'!H54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(34)'!H55</f>
        <v>0</v>
      </c>
      <c r="T214" s="40">
        <f ca="1">'T1 (36)'!H55</f>
        <v>0</v>
      </c>
      <c r="U214" s="40">
        <f ca="1">'T1 (37)'!H55</f>
        <v>0</v>
      </c>
      <c r="V214" s="40">
        <f ca="1">'T1 (39)'!H55</f>
        <v>0</v>
      </c>
      <c r="W214" s="40">
        <f ca="1">'T1 (40)'!H55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(35)'!H55</f>
        <v>0</v>
      </c>
      <c r="AK214" s="40">
        <f ca="1">'T1 (38)'!H55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(34)'!H56</f>
        <v>0</v>
      </c>
      <c r="T215" s="40">
        <f ca="1">'T1 (36)'!H56</f>
        <v>0</v>
      </c>
      <c r="U215" s="40">
        <f ca="1">'T1 (37)'!H56</f>
        <v>0</v>
      </c>
      <c r="V215" s="40">
        <f ca="1">'T1 (39)'!H56</f>
        <v>0</v>
      </c>
      <c r="W215" s="40">
        <f ca="1">'T1 (40)'!H56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(35)'!H56</f>
        <v>0</v>
      </c>
      <c r="AK215" s="40">
        <f ca="1">'T1 (38)'!H56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(34)'!H57</f>
        <v>0</v>
      </c>
      <c r="T216" s="40">
        <f ca="1">'T1 (36)'!H57</f>
        <v>0</v>
      </c>
      <c r="U216" s="40">
        <f ca="1">'T1 (37)'!H57</f>
        <v>0</v>
      </c>
      <c r="V216" s="40">
        <f ca="1">'T1 (39)'!H57</f>
        <v>0</v>
      </c>
      <c r="W216" s="40">
        <f ca="1">'T1 (40)'!H57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(35)'!H57</f>
        <v>0</v>
      </c>
      <c r="AK216" s="40">
        <f ca="1">'T1 (38)'!H57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(34)'!H58</f>
        <v>0</v>
      </c>
      <c r="T217" s="40">
        <f ca="1">'T1 (36)'!H58</f>
        <v>0</v>
      </c>
      <c r="U217" s="40">
        <f ca="1">'T1 (37)'!H58</f>
        <v>0</v>
      </c>
      <c r="V217" s="40">
        <f ca="1">'T1 (39)'!H58</f>
        <v>0</v>
      </c>
      <c r="W217" s="40">
        <f ca="1">'T1 (40)'!H58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(35)'!H58</f>
        <v>0</v>
      </c>
      <c r="AK217" s="40">
        <f ca="1">'T1 (38)'!H58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(34)'!H59</f>
        <v>0</v>
      </c>
      <c r="T218" s="40">
        <f ca="1">'T1 (36)'!H59</f>
        <v>0</v>
      </c>
      <c r="U218" s="40">
        <f ca="1">'T1 (37)'!H59</f>
        <v>0</v>
      </c>
      <c r="V218" s="40">
        <f ca="1">'T1 (39)'!H59</f>
        <v>0</v>
      </c>
      <c r="W218" s="40">
        <f ca="1">'T1 (40)'!H59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(35)'!H59</f>
        <v>0</v>
      </c>
      <c r="AK218" s="40">
        <f ca="1">'T1 (38)'!H59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(34)'!H60</f>
        <v>0</v>
      </c>
      <c r="T219" s="40">
        <f ca="1">'T1 (36)'!H60</f>
        <v>0</v>
      </c>
      <c r="U219" s="40">
        <f ca="1">'T1 (37)'!H60</f>
        <v>0</v>
      </c>
      <c r="V219" s="40">
        <f ca="1">'T1 (39)'!H60</f>
        <v>0</v>
      </c>
      <c r="W219" s="40">
        <f ca="1">'T1 (40)'!H60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(35)'!H60</f>
        <v>0</v>
      </c>
      <c r="AK219" s="40">
        <f ca="1">'T1 (38)'!H60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(34)'!H61</f>
        <v>0</v>
      </c>
      <c r="T220" s="40">
        <f ca="1">'T1 (36)'!H61</f>
        <v>0</v>
      </c>
      <c r="U220" s="40">
        <f ca="1">'T1 (37)'!H61</f>
        <v>0</v>
      </c>
      <c r="V220" s="40">
        <f ca="1">'T1 (39)'!H61</f>
        <v>0</v>
      </c>
      <c r="W220" s="40">
        <f ca="1">'T1 (40)'!H61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(35)'!H61</f>
        <v>0</v>
      </c>
      <c r="AK220" s="40">
        <f ca="1">'T1 (38)'!H61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(34)'!H62</f>
        <v>0</v>
      </c>
      <c r="T221" s="40">
        <f ca="1">'T1 (36)'!H62</f>
        <v>0</v>
      </c>
      <c r="U221" s="40">
        <f ca="1">'T1 (37)'!H62</f>
        <v>0</v>
      </c>
      <c r="V221" s="40">
        <f ca="1">'T1 (39)'!H62</f>
        <v>0</v>
      </c>
      <c r="W221" s="40">
        <f ca="1">'T1 (40)'!H62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(35)'!H62</f>
        <v>0</v>
      </c>
      <c r="AK221" s="40">
        <f ca="1">'T1 (38)'!H62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(34)'!H63</f>
        <v>0</v>
      </c>
      <c r="T222" s="40">
        <f ca="1">'T1 (36)'!H63</f>
        <v>0</v>
      </c>
      <c r="U222" s="40">
        <f ca="1">'T1 (37)'!H63</f>
        <v>0</v>
      </c>
      <c r="V222" s="40">
        <f ca="1">'T1 (39)'!H63</f>
        <v>0</v>
      </c>
      <c r="W222" s="40">
        <f ca="1">'T1 (40)'!H63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(35)'!H63</f>
        <v>0</v>
      </c>
      <c r="AK222" s="40">
        <f ca="1">'T1 (38)'!H63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(34)'!H64</f>
        <v>0</v>
      </c>
      <c r="T223" s="40">
        <f ca="1">'T1 (36)'!H64</f>
        <v>0</v>
      </c>
      <c r="U223" s="40">
        <f ca="1">'T1 (37)'!H64</f>
        <v>0</v>
      </c>
      <c r="V223" s="40">
        <f ca="1">'T1 (39)'!H64</f>
        <v>0</v>
      </c>
      <c r="W223" s="40">
        <f ca="1">'T1 (40)'!H64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(35)'!H64</f>
        <v>0</v>
      </c>
      <c r="AK223" s="40">
        <f ca="1">'T1 (38)'!H64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(34)'!H65</f>
        <v>0</v>
      </c>
      <c r="T224" s="40">
        <f ca="1">'T1 (36)'!H65</f>
        <v>0</v>
      </c>
      <c r="U224" s="40">
        <f ca="1">'T1 (37)'!H65</f>
        <v>0</v>
      </c>
      <c r="V224" s="40">
        <f ca="1">'T1 (39)'!H65</f>
        <v>0</v>
      </c>
      <c r="W224" s="40">
        <f ca="1">'T1 (40)'!H65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(35)'!H65</f>
        <v>0</v>
      </c>
      <c r="AK224" s="40">
        <f ca="1">'T1 (38)'!H65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(34)'!H66</f>
        <v>0</v>
      </c>
      <c r="T225" s="40">
        <f ca="1">'T1 (36)'!H66</f>
        <v>0</v>
      </c>
      <c r="U225" s="40">
        <f ca="1">'T1 (37)'!H66</f>
        <v>0</v>
      </c>
      <c r="V225" s="40">
        <f ca="1">'T1 (39)'!H66</f>
        <v>0</v>
      </c>
      <c r="W225" s="40">
        <f ca="1">'T1 (40)'!H66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(35)'!H66</f>
        <v>0</v>
      </c>
      <c r="AK225" s="40">
        <f ca="1">'T1 (38)'!H66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(34)'!H67</f>
        <v>0</v>
      </c>
      <c r="T226" s="40">
        <f ca="1">'T1 (36)'!H67</f>
        <v>0</v>
      </c>
      <c r="U226" s="40">
        <f ca="1">'T1 (37)'!H67</f>
        <v>0</v>
      </c>
      <c r="V226" s="40">
        <f ca="1">'T1 (39)'!H67</f>
        <v>0</v>
      </c>
      <c r="W226" s="40">
        <f ca="1">'T1 (40)'!H67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(35)'!H67</f>
        <v>0</v>
      </c>
      <c r="AK226" s="40">
        <f ca="1">'T1 (38)'!H67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(34)'!H68</f>
        <v>0</v>
      </c>
      <c r="T227" s="40">
        <f ca="1">'T1 (36)'!H68</f>
        <v>0</v>
      </c>
      <c r="U227" s="40">
        <f ca="1">'T1 (37)'!H68</f>
        <v>0</v>
      </c>
      <c r="V227" s="40">
        <f ca="1">'T1 (39)'!H68</f>
        <v>0</v>
      </c>
      <c r="W227" s="40">
        <f ca="1">'T1 (40)'!H68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(35)'!H68</f>
        <v>0</v>
      </c>
      <c r="AK227" s="40">
        <f ca="1">'T1 (38)'!H68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(34)'!H69</f>
        <v>0</v>
      </c>
      <c r="T228" s="40">
        <f ca="1">'T1 (36)'!H69</f>
        <v>0</v>
      </c>
      <c r="U228" s="40">
        <f ca="1">'T1 (37)'!H69</f>
        <v>0</v>
      </c>
      <c r="V228" s="40">
        <f ca="1">'T1 (39)'!H69</f>
        <v>0</v>
      </c>
      <c r="W228" s="40">
        <f ca="1">'T1 (40)'!H69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(35)'!H69</f>
        <v>0</v>
      </c>
      <c r="AK228" s="40">
        <f ca="1">'T1 (38)'!H69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(34)'!H71</f>
        <v>0</v>
      </c>
      <c r="T230" s="40">
        <f ca="1">'T1 (36)'!H71</f>
        <v>0</v>
      </c>
      <c r="U230" s="40">
        <f ca="1">'T1 (37)'!H71</f>
        <v>0</v>
      </c>
      <c r="V230" s="40">
        <f ca="1">'T1 (39)'!H71</f>
        <v>0</v>
      </c>
      <c r="W230" s="40">
        <f ca="1">'T1 (40)'!H71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(35)'!H71</f>
        <v>0</v>
      </c>
      <c r="AK230" s="40">
        <f ca="1">'T1 (38)'!H71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(34)'!H72</f>
        <v>0</v>
      </c>
      <c r="T231" s="40">
        <f ca="1">'T1 (36)'!H72</f>
        <v>0</v>
      </c>
      <c r="U231" s="40">
        <f ca="1">'T1 (37)'!H72</f>
        <v>0</v>
      </c>
      <c r="V231" s="40">
        <f ca="1">'T1 (39)'!H72</f>
        <v>0</v>
      </c>
      <c r="W231" s="40">
        <f ca="1">'T1 (40)'!H72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(35)'!H72</f>
        <v>0</v>
      </c>
      <c r="AK231" s="40">
        <f ca="1">'T1 (38)'!H72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(34)'!H73</f>
        <v>0</v>
      </c>
      <c r="T232" s="40">
        <f ca="1">'T1 (36)'!H73</f>
        <v>0</v>
      </c>
      <c r="U232" s="40">
        <f ca="1">'T1 (37)'!H73</f>
        <v>0</v>
      </c>
      <c r="V232" s="40">
        <f ca="1">'T1 (39)'!H73</f>
        <v>0</v>
      </c>
      <c r="W232" s="40">
        <f ca="1">'T1 (40)'!H73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(35)'!H73</f>
        <v>0</v>
      </c>
      <c r="AK232" s="40">
        <f ca="1">'T1 (38)'!H73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9</v>
      </c>
      <c r="C233" s="40">
        <f ca="1">'T1 (2)'!H74</f>
        <v>1</v>
      </c>
      <c r="D233" s="40">
        <f ca="1">'T1 (3)'!H74</f>
        <v>1</v>
      </c>
      <c r="E233" s="40">
        <f ca="1">'T1 (4)'!H74</f>
        <v>4</v>
      </c>
      <c r="F233" s="40">
        <f ca="1">'T1 (5)'!H74</f>
        <v>1</v>
      </c>
      <c r="G233" s="40">
        <f ca="1">'T1 (6)'!H74</f>
        <v>3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2</v>
      </c>
      <c r="L233" s="40">
        <f ca="1">'T1 (13)'!H74</f>
        <v>1</v>
      </c>
      <c r="M233" s="40">
        <f ca="1">'T1 (14)'!H74</f>
        <v>1</v>
      </c>
      <c r="N233" s="40">
        <f ca="1">'T1 (16)'!H74</f>
        <v>0</v>
      </c>
      <c r="O233" s="40">
        <f ca="1">'T1 (17)'!H74</f>
        <v>2</v>
      </c>
      <c r="P233" s="40">
        <f ca="1">'T1 (19)'!H74</f>
        <v>2</v>
      </c>
      <c r="Q233" s="40">
        <f ca="1">'T1 (20)'!H74</f>
        <v>0</v>
      </c>
      <c r="R233" s="40">
        <f ca="1">'T1 (22)'!H74</f>
        <v>1</v>
      </c>
      <c r="S233" s="40">
        <f ca="1">'T1 (34)'!H74</f>
        <v>5</v>
      </c>
      <c r="T233" s="40">
        <f ca="1">'T1 (36)'!H74</f>
        <v>2</v>
      </c>
      <c r="U233" s="40">
        <f ca="1">'T1 (37)'!H74</f>
        <v>0</v>
      </c>
      <c r="V233" s="40">
        <f ca="1">'T1 (39)'!H74</f>
        <v>1</v>
      </c>
      <c r="W233" s="40">
        <f ca="1">'T1 (40)'!H74</f>
        <v>1</v>
      </c>
      <c r="X233" s="40">
        <f ca="1">'T1 (24)'!H74</f>
        <v>4</v>
      </c>
      <c r="Y233" s="40">
        <f ca="1">'T1 (25)'!H74</f>
        <v>1</v>
      </c>
      <c r="Z233" s="40">
        <f ca="1">'T1 (27)'!H74</f>
        <v>7</v>
      </c>
      <c r="AA233" s="40">
        <f ca="1">'T1 (28)'!H74</f>
        <v>0</v>
      </c>
      <c r="AB233" s="40">
        <f ca="1">'T1 (30)'!H74</f>
        <v>0</v>
      </c>
      <c r="AC233" s="40">
        <f ca="1">'T1 (31)'!H74</f>
        <v>0</v>
      </c>
      <c r="AD233" s="40">
        <f ca="1">'T1 (33)'!H74</f>
        <v>5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1</v>
      </c>
      <c r="AJ233" s="40">
        <f ca="1">'T1 (35)'!H74</f>
        <v>0</v>
      </c>
      <c r="AK233" s="40">
        <f ca="1">'T1 (38)'!H74</f>
        <v>0</v>
      </c>
      <c r="AL233" s="40">
        <f ca="1">'T1 (23)'!H74</f>
        <v>3</v>
      </c>
      <c r="AM233" s="40">
        <f ca="1">'T1 (26)'!H74</f>
        <v>2</v>
      </c>
      <c r="AN233" s="40">
        <f ca="1">'T1 (29)'!H74</f>
        <v>3</v>
      </c>
      <c r="AO233" s="40">
        <f ca="1">'T1 (32)'!H74</f>
        <v>1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2.0592194189509323</v>
      </c>
      <c r="AS233" s="37">
        <f ca="1">AR233/SQRT(40)</f>
        <v>0.32559117829667217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(34)'!H75</f>
        <v>0</v>
      </c>
      <c r="T234" s="40">
        <f ca="1">'T1 (36)'!H75</f>
        <v>0</v>
      </c>
      <c r="U234" s="40">
        <f ca="1">'T1 (37)'!H75</f>
        <v>0</v>
      </c>
      <c r="V234" s="40">
        <f ca="1">'T1 (39)'!H75</f>
        <v>0</v>
      </c>
      <c r="W234" s="40">
        <f ca="1">'T1 (40)'!H75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(35)'!H75</f>
        <v>0</v>
      </c>
      <c r="AK234" s="40">
        <f ca="1">'T1 (38)'!H75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(34)'!H76</f>
        <v>0</v>
      </c>
      <c r="T235" s="40">
        <f ca="1">'T1 (36)'!H76</f>
        <v>0</v>
      </c>
      <c r="U235" s="40">
        <f ca="1">'T1 (37)'!H76</f>
        <v>0</v>
      </c>
      <c r="V235" s="40">
        <f ca="1">'T1 (39)'!H76</f>
        <v>0</v>
      </c>
      <c r="W235" s="40">
        <f ca="1">'T1 (40)'!H76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(35)'!H76</f>
        <v>0</v>
      </c>
      <c r="AK235" s="40">
        <f ca="1">'T1 (38)'!H76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(34)'!H77</f>
        <v>0</v>
      </c>
      <c r="T236" s="40">
        <f ca="1">'T1 (36)'!H77</f>
        <v>0</v>
      </c>
      <c r="U236" s="40">
        <f ca="1">'T1 (37)'!H77</f>
        <v>0</v>
      </c>
      <c r="V236" s="40">
        <f ca="1">'T1 (39)'!H77</f>
        <v>0</v>
      </c>
      <c r="W236" s="40">
        <f ca="1">'T1 (40)'!H77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(35)'!H77</f>
        <v>0</v>
      </c>
      <c r="AK236" s="40">
        <f ca="1">'T1 (38)'!H77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(34)'!H78</f>
        <v>0</v>
      </c>
      <c r="T237" s="40">
        <f ca="1">'T1 (36)'!H78</f>
        <v>0</v>
      </c>
      <c r="U237" s="40">
        <f ca="1">'T1 (37)'!H78</f>
        <v>0</v>
      </c>
      <c r="V237" s="40">
        <f ca="1">'T1 (39)'!H78</f>
        <v>0</v>
      </c>
      <c r="W237" s="40">
        <f ca="1">'T1 (40)'!H78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(35)'!H78</f>
        <v>0</v>
      </c>
      <c r="AK237" s="40">
        <f ca="1">'T1 (38)'!H78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(34)'!H79</f>
        <v>0</v>
      </c>
      <c r="T238" s="40">
        <f ca="1">'T1 (36)'!H79</f>
        <v>0</v>
      </c>
      <c r="U238" s="40">
        <f ca="1">'T1 (37)'!H79</f>
        <v>0</v>
      </c>
      <c r="V238" s="40">
        <f ca="1">'T1 (39)'!H79</f>
        <v>0</v>
      </c>
      <c r="W238" s="40">
        <f ca="1">'T1 (40)'!H79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(35)'!H79</f>
        <v>0</v>
      </c>
      <c r="AK238" s="40">
        <f ca="1">'T1 (38)'!H79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(34)'!H80</f>
        <v>0</v>
      </c>
      <c r="T239" s="40">
        <f ca="1">'T1 (36)'!H80</f>
        <v>0</v>
      </c>
      <c r="U239" s="40">
        <f ca="1">'T1 (37)'!H80</f>
        <v>0</v>
      </c>
      <c r="V239" s="40">
        <f ca="1">'T1 (39)'!H80</f>
        <v>0</v>
      </c>
      <c r="W239" s="40">
        <f ca="1">'T1 (40)'!H80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(35)'!H80</f>
        <v>0</v>
      </c>
      <c r="AK239" s="40">
        <f ca="1">'T1 (38)'!H80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(34)'!H81</f>
        <v>0</v>
      </c>
      <c r="T240" s="40">
        <f ca="1">'T1 (36)'!H81</f>
        <v>0</v>
      </c>
      <c r="U240" s="40">
        <f ca="1">'T1 (37)'!H81</f>
        <v>0</v>
      </c>
      <c r="V240" s="40">
        <f ca="1">'T1 (39)'!H81</f>
        <v>0</v>
      </c>
      <c r="W240" s="40">
        <f ca="1">'T1 (40)'!H81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(35)'!H81</f>
        <v>0</v>
      </c>
      <c r="AK240" s="40">
        <f ca="1">'T1 (38)'!H81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(34)'!H82</f>
        <v>0</v>
      </c>
      <c r="T241" s="40">
        <f ca="1">'T1 (36)'!H82</f>
        <v>0</v>
      </c>
      <c r="U241" s="40">
        <f ca="1">'T1 (37)'!H82</f>
        <v>0</v>
      </c>
      <c r="V241" s="40">
        <f ca="1">'T1 (39)'!H82</f>
        <v>0</v>
      </c>
      <c r="W241" s="40">
        <f ca="1">'T1 (40)'!H82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(35)'!H82</f>
        <v>0</v>
      </c>
      <c r="AK241" s="40">
        <f ca="1">'T1 (38)'!H82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(34)'!H84</f>
        <v>0</v>
      </c>
      <c r="T243" s="40">
        <f ca="1">'T1 (36)'!H84</f>
        <v>1</v>
      </c>
      <c r="U243" s="40">
        <f ca="1">'T1 (37)'!H84</f>
        <v>0</v>
      </c>
      <c r="V243" s="40">
        <f ca="1">'T1 (39)'!H84</f>
        <v>0</v>
      </c>
      <c r="W243" s="40">
        <f ca="1">'T1 (40)'!H84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1</v>
      </c>
      <c r="AB243" s="40">
        <f ca="1">'T1 (30)'!H84</f>
        <v>0</v>
      </c>
      <c r="AC243" s="40">
        <f ca="1">'T1 (31)'!H84</f>
        <v>2</v>
      </c>
      <c r="AD243" s="40">
        <f ca="1">'T1 (33)'!H84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(35)'!H84</f>
        <v>0</v>
      </c>
      <c r="AK243" s="40">
        <f ca="1">'T1 (38)'!H84</f>
        <v>3</v>
      </c>
      <c r="AL243" s="40">
        <f ca="1">'T1 (23)'!H84</f>
        <v>0</v>
      </c>
      <c r="AM243" s="40">
        <f ca="1">'T1 (26)'!H84</f>
        <v>1</v>
      </c>
      <c r="AN243" s="40">
        <f ca="1">'T1 (29)'!H84</f>
        <v>0</v>
      </c>
      <c r="AO243" s="40">
        <f ca="1">'T1 (32)'!H84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0.63042517195611525</v>
      </c>
      <c r="AS243" s="37">
        <f ca="1">AR243/SQRT(40)</f>
        <v>9.967897188423161E-2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(34)'!H86</f>
        <v>0</v>
      </c>
      <c r="T245" s="40">
        <f ca="1">'T1 (36)'!H86</f>
        <v>0</v>
      </c>
      <c r="U245" s="40">
        <f ca="1">'T1 (37)'!H86</f>
        <v>0</v>
      </c>
      <c r="V245" s="40">
        <f ca="1">'T1 (39)'!H86</f>
        <v>0</v>
      </c>
      <c r="W245" s="40">
        <f ca="1">'T1 (40)'!H86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(35)'!H86</f>
        <v>0</v>
      </c>
      <c r="AK245" s="40">
        <f ca="1">'T1 (38)'!H86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4</v>
      </c>
      <c r="I246" s="40">
        <f ca="1">'T1 (8)'!H87</f>
        <v>0</v>
      </c>
      <c r="J246" s="40">
        <f ca="1">'T1 (10)'!H87</f>
        <v>1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(34)'!H87</f>
        <v>0</v>
      </c>
      <c r="T246" s="40">
        <f ca="1">'T1 (36)'!H87</f>
        <v>2</v>
      </c>
      <c r="U246" s="40">
        <f ca="1">'T1 (37)'!H87</f>
        <v>3</v>
      </c>
      <c r="V246" s="40">
        <f ca="1">'T1 (39)'!H87</f>
        <v>0</v>
      </c>
      <c r="W246" s="40">
        <f ca="1">'T1 (40)'!H87</f>
        <v>0</v>
      </c>
      <c r="X246" s="40">
        <f ca="1">'T1 (24)'!H87</f>
        <v>1</v>
      </c>
      <c r="Y246" s="40">
        <f ca="1">'T1 (25)'!H87</f>
        <v>2</v>
      </c>
      <c r="Z246" s="40">
        <f ca="1">'T1 (27)'!H87</f>
        <v>1</v>
      </c>
      <c r="AA246" s="40">
        <f ca="1">'T1 (28)'!H87</f>
        <v>1</v>
      </c>
      <c r="AB246" s="40">
        <f ca="1">'T1 (30)'!H87</f>
        <v>0</v>
      </c>
      <c r="AC246" s="40">
        <f ca="1">'T1 (31)'!H87</f>
        <v>1</v>
      </c>
      <c r="AD246" s="40">
        <f ca="1">'T1 (33)'!H87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(35)'!H87</f>
        <v>0</v>
      </c>
      <c r="AK246" s="40">
        <f ca="1">'T1 (38)'!H87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1</v>
      </c>
      <c r="AP246" s="40">
        <f ca="1">SUM(B246:AO246)</f>
        <v>17</v>
      </c>
      <c r="AQ246" s="37">
        <f ca="1">AVERAGE(B246:AO246)</f>
        <v>0.42499999999999999</v>
      </c>
      <c r="AR246" s="37">
        <f ca="1">STDEV(B246:AO246)</f>
        <v>0.9026314805852883</v>
      </c>
      <c r="AS246" s="37">
        <f ca="1">AR246/SQRT(40)</f>
        <v>0.14271856832097826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(34)'!H89</f>
        <v>0</v>
      </c>
      <c r="T248" s="40">
        <f ca="1">'T1 (36)'!H89</f>
        <v>0</v>
      </c>
      <c r="U248" s="40">
        <f ca="1">'T1 (37)'!H89</f>
        <v>0</v>
      </c>
      <c r="V248" s="40">
        <f ca="1">'T1 (39)'!H89</f>
        <v>0</v>
      </c>
      <c r="W248" s="40">
        <f ca="1">'T1 (40)'!H89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(35)'!H89</f>
        <v>0</v>
      </c>
      <c r="AK248" s="40">
        <f ca="1">'T1 (38)'!H89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(34)'!H90</f>
        <v>0</v>
      </c>
      <c r="T249" s="40">
        <f ca="1">'T1 (36)'!H90</f>
        <v>0</v>
      </c>
      <c r="U249" s="40">
        <f ca="1">'T1 (37)'!H90</f>
        <v>0</v>
      </c>
      <c r="V249" s="40">
        <f ca="1">'T1 (39)'!H90</f>
        <v>0</v>
      </c>
      <c r="W249" s="40">
        <f ca="1">'T1 (40)'!H90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(35)'!H90</f>
        <v>0</v>
      </c>
      <c r="AK249" s="40">
        <f ca="1">'T1 (38)'!H90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(34)'!H91</f>
        <v>0</v>
      </c>
      <c r="T250" s="40">
        <f ca="1">'T1 (36)'!H91</f>
        <v>0</v>
      </c>
      <c r="U250" s="40">
        <f ca="1">'T1 (37)'!H91</f>
        <v>0</v>
      </c>
      <c r="V250" s="40">
        <f ca="1">'T1 (39)'!H91</f>
        <v>0</v>
      </c>
      <c r="W250" s="40">
        <f ca="1">'T1 (40)'!H91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(35)'!H91</f>
        <v>0</v>
      </c>
      <c r="AK250" s="40">
        <f ca="1">'T1 (38)'!H91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(34)'!H92</f>
        <v>0</v>
      </c>
      <c r="T251" s="40">
        <f ca="1">'T1 (36)'!H92</f>
        <v>0</v>
      </c>
      <c r="U251" s="40">
        <f ca="1">'T1 (37)'!H92</f>
        <v>0</v>
      </c>
      <c r="V251" s="40">
        <f ca="1">'T1 (39)'!H92</f>
        <v>0</v>
      </c>
      <c r="W251" s="40">
        <f ca="1">'T1 (40)'!H92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(35)'!H92</f>
        <v>0</v>
      </c>
      <c r="AK251" s="40">
        <f ca="1">'T1 (38)'!H92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(34)'!H93</f>
        <v>0</v>
      </c>
      <c r="T252" s="40">
        <f ca="1">'T1 (36)'!H93</f>
        <v>0</v>
      </c>
      <c r="U252" s="40">
        <f ca="1">'T1 (37)'!H93</f>
        <v>0</v>
      </c>
      <c r="V252" s="40">
        <f ca="1">'T1 (39)'!H93</f>
        <v>0</v>
      </c>
      <c r="W252" s="40">
        <f ca="1">'T1 (40)'!H93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(35)'!H93</f>
        <v>0</v>
      </c>
      <c r="AK252" s="40">
        <f ca="1">'T1 (38)'!H93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(34)'!H94</f>
        <v>0</v>
      </c>
      <c r="T253" s="40">
        <f ca="1">'T1 (36)'!H94</f>
        <v>0</v>
      </c>
      <c r="U253" s="40">
        <f ca="1">'T1 (37)'!H94</f>
        <v>0</v>
      </c>
      <c r="V253" s="40">
        <f ca="1">'T1 (39)'!H94</f>
        <v>0</v>
      </c>
      <c r="W253" s="40">
        <f ca="1">'T1 (40)'!H94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(35)'!H94</f>
        <v>0</v>
      </c>
      <c r="AK253" s="40">
        <f ca="1">'T1 (38)'!H94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(34)'!H95</f>
        <v>0</v>
      </c>
      <c r="T254" s="40">
        <f ca="1">'T1 (36)'!H95</f>
        <v>0</v>
      </c>
      <c r="U254" s="40">
        <f ca="1">'T1 (37)'!H95</f>
        <v>0</v>
      </c>
      <c r="V254" s="40">
        <f ca="1">'T1 (39)'!H95</f>
        <v>0</v>
      </c>
      <c r="W254" s="40">
        <f ca="1">'T1 (40)'!H95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(35)'!H95</f>
        <v>0</v>
      </c>
      <c r="AK254" s="40">
        <f ca="1">'T1 (38)'!H95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(34)'!H96</f>
        <v>0</v>
      </c>
      <c r="T255" s="40">
        <f ca="1">'T1 (36)'!H96</f>
        <v>0</v>
      </c>
      <c r="U255" s="40">
        <f ca="1">'T1 (37)'!H96</f>
        <v>0</v>
      </c>
      <c r="V255" s="40">
        <f ca="1">'T1 (39)'!H96</f>
        <v>0</v>
      </c>
      <c r="W255" s="40">
        <f ca="1">'T1 (40)'!H96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(35)'!H96</f>
        <v>0</v>
      </c>
      <c r="AK255" s="40">
        <f ca="1">'T1 (38)'!H96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(34)'!H97</f>
        <v>0</v>
      </c>
      <c r="T256" s="40">
        <f ca="1">'T1 (36)'!H97</f>
        <v>0</v>
      </c>
      <c r="U256" s="40">
        <f ca="1">'T1 (37)'!H97</f>
        <v>0</v>
      </c>
      <c r="V256" s="40">
        <f ca="1">'T1 (39)'!H97</f>
        <v>0</v>
      </c>
      <c r="W256" s="40">
        <f ca="1">'T1 (40)'!H97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(35)'!H97</f>
        <v>0</v>
      </c>
      <c r="AK256" s="40">
        <f ca="1">'T1 (38)'!H97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(34)'!H98</f>
        <v>0</v>
      </c>
      <c r="T257" s="40">
        <f ca="1">'T1 (36)'!H98</f>
        <v>0</v>
      </c>
      <c r="U257" s="40">
        <f ca="1">'T1 (37)'!H98</f>
        <v>0</v>
      </c>
      <c r="V257" s="40">
        <f ca="1">'T1 (39)'!H98</f>
        <v>0</v>
      </c>
      <c r="W257" s="40">
        <f ca="1">'T1 (40)'!H98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(35)'!H98</f>
        <v>0</v>
      </c>
      <c r="AK257" s="40">
        <f ca="1">'T1 (38)'!H98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(34)'!H99</f>
        <v>0</v>
      </c>
      <c r="T258" s="40">
        <f ca="1">'T1 (36)'!H99</f>
        <v>0</v>
      </c>
      <c r="U258" s="40">
        <f ca="1">'T1 (37)'!H99</f>
        <v>0</v>
      </c>
      <c r="V258" s="40">
        <f ca="1">'T1 (39)'!H99</f>
        <v>0</v>
      </c>
      <c r="W258" s="40">
        <f ca="1">'T1 (40)'!H99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(35)'!H99</f>
        <v>0</v>
      </c>
      <c r="AK258" s="40">
        <f ca="1">'T1 (38)'!H99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(34)'!H100</f>
        <v>0</v>
      </c>
      <c r="T259" s="40">
        <f ca="1">'T1 (36)'!H100</f>
        <v>0</v>
      </c>
      <c r="U259" s="40">
        <f ca="1">'T1 (37)'!H100</f>
        <v>0</v>
      </c>
      <c r="V259" s="40">
        <f ca="1">'T1 (39)'!H100</f>
        <v>0</v>
      </c>
      <c r="W259" s="40">
        <f ca="1">'T1 (40)'!H100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(35)'!H100</f>
        <v>0</v>
      </c>
      <c r="AK259" s="40">
        <f ca="1">'T1 (38)'!H100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(34)'!H101</f>
        <v>0</v>
      </c>
      <c r="T260" s="40">
        <f ca="1">'T1 (36)'!H101</f>
        <v>0</v>
      </c>
      <c r="U260" s="40">
        <f ca="1">'T1 (37)'!H101</f>
        <v>0</v>
      </c>
      <c r="V260" s="40">
        <f ca="1">'T1 (39)'!H101</f>
        <v>0</v>
      </c>
      <c r="W260" s="40">
        <f ca="1">'T1 (40)'!H101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(35)'!H101</f>
        <v>0</v>
      </c>
      <c r="AK260" s="40">
        <f ca="1">'T1 (38)'!H101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(34)'!H102</f>
        <v>0</v>
      </c>
      <c r="T261" s="40">
        <f ca="1">'T1 (36)'!H102</f>
        <v>0</v>
      </c>
      <c r="U261" s="40">
        <f ca="1">'T1 (37)'!H102</f>
        <v>0</v>
      </c>
      <c r="V261" s="40">
        <f ca="1">'T1 (39)'!H102</f>
        <v>0</v>
      </c>
      <c r="W261" s="40">
        <f ca="1">'T1 (40)'!H102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(35)'!H102</f>
        <v>0</v>
      </c>
      <c r="AK261" s="40">
        <f ca="1">'T1 (38)'!H102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7</v>
      </c>
      <c r="D263" s="40">
        <f ca="1">'T1 (3)'!H104</f>
        <v>6</v>
      </c>
      <c r="E263" s="40">
        <f ca="1">'T1 (4)'!H104</f>
        <v>6</v>
      </c>
      <c r="F263" s="40">
        <f ca="1">'T1 (5)'!H104</f>
        <v>9</v>
      </c>
      <c r="G263" s="40">
        <f ca="1">'T1 (6)'!H104</f>
        <v>4</v>
      </c>
      <c r="H263" s="40">
        <f ca="1">'T1 (7)'!H104</f>
        <v>5</v>
      </c>
      <c r="I263" s="40">
        <f ca="1">'T1 (8)'!H104</f>
        <v>8</v>
      </c>
      <c r="J263" s="40">
        <f ca="1">'T1 (10)'!H104</f>
        <v>8</v>
      </c>
      <c r="K263" s="40">
        <f ca="1">'T1 (11)'!H104</f>
        <v>3</v>
      </c>
      <c r="L263" s="40">
        <f ca="1">'T1 (13)'!H104</f>
        <v>7</v>
      </c>
      <c r="M263" s="40">
        <f ca="1">'T1 (14)'!H104</f>
        <v>6</v>
      </c>
      <c r="N263" s="40">
        <f ca="1">'T1 (16)'!H104</f>
        <v>7</v>
      </c>
      <c r="O263" s="40">
        <f ca="1">'T1 (17)'!H104</f>
        <v>6</v>
      </c>
      <c r="P263" s="40">
        <f ca="1">'T1 (19)'!H104</f>
        <v>5</v>
      </c>
      <c r="Q263" s="40">
        <f ca="1">'T1 (20)'!H104</f>
        <v>3</v>
      </c>
      <c r="R263" s="40">
        <f ca="1">'T1 (22)'!H104</f>
        <v>8</v>
      </c>
      <c r="S263" s="40">
        <f ca="1">'T1 (34)'!H104</f>
        <v>5</v>
      </c>
      <c r="T263" s="40">
        <f ca="1">'T1 (36)'!H104</f>
        <v>4</v>
      </c>
      <c r="U263" s="40">
        <f ca="1">'T1 (37)'!H104</f>
        <v>7</v>
      </c>
      <c r="V263" s="40">
        <f ca="1">'T1 (39)'!H104</f>
        <v>8</v>
      </c>
      <c r="W263" s="40">
        <f ca="1">'T1 (40)'!H104</f>
        <v>6</v>
      </c>
      <c r="X263" s="40">
        <f ca="1">'T1 (24)'!H104</f>
        <v>3</v>
      </c>
      <c r="Y263" s="40">
        <f ca="1">'T1 (25)'!H104</f>
        <v>6</v>
      </c>
      <c r="Z263" s="40">
        <f ca="1">'T1 (27)'!H104</f>
        <v>2</v>
      </c>
      <c r="AA263" s="40">
        <f ca="1">'T1 (28)'!H104</f>
        <v>4</v>
      </c>
      <c r="AB263" s="40">
        <f ca="1">'T1 (30)'!H104</f>
        <v>9</v>
      </c>
      <c r="AC263" s="40">
        <f ca="1">'T1 (31)'!H104</f>
        <v>3</v>
      </c>
      <c r="AD263" s="40">
        <f ca="1">'T1 (33)'!H104</f>
        <v>4</v>
      </c>
      <c r="AE263" s="40">
        <f ca="1">'T1 (9)'!H104</f>
        <v>9</v>
      </c>
      <c r="AF263" s="40">
        <f ca="1">'T1 (12)'!H104</f>
        <v>9</v>
      </c>
      <c r="AG263" s="40">
        <f ca="1">'T1 (15)'!H104</f>
        <v>4</v>
      </c>
      <c r="AH263" s="40">
        <f ca="1">'T1 (18)'!H104</f>
        <v>8</v>
      </c>
      <c r="AI263" s="40">
        <f ca="1">'T1 (21)'!H104</f>
        <v>7</v>
      </c>
      <c r="AJ263" s="40">
        <f ca="1">'T1 (35)'!H104</f>
        <v>7</v>
      </c>
      <c r="AK263" s="40">
        <f ca="1">'T1 (38)'!H104</f>
        <v>5</v>
      </c>
      <c r="AL263" s="40">
        <f ca="1">'T1 (23)'!H104</f>
        <v>6</v>
      </c>
      <c r="AM263" s="40">
        <f ca="1">'T1 (26)'!H104</f>
        <v>4</v>
      </c>
      <c r="AN263" s="40">
        <f ca="1">'T1 (29)'!H104</f>
        <v>7</v>
      </c>
      <c r="AO263" s="40">
        <f ca="1">'T1 (32)'!H104</f>
        <v>7</v>
      </c>
      <c r="AP263" s="40">
        <f ca="1">SUM(B263:AO263)</f>
        <v>232</v>
      </c>
      <c r="AQ263" s="37">
        <f ca="1">AVERAGE(B263:AO263)</f>
        <v>5.8</v>
      </c>
      <c r="AR263" s="37">
        <f ca="1">STDEV(B263:AO263)</f>
        <v>2.1387751107489019</v>
      </c>
      <c r="AS263" s="37">
        <f ca="1">AR263/SQRT(40)</f>
        <v>0.33817003764227016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(34)'!H106</f>
        <v>0</v>
      </c>
      <c r="T265" s="40">
        <f ca="1">'T1 (36)'!H106</f>
        <v>0</v>
      </c>
      <c r="U265" s="40">
        <f ca="1">'T1 (37)'!H106</f>
        <v>0</v>
      </c>
      <c r="V265" s="40">
        <f ca="1">'T1 (39)'!H106</f>
        <v>0</v>
      </c>
      <c r="W265" s="40">
        <f ca="1">'T1 (40)'!H106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(35)'!H106</f>
        <v>0</v>
      </c>
      <c r="AK265" s="40">
        <f ca="1">'T1 (38)'!H106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(34)'!H107</f>
        <v>0</v>
      </c>
      <c r="T266" s="40">
        <f ca="1">'T1 (36)'!H107</f>
        <v>0</v>
      </c>
      <c r="U266" s="40">
        <f ca="1">'T1 (37)'!H107</f>
        <v>0</v>
      </c>
      <c r="V266" s="40">
        <f ca="1">'T1 (39)'!H107</f>
        <v>0</v>
      </c>
      <c r="W266" s="40">
        <f ca="1">'T1 (40)'!H107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(35)'!H107</f>
        <v>0</v>
      </c>
      <c r="AK266" s="40">
        <f ca="1">'T1 (38)'!H107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(34)'!H109</f>
        <v>0</v>
      </c>
      <c r="T268" s="40">
        <f ca="1">'T1 (36)'!H109</f>
        <v>0</v>
      </c>
      <c r="U268" s="40">
        <f ca="1">'T1 (37)'!H109</f>
        <v>0</v>
      </c>
      <c r="V268" s="40">
        <f ca="1">'T1 (39)'!H109</f>
        <v>0</v>
      </c>
      <c r="W268" s="40">
        <f ca="1">'T1 (40)'!H109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(35)'!H109</f>
        <v>0</v>
      </c>
      <c r="AK268" s="40">
        <f ca="1">'T1 (38)'!H109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(34)'!H110</f>
        <v>0</v>
      </c>
      <c r="T269" s="40">
        <f ca="1">'T1 (36)'!H110</f>
        <v>0</v>
      </c>
      <c r="U269" s="40">
        <f ca="1">'T1 (37)'!H110</f>
        <v>0</v>
      </c>
      <c r="V269" s="40">
        <f ca="1">'T1 (39)'!H110</f>
        <v>0</v>
      </c>
      <c r="W269" s="40">
        <f ca="1">'T1 (40)'!H110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(35)'!H110</f>
        <v>0</v>
      </c>
      <c r="AK269" s="40">
        <f ca="1">'T1 (38)'!H110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(34)'!H111</f>
        <v>0</v>
      </c>
      <c r="T270" s="40">
        <f ca="1">'T1 (36)'!H111</f>
        <v>0</v>
      </c>
      <c r="U270" s="40">
        <f ca="1">'T1 (37)'!H111</f>
        <v>0</v>
      </c>
      <c r="V270" s="40">
        <f ca="1">'T1 (39)'!H111</f>
        <v>0</v>
      </c>
      <c r="W270" s="40">
        <f ca="1">'T1 (40)'!H111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(35)'!H111</f>
        <v>0</v>
      </c>
      <c r="AK270" s="40">
        <f ca="1">'T1 (38)'!H111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(34)'!H112</f>
        <v>0</v>
      </c>
      <c r="T271" s="40">
        <f ca="1">'T1 (36)'!H112</f>
        <v>0</v>
      </c>
      <c r="U271" s="40">
        <f ca="1">'T1 (37)'!H112</f>
        <v>0</v>
      </c>
      <c r="V271" s="40">
        <f ca="1">'T1 (39)'!H112</f>
        <v>0</v>
      </c>
      <c r="W271" s="40">
        <f ca="1">'T1 (40)'!H112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(35)'!H112</f>
        <v>0</v>
      </c>
      <c r="AK271" s="40">
        <f ca="1">'T1 (38)'!H112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(34)'!H114</f>
        <v>0</v>
      </c>
      <c r="T273" s="40">
        <f ca="1">'T1 (36)'!H114</f>
        <v>0</v>
      </c>
      <c r="U273" s="40">
        <f ca="1">'T1 (37)'!H114</f>
        <v>0</v>
      </c>
      <c r="V273" s="40">
        <f ca="1">'T1 (39)'!H114</f>
        <v>0</v>
      </c>
      <c r="W273" s="40">
        <f ca="1">'T1 (40)'!H114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(35)'!H114</f>
        <v>0</v>
      </c>
      <c r="AK273" s="40">
        <f ca="1">'T1 (38)'!H114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(34)'!H116</f>
        <v>0</v>
      </c>
      <c r="T275" s="40">
        <f ca="1">'T1 (36)'!H116</f>
        <v>0</v>
      </c>
      <c r="U275" s="40">
        <f ca="1">'T1 (37)'!H116</f>
        <v>0</v>
      </c>
      <c r="V275" s="40">
        <f ca="1">'T1 (39)'!H116</f>
        <v>0</v>
      </c>
      <c r="W275" s="40">
        <f ca="1">'T1 (40)'!H116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(35)'!H116</f>
        <v>0</v>
      </c>
      <c r="AK275" s="40">
        <f ca="1">'T1 (38)'!H116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1</v>
      </c>
      <c r="L277" s="40">
        <f ca="1">'T1 (13)'!H118</f>
        <v>1</v>
      </c>
      <c r="M277" s="40">
        <f ca="1">'T1 (14)'!H118</f>
        <v>1</v>
      </c>
      <c r="N277" s="40">
        <f ca="1">'T1 (16)'!H118</f>
        <v>2</v>
      </c>
      <c r="O277" s="40">
        <f ca="1">'T1 (17)'!H118</f>
        <v>1</v>
      </c>
      <c r="P277" s="40">
        <f ca="1">'T1 (19)'!H118</f>
        <v>0</v>
      </c>
      <c r="Q277" s="40">
        <f ca="1">'T1 (20)'!H118</f>
        <v>2</v>
      </c>
      <c r="R277" s="40">
        <f ca="1">'T1 (22)'!H118</f>
        <v>0</v>
      </c>
      <c r="S277" s="40">
        <f ca="1">'T1 (34)'!H118</f>
        <v>0</v>
      </c>
      <c r="T277" s="40">
        <f ca="1">'T1 (36)'!H118</f>
        <v>1</v>
      </c>
      <c r="U277" s="40">
        <f ca="1">'T1 (37)'!H118</f>
        <v>0</v>
      </c>
      <c r="V277" s="40">
        <f ca="1">'T1 (39)'!H118</f>
        <v>0</v>
      </c>
      <c r="W277" s="40">
        <f ca="1">'T1 (40)'!H118</f>
        <v>0</v>
      </c>
      <c r="X277" s="40">
        <f ca="1">'T1 (24)'!H118</f>
        <v>0</v>
      </c>
      <c r="Y277" s="40">
        <f ca="1">'T1 (25)'!H118</f>
        <v>0</v>
      </c>
      <c r="Z277" s="40">
        <f ca="1">'T1 (27)'!H118</f>
        <v>0</v>
      </c>
      <c r="AA277" s="40">
        <f ca="1">'T1 (28)'!H118</f>
        <v>1</v>
      </c>
      <c r="AB277" s="40">
        <f ca="1">'T1 (30)'!H118</f>
        <v>1</v>
      </c>
      <c r="AC277" s="40">
        <f ca="1">'T1 (31)'!H118</f>
        <v>0</v>
      </c>
      <c r="AD277" s="40">
        <f ca="1">'T1 (33)'!H118</f>
        <v>0</v>
      </c>
      <c r="AE277" s="40">
        <f ca="1">'T1 (9)'!H118</f>
        <v>0</v>
      </c>
      <c r="AF277" s="40">
        <f ca="1">'T1 (12)'!H118</f>
        <v>1</v>
      </c>
      <c r="AG277" s="40">
        <f ca="1">'T1 (15)'!H118</f>
        <v>2</v>
      </c>
      <c r="AH277" s="40">
        <f ca="1">'T1 (18)'!H118</f>
        <v>0</v>
      </c>
      <c r="AI277" s="40">
        <f ca="1">'T1 (21)'!H118</f>
        <v>1</v>
      </c>
      <c r="AJ277" s="40">
        <f ca="1">'T1 (35)'!H118</f>
        <v>0</v>
      </c>
      <c r="AK277" s="40">
        <f ca="1">'T1 (38)'!H118</f>
        <v>2</v>
      </c>
      <c r="AL277" s="40">
        <f ca="1">'T1 (23)'!H118</f>
        <v>0</v>
      </c>
      <c r="AM277" s="40">
        <f ca="1">'T1 (26)'!H118</f>
        <v>1</v>
      </c>
      <c r="AN277" s="40">
        <f ca="1">'T1 (29)'!H118</f>
        <v>0</v>
      </c>
      <c r="AO277" s="40">
        <f ca="1">'T1 (32)'!H118</f>
        <v>0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0.67747646377889681</v>
      </c>
      <c r="AS277" s="37">
        <f ca="1">AR277/SQRT(40)</f>
        <v>0.10711843433489388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(34)'!H120</f>
        <v>0</v>
      </c>
      <c r="T279" s="40">
        <f ca="1">'T1 (36)'!H120</f>
        <v>0</v>
      </c>
      <c r="U279" s="40">
        <f ca="1">'T1 (37)'!H120</f>
        <v>0</v>
      </c>
      <c r="V279" s="40">
        <f ca="1">'T1 (39)'!H120</f>
        <v>0</v>
      </c>
      <c r="W279" s="40">
        <f ca="1">'T1 (40)'!H120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(35)'!H120</f>
        <v>0</v>
      </c>
      <c r="AK279" s="40">
        <f ca="1">'T1 (38)'!H120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(34)'!H122</f>
        <v>0</v>
      </c>
      <c r="T281" s="40">
        <f ca="1">'T1 (36)'!H122</f>
        <v>0</v>
      </c>
      <c r="U281" s="40">
        <f ca="1">'T1 (37)'!H122</f>
        <v>0</v>
      </c>
      <c r="V281" s="40">
        <f ca="1">'T1 (39)'!H122</f>
        <v>0</v>
      </c>
      <c r="W281" s="40">
        <f ca="1">'T1 (40)'!H122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(35)'!H122</f>
        <v>0</v>
      </c>
      <c r="AK281" s="40">
        <f ca="1">'T1 (38)'!H122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(34)'!H124</f>
        <v>0</v>
      </c>
      <c r="T283" s="40">
        <f ca="1">'T1 (36)'!H124</f>
        <v>0</v>
      </c>
      <c r="U283" s="40">
        <f ca="1">'T1 (37)'!H124</f>
        <v>0</v>
      </c>
      <c r="V283" s="40">
        <f ca="1">'T1 (39)'!H124</f>
        <v>0</v>
      </c>
      <c r="W283" s="40">
        <f ca="1">'T1 (40)'!H124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1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(35)'!H124</f>
        <v>0</v>
      </c>
      <c r="AK283" s="40">
        <f ca="1">'T1 (38)'!H124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1.2311480455524776E-3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1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(34)'!H125</f>
        <v>0</v>
      </c>
      <c r="T284" s="40">
        <f ca="1">'T1 (36)'!H125</f>
        <v>0</v>
      </c>
      <c r="U284" s="40">
        <f ca="1">'T1 (37)'!H125</f>
        <v>0</v>
      </c>
      <c r="V284" s="40">
        <f ca="1">'T1 (39)'!H125</f>
        <v>0</v>
      </c>
      <c r="W284" s="40">
        <f ca="1">'T1 (40)'!H125</f>
        <v>2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1</v>
      </c>
      <c r="AD284" s="40">
        <f ca="1">'T1 (33)'!H125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(35)'!H125</f>
        <v>1</v>
      </c>
      <c r="AK284" s="40">
        <f ca="1">'T1 (38)'!H125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2.4930747922437671E-2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2</v>
      </c>
      <c r="E285" s="40">
        <f ca="1">'T1 (4)'!H126</f>
        <v>0</v>
      </c>
      <c r="F285" s="40">
        <f ca="1">'T1 (5)'!H126</f>
        <v>0</v>
      </c>
      <c r="G285" s="40">
        <f ca="1">'T1 (6)'!H126</f>
        <v>2</v>
      </c>
      <c r="H285" s="40">
        <f ca="1">'T1 (7)'!H126</f>
        <v>1</v>
      </c>
      <c r="I285" s="40">
        <f ca="1">'T1 (8)'!H126</f>
        <v>2</v>
      </c>
      <c r="J285" s="40">
        <f ca="1">'T1 (10)'!H126</f>
        <v>0</v>
      </c>
      <c r="K285" s="40">
        <f ca="1">'T1 (11)'!H126</f>
        <v>3</v>
      </c>
      <c r="L285" s="40">
        <f ca="1">'T1 (13)'!H126</f>
        <v>0</v>
      </c>
      <c r="M285" s="40">
        <f ca="1">'T1 (14)'!H126</f>
        <v>1</v>
      </c>
      <c r="N285" s="40">
        <f ca="1">'T1 (16)'!H126</f>
        <v>1</v>
      </c>
      <c r="O285" s="40">
        <f ca="1">'T1 (17)'!H126</f>
        <v>1</v>
      </c>
      <c r="P285" s="40">
        <f ca="1">'T1 (19)'!H126</f>
        <v>3</v>
      </c>
      <c r="Q285" s="40">
        <f ca="1">'T1 (20)'!H126</f>
        <v>4</v>
      </c>
      <c r="R285" s="40">
        <f ca="1">'T1 (22)'!H126</f>
        <v>1</v>
      </c>
      <c r="S285" s="40">
        <f ca="1">'T1 (34)'!H126</f>
        <v>0</v>
      </c>
      <c r="T285" s="40">
        <f ca="1">'T1 (36)'!H126</f>
        <v>0</v>
      </c>
      <c r="U285" s="40">
        <f ca="1">'T1 (37)'!H126</f>
        <v>0</v>
      </c>
      <c r="V285" s="40">
        <f ca="1">'T1 (39)'!H126</f>
        <v>1</v>
      </c>
      <c r="W285" s="40">
        <f ca="1">'T1 (40)'!H126</f>
        <v>1</v>
      </c>
      <c r="X285" s="40">
        <f ca="1">'T1 (24)'!H126</f>
        <v>2</v>
      </c>
      <c r="Y285" s="40">
        <f ca="1">'T1 (25)'!H126</f>
        <v>1</v>
      </c>
      <c r="Z285" s="40">
        <f ca="1">'T1 (27)'!H126</f>
        <v>0</v>
      </c>
      <c r="AA285" s="40">
        <f ca="1">'T1 (28)'!H126</f>
        <v>2</v>
      </c>
      <c r="AB285" s="40">
        <f ca="1">'T1 (30)'!H126</f>
        <v>0</v>
      </c>
      <c r="AC285" s="40">
        <f ca="1">'T1 (31)'!H126</f>
        <v>3</v>
      </c>
      <c r="AD285" s="40">
        <f ca="1">'T1 (33)'!H126</f>
        <v>1</v>
      </c>
      <c r="AE285" s="40">
        <f ca="1">'T1 (9)'!H126</f>
        <v>1</v>
      </c>
      <c r="AF285" s="40">
        <f ca="1">'T1 (12)'!H126</f>
        <v>0</v>
      </c>
      <c r="AG285" s="40">
        <f ca="1">'T1 (15)'!H126</f>
        <v>3</v>
      </c>
      <c r="AH285" s="40">
        <f ca="1">'T1 (18)'!H126</f>
        <v>2</v>
      </c>
      <c r="AI285" s="40">
        <f ca="1">'T1 (21)'!H126</f>
        <v>1</v>
      </c>
      <c r="AJ285" s="40">
        <f ca="1">'T1 (35)'!H126</f>
        <v>2</v>
      </c>
      <c r="AK285" s="40">
        <f ca="1">'T1 (38)'!H126</f>
        <v>0</v>
      </c>
      <c r="AL285" s="40">
        <f ca="1">'T1 (23)'!H126</f>
        <v>1</v>
      </c>
      <c r="AM285" s="40">
        <f ca="1">'T1 (26)'!H126</f>
        <v>2</v>
      </c>
      <c r="AN285" s="40">
        <f ca="1">'T1 (29)'!H126</f>
        <v>0</v>
      </c>
      <c r="AO285" s="40">
        <f ca="1">'T1 (32)'!H126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1.0753651735156093</v>
      </c>
      <c r="AS285" s="37">
        <f ca="1">AR285/SQRT(40)</f>
        <v>0.17003016323657522</v>
      </c>
      <c r="AT285" s="37"/>
      <c r="AU285" s="64">
        <f ca="1">IF(AP285=0,0,(AP285/AP171)^2)</f>
        <v>0.65127731609726058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(34)'!B33</f>
        <v>0</v>
      </c>
      <c r="T288" s="41">
        <f ca="1">'T1 (36)'!B33</f>
        <v>0</v>
      </c>
      <c r="U288" s="41">
        <f ca="1">'T1 (37)'!B33</f>
        <v>0</v>
      </c>
      <c r="V288" s="41">
        <f ca="1">'T1 (39)'!B33</f>
        <v>0</v>
      </c>
      <c r="W288" s="41">
        <f ca="1">'T1 (40)'!B33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(35)'!B33</f>
        <v>0</v>
      </c>
      <c r="AK288" s="41">
        <f ca="1">'T1 (38)'!B33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(34)'!B34</f>
        <v>0</v>
      </c>
      <c r="T289" s="40">
        <f ca="1">'T1 (36)'!B34</f>
        <v>0</v>
      </c>
      <c r="U289" s="40">
        <f ca="1">'T1 (37)'!B34</f>
        <v>0</v>
      </c>
      <c r="V289" s="40">
        <f ca="1">'T1 (39)'!B34</f>
        <v>0</v>
      </c>
      <c r="W289" s="40">
        <f ca="1">'T1 (40)'!B34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(35)'!B34</f>
        <v>0</v>
      </c>
      <c r="AK289" s="40">
        <f ca="1">'T1 (38)'!B34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(34)'!B35</f>
        <v>0</v>
      </c>
      <c r="T290" s="41">
        <f ca="1">'T1 (36)'!B35</f>
        <v>0</v>
      </c>
      <c r="U290" s="41">
        <f ca="1">'T1 (37)'!B35</f>
        <v>0</v>
      </c>
      <c r="V290" s="41">
        <f ca="1">'T1 (39)'!B35</f>
        <v>0</v>
      </c>
      <c r="W290" s="41">
        <f ca="1">'T1 (40)'!B35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(35)'!B35</f>
        <v>0</v>
      </c>
      <c r="AK290" s="41">
        <f ca="1">'T1 (38)'!B35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(34)'!B36</f>
        <v>0</v>
      </c>
      <c r="T291" s="40">
        <f ca="1">'T1 (36)'!B36</f>
        <v>0</v>
      </c>
      <c r="U291" s="40">
        <f ca="1">'T1 (37)'!B36</f>
        <v>0</v>
      </c>
      <c r="V291" s="40">
        <f ca="1">'T1 (39)'!B36</f>
        <v>0</v>
      </c>
      <c r="W291" s="40">
        <f ca="1">'T1 (40)'!B36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(35)'!B36</f>
        <v>0</v>
      </c>
      <c r="AK291" s="40">
        <f ca="1">'T1 (38)'!B36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(34)'!B37</f>
        <v>0</v>
      </c>
      <c r="T292" s="41">
        <f ca="1">'T1 (36)'!B37</f>
        <v>0</v>
      </c>
      <c r="U292" s="41">
        <f ca="1">'T1 (37)'!B37</f>
        <v>0</v>
      </c>
      <c r="V292" s="41">
        <f ca="1">'T1 (39)'!B37</f>
        <v>0</v>
      </c>
      <c r="W292" s="41">
        <f ca="1">'T1 (40)'!B37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(35)'!B37</f>
        <v>0</v>
      </c>
      <c r="AK292" s="41">
        <f ca="1">'T1 (38)'!B37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(34)'!B38</f>
        <v>0</v>
      </c>
      <c r="T293" s="40">
        <f ca="1">'T1 (36)'!B38</f>
        <v>0</v>
      </c>
      <c r="U293" s="40">
        <f ca="1">'T1 (37)'!B38</f>
        <v>0</v>
      </c>
      <c r="V293" s="40">
        <f ca="1">'T1 (39)'!B38</f>
        <v>0</v>
      </c>
      <c r="W293" s="40">
        <f ca="1">'T1 (40)'!B38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(35)'!B38</f>
        <v>0</v>
      </c>
      <c r="AK293" s="40">
        <f ca="1">'T1 (38)'!B38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(34)'!B39</f>
        <v>0</v>
      </c>
      <c r="T294" s="41">
        <f ca="1">'T1 (36)'!B39</f>
        <v>0</v>
      </c>
      <c r="U294" s="41">
        <f ca="1">'T1 (37)'!B39</f>
        <v>0</v>
      </c>
      <c r="V294" s="41">
        <f ca="1">'T1 (39)'!B39</f>
        <v>0</v>
      </c>
      <c r="W294" s="41">
        <f ca="1">'T1 (40)'!B39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(35)'!B39</f>
        <v>0</v>
      </c>
      <c r="AK294" s="41">
        <f ca="1">'T1 (38)'!B39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(34)'!B41</f>
        <v>0</v>
      </c>
      <c r="T296" s="41">
        <f ca="1">'T1 (36)'!B41</f>
        <v>0</v>
      </c>
      <c r="U296" s="41">
        <f ca="1">'T1 (37)'!B41</f>
        <v>0</v>
      </c>
      <c r="V296" s="41">
        <f ca="1">'T1 (39)'!B41</f>
        <v>0</v>
      </c>
      <c r="W296" s="41">
        <f ca="1">'T1 (40)'!B41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(35)'!B41</f>
        <v>0</v>
      </c>
      <c r="AK296" s="41">
        <f ca="1">'T1 (38)'!B41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(34)'!B42</f>
        <v>0</v>
      </c>
      <c r="T297" s="40">
        <f ca="1">'T1 (36)'!B42</f>
        <v>0</v>
      </c>
      <c r="U297" s="40">
        <f ca="1">'T1 (37)'!B42</f>
        <v>0</v>
      </c>
      <c r="V297" s="40">
        <f ca="1">'T1 (39)'!B42</f>
        <v>0</v>
      </c>
      <c r="W297" s="40">
        <f ca="1">'T1 (40)'!B42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(35)'!B42</f>
        <v>0</v>
      </c>
      <c r="AK297" s="40">
        <f ca="1">'T1 (38)'!B42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(34)'!B43</f>
        <v>0</v>
      </c>
      <c r="T298" s="41">
        <f ca="1">'T1 (36)'!B43</f>
        <v>0</v>
      </c>
      <c r="U298" s="41">
        <f ca="1">'T1 (37)'!B43</f>
        <v>0</v>
      </c>
      <c r="V298" s="41">
        <f ca="1">'T1 (39)'!B43</f>
        <v>0</v>
      </c>
      <c r="W298" s="41">
        <f ca="1">'T1 (40)'!B43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(35)'!B43</f>
        <v>0</v>
      </c>
      <c r="AK298" s="41">
        <f ca="1">'T1 (38)'!B43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(34)'!B44</f>
        <v>0</v>
      </c>
      <c r="T299" s="40">
        <f ca="1">'T1 (36)'!B44</f>
        <v>0</v>
      </c>
      <c r="U299" s="40">
        <f ca="1">'T1 (37)'!B44</f>
        <v>0</v>
      </c>
      <c r="V299" s="40">
        <f ca="1">'T1 (39)'!B44</f>
        <v>0</v>
      </c>
      <c r="W299" s="40">
        <f ca="1">'T1 (40)'!B44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(35)'!B44</f>
        <v>0</v>
      </c>
      <c r="AK299" s="40">
        <f ca="1">'T1 (38)'!B44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(34)'!B45</f>
        <v>0</v>
      </c>
      <c r="T300" s="41">
        <f ca="1">'T1 (36)'!B45</f>
        <v>0</v>
      </c>
      <c r="U300" s="41">
        <f ca="1">'T1 (37)'!B45</f>
        <v>0</v>
      </c>
      <c r="V300" s="41">
        <f ca="1">'T1 (39)'!B45</f>
        <v>0</v>
      </c>
      <c r="W300" s="41">
        <f ca="1">'T1 (40)'!B45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(35)'!B45</f>
        <v>0</v>
      </c>
      <c r="AK300" s="41">
        <f ca="1">'T1 (38)'!B45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(34)'!B46</f>
        <v>0</v>
      </c>
      <c r="T301" s="40">
        <f ca="1">'T1 (36)'!B46</f>
        <v>0</v>
      </c>
      <c r="U301" s="40">
        <f ca="1">'T1 (37)'!B46</f>
        <v>0</v>
      </c>
      <c r="V301" s="40">
        <f ca="1">'T1 (39)'!B46</f>
        <v>0</v>
      </c>
      <c r="W301" s="40">
        <f ca="1">'T1 (40)'!B46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(35)'!B46</f>
        <v>0</v>
      </c>
      <c r="AK301" s="40">
        <f ca="1">'T1 (38)'!B46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(34)'!B47</f>
        <v>0</v>
      </c>
      <c r="T302" s="41">
        <f ca="1">'T1 (36)'!B47</f>
        <v>0</v>
      </c>
      <c r="U302" s="41">
        <f ca="1">'T1 (37)'!B47</f>
        <v>0</v>
      </c>
      <c r="V302" s="41">
        <f ca="1">'T1 (39)'!B47</f>
        <v>0</v>
      </c>
      <c r="W302" s="41">
        <f ca="1">'T1 (40)'!B47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(35)'!B47</f>
        <v>0</v>
      </c>
      <c r="AK302" s="41">
        <f ca="1">'T1 (38)'!B47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0.68373890584875352</v>
      </c>
      <c r="D304" s="47">
        <f ca="1">SUM(D305:D317)</f>
        <v>0.410116318288409</v>
      </c>
      <c r="E304" s="47">
        <f ca="1">SUM(E305:E317)</f>
        <v>0.67301166700925652</v>
      </c>
      <c r="F304" s="47">
        <f ca="1">SUM(F305:F317)</f>
        <v>0.3250829733914482</v>
      </c>
      <c r="G304" s="47">
        <f ca="1">SUM(G305:G317)</f>
        <v>0.97431475286934943</v>
      </c>
      <c r="H304" s="47">
        <f ca="1">SUM(H305:H317)</f>
        <v>0.68696157659732338</v>
      </c>
      <c r="I304" s="47">
        <f ca="1">SUM(I305:I317)</f>
        <v>0</v>
      </c>
      <c r="J304" s="47">
        <f ca="1">SUM(J305:J317)</f>
        <v>0.63903185965017695</v>
      </c>
      <c r="K304" s="47">
        <f ca="1">SUM(K305:K317)</f>
        <v>1.0114042647073516</v>
      </c>
      <c r="L304" s="47">
        <f ca="1">SUM(L305:L317)</f>
        <v>0.68373890584875352</v>
      </c>
      <c r="M304" s="47">
        <f ca="1">SUM(M305:M317)</f>
        <v>0.73562193975879464</v>
      </c>
      <c r="N304" s="47">
        <f ca="1">SUM(N305:N317)</f>
        <v>0.52970619905765448</v>
      </c>
      <c r="O304" s="47">
        <f ca="1">SUM(O305:O317)</f>
        <v>0.84868555772641718</v>
      </c>
      <c r="P304" s="47">
        <f ca="1">SUM(P305:P317)</f>
        <v>0.59826958858525725</v>
      </c>
      <c r="Q304" s="47">
        <f ca="1">SUM(Q305:Q317)</f>
        <v>1.0114042647073518</v>
      </c>
      <c r="R304" s="47">
        <f ca="1">SUM(R305:R317)</f>
        <v>0.34883209584303193</v>
      </c>
      <c r="S304" s="47">
        <f ca="1">SUM(S305:S317)</f>
        <v>0.69314718055994529</v>
      </c>
      <c r="T304" s="47">
        <f ca="1">SUM(T305:T317)</f>
        <v>1.4708084763221114</v>
      </c>
      <c r="U304" s="47">
        <f ca="1">SUM(U305:U317)</f>
        <v>0.6108643020548935</v>
      </c>
      <c r="V304" s="47">
        <f ca="1">SUM(V305:V317)</f>
        <v>0.34883209584303193</v>
      </c>
      <c r="W304" s="47">
        <f ca="1">SUM(W305:W317)</f>
        <v>0.410116318288409</v>
      </c>
      <c r="X304" s="47">
        <f ca="1">SUM(X305:X317)</f>
        <v>0.97431475286934943</v>
      </c>
      <c r="Y304" s="47">
        <f ca="1">SUM(Y305:Y317)</f>
        <v>0.84868555772641718</v>
      </c>
      <c r="Z304" s="47">
        <f ca="1">SUM(Z305:Z317)</f>
        <v>0.80181855254333734</v>
      </c>
      <c r="AA304" s="47">
        <f ca="1">SUM(AA305:AA317)</f>
        <v>1.15374194270109</v>
      </c>
      <c r="AB304" s="47">
        <f ca="1">SUM(AB305:AB317)</f>
        <v>0.3250829733914482</v>
      </c>
      <c r="AC304" s="47">
        <f ca="1">SUM(AC305:AC317)</f>
        <v>1.0114042647073518</v>
      </c>
      <c r="AD304" s="47">
        <f ca="1">SUM(AD305:AD317)</f>
        <v>0.68696157659732338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0.63651416829481278</v>
      </c>
      <c r="AH304" s="47">
        <f ca="1">SUM(AH305:AH317)</f>
        <v>0</v>
      </c>
      <c r="AI304" s="47">
        <f ca="1">SUM(AI305:AI317)</f>
        <v>0.68373890584875352</v>
      </c>
      <c r="AJ304" s="47">
        <f ca="1">SUM(AJ305:AJ317)</f>
        <v>0</v>
      </c>
      <c r="AK304" s="47">
        <f ca="1">SUM(AK305:AK317)</f>
        <v>1.0296530140645737</v>
      </c>
      <c r="AL304" s="47">
        <f ca="1">SUM(AL305:AL317)</f>
        <v>0.63651416829481278</v>
      </c>
      <c r="AM304" s="47">
        <f ca="1">SUM(AM305:AM317)</f>
        <v>1.2130075659799042</v>
      </c>
      <c r="AN304" s="47">
        <f ca="1">SUM(AN305:AN317)</f>
        <v>0.6108643020548935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0.27798716415075903</v>
      </c>
      <c r="E306" s="37">
        <f ca="1">IF(E159=0,0,-1*((E159/E9)*(LN(E159/E9))))</f>
        <v>0.36651629274966202</v>
      </c>
      <c r="F306" s="37">
        <f ca="1">IF(F159=0,0,-1*((F159/F9)*(LN(F159/F9))))</f>
        <v>0.23025850929940456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0.36620409622270322</v>
      </c>
      <c r="L306" s="37">
        <f ca="1">IF(L159=0,0,-1*((L159/L9)*(LN(L159/L9))))</f>
        <v>0.24413606414846883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0.34657359027997264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0.27798716415075903</v>
      </c>
      <c r="X306" s="37">
        <f ca="1">IF(X159=0,0,-1*((X159/X9)*(LN(X159/X9))))</f>
        <v>0.34657359027997264</v>
      </c>
      <c r="Y306" s="37">
        <f ca="1">IF(Y159=0,0,-1*((Y159/Y9)*(LN(Y159/Y9))))</f>
        <v>0.24413606414846883</v>
      </c>
      <c r="Z306" s="37">
        <f ca="1">IF(Z159=0,0,-1*((Z159/Z9)*(LN(Z159/Z9))))</f>
        <v>0.24967246075711269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0.32654814716784386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0.34657359027997264</v>
      </c>
      <c r="AN306" s="37">
        <f ca="1">IF(AN159=0,0,-1*((AN159/AN9)*(LN(AN159/AN9))))</f>
        <v>0.36119184129778081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0.36119184129778081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0.36041342942947946</v>
      </c>
      <c r="I308" s="37">
        <f ca="1">IF(I161=0,0,-1*((I161/I9)*(LN(I161/I9))))</f>
        <v>0</v>
      </c>
      <c r="J308" s="37">
        <f ca="1">IF(J161=0,0,-1*((J161/J9)*(LN(J161/J9))))</f>
        <v>0.23025850929940456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0.32188758248682009</v>
      </c>
      <c r="U308" s="37">
        <f ca="1">IF(U161=0,0,-1*((U161/U9)*(LN(U161/U9))))</f>
        <v>0.36119184129778081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0.25993019270997947</v>
      </c>
      <c r="Y308" s="37">
        <f ca="1">IF(Y161=0,0,-1*((Y161/Y9)*(LN(Y161/Y9))))</f>
        <v>0.33423942150583869</v>
      </c>
      <c r="Z308" s="37">
        <f ca="1">IF(Z161=0,0,-1*((Z161/Z9)*(LN(Z161/Z9))))</f>
        <v>0.23025850929940456</v>
      </c>
      <c r="AA308" s="37">
        <f ca="1">IF(AA161=0,0,-1*((AA161/AA9)*(LN(AA161/AA9))))</f>
        <v>0.27798716415075903</v>
      </c>
      <c r="AB308" s="37">
        <f ca="1">IF(AB161=0,0,-1*((AB161/AB9)*(LN(AB161/AB9))))</f>
        <v>0</v>
      </c>
      <c r="AC308" s="37">
        <f ca="1">IF(AC161=0,0,-1*((AC161/AC9)*(LN(AC161/AC9))))</f>
        <v>0.29862657820467581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0.24413606414846883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0.19546677755181582</v>
      </c>
      <c r="D310" s="37">
        <f ca="1">IF(D163=0,0,-1*((D163/D9)*(LN(D163/D9))))</f>
        <v>0.13212915413765</v>
      </c>
      <c r="E310" s="37">
        <f ca="1">IF(E163=0,0,-1*((E163/E9)*(LN(E163/E9))))</f>
        <v>0.30649537425959444</v>
      </c>
      <c r="F310" s="37">
        <f ca="1">IF(F163=0,0,-1*((F163/F9)*(LN(F163/F9))))</f>
        <v>9.4824464092043662E-2</v>
      </c>
      <c r="G310" s="37">
        <f ca="1">IF(G163=0,0,-1*((G163/G9)*(LN(G163/G9))))</f>
        <v>0.34657359027997264</v>
      </c>
      <c r="H310" s="37">
        <f ca="1">IF(H163=0,0,-1*((H163/H9)*(LN(H163/H9))))</f>
        <v>0.32654814716784386</v>
      </c>
      <c r="I310" s="37">
        <f ca="1">IF(I163=0,0,-1*((I163/I9)*(LN(I163/I9))))</f>
        <v>0</v>
      </c>
      <c r="J310" s="37">
        <f ca="1">IF(J163=0,0,-1*((J163/J9)*(LN(J163/J9))))</f>
        <v>0.17851484105136778</v>
      </c>
      <c r="K310" s="37">
        <f ca="1">IF(K163=0,0,-1*((K163/K9)*(LN(K163/K9))))</f>
        <v>0.34657359027997264</v>
      </c>
      <c r="L310" s="37">
        <f ca="1">IF(L163=0,0,-1*((L163/L9)*(LN(L163/L9))))</f>
        <v>0.19546677755181582</v>
      </c>
      <c r="M310" s="37">
        <f ca="1">IF(M163=0,0,-1*((M163/M9)*(LN(M163/M9))))</f>
        <v>0.21576155433883568</v>
      </c>
      <c r="N310" s="37">
        <f ca="1">IF(N163=0,0,-1*((N163/N9)*(LN(N163/N9))))</f>
        <v>0.19546677755181582</v>
      </c>
      <c r="O310" s="37">
        <f ca="1">IF(O163=0,0,-1*((O163/O9)*(LN(O163/O9))))</f>
        <v>0.27031007207210961</v>
      </c>
      <c r="P310" s="37">
        <f ca="1">IF(P163=0,0,-1*((P163/P9)*(LN(P163/P9))))</f>
        <v>0.24033731187229493</v>
      </c>
      <c r="Q310" s="37">
        <f ca="1">IF(Q163=0,0,-1*((Q163/Q9)*(LN(Q163/Q9))))</f>
        <v>0.34657359027997264</v>
      </c>
      <c r="R310" s="37">
        <f ca="1">IF(R163=0,0,-1*((R163/R9)*(LN(R163/R9))))</f>
        <v>0.10469603169456311</v>
      </c>
      <c r="S310" s="37">
        <f ca="1">IF(S163=0,0,-1*((S163/S9)*(LN(S163/S9))))</f>
        <v>0.34657359027997264</v>
      </c>
      <c r="T310" s="37">
        <f ca="1">IF(T163=0,0,-1*((T163/T9)*(LN(T163/T9))))</f>
        <v>0.36651629274966202</v>
      </c>
      <c r="U310" s="37">
        <f ca="1">IF(U163=0,0,-1*((U163/U9)*(LN(U163/U9))))</f>
        <v>0.24967246075711269</v>
      </c>
      <c r="V310" s="37">
        <f ca="1">IF(V163=0,0,-1*((V163/V9)*(LN(V163/V9))))</f>
        <v>0.10469603169456311</v>
      </c>
      <c r="W310" s="37">
        <f ca="1">IF(W163=0,0,-1*((W163/W9)*(LN(W163/W9))))</f>
        <v>0.13212915413765</v>
      </c>
      <c r="X310" s="37">
        <f ca="1">IF(X163=0,0,-1*((X163/X9)*(LN(X163/X9))))</f>
        <v>0.36781096987939732</v>
      </c>
      <c r="Y310" s="37">
        <f ca="1">IF(Y163=0,0,-1*((Y163/Y9)*(LN(Y163/Y9))))</f>
        <v>0.27031007207210961</v>
      </c>
      <c r="Z310" s="37">
        <f ca="1">IF(Z163=0,0,-1*((Z163/Z9)*(LN(Z163/Z9))))</f>
        <v>0.32188758248682009</v>
      </c>
      <c r="AA310" s="37">
        <f ca="1">IF(AA163=0,0,-1*((AA163/AA9)*(LN(AA163/AA9))))</f>
        <v>0.31978045024881302</v>
      </c>
      <c r="AB310" s="37">
        <f ca="1">IF(AB163=0,0,-1*((AB163/AB9)*(LN(AB163/AB9))))</f>
        <v>9.4824464092043662E-2</v>
      </c>
      <c r="AC310" s="37">
        <f ca="1">IF(AC163=0,0,-1*((AC163/AC9)*(LN(AC163/AC9))))</f>
        <v>0.34657359027997264</v>
      </c>
      <c r="AD310" s="37">
        <f ca="1">IF(AD163=0,0,-1*((AD163/AD9)*(LN(AD163/AD9))))</f>
        <v>0.36041342942947946</v>
      </c>
      <c r="AE310" s="37">
        <f ca="1">IF(AE163=0,0,-1*((AE163/AE9)*(LN(AE163/AE9))))</f>
        <v>0</v>
      </c>
      <c r="AF310" s="37">
        <f ca="1">IF(AF163=0,0,-1*((AF163/AF9)*(LN(AF163/AF9))))</f>
        <v>9.4824464092043662E-2</v>
      </c>
      <c r="AG310" s="37">
        <f ca="1">IF(AG163=0,0,-1*((AG163/AG9)*(LN(AG163/AG9))))</f>
        <v>0.27031007207210961</v>
      </c>
      <c r="AH310" s="37">
        <f ca="1">IF(AH163=0,0,-1*((AH163/AH9)*(LN(AH163/AH9))))</f>
        <v>0</v>
      </c>
      <c r="AI310" s="37">
        <f ca="1">IF(AI163=0,0,-1*((AI163/AI9)*(LN(AI163/AI9))))</f>
        <v>0.19546677755181582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0.27031007207210961</v>
      </c>
      <c r="AM310" s="37">
        <f ca="1">IF(AM163=0,0,-1*((AM163/AM9)*(LN(AM163/AM9))))</f>
        <v>0.34657359027997264</v>
      </c>
      <c r="AN310" s="37">
        <f ca="1">IF(AN163=0,0,-1*((AN163/AN9)*(LN(AN163/AN9))))</f>
        <v>0.24967246075711269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0.29862657820467581</v>
      </c>
      <c r="L315" s="37">
        <f ca="1">IF(L168=0,0,-1*((L168/L9)*(LN(L168/L9))))</f>
        <v>0.24413606414846883</v>
      </c>
      <c r="M315" s="37">
        <f ca="1">IF(M168=0,0,-1*((M168/M9)*(LN(M168/M9))))</f>
        <v>0.25993019270997947</v>
      </c>
      <c r="N315" s="37">
        <f ca="1">IF(N168=0,0,-1*((N168/N9)*(LN(N168/N9))))</f>
        <v>0.33423942150583869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0.23025850929940456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0.23025850929940456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0.32188758248682009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0.37037037037037035</v>
      </c>
      <c r="D319" s="47">
        <f ca="1">1-SUM(D320:D332)</f>
        <v>0.24489795918367352</v>
      </c>
      <c r="E319" s="47">
        <f ca="1">1-SUM(E320:E332)</f>
        <v>0.48</v>
      </c>
      <c r="F319" s="47">
        <f ca="1">1-SUM(F320:F332)</f>
        <v>0.17999999999999994</v>
      </c>
      <c r="G319" s="47">
        <f ca="1">1-SUM(G320:G332)</f>
        <v>0.59375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0.33999999999999986</v>
      </c>
      <c r="K319" s="47">
        <f ca="1">1-SUM(K320:K332)</f>
        <v>0.61111111111111116</v>
      </c>
      <c r="L319" s="47">
        <f ca="1">1-SUM(L320:L332)</f>
        <v>0.37037037037037024</v>
      </c>
      <c r="M319" s="47">
        <f ca="1">1-SUM(M320:M332)</f>
        <v>0.40625</v>
      </c>
      <c r="N319" s="47">
        <f ca="1">1-SUM(N320:N332)</f>
        <v>0.34567901234567899</v>
      </c>
      <c r="O319" s="47">
        <f ca="1">1-SUM(O320:O332)</f>
        <v>0.49382716049382713</v>
      </c>
      <c r="P319" s="47">
        <f ca="1">1-SUM(P320:P332)</f>
        <v>0.40816326530612246</v>
      </c>
      <c r="Q319" s="47">
        <f ca="1">1-SUM(Q320:Q332)</f>
        <v>0.61111111111111116</v>
      </c>
      <c r="R319" s="47">
        <f ca="1">1-SUM(R320:R332)</f>
        <v>0.19753086419753085</v>
      </c>
      <c r="S319" s="47">
        <f ca="1">1-SUM(S320:S332)</f>
        <v>0.5</v>
      </c>
      <c r="T319" s="47">
        <f ca="1">1-SUM(T320:T332)</f>
        <v>0.74</v>
      </c>
      <c r="U319" s="47">
        <f ca="1">1-SUM(U320:U332)</f>
        <v>0.42000000000000004</v>
      </c>
      <c r="V319" s="47">
        <f ca="1">1-SUM(V320:V332)</f>
        <v>0.19753086419753085</v>
      </c>
      <c r="W319" s="47">
        <f ca="1">1-SUM(W320:W332)</f>
        <v>0.24489795918367352</v>
      </c>
      <c r="X319" s="47">
        <f ca="1">1-SUM(X320:X332)</f>
        <v>0.59375</v>
      </c>
      <c r="Y319" s="47">
        <f ca="1">1-SUM(Y320:Y332)</f>
        <v>0.49382716049382713</v>
      </c>
      <c r="Z319" s="47">
        <f ca="1">1-SUM(Z320:Z332)</f>
        <v>0.46000000000000008</v>
      </c>
      <c r="AA319" s="47">
        <f ca="1">1-SUM(AA320:AA332)</f>
        <v>0.61224489795918369</v>
      </c>
      <c r="AB319" s="47">
        <f ca="1">1-SUM(AB320:AB332)</f>
        <v>0.17999999999999994</v>
      </c>
      <c r="AC319" s="47">
        <f ca="1">1-SUM(AC320:AC332)</f>
        <v>0.61111111111111116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0.44444444444444442</v>
      </c>
      <c r="AH319" s="47">
        <f ca="1">1-SUM(AH320:AH332)</f>
        <v>0</v>
      </c>
      <c r="AI319" s="47">
        <f ca="1">1-SUM(AI320:AI332)</f>
        <v>0.37037037037037024</v>
      </c>
      <c r="AJ319" s="47">
        <f ca="1">1-SUM(AJ320:AJ332)</f>
        <v>0</v>
      </c>
      <c r="AK319" s="47">
        <f ca="1">1-SUM(AK320:AK332)</f>
        <v>0.62</v>
      </c>
      <c r="AL319" s="47">
        <f ca="1">1-SUM(AL320:AL332)</f>
        <v>0.44444444444444442</v>
      </c>
      <c r="AM319" s="47">
        <f ca="1">1-SUM(AM320:AM332)</f>
        <v>0.65625</v>
      </c>
      <c r="AN319" s="47">
        <f ca="1">1-SUM(AN320:AN332)</f>
        <v>0.42000000000000004</v>
      </c>
      <c r="AO319" s="47">
        <f ca="1">1-SUM(AO320:AO332)</f>
        <v>0.37037037037037035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</v>
      </c>
      <c r="C321" s="37">
        <f ca="1">IF(C159=0,0,(C159/C9)^2)</f>
        <v>1.2345679012345678E-2</v>
      </c>
      <c r="D321" s="37">
        <f ca="1">IF(D159=0,0,(D159/D9)^2)</f>
        <v>2.0408163265306121E-2</v>
      </c>
      <c r="E321" s="37">
        <f ca="1">IF(E159=0,0,(E159/E9)^2)</f>
        <v>0.16000000000000003</v>
      </c>
      <c r="F321" s="37">
        <f ca="1">IF(F159=0,0,(F159/F9)^2)</f>
        <v>1.0000000000000002E-2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0.1111111111111111</v>
      </c>
      <c r="L321" s="37">
        <f ca="1">IF(L159=0,0,(L159/L9)^2)</f>
        <v>1.2345679012345678E-2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0.25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2.0408163265306121E-2</v>
      </c>
      <c r="X321" s="37">
        <f ca="1">IF(X159=0,0,(X159/X9)^2)</f>
        <v>0.25</v>
      </c>
      <c r="Y321" s="37">
        <f ca="1">IF(Y159=0,0,(Y159/Y9)^2)</f>
        <v>1.2345679012345678E-2</v>
      </c>
      <c r="Z321" s="37">
        <f ca="1">IF(Z159=0,0,(Z159/Z9)^2)</f>
        <v>0.48999999999999994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0.30864197530864201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6.25E-2</v>
      </c>
      <c r="AN321" s="37">
        <f ca="1">IF(AN159=0,0,(AN159/AN9)^2)</f>
        <v>0.09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0.09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0.19753086419753085</v>
      </c>
      <c r="I323" s="37">
        <f ca="1">IF(I161=0,0,(I161/I9)^2)</f>
        <v>0</v>
      </c>
      <c r="J323" s="37">
        <f ca="1">IF(J161=0,0,(J161/J9)^2)</f>
        <v>1.0000000000000002E-2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4.0000000000000008E-2</v>
      </c>
      <c r="U323" s="37">
        <f ca="1">IF(U161=0,0,(U161/U9)^2)</f>
        <v>0.09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1.5625E-2</v>
      </c>
      <c r="Y323" s="37">
        <f ca="1">IF(Y161=0,0,(Y161/Y9)^2)</f>
        <v>4.9382716049382713E-2</v>
      </c>
      <c r="Z323" s="37">
        <f ca="1">IF(Z161=0,0,(Z161/Z9)^2)</f>
        <v>1.0000000000000002E-2</v>
      </c>
      <c r="AA323" s="37">
        <f ca="1">IF(AA161=0,0,(AA161/AA9)^2)</f>
        <v>2.0408163265306121E-2</v>
      </c>
      <c r="AB323" s="37">
        <f ca="1">IF(AB161=0,0,(AB161/AB9)^2)</f>
        <v>0</v>
      </c>
      <c r="AC323" s="37">
        <f ca="1">IF(AC161=0,0,(AC161/AC9)^2)</f>
        <v>2.7777777777777776E-2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1.2345679012345678E-2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0.60493827160493829</v>
      </c>
      <c r="D325" s="37">
        <f ca="1">IF(D163=0,0,(D163/D9)^2)</f>
        <v>0.73469387755102034</v>
      </c>
      <c r="E325" s="37">
        <f ca="1">IF(E163=0,0,(E163/E9)^2)</f>
        <v>0.36</v>
      </c>
      <c r="F325" s="37">
        <f ca="1">IF(F163=0,0,(F163/F9)^2)</f>
        <v>0.81</v>
      </c>
      <c r="G325" s="37">
        <f ca="1">IF(G163=0,0,(G163/G9)^2)</f>
        <v>0.25</v>
      </c>
      <c r="H325" s="37">
        <f ca="1">IF(H163=0,0,(H163/H9)^2)</f>
        <v>0.30864197530864201</v>
      </c>
      <c r="I325" s="37">
        <f ca="1">IF(I163=0,0,(I163/I9)^2)</f>
        <v>1</v>
      </c>
      <c r="J325" s="37">
        <f ca="1">IF(J163=0,0,(J163/J9)^2)</f>
        <v>0.64000000000000012</v>
      </c>
      <c r="K325" s="37">
        <f ca="1">IF(K163=0,0,(K163/K9)^2)</f>
        <v>0.25</v>
      </c>
      <c r="L325" s="37">
        <f ca="1">IF(L163=0,0,(L163/L9)^2)</f>
        <v>0.60493827160493829</v>
      </c>
      <c r="M325" s="37">
        <f ca="1">IF(M163=0,0,(M163/M9)^2)</f>
        <v>0.5625</v>
      </c>
      <c r="N325" s="37">
        <f ca="1">IF(N163=0,0,(N163/N9)^2)</f>
        <v>0.60493827160493829</v>
      </c>
      <c r="O325" s="37">
        <f ca="1">IF(O163=0,0,(O163/O9)^2)</f>
        <v>0.44444444444444442</v>
      </c>
      <c r="P325" s="37">
        <f ca="1">IF(P163=0,0,(P163/P9)^2)</f>
        <v>0.51020408163265307</v>
      </c>
      <c r="Q325" s="37">
        <f ca="1">IF(Q163=0,0,(Q163/Q9)^2)</f>
        <v>0.25</v>
      </c>
      <c r="R325" s="37">
        <f ca="1">IF(R163=0,0,(R163/R9)^2)</f>
        <v>0.79012345679012341</v>
      </c>
      <c r="S325" s="37">
        <f ca="1">IF(S163=0,0,(S163/S9)^2)</f>
        <v>0.25</v>
      </c>
      <c r="T325" s="37">
        <f ca="1">IF(T163=0,0,(T163/T9)^2)</f>
        <v>0.16000000000000003</v>
      </c>
      <c r="U325" s="37">
        <f ca="1">IF(U163=0,0,(U163/U9)^2)</f>
        <v>0.48999999999999994</v>
      </c>
      <c r="V325" s="37">
        <f ca="1">IF(V163=0,0,(V163/V9)^2)</f>
        <v>0.79012345679012341</v>
      </c>
      <c r="W325" s="37">
        <f ca="1">IF(W163=0,0,(W163/W9)^2)</f>
        <v>0.73469387755102034</v>
      </c>
      <c r="X325" s="37">
        <f ca="1">IF(X163=0,0,(X163/X9)^2)</f>
        <v>0.140625</v>
      </c>
      <c r="Y325" s="37">
        <f ca="1">IF(Y163=0,0,(Y163/Y9)^2)</f>
        <v>0.44444444444444442</v>
      </c>
      <c r="Z325" s="37">
        <f ca="1">IF(Z163=0,0,(Z163/Z9)^2)</f>
        <v>4.0000000000000008E-2</v>
      </c>
      <c r="AA325" s="37">
        <f ca="1">IF(AA163=0,0,(AA163/AA9)^2)</f>
        <v>0.32653061224489793</v>
      </c>
      <c r="AB325" s="37">
        <f ca="1">IF(AB163=0,0,(AB163/AB9)^2)</f>
        <v>0.81</v>
      </c>
      <c r="AC325" s="37">
        <f ca="1">IF(AC163=0,0,(AC163/AC9)^2)</f>
        <v>0.25</v>
      </c>
      <c r="AD325" s="37">
        <f ca="1">IF(AD163=0,0,(AD163/AD9)^2)</f>
        <v>0.19753086419753085</v>
      </c>
      <c r="AE325" s="37">
        <f ca="1">IF(AE163=0,0,(AE163/AE9)^2)</f>
        <v>1</v>
      </c>
      <c r="AF325" s="37">
        <f ca="1">IF(AF163=0,0,(AF163/AF9)^2)</f>
        <v>0.81</v>
      </c>
      <c r="AG325" s="37">
        <f ca="1">IF(AG163=0,0,(AG163/AG9)^2)</f>
        <v>0.44444444444444442</v>
      </c>
      <c r="AH325" s="37">
        <f ca="1">IF(AH163=0,0,(AH163/AH9)^2)</f>
        <v>1</v>
      </c>
      <c r="AI325" s="37">
        <f ca="1">IF(AI163=0,0,(AI163/AI9)^2)</f>
        <v>0.60493827160493829</v>
      </c>
      <c r="AJ325" s="37">
        <f ca="1">IF(AJ163=0,0,(AJ163/AJ9)^2)</f>
        <v>1</v>
      </c>
      <c r="AK325" s="37">
        <f ca="1">IF(AK163=0,0,(AK163/AK9)^2)</f>
        <v>0.25</v>
      </c>
      <c r="AL325" s="37">
        <f ca="1">IF(AL163=0,0,(AL163/AL9)^2)</f>
        <v>0.44444444444444442</v>
      </c>
      <c r="AM325" s="37">
        <f ca="1">IF(AM163=0,0,(AM163/AM9)^2)</f>
        <v>0.25</v>
      </c>
      <c r="AN325" s="37">
        <f ca="1">IF(AN163=0,0,(AN163/AN9)^2)</f>
        <v>0.48999999999999994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2.7777777777777776E-2</v>
      </c>
      <c r="L330" s="37">
        <f ca="1">IF(L168=0,0,(L168/L9)^2)</f>
        <v>1.2345679012345678E-2</v>
      </c>
      <c r="M330" s="37">
        <f ca="1">IF(M168=0,0,(M168/M9)^2)</f>
        <v>1.5625E-2</v>
      </c>
      <c r="N330" s="37">
        <f ca="1">IF(N168=0,0,(N168/N9)^2)</f>
        <v>4.9382716049382713E-2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0.1111111111111111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1.0000000000000002E-2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1.0000000000000002E-2</v>
      </c>
      <c r="AG330" s="37">
        <f ca="1">IF(AG168=0,0,(AG168/AG9)^2)</f>
        <v>0.1111111111111111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4.0000000000000008E-2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(34)_raw</vt:lpstr>
      <vt:lpstr>T1 (36)_raw</vt:lpstr>
      <vt:lpstr>T1 (37)_raw</vt:lpstr>
      <vt:lpstr>T1 (39)_raw</vt:lpstr>
      <vt:lpstr>T1 (40)_raw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(9)_raw</vt:lpstr>
      <vt:lpstr>T1 (12)_raw</vt:lpstr>
      <vt:lpstr>T1 (15)_raw</vt:lpstr>
      <vt:lpstr>T1 (18)_raw</vt:lpstr>
      <vt:lpstr>T1 (21)_raw</vt:lpstr>
      <vt:lpstr>T1 (35)_raw</vt:lpstr>
      <vt:lpstr>T1 (38)_raw</vt:lpstr>
      <vt:lpstr>T1 (23)_raw</vt:lpstr>
      <vt:lpstr>T1 (26)_raw</vt:lpstr>
      <vt:lpstr>T1 (29)_raw</vt:lpstr>
      <vt:lpstr>T1 (32)_raw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(34)</vt:lpstr>
      <vt:lpstr>T1 (36)</vt:lpstr>
      <vt:lpstr>T1 (37)</vt:lpstr>
      <vt:lpstr>T1 (39)</vt:lpstr>
      <vt:lpstr>T1 (40)</vt:lpstr>
      <vt:lpstr>T1 (24)</vt:lpstr>
      <vt:lpstr>T1 (25)</vt:lpstr>
      <vt:lpstr>T1 (27)</vt:lpstr>
      <vt:lpstr>T1 (28)</vt:lpstr>
      <vt:lpstr>T1 (30)</vt:lpstr>
      <vt:lpstr>T1 (31)</vt:lpstr>
      <vt:lpstr>T1 (33)</vt:lpstr>
      <vt:lpstr>T1 (9)</vt:lpstr>
      <vt:lpstr>T1 (12)</vt:lpstr>
      <vt:lpstr>T1 (15)</vt:lpstr>
      <vt:lpstr>T1 (18)</vt:lpstr>
      <vt:lpstr>T1 (21)</vt:lpstr>
      <vt:lpstr>T1 (35)</vt:lpstr>
      <vt:lpstr>T1 (38)</vt:lpstr>
      <vt:lpstr>T1 (23)</vt:lpstr>
      <vt:lpstr>T1 (26)</vt:lpstr>
      <vt:lpstr>T1 (29)</vt:lpstr>
      <vt:lpstr>T1 (32)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(34)_archive</vt:lpstr>
      <vt:lpstr>T1 (36)_archive</vt:lpstr>
      <vt:lpstr>T1 (37)_archive</vt:lpstr>
      <vt:lpstr>T1 (39)_archive</vt:lpstr>
      <vt:lpstr>T1 (40)_archive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(9)_archive</vt:lpstr>
      <vt:lpstr>T1 (12)_archive</vt:lpstr>
      <vt:lpstr>T1 (15)_archive</vt:lpstr>
      <vt:lpstr>T1 (18)_archive</vt:lpstr>
      <vt:lpstr>T1 (21)_archive</vt:lpstr>
      <vt:lpstr>T1 (35)_archive</vt:lpstr>
      <vt:lpstr>T1 (38)_archive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2015-08-24T19:31:55Z</dcterms:created>
  <dcterms:modified xsi:type="dcterms:W3CDTF">2015-08-24T19:34:26Z</dcterms:modified>
</cp:coreProperties>
</file>