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34\"/>
    </mc:Choice>
  </mc:AlternateContent>
  <bookViews>
    <workbookView xWindow="0" yWindow="0" windowWidth="25170" windowHeight="1398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9)_raw" sheetId="11" r:id="rId9"/>
    <sheet name="T1 (10)_raw" sheetId="12" r:id="rId10"/>
    <sheet name="T1 (11)_raw" sheetId="13" r:id="rId11"/>
    <sheet name="T1 (12)_raw" sheetId="14" r:id="rId12"/>
    <sheet name="T1 (13)_raw" sheetId="15" r:id="rId13"/>
    <sheet name="T1 (14)_raw" sheetId="16" r:id="rId14"/>
    <sheet name="T1 (15)_raw" sheetId="17" r:id="rId15"/>
    <sheet name="T1 (16)_raw" sheetId="18" r:id="rId16"/>
    <sheet name="T1 (17)_raw" sheetId="19" r:id="rId17"/>
    <sheet name="T1 (18)_raw" sheetId="20" r:id="rId18"/>
    <sheet name="T1 (19)_raw" sheetId="21" r:id="rId19"/>
    <sheet name="T1 (20)_raw" sheetId="22" r:id="rId20"/>
    <sheet name="T1 (21)_raw" sheetId="23" r:id="rId21"/>
    <sheet name="T1 (22)_raw" sheetId="24" r:id="rId22"/>
    <sheet name="T1 (23)_raw" sheetId="25" r:id="rId23"/>
    <sheet name="T1 (24)_raw" sheetId="26" r:id="rId24"/>
    <sheet name="T1 (25)_raw" sheetId="27" r:id="rId25"/>
    <sheet name="T1 (26)_raw" sheetId="28" r:id="rId26"/>
    <sheet name="T1 (27)_raw" sheetId="29" r:id="rId27"/>
    <sheet name="T1 (28)_raw" sheetId="30" r:id="rId28"/>
    <sheet name="T1 (29)_raw" sheetId="31" r:id="rId29"/>
    <sheet name="T1 (30)_raw" sheetId="32" r:id="rId30"/>
    <sheet name="T1 (31)_raw" sheetId="33" r:id="rId31"/>
    <sheet name="T1 (32)_raw" sheetId="34" r:id="rId32"/>
    <sheet name="T1 (33)_raw" sheetId="35" r:id="rId33"/>
    <sheet name="T1 (34)_raw" sheetId="36" r:id="rId34"/>
    <sheet name="T1 (35)_raw" sheetId="37" r:id="rId35"/>
    <sheet name="T1 (36)_raw" sheetId="38" r:id="rId36"/>
    <sheet name="T1 (37)_raw" sheetId="39" r:id="rId37"/>
    <sheet name="T1 (38)_raw" sheetId="40" r:id="rId38"/>
    <sheet name="T1 (39)_raw" sheetId="41" r:id="rId39"/>
    <sheet name="T1 (40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9)" sheetId="51" r:id="rId49"/>
    <sheet name="T1 (10)" sheetId="52" r:id="rId50"/>
    <sheet name="T1 (11)" sheetId="53" r:id="rId51"/>
    <sheet name="T1 (12)" sheetId="54" r:id="rId52"/>
    <sheet name="T1 (13)" sheetId="55" r:id="rId53"/>
    <sheet name="T1 (14)" sheetId="56" r:id="rId54"/>
    <sheet name="T1 (15)" sheetId="57" r:id="rId55"/>
    <sheet name="T1 (16)" sheetId="58" r:id="rId56"/>
    <sheet name="T1 (17)" sheetId="59" r:id="rId57"/>
    <sheet name="T1 (18)" sheetId="60" r:id="rId58"/>
    <sheet name="T1 (19)" sheetId="61" r:id="rId59"/>
    <sheet name="T1 (20)" sheetId="62" r:id="rId60"/>
    <sheet name="T1 (21)" sheetId="63" r:id="rId61"/>
    <sheet name="T1 (22)" sheetId="64" r:id="rId62"/>
    <sheet name="T1 (23)" sheetId="65" r:id="rId63"/>
    <sheet name="T1 (24)" sheetId="66" r:id="rId64"/>
    <sheet name="T1 (25)" sheetId="67" r:id="rId65"/>
    <sheet name="T1 (26)" sheetId="68" r:id="rId66"/>
    <sheet name="T1 (27)" sheetId="69" r:id="rId67"/>
    <sheet name="T1 (28)" sheetId="70" r:id="rId68"/>
    <sheet name="T1 (29)" sheetId="71" r:id="rId69"/>
    <sheet name="T1 (30)" sheetId="72" r:id="rId70"/>
    <sheet name="T1 (31)" sheetId="73" r:id="rId71"/>
    <sheet name="T1 (32)" sheetId="74" r:id="rId72"/>
    <sheet name="T1 (33)" sheetId="75" r:id="rId73"/>
    <sheet name="T1 (34)" sheetId="76" r:id="rId74"/>
    <sheet name="T1 (35)" sheetId="77" r:id="rId75"/>
    <sheet name="T1 (36)" sheetId="78" r:id="rId76"/>
    <sheet name="T1 (37)" sheetId="79" r:id="rId77"/>
    <sheet name="T1 (38)" sheetId="80" r:id="rId78"/>
    <sheet name="T1 (39)" sheetId="81" r:id="rId79"/>
    <sheet name="T1 (40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9)_archive" sheetId="91" r:id="rId89"/>
    <sheet name="T1 (10)_archive" sheetId="92" r:id="rId90"/>
    <sheet name="T1 (11)_archive" sheetId="93" r:id="rId91"/>
    <sheet name="T1 (12)_archive" sheetId="94" r:id="rId92"/>
    <sheet name="T1 (13)_archive" sheetId="95" r:id="rId93"/>
    <sheet name="T1 (14)_archive" sheetId="96" r:id="rId94"/>
    <sheet name="T1 (15)_archive" sheetId="97" r:id="rId95"/>
    <sheet name="T1 (16)_archive" sheetId="98" r:id="rId96"/>
    <sheet name="T1 (17)_archive" sheetId="99" r:id="rId97"/>
    <sheet name="T1 (18)_archive" sheetId="100" r:id="rId98"/>
    <sheet name="T1 (19)_archive" sheetId="101" r:id="rId99"/>
    <sheet name="T1 (20)_archive" sheetId="102" r:id="rId100"/>
    <sheet name="T1 (21)_archive" sheetId="103" r:id="rId101"/>
    <sheet name="T1 (22)_archive" sheetId="104" r:id="rId102"/>
    <sheet name="T1 (23)_archive" sheetId="105" r:id="rId103"/>
    <sheet name="T1 (24)_archive" sheetId="106" r:id="rId104"/>
    <sheet name="T1 (25)_archive" sheetId="107" r:id="rId105"/>
    <sheet name="T1 (26)_archive" sheetId="108" r:id="rId106"/>
    <sheet name="T1 (27)_archive" sheetId="109" r:id="rId107"/>
    <sheet name="T1 (28)_archive" sheetId="110" r:id="rId108"/>
    <sheet name="T1 (29)_archive" sheetId="111" r:id="rId109"/>
    <sheet name="T1 (30)_archive" sheetId="112" r:id="rId110"/>
    <sheet name="T1 (31)_archive" sheetId="113" r:id="rId111"/>
    <sheet name="T1 (32)_archive" sheetId="114" r:id="rId112"/>
    <sheet name="T1 (33)_archive" sheetId="115" r:id="rId113"/>
    <sheet name="T1 (34)_archive" sheetId="116" r:id="rId114"/>
    <sheet name="T1 (35)_archive" sheetId="117" r:id="rId115"/>
    <sheet name="T1 (36)_archive" sheetId="118" r:id="rId116"/>
    <sheet name="T1 (37)_archive" sheetId="119" r:id="rId117"/>
    <sheet name="T1 (38)_archive" sheetId="120" r:id="rId118"/>
    <sheet name="T1 (39)_archive" sheetId="121" r:id="rId119"/>
    <sheet name="T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AK308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AK216" i="123" s="1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AJ326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H48" i="76"/>
  <c r="H47" i="76"/>
  <c r="H46" i="76"/>
  <c r="H45" i="76"/>
  <c r="AI204" i="123" s="1"/>
  <c r="H44" i="76"/>
  <c r="H43" i="76"/>
  <c r="AI202" i="123" s="1"/>
  <c r="H42" i="76"/>
  <c r="AI201" i="123" s="1"/>
  <c r="H41" i="76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AF210" i="123" s="1"/>
  <c r="H50" i="73"/>
  <c r="AF209" i="123" s="1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H37" i="70"/>
  <c r="H36" i="70"/>
  <c r="H35" i="70"/>
  <c r="H34" i="70"/>
  <c r="AC193" i="123" s="1"/>
  <c r="H33" i="70"/>
  <c r="H32" i="70"/>
  <c r="H31" i="70"/>
  <c r="H30" i="70"/>
  <c r="H29" i="70"/>
  <c r="H28" i="70"/>
  <c r="H27" i="70"/>
  <c r="H26" i="70"/>
  <c r="AC185" i="123" s="1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AB331" i="123" s="1"/>
  <c r="B26" i="69"/>
  <c r="AB168" i="123" s="1"/>
  <c r="B25" i="69"/>
  <c r="AB167" i="123" s="1"/>
  <c r="B24" i="69"/>
  <c r="AB166" i="123" s="1"/>
  <c r="B23" i="69"/>
  <c r="AB165" i="123" s="1"/>
  <c r="AB327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AB245" i="123" s="1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H41" i="69"/>
  <c r="H40" i="69"/>
  <c r="H39" i="69"/>
  <c r="H38" i="69"/>
  <c r="H37" i="69"/>
  <c r="AB196" i="123" s="1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AA311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AA190" i="123" s="1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Z210" i="123" s="1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Z187" i="123" s="1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Y191" i="123" s="1"/>
  <c r="H31" i="66"/>
  <c r="H30" i="66"/>
  <c r="H29" i="66"/>
  <c r="H28" i="66"/>
  <c r="H27" i="66"/>
  <c r="H26" i="66"/>
  <c r="H25" i="66"/>
  <c r="H24" i="66"/>
  <c r="Y183" i="123" s="1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H57" i="65"/>
  <c r="X216" i="123" s="1"/>
  <c r="H56" i="65"/>
  <c r="H55" i="65"/>
  <c r="X214" i="123" s="1"/>
  <c r="H54" i="65"/>
  <c r="X213" i="123" s="1"/>
  <c r="H53" i="65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H41" i="65"/>
  <c r="X200" i="123" s="1"/>
  <c r="H40" i="65"/>
  <c r="H39" i="65"/>
  <c r="X198" i="123" s="1"/>
  <c r="H38" i="65"/>
  <c r="X197" i="123" s="1"/>
  <c r="H37" i="65"/>
  <c r="H36" i="65"/>
  <c r="H35" i="65"/>
  <c r="H34" i="65"/>
  <c r="H33" i="65"/>
  <c r="H32" i="65"/>
  <c r="X191" i="123" s="1"/>
  <c r="H31" i="65"/>
  <c r="H30" i="65"/>
  <c r="H29" i="65"/>
  <c r="H28" i="65"/>
  <c r="H27" i="65"/>
  <c r="H26" i="65"/>
  <c r="H25" i="65"/>
  <c r="H24" i="65"/>
  <c r="X183" i="123" s="1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V181" i="123" s="1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U198" i="123" s="1"/>
  <c r="H38" i="62"/>
  <c r="H37" i="62"/>
  <c r="H36" i="62"/>
  <c r="U195" i="123" s="1"/>
  <c r="H35" i="62"/>
  <c r="H34" i="62"/>
  <c r="H33" i="62"/>
  <c r="U192" i="123" s="1"/>
  <c r="H32" i="62"/>
  <c r="H31" i="62"/>
  <c r="H30" i="62"/>
  <c r="H29" i="62"/>
  <c r="H28" i="62"/>
  <c r="H27" i="62"/>
  <c r="H26" i="62"/>
  <c r="H25" i="62"/>
  <c r="H24" i="62"/>
  <c r="H23" i="62"/>
  <c r="H22" i="62"/>
  <c r="H21" i="62"/>
  <c r="U180" i="123" s="1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T332" i="123" s="1"/>
  <c r="B27" i="61"/>
  <c r="T169" i="123" s="1"/>
  <c r="B26" i="61"/>
  <c r="T168" i="123" s="1"/>
  <c r="B25" i="61"/>
  <c r="T167" i="123" s="1"/>
  <c r="B24" i="61"/>
  <c r="T166" i="123" s="1"/>
  <c r="T328" i="123" s="1"/>
  <c r="B23" i="61"/>
  <c r="T165" i="123" s="1"/>
  <c r="B22" i="61"/>
  <c r="T164" i="123" s="1"/>
  <c r="B21" i="61"/>
  <c r="T163" i="123" s="1"/>
  <c r="B20" i="61"/>
  <c r="T162" i="123" s="1"/>
  <c r="T324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T190" i="123" s="1"/>
  <c r="H30" i="61"/>
  <c r="H29" i="61"/>
  <c r="H28" i="61"/>
  <c r="H27" i="61"/>
  <c r="H26" i="61"/>
  <c r="H25" i="61"/>
  <c r="H24" i="61"/>
  <c r="H23" i="61"/>
  <c r="T182" i="123" s="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S190" i="123" s="1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R209" i="123" s="1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R195" i="123" s="1"/>
  <c r="H35" i="59"/>
  <c r="R194" i="123" s="1"/>
  <c r="H34" i="59"/>
  <c r="H33" i="59"/>
  <c r="H32" i="59"/>
  <c r="H31" i="59"/>
  <c r="R190" i="123" s="1"/>
  <c r="H30" i="59"/>
  <c r="H29" i="59"/>
  <c r="H28" i="59"/>
  <c r="R187" i="123" s="1"/>
  <c r="H27" i="59"/>
  <c r="R186" i="123" s="1"/>
  <c r="H26" i="59"/>
  <c r="H25" i="59"/>
  <c r="H24" i="59"/>
  <c r="H23" i="59"/>
  <c r="R182" i="123" s="1"/>
  <c r="H22" i="59"/>
  <c r="H21" i="59"/>
  <c r="H20" i="59"/>
  <c r="R179" i="123" s="1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Q206" i="123" s="1"/>
  <c r="H46" i="58"/>
  <c r="Q205" i="123" s="1"/>
  <c r="H45" i="58"/>
  <c r="H44" i="58"/>
  <c r="H43" i="58"/>
  <c r="H42" i="58"/>
  <c r="H41" i="58"/>
  <c r="Q200" i="123" s="1"/>
  <c r="H40" i="58"/>
  <c r="H39" i="58"/>
  <c r="Q198" i="123" s="1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Q187" i="123" s="1"/>
  <c r="H27" i="58"/>
  <c r="H26" i="58"/>
  <c r="H25" i="58"/>
  <c r="H24" i="58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P212" i="123" s="1"/>
  <c r="H52" i="57"/>
  <c r="H51" i="57"/>
  <c r="H50" i="57"/>
  <c r="H49" i="57"/>
  <c r="P208" i="123" s="1"/>
  <c r="H48" i="57"/>
  <c r="H47" i="57"/>
  <c r="P206" i="123" s="1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P195" i="123" s="1"/>
  <c r="H35" i="57"/>
  <c r="H34" i="57"/>
  <c r="H33" i="57"/>
  <c r="H32" i="57"/>
  <c r="H31" i="57"/>
  <c r="H30" i="57"/>
  <c r="H29" i="57"/>
  <c r="H28" i="57"/>
  <c r="H27" i="57"/>
  <c r="H26" i="57"/>
  <c r="H25" i="57"/>
  <c r="H24" i="57"/>
  <c r="P183" i="123" s="1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H48" i="56"/>
  <c r="H47" i="56"/>
  <c r="O206" i="123" s="1"/>
  <c r="H46" i="56"/>
  <c r="H45" i="56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O187" i="123" s="1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N195" i="123" s="1"/>
  <c r="H35" i="55"/>
  <c r="H34" i="55"/>
  <c r="H33" i="55"/>
  <c r="H32" i="55"/>
  <c r="H31" i="55"/>
  <c r="H30" i="55"/>
  <c r="H29" i="55"/>
  <c r="H28" i="55"/>
  <c r="H27" i="55"/>
  <c r="H26" i="55"/>
  <c r="H25" i="55"/>
  <c r="H24" i="55"/>
  <c r="N183" i="123" s="1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M322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M195" i="123" s="1"/>
  <c r="H35" i="54"/>
  <c r="H34" i="54"/>
  <c r="H33" i="54"/>
  <c r="H32" i="54"/>
  <c r="H31" i="54"/>
  <c r="H30" i="54"/>
  <c r="H29" i="54"/>
  <c r="H28" i="54"/>
  <c r="H27" i="54"/>
  <c r="H26" i="54"/>
  <c r="H25" i="54"/>
  <c r="H24" i="54"/>
  <c r="M183" i="123" s="1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L325" i="123" s="1"/>
  <c r="B20" i="53"/>
  <c r="L162" i="123" s="1"/>
  <c r="B19" i="53"/>
  <c r="L161" i="123" s="1"/>
  <c r="B18" i="53"/>
  <c r="L160" i="123" s="1"/>
  <c r="B17" i="53"/>
  <c r="L159" i="123" s="1"/>
  <c r="L321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L187" i="123" s="1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K226" i="123" s="1"/>
  <c r="H66" i="52"/>
  <c r="K225" i="123" s="1"/>
  <c r="H65" i="52"/>
  <c r="H64" i="52"/>
  <c r="H63" i="52"/>
  <c r="H62" i="52"/>
  <c r="K221" i="123" s="1"/>
  <c r="H61" i="52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K186" i="123" s="1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J198" i="123" s="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J183" i="123" s="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H41" i="50"/>
  <c r="H40" i="50"/>
  <c r="H39" i="50"/>
  <c r="H38" i="50"/>
  <c r="H37" i="50"/>
  <c r="I196" i="123" s="1"/>
  <c r="H36" i="50"/>
  <c r="H35" i="50"/>
  <c r="H34" i="50"/>
  <c r="H33" i="50"/>
  <c r="H32" i="50"/>
  <c r="H31" i="50"/>
  <c r="H30" i="50"/>
  <c r="H29" i="50"/>
  <c r="H28" i="50"/>
  <c r="H27" i="50"/>
  <c r="H26" i="50"/>
  <c r="H25" i="50"/>
  <c r="I184" i="123" s="1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61" i="49"/>
  <c r="H60" i="49"/>
  <c r="H59" i="49"/>
  <c r="H58" i="49"/>
  <c r="H57" i="49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182" i="123" s="1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G283" i="123" s="1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G198" i="123" s="1"/>
  <c r="H38" i="48"/>
  <c r="G197" i="123" s="1"/>
  <c r="H37" i="48"/>
  <c r="H36" i="48"/>
  <c r="H35" i="48"/>
  <c r="H34" i="48"/>
  <c r="H33" i="48"/>
  <c r="H32" i="48"/>
  <c r="G191" i="123" s="1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H49" i="47"/>
  <c r="F208" i="123" s="1"/>
  <c r="H48" i="47"/>
  <c r="F207" i="123" s="1"/>
  <c r="H47" i="47"/>
  <c r="H46" i="47"/>
  <c r="H45" i="47"/>
  <c r="H44" i="47"/>
  <c r="F203" i="123" s="1"/>
  <c r="H43" i="47"/>
  <c r="H42" i="47"/>
  <c r="H41" i="47"/>
  <c r="H40" i="47"/>
  <c r="F199" i="123" s="1"/>
  <c r="H39" i="47"/>
  <c r="H38" i="47"/>
  <c r="H37" i="47"/>
  <c r="F196" i="123" s="1"/>
  <c r="H36" i="47"/>
  <c r="H35" i="47"/>
  <c r="H34" i="47"/>
  <c r="H33" i="47"/>
  <c r="H32" i="47"/>
  <c r="F191" i="123" s="1"/>
  <c r="H31" i="47"/>
  <c r="H30" i="47"/>
  <c r="H29" i="47"/>
  <c r="F188" i="123" s="1"/>
  <c r="H28" i="47"/>
  <c r="H27" i="47"/>
  <c r="H26" i="47"/>
  <c r="H25" i="47"/>
  <c r="H24" i="47"/>
  <c r="F183" i="123" s="1"/>
  <c r="H23" i="47"/>
  <c r="H22" i="47"/>
  <c r="H21" i="47"/>
  <c r="F180" i="123" s="1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D180" i="123" s="1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3" i="123" s="1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AQ300" i="123" s="1"/>
  <c r="B44" i="43"/>
  <c r="B299" i="123" s="1"/>
  <c r="B43" i="43"/>
  <c r="B298" i="123" s="1"/>
  <c r="B42" i="43"/>
  <c r="B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AR168" i="123" s="1"/>
  <c r="AS168" i="123" s="1"/>
  <c r="B25" i="43"/>
  <c r="B167" i="123" s="1"/>
  <c r="B24" i="43"/>
  <c r="B166" i="123" s="1"/>
  <c r="B23" i="43"/>
  <c r="B165" i="123" s="1"/>
  <c r="B22" i="43"/>
  <c r="B164" i="123" s="1"/>
  <c r="AR164" i="123" s="1"/>
  <c r="AS164" i="123" s="1"/>
  <c r="B21" i="43"/>
  <c r="B163" i="123" s="1"/>
  <c r="B20" i="43"/>
  <c r="B162" i="123" s="1"/>
  <c r="B19" i="43"/>
  <c r="B161" i="123" s="1"/>
  <c r="B18" i="43"/>
  <c r="B160" i="123" s="1"/>
  <c r="B307" i="123" s="1"/>
  <c r="B17" i="43"/>
  <c r="B159" i="123" s="1"/>
  <c r="AP159" i="123" s="1"/>
  <c r="B16" i="43"/>
  <c r="B10" i="43"/>
  <c r="H126" i="43"/>
  <c r="B285" i="123" s="1"/>
  <c r="H125" i="43"/>
  <c r="B284" i="123" s="1"/>
  <c r="AQ284" i="123" s="1"/>
  <c r="H124" i="43"/>
  <c r="H122" i="43"/>
  <c r="H120" i="43"/>
  <c r="H118" i="43"/>
  <c r="B277" i="123" s="1"/>
  <c r="AQ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B216" i="123" s="1"/>
  <c r="H56" i="43"/>
  <c r="H55" i="43"/>
  <c r="H54" i="43"/>
  <c r="B213" i="123" s="1"/>
  <c r="H53" i="43"/>
  <c r="H52" i="43"/>
  <c r="H51" i="43"/>
  <c r="H50" i="43"/>
  <c r="B209" i="123" s="1"/>
  <c r="H49" i="43"/>
  <c r="B208" i="123" s="1"/>
  <c r="H48" i="43"/>
  <c r="H47" i="43"/>
  <c r="H46" i="43"/>
  <c r="B205" i="123" s="1"/>
  <c r="H45" i="43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Q290" i="123" l="1"/>
  <c r="AQ294" i="123"/>
  <c r="AQ299" i="123"/>
  <c r="K21" i="43"/>
  <c r="B180" i="123"/>
  <c r="K53" i="43"/>
  <c r="B212" i="123"/>
  <c r="K65" i="43"/>
  <c r="B224" i="123"/>
  <c r="K82" i="43"/>
  <c r="B241" i="123"/>
  <c r="K107" i="43"/>
  <c r="B266" i="123"/>
  <c r="K25" i="45"/>
  <c r="D184" i="123"/>
  <c r="K33" i="45"/>
  <c r="D192" i="123"/>
  <c r="K61" i="45"/>
  <c r="D220" i="123"/>
  <c r="K69" i="45"/>
  <c r="D228" i="123"/>
  <c r="K78" i="45"/>
  <c r="D237" i="123"/>
  <c r="K89" i="45"/>
  <c r="D248" i="123"/>
  <c r="K97" i="45"/>
  <c r="D256" i="123"/>
  <c r="K107" i="45"/>
  <c r="D266" i="123"/>
  <c r="D326" i="123"/>
  <c r="D311" i="123"/>
  <c r="AP301" i="123"/>
  <c r="J23" i="46"/>
  <c r="E182" i="123"/>
  <c r="J31" i="46"/>
  <c r="E190" i="123"/>
  <c r="J39" i="46"/>
  <c r="E198" i="123"/>
  <c r="J51" i="46"/>
  <c r="E210" i="123"/>
  <c r="J59" i="46"/>
  <c r="E218" i="123"/>
  <c r="J67" i="46"/>
  <c r="E226" i="123"/>
  <c r="J72" i="46"/>
  <c r="E231" i="123"/>
  <c r="J86" i="46"/>
  <c r="E245" i="123"/>
  <c r="J104" i="46"/>
  <c r="D21" i="46" s="1"/>
  <c r="E263" i="123"/>
  <c r="K17" i="47"/>
  <c r="F176" i="123"/>
  <c r="J33" i="47"/>
  <c r="F192" i="123"/>
  <c r="J41" i="47"/>
  <c r="F200" i="123"/>
  <c r="J23" i="48"/>
  <c r="G182" i="123"/>
  <c r="J31" i="48"/>
  <c r="G190" i="123"/>
  <c r="J47" i="48"/>
  <c r="G206" i="123"/>
  <c r="J55" i="48"/>
  <c r="G214" i="123"/>
  <c r="J63" i="48"/>
  <c r="G222" i="123"/>
  <c r="J72" i="48"/>
  <c r="G231" i="123"/>
  <c r="J80" i="48"/>
  <c r="G239" i="123"/>
  <c r="J91" i="48"/>
  <c r="G250" i="123"/>
  <c r="J99" i="48"/>
  <c r="G258" i="123"/>
  <c r="J110" i="48"/>
  <c r="G269" i="123"/>
  <c r="K21" i="49"/>
  <c r="H180" i="123"/>
  <c r="K29" i="49"/>
  <c r="H188" i="123"/>
  <c r="J37" i="49"/>
  <c r="H196" i="123"/>
  <c r="K45" i="49"/>
  <c r="H204" i="123"/>
  <c r="K53" i="49"/>
  <c r="H212" i="123"/>
  <c r="K61" i="49"/>
  <c r="H220" i="123"/>
  <c r="K69" i="49"/>
  <c r="H228" i="123"/>
  <c r="K78" i="49"/>
  <c r="H237" i="123"/>
  <c r="K89" i="49"/>
  <c r="H248" i="123"/>
  <c r="K97" i="49"/>
  <c r="H256" i="123"/>
  <c r="K107" i="49"/>
  <c r="H266" i="123"/>
  <c r="K120" i="49"/>
  <c r="E27" i="49" s="1"/>
  <c r="H279" i="123"/>
  <c r="K23" i="50"/>
  <c r="I182" i="123"/>
  <c r="K31" i="50"/>
  <c r="I190" i="123"/>
  <c r="K39" i="50"/>
  <c r="I198" i="123"/>
  <c r="J47" i="50"/>
  <c r="I206" i="123"/>
  <c r="J55" i="50"/>
  <c r="I214" i="123"/>
  <c r="J63" i="50"/>
  <c r="I222" i="123"/>
  <c r="J72" i="50"/>
  <c r="I231" i="123"/>
  <c r="J80" i="50"/>
  <c r="I239" i="123"/>
  <c r="J95" i="50"/>
  <c r="I254" i="123"/>
  <c r="J116" i="50"/>
  <c r="D25" i="50" s="1"/>
  <c r="I275" i="123"/>
  <c r="C47" i="50"/>
  <c r="I155" i="123" s="1"/>
  <c r="I158" i="123"/>
  <c r="K23" i="52"/>
  <c r="K182" i="123"/>
  <c r="K31" i="52"/>
  <c r="K190" i="123"/>
  <c r="K39" i="52"/>
  <c r="K198" i="123"/>
  <c r="K47" i="52"/>
  <c r="K206" i="123"/>
  <c r="K55" i="52"/>
  <c r="K214" i="123"/>
  <c r="K63" i="52"/>
  <c r="K222" i="123"/>
  <c r="J72" i="52"/>
  <c r="K231" i="123"/>
  <c r="J80" i="52"/>
  <c r="K239" i="123"/>
  <c r="J91" i="52"/>
  <c r="K250" i="123"/>
  <c r="J99" i="52"/>
  <c r="K258" i="123"/>
  <c r="J110" i="52"/>
  <c r="K269" i="123"/>
  <c r="K124" i="52"/>
  <c r="K283" i="123"/>
  <c r="J17" i="53"/>
  <c r="L176" i="123"/>
  <c r="J25" i="53"/>
  <c r="L184" i="123"/>
  <c r="J33" i="53"/>
  <c r="L192" i="123"/>
  <c r="K49" i="53"/>
  <c r="L208" i="123"/>
  <c r="K57" i="53"/>
  <c r="L216" i="123"/>
  <c r="K69" i="53"/>
  <c r="L228" i="123"/>
  <c r="K78" i="53"/>
  <c r="L237" i="123"/>
  <c r="K93" i="53"/>
  <c r="L252" i="123"/>
  <c r="J23" i="54"/>
  <c r="M182" i="123"/>
  <c r="J31" i="54"/>
  <c r="M190" i="123"/>
  <c r="J39" i="54"/>
  <c r="M198" i="123"/>
  <c r="J47" i="54"/>
  <c r="M206" i="123"/>
  <c r="J55" i="54"/>
  <c r="M214" i="123"/>
  <c r="J63" i="54"/>
  <c r="M222" i="123"/>
  <c r="J72" i="54"/>
  <c r="M231" i="123"/>
  <c r="J80" i="54"/>
  <c r="M239" i="123"/>
  <c r="J91" i="54"/>
  <c r="M250" i="123"/>
  <c r="J99" i="54"/>
  <c r="M258" i="123"/>
  <c r="J110" i="54"/>
  <c r="M269" i="123"/>
  <c r="K124" i="54"/>
  <c r="M283" i="123"/>
  <c r="K21" i="55"/>
  <c r="N180" i="123"/>
  <c r="K29" i="55"/>
  <c r="N188" i="123"/>
  <c r="K37" i="55"/>
  <c r="N196" i="123"/>
  <c r="K45" i="55"/>
  <c r="N204" i="123"/>
  <c r="K53" i="55"/>
  <c r="N212" i="123"/>
  <c r="K61" i="55"/>
  <c r="N220" i="123"/>
  <c r="K69" i="55"/>
  <c r="N228" i="123"/>
  <c r="K78" i="55"/>
  <c r="N237" i="123"/>
  <c r="K89" i="55"/>
  <c r="N248" i="123"/>
  <c r="K97" i="55"/>
  <c r="N256" i="123"/>
  <c r="K107" i="55"/>
  <c r="N266" i="123"/>
  <c r="K120" i="55"/>
  <c r="E27" i="55" s="1"/>
  <c r="N279" i="123"/>
  <c r="J23" i="56"/>
  <c r="O182" i="123"/>
  <c r="J31" i="56"/>
  <c r="O190" i="123"/>
  <c r="J39" i="56"/>
  <c r="O198" i="123"/>
  <c r="J55" i="56"/>
  <c r="O214" i="123"/>
  <c r="J63" i="56"/>
  <c r="O222" i="123"/>
  <c r="J72" i="56"/>
  <c r="O231" i="123"/>
  <c r="J80" i="56"/>
  <c r="O239" i="123"/>
  <c r="J91" i="56"/>
  <c r="O250" i="123"/>
  <c r="J99" i="56"/>
  <c r="O258" i="123"/>
  <c r="J110" i="56"/>
  <c r="O269" i="123"/>
  <c r="K124" i="56"/>
  <c r="O283" i="123"/>
  <c r="J25" i="57"/>
  <c r="P184" i="123"/>
  <c r="J29" i="57"/>
  <c r="P188" i="123"/>
  <c r="J33" i="57"/>
  <c r="P192" i="123"/>
  <c r="K37" i="57"/>
  <c r="P196" i="123"/>
  <c r="K45" i="57"/>
  <c r="P204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43" i="58"/>
  <c r="Q202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J23" i="60"/>
  <c r="S182" i="123"/>
  <c r="J27" i="60"/>
  <c r="S186" i="123"/>
  <c r="K35" i="60"/>
  <c r="S194" i="123"/>
  <c r="K39" i="60"/>
  <c r="S198" i="123"/>
  <c r="J43" i="60"/>
  <c r="S202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J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K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Y305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K23" i="68"/>
  <c r="AA182" i="123"/>
  <c r="J27" i="68"/>
  <c r="AA186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21" i="69"/>
  <c r="AB180" i="123"/>
  <c r="J25" i="69"/>
  <c r="AB184" i="123"/>
  <c r="J29" i="69"/>
  <c r="AB188" i="123"/>
  <c r="K33" i="69"/>
  <c r="AB192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AJ322" i="123"/>
  <c r="AJ307" i="123"/>
  <c r="K19" i="78"/>
  <c r="AK178" i="123"/>
  <c r="K23" i="78"/>
  <c r="AK182" i="123"/>
  <c r="J27" i="78"/>
  <c r="AK186" i="123"/>
  <c r="J31" i="78"/>
  <c r="AK190" i="123"/>
  <c r="K35" i="78"/>
  <c r="AK194" i="123"/>
  <c r="K43" i="78"/>
  <c r="AK202" i="123"/>
  <c r="K51" i="78"/>
  <c r="AK210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6" i="79"/>
  <c r="AL285" i="123"/>
  <c r="K19" i="80"/>
  <c r="AM178" i="123"/>
  <c r="J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9" i="43"/>
  <c r="B188" i="123"/>
  <c r="K45" i="43"/>
  <c r="B204" i="123"/>
  <c r="K61" i="43"/>
  <c r="B220" i="123"/>
  <c r="K78" i="43"/>
  <c r="B237" i="123"/>
  <c r="K93" i="43"/>
  <c r="B252" i="123"/>
  <c r="K101" i="43"/>
  <c r="B260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C172" i="123" s="1"/>
  <c r="AR290" i="123"/>
  <c r="AS290" i="123" s="1"/>
  <c r="AR294" i="123"/>
  <c r="AS294" i="123" s="1"/>
  <c r="AR299" i="123"/>
  <c r="AS299" i="123" s="1"/>
  <c r="K17" i="45"/>
  <c r="D176" i="123"/>
  <c r="J29" i="45"/>
  <c r="D188" i="123"/>
  <c r="K41" i="45"/>
  <c r="D200" i="123"/>
  <c r="K49" i="45"/>
  <c r="D208" i="123"/>
  <c r="K57" i="45"/>
  <c r="D216" i="123"/>
  <c r="K65" i="45"/>
  <c r="D224" i="123"/>
  <c r="K74" i="45"/>
  <c r="D233" i="123"/>
  <c r="K82" i="45"/>
  <c r="D241" i="123"/>
  <c r="K93" i="45"/>
  <c r="D252" i="123"/>
  <c r="K101" i="45"/>
  <c r="D260" i="123"/>
  <c r="K112" i="45"/>
  <c r="D271" i="123"/>
  <c r="AP297" i="123"/>
  <c r="J19" i="46"/>
  <c r="E178" i="123"/>
  <c r="J27" i="46"/>
  <c r="E186" i="123"/>
  <c r="J35" i="46"/>
  <c r="E194" i="123"/>
  <c r="K43" i="46"/>
  <c r="E202" i="123"/>
  <c r="J47" i="46"/>
  <c r="E206" i="123"/>
  <c r="J55" i="46"/>
  <c r="E214" i="123"/>
  <c r="J63" i="46"/>
  <c r="E222" i="123"/>
  <c r="J76" i="46"/>
  <c r="E235" i="123"/>
  <c r="J80" i="46"/>
  <c r="E239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J25" i="47"/>
  <c r="F184" i="123"/>
  <c r="J45" i="47"/>
  <c r="F204" i="123"/>
  <c r="J19" i="48"/>
  <c r="G178" i="123"/>
  <c r="J27" i="48"/>
  <c r="G186" i="123"/>
  <c r="J35" i="48"/>
  <c r="G194" i="123"/>
  <c r="K43" i="48"/>
  <c r="G202" i="123"/>
  <c r="J51" i="48"/>
  <c r="G210" i="123"/>
  <c r="J59" i="48"/>
  <c r="G218" i="123"/>
  <c r="J67" i="48"/>
  <c r="G226" i="123"/>
  <c r="J76" i="48"/>
  <c r="G235" i="123"/>
  <c r="J86" i="48"/>
  <c r="G245" i="123"/>
  <c r="J95" i="48"/>
  <c r="G254" i="123"/>
  <c r="J116" i="48"/>
  <c r="D25" i="48" s="1"/>
  <c r="G275" i="123"/>
  <c r="C47" i="48"/>
  <c r="G155" i="123" s="1"/>
  <c r="G158" i="123"/>
  <c r="K17" i="49"/>
  <c r="H176" i="123"/>
  <c r="K25" i="49"/>
  <c r="H184" i="123"/>
  <c r="J33" i="49"/>
  <c r="H192" i="123"/>
  <c r="K57" i="49"/>
  <c r="H216" i="123"/>
  <c r="K65" i="49"/>
  <c r="H224" i="123"/>
  <c r="K74" i="49"/>
  <c r="H233" i="123"/>
  <c r="K82" i="49"/>
  <c r="H241" i="123"/>
  <c r="K93" i="49"/>
  <c r="H252" i="123"/>
  <c r="K101" i="49"/>
  <c r="H260" i="123"/>
  <c r="K112" i="49"/>
  <c r="H271" i="123"/>
  <c r="K19" i="50"/>
  <c r="I178" i="123"/>
  <c r="K27" i="50"/>
  <c r="I186" i="123"/>
  <c r="K35" i="50"/>
  <c r="I194" i="123"/>
  <c r="K43" i="50"/>
  <c r="I202" i="123"/>
  <c r="J51" i="50"/>
  <c r="I210" i="123"/>
  <c r="J59" i="50"/>
  <c r="I218" i="123"/>
  <c r="J67" i="50"/>
  <c r="I226" i="123"/>
  <c r="J76" i="50"/>
  <c r="I235" i="123"/>
  <c r="J86" i="50"/>
  <c r="I245" i="123"/>
  <c r="J91" i="50"/>
  <c r="I250" i="123"/>
  <c r="J99" i="50"/>
  <c r="I258" i="123"/>
  <c r="J110" i="50"/>
  <c r="I269" i="123"/>
  <c r="K124" i="50"/>
  <c r="I283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35" i="52"/>
  <c r="K194" i="123"/>
  <c r="K43" i="52"/>
  <c r="K202" i="123"/>
  <c r="K51" i="52"/>
  <c r="K210" i="123"/>
  <c r="K59" i="52"/>
  <c r="K218" i="123"/>
  <c r="J76" i="52"/>
  <c r="K235" i="123"/>
  <c r="J86" i="52"/>
  <c r="K245" i="123"/>
  <c r="J95" i="52"/>
  <c r="K254" i="123"/>
  <c r="J116" i="52"/>
  <c r="D25" i="52" s="1"/>
  <c r="K275" i="123"/>
  <c r="C47" i="52"/>
  <c r="K155" i="123" s="1"/>
  <c r="K158" i="123"/>
  <c r="J21" i="53"/>
  <c r="L180" i="123"/>
  <c r="J29" i="53"/>
  <c r="L188" i="123"/>
  <c r="K37" i="53"/>
  <c r="L196" i="123"/>
  <c r="K45" i="53"/>
  <c r="L204" i="123"/>
  <c r="K53" i="53"/>
  <c r="L212" i="123"/>
  <c r="K61" i="53"/>
  <c r="L220" i="123"/>
  <c r="K65" i="53"/>
  <c r="L224" i="123"/>
  <c r="K74" i="53"/>
  <c r="L233" i="123"/>
  <c r="K82" i="53"/>
  <c r="L241" i="123"/>
  <c r="K89" i="53"/>
  <c r="L248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7" i="54"/>
  <c r="M186" i="123"/>
  <c r="J35" i="54"/>
  <c r="M194" i="123"/>
  <c r="K43" i="54"/>
  <c r="M202" i="123"/>
  <c r="J51" i="54"/>
  <c r="M210" i="123"/>
  <c r="J59" i="54"/>
  <c r="M218" i="123"/>
  <c r="J67" i="54"/>
  <c r="M226" i="123"/>
  <c r="J76" i="54"/>
  <c r="M235" i="123"/>
  <c r="J86" i="54"/>
  <c r="M245" i="123"/>
  <c r="J95" i="54"/>
  <c r="M254" i="123"/>
  <c r="J104" i="54"/>
  <c r="D21" i="54" s="1"/>
  <c r="M263" i="123"/>
  <c r="J116" i="54"/>
  <c r="D25" i="54" s="1"/>
  <c r="M275" i="123"/>
  <c r="C47" i="54"/>
  <c r="M155" i="123" s="1"/>
  <c r="M158" i="123"/>
  <c r="K17" i="55"/>
  <c r="N176" i="123"/>
  <c r="K25" i="55"/>
  <c r="N184" i="123"/>
  <c r="K33" i="55"/>
  <c r="N192" i="123"/>
  <c r="K49" i="55"/>
  <c r="N208" i="123"/>
  <c r="K57" i="55"/>
  <c r="N216" i="123"/>
  <c r="K65" i="55"/>
  <c r="N224" i="123"/>
  <c r="K82" i="55"/>
  <c r="N241" i="123"/>
  <c r="K93" i="55"/>
  <c r="N252" i="123"/>
  <c r="K101" i="55"/>
  <c r="N260" i="123"/>
  <c r="K112" i="55"/>
  <c r="N271" i="123"/>
  <c r="J19" i="56"/>
  <c r="O178" i="123"/>
  <c r="K27" i="56"/>
  <c r="O186" i="123"/>
  <c r="K35" i="56"/>
  <c r="O194" i="123"/>
  <c r="J43" i="56"/>
  <c r="O202" i="123"/>
  <c r="J51" i="56"/>
  <c r="O210" i="123"/>
  <c r="J59" i="56"/>
  <c r="O218" i="123"/>
  <c r="J67" i="56"/>
  <c r="O226" i="123"/>
  <c r="J76" i="56"/>
  <c r="O235" i="123"/>
  <c r="J86" i="56"/>
  <c r="O245" i="123"/>
  <c r="J95" i="56"/>
  <c r="O254" i="123"/>
  <c r="J116" i="56"/>
  <c r="D25" i="56" s="1"/>
  <c r="O275" i="123"/>
  <c r="C47" i="56"/>
  <c r="O155" i="123" s="1"/>
  <c r="O158" i="123"/>
  <c r="J17" i="57"/>
  <c r="P176" i="123"/>
  <c r="J21" i="57"/>
  <c r="P180" i="123"/>
  <c r="K18" i="43"/>
  <c r="B177" i="123"/>
  <c r="K22" i="43"/>
  <c r="B181" i="123"/>
  <c r="K26" i="43"/>
  <c r="B185" i="123"/>
  <c r="K30" i="43"/>
  <c r="B189" i="123"/>
  <c r="K34" i="43"/>
  <c r="B193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77" i="123"/>
  <c r="AS277" i="123" s="1"/>
  <c r="AR284" i="123"/>
  <c r="AS284" i="123" s="1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J58" i="45"/>
  <c r="D217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98" i="123"/>
  <c r="AP302" i="123"/>
  <c r="K20" i="46"/>
  <c r="E179" i="123"/>
  <c r="K28" i="46"/>
  <c r="E187" i="123"/>
  <c r="J32" i="46"/>
  <c r="E191" i="123"/>
  <c r="K36" i="46"/>
  <c r="E195" i="123"/>
  <c r="J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22" i="47"/>
  <c r="F181" i="123"/>
  <c r="K26" i="47"/>
  <c r="F185" i="123"/>
  <c r="K30" i="47"/>
  <c r="F189" i="123"/>
  <c r="K34" i="47"/>
  <c r="F193" i="123"/>
  <c r="K38" i="47"/>
  <c r="F197" i="123"/>
  <c r="J42" i="47"/>
  <c r="F201" i="123"/>
  <c r="J46" i="47"/>
  <c r="F205" i="123"/>
  <c r="J50" i="47"/>
  <c r="F209" i="123"/>
  <c r="J54" i="47"/>
  <c r="F213" i="123"/>
  <c r="J58" i="47"/>
  <c r="F217" i="123"/>
  <c r="J62" i="47"/>
  <c r="F221" i="123"/>
  <c r="J66" i="47"/>
  <c r="F225" i="123"/>
  <c r="J71" i="47"/>
  <c r="F230" i="123"/>
  <c r="J75" i="47"/>
  <c r="F234" i="123"/>
  <c r="J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K24" i="48"/>
  <c r="G183" i="123"/>
  <c r="J28" i="48"/>
  <c r="G187" i="123"/>
  <c r="K36" i="48"/>
  <c r="G195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42" i="49"/>
  <c r="H201" i="123"/>
  <c r="J50" i="49"/>
  <c r="H209" i="123"/>
  <c r="J58" i="49"/>
  <c r="H217" i="123"/>
  <c r="J62" i="49"/>
  <c r="H221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J40" i="50"/>
  <c r="I199" i="123"/>
  <c r="K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D19" i="50" s="1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D19" i="52" s="1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8" i="54"/>
  <c r="M187" i="123"/>
  <c r="K32" i="54"/>
  <c r="M191" i="123"/>
  <c r="J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J24" i="56"/>
  <c r="O183" i="123"/>
  <c r="K32" i="56"/>
  <c r="O191" i="123"/>
  <c r="K36" i="56"/>
  <c r="O195" i="123"/>
  <c r="J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4" i="58"/>
  <c r="Q183" i="123"/>
  <c r="K32" i="58"/>
  <c r="Q191" i="123"/>
  <c r="J36" i="58"/>
  <c r="Q195" i="123"/>
  <c r="K40" i="58"/>
  <c r="Q199" i="123"/>
  <c r="K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2" i="59"/>
  <c r="R201" i="123"/>
  <c r="J46" i="59"/>
  <c r="R205" i="123"/>
  <c r="K71" i="59"/>
  <c r="R230" i="123"/>
  <c r="K75" i="59"/>
  <c r="R234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J22" i="61"/>
  <c r="T181" i="123"/>
  <c r="J26" i="61"/>
  <c r="T185" i="123"/>
  <c r="K30" i="61"/>
  <c r="T189" i="123"/>
  <c r="J34" i="61"/>
  <c r="T193" i="123"/>
  <c r="J38" i="61"/>
  <c r="T197" i="123"/>
  <c r="J42" i="61"/>
  <c r="T201" i="123"/>
  <c r="J46" i="61"/>
  <c r="T205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40" i="62"/>
  <c r="U199" i="123"/>
  <c r="J44" i="62"/>
  <c r="U203" i="123"/>
  <c r="K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D19" i="62" s="1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J26" i="63"/>
  <c r="V185" i="123"/>
  <c r="K30" i="63"/>
  <c r="V189" i="123"/>
  <c r="J34" i="63"/>
  <c r="V193" i="123"/>
  <c r="J46" i="63"/>
  <c r="V205" i="123"/>
  <c r="K71" i="63"/>
  <c r="V230" i="123"/>
  <c r="K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8" i="65"/>
  <c r="X217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8" i="66"/>
  <c r="Y187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D19" i="68" s="1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K34" i="73"/>
  <c r="AF193" i="123"/>
  <c r="J38" i="73"/>
  <c r="AF197" i="123"/>
  <c r="J42" i="73"/>
  <c r="AF201" i="123"/>
  <c r="J46" i="73"/>
  <c r="AF205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E22" i="74" s="1"/>
  <c r="AG265" i="123"/>
  <c r="K111" i="74"/>
  <c r="AG270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E22" i="76" s="1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K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K25" i="43"/>
  <c r="B184" i="123"/>
  <c r="K37" i="43"/>
  <c r="B196" i="123"/>
  <c r="K69" i="43"/>
  <c r="B228" i="123"/>
  <c r="K97" i="43"/>
  <c r="B256" i="123"/>
  <c r="J23" i="43"/>
  <c r="B182" i="123"/>
  <c r="J31" i="43"/>
  <c r="B190" i="123"/>
  <c r="J39" i="43"/>
  <c r="B198" i="123"/>
  <c r="K47" i="43"/>
  <c r="B206" i="123"/>
  <c r="K55" i="43"/>
  <c r="B214" i="123"/>
  <c r="J72" i="43"/>
  <c r="B231" i="123"/>
  <c r="J116" i="43"/>
  <c r="D25" i="43" s="1"/>
  <c r="B275" i="123"/>
  <c r="J21" i="44"/>
  <c r="C180" i="123"/>
  <c r="J29" i="44"/>
  <c r="C188" i="123"/>
  <c r="J37" i="44"/>
  <c r="C196" i="123"/>
  <c r="K45" i="44"/>
  <c r="C204" i="123"/>
  <c r="K53" i="44"/>
  <c r="C212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K120" i="44"/>
  <c r="E27" i="44" s="1"/>
  <c r="C279" i="123"/>
  <c r="K23" i="45"/>
  <c r="D182" i="123"/>
  <c r="K31" i="45"/>
  <c r="D190" i="123"/>
  <c r="K39" i="45"/>
  <c r="D198" i="123"/>
  <c r="K47" i="45"/>
  <c r="D206" i="123"/>
  <c r="K55" i="45"/>
  <c r="D214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K124" i="45"/>
  <c r="D283" i="123"/>
  <c r="AP299" i="123"/>
  <c r="K21" i="46"/>
  <c r="E180" i="123"/>
  <c r="K29" i="46"/>
  <c r="E188" i="123"/>
  <c r="K37" i="46"/>
  <c r="E196" i="123"/>
  <c r="K45" i="46"/>
  <c r="E204" i="123"/>
  <c r="K53" i="46"/>
  <c r="E212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K120" i="46"/>
  <c r="E27" i="46" s="1"/>
  <c r="E279" i="123"/>
  <c r="K112" i="48"/>
  <c r="G271" i="123"/>
  <c r="K126" i="48"/>
  <c r="G285" i="123"/>
  <c r="K19" i="49"/>
  <c r="H178" i="123"/>
  <c r="J27" i="49"/>
  <c r="H186" i="123"/>
  <c r="J59" i="49"/>
  <c r="H218" i="123"/>
  <c r="J67" i="49"/>
  <c r="H226" i="123"/>
  <c r="J76" i="49"/>
  <c r="H235" i="123"/>
  <c r="J91" i="49"/>
  <c r="H250" i="123"/>
  <c r="J99" i="49"/>
  <c r="H258" i="123"/>
  <c r="J110" i="49"/>
  <c r="H269" i="123"/>
  <c r="K124" i="49"/>
  <c r="H283" i="123"/>
  <c r="J17" i="50"/>
  <c r="I176" i="123"/>
  <c r="K45" i="50"/>
  <c r="I204" i="123"/>
  <c r="K57" i="50"/>
  <c r="I216" i="123"/>
  <c r="K93" i="50"/>
  <c r="I252" i="123"/>
  <c r="K101" i="50"/>
  <c r="I260" i="123"/>
  <c r="K112" i="50"/>
  <c r="I271" i="123"/>
  <c r="J19" i="51"/>
  <c r="J178" i="123"/>
  <c r="J27" i="51"/>
  <c r="J186" i="123"/>
  <c r="J35" i="51"/>
  <c r="J194" i="123"/>
  <c r="K43" i="51"/>
  <c r="J202" i="123"/>
  <c r="J51" i="51"/>
  <c r="J210" i="123"/>
  <c r="J59" i="51"/>
  <c r="J218" i="123"/>
  <c r="J67" i="51"/>
  <c r="J226" i="123"/>
  <c r="J76" i="51"/>
  <c r="J235" i="123"/>
  <c r="J86" i="51"/>
  <c r="J245" i="123"/>
  <c r="J95" i="51"/>
  <c r="J254" i="123"/>
  <c r="J104" i="51"/>
  <c r="D21" i="51" s="1"/>
  <c r="J263" i="123"/>
  <c r="J116" i="51"/>
  <c r="D25" i="51" s="1"/>
  <c r="J275" i="123"/>
  <c r="C47" i="51"/>
  <c r="J155" i="123" s="1"/>
  <c r="J158" i="123"/>
  <c r="J172" i="123" s="1"/>
  <c r="K17" i="52"/>
  <c r="K176" i="123"/>
  <c r="K25" i="52"/>
  <c r="K184" i="123"/>
  <c r="K33" i="52"/>
  <c r="K192" i="123"/>
  <c r="K65" i="52"/>
  <c r="K224" i="123"/>
  <c r="K74" i="52"/>
  <c r="K233" i="123"/>
  <c r="K82" i="52"/>
  <c r="K241" i="123"/>
  <c r="K93" i="52"/>
  <c r="K252" i="123"/>
  <c r="K101" i="52"/>
  <c r="K260" i="123"/>
  <c r="K126" i="52"/>
  <c r="K285" i="123"/>
  <c r="J23" i="53"/>
  <c r="L182" i="123"/>
  <c r="J31" i="53"/>
  <c r="L190" i="123"/>
  <c r="J39" i="53"/>
  <c r="L198" i="123"/>
  <c r="J55" i="53"/>
  <c r="L214" i="123"/>
  <c r="K112" i="54"/>
  <c r="M271" i="123"/>
  <c r="J23" i="55"/>
  <c r="N182" i="123"/>
  <c r="J31" i="55"/>
  <c r="N190" i="123"/>
  <c r="J39" i="55"/>
  <c r="N198" i="123"/>
  <c r="J47" i="55"/>
  <c r="N206" i="123"/>
  <c r="J55" i="55"/>
  <c r="N214" i="123"/>
  <c r="J63" i="55"/>
  <c r="N222" i="123"/>
  <c r="J72" i="55"/>
  <c r="N231" i="123"/>
  <c r="J80" i="55"/>
  <c r="N239" i="123"/>
  <c r="J91" i="55"/>
  <c r="N250" i="123"/>
  <c r="J99" i="55"/>
  <c r="N258" i="123"/>
  <c r="J110" i="55"/>
  <c r="N269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J39" i="59"/>
  <c r="R198" i="123"/>
  <c r="K43" i="59"/>
  <c r="R202" i="123"/>
  <c r="J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J27" i="61"/>
  <c r="T186" i="123"/>
  <c r="J35" i="61"/>
  <c r="T194" i="123"/>
  <c r="K39" i="61"/>
  <c r="T198" i="123"/>
  <c r="J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17" i="62"/>
  <c r="U176" i="123"/>
  <c r="J25" i="62"/>
  <c r="U184" i="123"/>
  <c r="K29" i="62"/>
  <c r="U188" i="123"/>
  <c r="J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05" i="123" s="1"/>
  <c r="J17" i="64"/>
  <c r="W176" i="123"/>
  <c r="K21" i="64"/>
  <c r="W180" i="123"/>
  <c r="J25" i="64"/>
  <c r="W184" i="123"/>
  <c r="K29" i="64"/>
  <c r="W188" i="123"/>
  <c r="J33" i="64"/>
  <c r="W192" i="123"/>
  <c r="K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J27" i="65"/>
  <c r="X186" i="123"/>
  <c r="J31" i="65"/>
  <c r="X190" i="123"/>
  <c r="J35" i="65"/>
  <c r="X194" i="123"/>
  <c r="K43" i="65"/>
  <c r="X202" i="123"/>
  <c r="J47" i="65"/>
  <c r="X206" i="123"/>
  <c r="K51" i="65"/>
  <c r="X210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J47" i="67"/>
  <c r="Z206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53" i="68"/>
  <c r="AA212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J27" i="71"/>
  <c r="AD186" i="123"/>
  <c r="J31" i="71"/>
  <c r="AD190" i="123"/>
  <c r="J35" i="71"/>
  <c r="AD194" i="123"/>
  <c r="J39" i="71"/>
  <c r="AD198" i="123"/>
  <c r="J43" i="71"/>
  <c r="AD202" i="123"/>
  <c r="J47" i="71"/>
  <c r="AD206" i="123"/>
  <c r="J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J17" i="72"/>
  <c r="AE176" i="123"/>
  <c r="J21" i="72"/>
  <c r="AE180" i="123"/>
  <c r="K25" i="72"/>
  <c r="AE184" i="123"/>
  <c r="K29" i="72"/>
  <c r="AE188" i="123"/>
  <c r="J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AQ180" i="123" s="1"/>
  <c r="K25" i="78"/>
  <c r="AK184" i="123"/>
  <c r="K29" i="78"/>
  <c r="AK188" i="123"/>
  <c r="K33" i="78"/>
  <c r="AK192" i="123"/>
  <c r="K37" i="78"/>
  <c r="AK19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K17" i="43"/>
  <c r="B176" i="123"/>
  <c r="K33" i="43"/>
  <c r="B192" i="123"/>
  <c r="K89" i="43"/>
  <c r="B248" i="123"/>
  <c r="K112" i="43"/>
  <c r="B271" i="123"/>
  <c r="J19" i="43"/>
  <c r="B178" i="123"/>
  <c r="J27" i="43"/>
  <c r="B186" i="123"/>
  <c r="J35" i="43"/>
  <c r="B194" i="123"/>
  <c r="K43" i="43"/>
  <c r="B202" i="123"/>
  <c r="K51" i="43"/>
  <c r="B210" i="123"/>
  <c r="K59" i="43"/>
  <c r="B218" i="123"/>
  <c r="J63" i="43"/>
  <c r="B222" i="123"/>
  <c r="J67" i="43"/>
  <c r="B226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K124" i="43"/>
  <c r="B283" i="123"/>
  <c r="C47" i="43"/>
  <c r="B155" i="123" s="1"/>
  <c r="B158" i="123"/>
  <c r="J17" i="44"/>
  <c r="C176" i="123"/>
  <c r="J25" i="44"/>
  <c r="C184" i="123"/>
  <c r="J33" i="44"/>
  <c r="C192" i="123"/>
  <c r="K41" i="44"/>
  <c r="C200" i="123"/>
  <c r="K49" i="44"/>
  <c r="C208" i="123"/>
  <c r="K57" i="44"/>
  <c r="C216" i="123"/>
  <c r="K65" i="44"/>
  <c r="C224" i="123"/>
  <c r="K82" i="44"/>
  <c r="C241" i="123"/>
  <c r="K93" i="44"/>
  <c r="C252" i="123"/>
  <c r="K101" i="44"/>
  <c r="C260" i="123"/>
  <c r="K112" i="44"/>
  <c r="C271" i="123"/>
  <c r="K126" i="44"/>
  <c r="C285" i="123"/>
  <c r="K19" i="45"/>
  <c r="D178" i="123"/>
  <c r="K27" i="45"/>
  <c r="D186" i="123"/>
  <c r="K35" i="45"/>
  <c r="D194" i="123"/>
  <c r="K43" i="45"/>
  <c r="D202" i="123"/>
  <c r="K51" i="45"/>
  <c r="D210" i="123"/>
  <c r="K59" i="45"/>
  <c r="D218" i="123"/>
  <c r="J67" i="45"/>
  <c r="D226" i="123"/>
  <c r="J76" i="45"/>
  <c r="D235" i="123"/>
  <c r="J86" i="45"/>
  <c r="D245" i="123"/>
  <c r="J95" i="45"/>
  <c r="D254" i="123"/>
  <c r="J116" i="45"/>
  <c r="D25" i="45" s="1"/>
  <c r="D275" i="123"/>
  <c r="C47" i="45"/>
  <c r="D155" i="123" s="1"/>
  <c r="D158" i="123"/>
  <c r="D320" i="123" s="1"/>
  <c r="AP294" i="123"/>
  <c r="K17" i="46"/>
  <c r="E176" i="123"/>
  <c r="K25" i="46"/>
  <c r="E184" i="123"/>
  <c r="K33" i="46"/>
  <c r="E192" i="123"/>
  <c r="K49" i="46"/>
  <c r="E208" i="123"/>
  <c r="K57" i="46"/>
  <c r="E216" i="123"/>
  <c r="K65" i="46"/>
  <c r="E224" i="123"/>
  <c r="K74" i="46"/>
  <c r="E233" i="123"/>
  <c r="K82" i="46"/>
  <c r="E241" i="123"/>
  <c r="K93" i="46"/>
  <c r="E252" i="123"/>
  <c r="K101" i="46"/>
  <c r="E260" i="123"/>
  <c r="K112" i="46"/>
  <c r="E27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20" i="48"/>
  <c r="E27" i="48" s="1"/>
  <c r="G279" i="123"/>
  <c r="K31" i="49"/>
  <c r="H190" i="123"/>
  <c r="J39" i="49"/>
  <c r="H198" i="123"/>
  <c r="J47" i="49"/>
  <c r="H206" i="123"/>
  <c r="J55" i="49"/>
  <c r="H214" i="123"/>
  <c r="J63" i="49"/>
  <c r="H222" i="123"/>
  <c r="J72" i="49"/>
  <c r="H231" i="123"/>
  <c r="J80" i="49"/>
  <c r="H239" i="123"/>
  <c r="J86" i="49"/>
  <c r="H245" i="123"/>
  <c r="J95" i="49"/>
  <c r="H254" i="123"/>
  <c r="J104" i="49"/>
  <c r="D21" i="49" s="1"/>
  <c r="H263" i="123"/>
  <c r="AP263" i="123" s="1"/>
  <c r="J116" i="49"/>
  <c r="D25" i="49" s="1"/>
  <c r="H275" i="123"/>
  <c r="C47" i="49"/>
  <c r="H155" i="123" s="1"/>
  <c r="H158" i="123"/>
  <c r="H320" i="123" s="1"/>
  <c r="K21" i="50"/>
  <c r="I180" i="123"/>
  <c r="K29" i="50"/>
  <c r="I188" i="123"/>
  <c r="J33" i="50"/>
  <c r="I192" i="123"/>
  <c r="K41" i="50"/>
  <c r="I200" i="123"/>
  <c r="K49" i="50"/>
  <c r="I208" i="123"/>
  <c r="K53" i="50"/>
  <c r="I212" i="123"/>
  <c r="K61" i="50"/>
  <c r="I220" i="123"/>
  <c r="K65" i="50"/>
  <c r="I224" i="123"/>
  <c r="K69" i="50"/>
  <c r="I228" i="123"/>
  <c r="K74" i="50"/>
  <c r="I233" i="123"/>
  <c r="AQ233" i="123" s="1"/>
  <c r="K78" i="50"/>
  <c r="I237" i="123"/>
  <c r="K82" i="50"/>
  <c r="I241" i="123"/>
  <c r="K89" i="50"/>
  <c r="I248" i="123"/>
  <c r="K97" i="50"/>
  <c r="I256" i="123"/>
  <c r="K107" i="50"/>
  <c r="I266" i="123"/>
  <c r="J23" i="51"/>
  <c r="J182" i="123"/>
  <c r="J31" i="51"/>
  <c r="J190" i="123"/>
  <c r="J47" i="51"/>
  <c r="J206" i="123"/>
  <c r="J55" i="51"/>
  <c r="J214" i="123"/>
  <c r="J63" i="51"/>
  <c r="J222" i="123"/>
  <c r="J72" i="51"/>
  <c r="J231" i="123"/>
  <c r="J80" i="51"/>
  <c r="J239" i="123"/>
  <c r="J91" i="51"/>
  <c r="J250" i="123"/>
  <c r="J99" i="51"/>
  <c r="J258" i="123"/>
  <c r="J110" i="51"/>
  <c r="J269" i="123"/>
  <c r="K124" i="51"/>
  <c r="J283" i="123"/>
  <c r="K21" i="52"/>
  <c r="K180" i="123"/>
  <c r="K29" i="52"/>
  <c r="K188" i="123"/>
  <c r="K37" i="52"/>
  <c r="K196" i="123"/>
  <c r="K45" i="52"/>
  <c r="K204" i="123"/>
  <c r="K53" i="52"/>
  <c r="K212" i="123"/>
  <c r="K61" i="52"/>
  <c r="K220" i="123"/>
  <c r="K69" i="52"/>
  <c r="K228" i="123"/>
  <c r="K78" i="52"/>
  <c r="K237" i="123"/>
  <c r="K89" i="52"/>
  <c r="K248" i="123"/>
  <c r="K97" i="52"/>
  <c r="K256" i="123"/>
  <c r="K107" i="52"/>
  <c r="K266" i="123"/>
  <c r="K112" i="52"/>
  <c r="K271" i="123"/>
  <c r="J19" i="53"/>
  <c r="L178" i="123"/>
  <c r="J27" i="53"/>
  <c r="L186" i="123"/>
  <c r="J35" i="53"/>
  <c r="L194" i="123"/>
  <c r="K43" i="53"/>
  <c r="L202" i="123"/>
  <c r="J47" i="53"/>
  <c r="L206" i="123"/>
  <c r="J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AQ184" i="123" s="1"/>
  <c r="K29" i="54"/>
  <c r="M188" i="123"/>
  <c r="K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20" i="54"/>
  <c r="E27" i="54" s="1"/>
  <c r="M279" i="123"/>
  <c r="J19" i="55"/>
  <c r="N178" i="123"/>
  <c r="J27" i="55"/>
  <c r="N186" i="123"/>
  <c r="J35" i="55"/>
  <c r="N194" i="123"/>
  <c r="K43" i="55"/>
  <c r="N202" i="123"/>
  <c r="J51" i="55"/>
  <c r="N210" i="123"/>
  <c r="J59" i="55"/>
  <c r="N218" i="123"/>
  <c r="J67" i="55"/>
  <c r="N226" i="123"/>
  <c r="J76" i="55"/>
  <c r="N235" i="123"/>
  <c r="J86" i="55"/>
  <c r="N245" i="123"/>
  <c r="J95" i="55"/>
  <c r="N254" i="123"/>
  <c r="J104" i="55"/>
  <c r="D21" i="55" s="1"/>
  <c r="N263" i="123"/>
  <c r="J116" i="55"/>
  <c r="D25" i="55" s="1"/>
  <c r="N275" i="123"/>
  <c r="C47" i="55"/>
  <c r="N155" i="123" s="1"/>
  <c r="N158" i="123"/>
  <c r="N172" i="123" s="1"/>
  <c r="K41" i="56"/>
  <c r="O200" i="123"/>
  <c r="J20" i="43"/>
  <c r="B179" i="123"/>
  <c r="J28" i="43"/>
  <c r="B187" i="123"/>
  <c r="J32" i="43"/>
  <c r="B191" i="123"/>
  <c r="K40" i="43"/>
  <c r="B199" i="123"/>
  <c r="K44" i="43"/>
  <c r="B203" i="123"/>
  <c r="K48" i="43"/>
  <c r="B207" i="123"/>
  <c r="J52" i="43"/>
  <c r="B211" i="123"/>
  <c r="J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22" i="44"/>
  <c r="C181" i="123"/>
  <c r="J26" i="44"/>
  <c r="C185" i="123"/>
  <c r="K30" i="44"/>
  <c r="C189" i="123"/>
  <c r="J34" i="44"/>
  <c r="C193" i="123"/>
  <c r="K71" i="44"/>
  <c r="C230" i="123"/>
  <c r="K75" i="44"/>
  <c r="C234" i="123"/>
  <c r="AQ234" i="123" s="1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AQ273" i="123" s="1"/>
  <c r="K122" i="44"/>
  <c r="E28" i="44" s="1"/>
  <c r="C281" i="123"/>
  <c r="AR161" i="123"/>
  <c r="AS161" i="123" s="1"/>
  <c r="AR169" i="123"/>
  <c r="AS169" i="123" s="1"/>
  <c r="AR289" i="123"/>
  <c r="AS289" i="123" s="1"/>
  <c r="AR293" i="123"/>
  <c r="AS293" i="123" s="1"/>
  <c r="AR298" i="123"/>
  <c r="AS298" i="123" s="1"/>
  <c r="K20" i="45"/>
  <c r="D179" i="123"/>
  <c r="AP179" i="123" s="1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AP296" i="123"/>
  <c r="AP300" i="123"/>
  <c r="K18" i="46"/>
  <c r="E177" i="123"/>
  <c r="K22" i="46"/>
  <c r="E181" i="123"/>
  <c r="K26" i="46"/>
  <c r="E185" i="123"/>
  <c r="K30" i="46"/>
  <c r="E189" i="123"/>
  <c r="AP189" i="123" s="1"/>
  <c r="K34" i="46"/>
  <c r="E193" i="123"/>
  <c r="K71" i="46"/>
  <c r="E230" i="123"/>
  <c r="K75" i="46"/>
  <c r="E234" i="123"/>
  <c r="K79" i="46"/>
  <c r="E238" i="123"/>
  <c r="AQ238" i="123" s="1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K28" i="47"/>
  <c r="F187" i="123"/>
  <c r="K36" i="47"/>
  <c r="F195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AR199" i="123" s="1"/>
  <c r="AS199" i="123" s="1"/>
  <c r="J44" i="49"/>
  <c r="H203" i="123"/>
  <c r="J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E22" i="49" s="1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AR197" i="123" s="1"/>
  <c r="AS197" i="123" s="1"/>
  <c r="J42" i="50"/>
  <c r="I201" i="123"/>
  <c r="K71" i="50"/>
  <c r="I230" i="123"/>
  <c r="K75" i="50"/>
  <c r="I234" i="123"/>
  <c r="K79" i="50"/>
  <c r="I238" i="123"/>
  <c r="AP238" i="123" s="1"/>
  <c r="K84" i="50"/>
  <c r="E18" i="50" s="1"/>
  <c r="I243" i="123"/>
  <c r="K90" i="50"/>
  <c r="I249" i="123"/>
  <c r="K94" i="50"/>
  <c r="I253" i="123"/>
  <c r="K98" i="50"/>
  <c r="I257" i="123"/>
  <c r="AP257" i="123" s="1"/>
  <c r="K102" i="50"/>
  <c r="I261" i="123"/>
  <c r="K109" i="50"/>
  <c r="I268" i="123"/>
  <c r="K114" i="50"/>
  <c r="E24" i="50" s="1"/>
  <c r="I273" i="123"/>
  <c r="K122" i="50"/>
  <c r="E28" i="50" s="1"/>
  <c r="I281" i="123"/>
  <c r="AP281" i="123" s="1"/>
  <c r="J20" i="51"/>
  <c r="J179" i="123"/>
  <c r="K28" i="51"/>
  <c r="J187" i="123"/>
  <c r="J32" i="51"/>
  <c r="J191" i="123"/>
  <c r="K36" i="51"/>
  <c r="J195" i="123"/>
  <c r="J40" i="51"/>
  <c r="J199" i="123"/>
  <c r="K44" i="51"/>
  <c r="J203" i="123"/>
  <c r="K48" i="51"/>
  <c r="J207" i="123"/>
  <c r="K52" i="51"/>
  <c r="J211" i="123"/>
  <c r="K56" i="51"/>
  <c r="J215" i="123"/>
  <c r="K60" i="51"/>
  <c r="J219" i="123"/>
  <c r="AP219" i="123" s="1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J58" i="52"/>
  <c r="K217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J24" i="53"/>
  <c r="L183" i="123"/>
  <c r="K32" i="53"/>
  <c r="L191" i="123"/>
  <c r="K36" i="53"/>
  <c r="L195" i="123"/>
  <c r="J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L329" i="123"/>
  <c r="L314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K28" i="55"/>
  <c r="N187" i="123"/>
  <c r="J32" i="55"/>
  <c r="N191" i="123"/>
  <c r="J40" i="55"/>
  <c r="N199" i="123"/>
  <c r="J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E22" i="55" s="1"/>
  <c r="N265" i="123"/>
  <c r="K111" i="55"/>
  <c r="N270" i="123"/>
  <c r="K18" i="56"/>
  <c r="O177" i="123"/>
  <c r="K22" i="56"/>
  <c r="O181" i="123"/>
  <c r="J26" i="56"/>
  <c r="O185" i="123"/>
  <c r="J30" i="56"/>
  <c r="O189" i="123"/>
  <c r="J34" i="56"/>
  <c r="O193" i="123"/>
  <c r="J38" i="56"/>
  <c r="O197" i="123"/>
  <c r="J46" i="56"/>
  <c r="O205" i="123"/>
  <c r="J50" i="56"/>
  <c r="O209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AR273" i="123" s="1"/>
  <c r="AS273" i="123" s="1"/>
  <c r="K122" i="56"/>
  <c r="E28" i="56" s="1"/>
  <c r="O281" i="123"/>
  <c r="K20" i="57"/>
  <c r="P179" i="123"/>
  <c r="AQ179" i="123" s="1"/>
  <c r="K28" i="57"/>
  <c r="P187" i="123"/>
  <c r="J32" i="57"/>
  <c r="P191" i="123"/>
  <c r="J40" i="57"/>
  <c r="P199" i="123"/>
  <c r="J44" i="57"/>
  <c r="P203" i="123"/>
  <c r="K48" i="57"/>
  <c r="P207" i="123"/>
  <c r="J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4" i="59"/>
  <c r="R183" i="123"/>
  <c r="J32" i="59"/>
  <c r="R191" i="123"/>
  <c r="J40" i="59"/>
  <c r="R199" i="123"/>
  <c r="K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K26" i="60"/>
  <c r="S185" i="123"/>
  <c r="K30" i="60"/>
  <c r="S189" i="123"/>
  <c r="J34" i="60"/>
  <c r="S193" i="123"/>
  <c r="J38" i="60"/>
  <c r="S197" i="123"/>
  <c r="J42" i="60"/>
  <c r="S201" i="123"/>
  <c r="J46" i="60"/>
  <c r="S205" i="123"/>
  <c r="K75" i="60"/>
  <c r="S234" i="123"/>
  <c r="AR234" i="123" s="1"/>
  <c r="AS234" i="123" s="1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J46" i="62"/>
  <c r="U205" i="123"/>
  <c r="J50" i="62"/>
  <c r="U209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66" i="64"/>
  <c r="W225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8" i="65"/>
  <c r="X187" i="123"/>
  <c r="J36" i="65"/>
  <c r="X195" i="123"/>
  <c r="J40" i="65"/>
  <c r="X199" i="123"/>
  <c r="K44" i="65"/>
  <c r="X203" i="123"/>
  <c r="K48" i="65"/>
  <c r="X207" i="123"/>
  <c r="J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K24" i="67"/>
  <c r="Z183" i="123"/>
  <c r="K32" i="67"/>
  <c r="Z191" i="123"/>
  <c r="J36" i="67"/>
  <c r="Z195" i="123"/>
  <c r="J40" i="67"/>
  <c r="Z199" i="123"/>
  <c r="K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J22" i="70"/>
  <c r="AC181" i="123"/>
  <c r="J30" i="70"/>
  <c r="AC189" i="123"/>
  <c r="J38" i="70"/>
  <c r="AC197" i="123"/>
  <c r="J46" i="70"/>
  <c r="AC205" i="123"/>
  <c r="AP205" i="123" s="1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J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1" i="72"/>
  <c r="AE230" i="123"/>
  <c r="K75" i="72"/>
  <c r="AE234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D19" i="73" s="1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J30" i="74"/>
  <c r="AG189" i="123"/>
  <c r="K34" i="74"/>
  <c r="AG193" i="123"/>
  <c r="J38" i="74"/>
  <c r="AG197" i="123"/>
  <c r="J42" i="74"/>
  <c r="AG201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E22" i="75" s="1"/>
  <c r="AH265" i="123"/>
  <c r="K111" i="75"/>
  <c r="AH270" i="123"/>
  <c r="K22" i="76"/>
  <c r="AI181" i="123"/>
  <c r="J26" i="76"/>
  <c r="AI185" i="123"/>
  <c r="K30" i="76"/>
  <c r="AI189" i="123"/>
  <c r="J34" i="76"/>
  <c r="AI193" i="123"/>
  <c r="J46" i="76"/>
  <c r="AI205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G320" i="123"/>
  <c r="G305" i="123"/>
  <c r="AA320" i="123"/>
  <c r="AA305" i="123"/>
  <c r="AI320" i="123"/>
  <c r="K321" i="123"/>
  <c r="K306" i="123"/>
  <c r="S321" i="123"/>
  <c r="S306" i="123"/>
  <c r="AE321" i="123"/>
  <c r="AE306" i="123"/>
  <c r="AR159" i="123"/>
  <c r="AS159" i="123" s="1"/>
  <c r="G322" i="123"/>
  <c r="G307" i="123"/>
  <c r="AM307" i="123"/>
  <c r="AM322" i="123"/>
  <c r="G308" i="123"/>
  <c r="G323" i="123"/>
  <c r="S323" i="123"/>
  <c r="S308" i="123"/>
  <c r="AB324" i="123"/>
  <c r="AB309" i="123"/>
  <c r="AN324" i="123"/>
  <c r="AN309" i="123"/>
  <c r="V326" i="123"/>
  <c r="V311" i="123"/>
  <c r="AQ168" i="123"/>
  <c r="G316" i="123"/>
  <c r="G331" i="123"/>
  <c r="O331" i="123"/>
  <c r="O316" i="123"/>
  <c r="W316" i="123"/>
  <c r="W331" i="123"/>
  <c r="AE331" i="123"/>
  <c r="AE316" i="123"/>
  <c r="L332" i="123"/>
  <c r="L317" i="123"/>
  <c r="P332" i="123"/>
  <c r="P317" i="123"/>
  <c r="AB332" i="123"/>
  <c r="AB317" i="123"/>
  <c r="AN332" i="123"/>
  <c r="AN317" i="123"/>
  <c r="B172" i="123"/>
  <c r="G172" i="123"/>
  <c r="L320" i="123"/>
  <c r="L305" i="123"/>
  <c r="X320" i="123"/>
  <c r="X305" i="123"/>
  <c r="AF320" i="123"/>
  <c r="AF305" i="123"/>
  <c r="AN320" i="123"/>
  <c r="AN305" i="123"/>
  <c r="D321" i="123"/>
  <c r="D306" i="123"/>
  <c r="H321" i="123"/>
  <c r="H306" i="123"/>
  <c r="T321" i="123"/>
  <c r="T306" i="123"/>
  <c r="X321" i="123"/>
  <c r="X306" i="123"/>
  <c r="AB321" i="123"/>
  <c r="AB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F323" i="123"/>
  <c r="AF308" i="123"/>
  <c r="AJ323" i="123"/>
  <c r="AJ308" i="123"/>
  <c r="AN323" i="123"/>
  <c r="AN308" i="123"/>
  <c r="AP163" i="123"/>
  <c r="J325" i="123"/>
  <c r="J310" i="123"/>
  <c r="N325" i="123"/>
  <c r="N310" i="123"/>
  <c r="AD325" i="123"/>
  <c r="AD310" i="123"/>
  <c r="AH325" i="123"/>
  <c r="AH310" i="123"/>
  <c r="AL325" i="123"/>
  <c r="AL310" i="123"/>
  <c r="AQ163" i="123"/>
  <c r="C311" i="123"/>
  <c r="C326" i="123"/>
  <c r="G326" i="123"/>
  <c r="G311" i="123"/>
  <c r="K311" i="123"/>
  <c r="K326" i="123"/>
  <c r="O311" i="123"/>
  <c r="O326" i="123"/>
  <c r="S311" i="123"/>
  <c r="S326" i="123"/>
  <c r="W326" i="123"/>
  <c r="W311" i="123"/>
  <c r="AE311" i="123"/>
  <c r="AE326" i="123"/>
  <c r="AI311" i="123"/>
  <c r="AI326" i="123"/>
  <c r="AM326" i="123"/>
  <c r="AM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F327" i="123"/>
  <c r="AF312" i="123"/>
  <c r="AJ327" i="123"/>
  <c r="AJ312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F331" i="123"/>
  <c r="AF316" i="123"/>
  <c r="AJ331" i="123"/>
  <c r="AJ316" i="123"/>
  <c r="AN331" i="123"/>
  <c r="AN316" i="123"/>
  <c r="AP171" i="123"/>
  <c r="AQ171" i="123"/>
  <c r="H172" i="123"/>
  <c r="S172" i="123"/>
  <c r="X172" i="123"/>
  <c r="AN172" i="123"/>
  <c r="AR183" i="123"/>
  <c r="AS183" i="123" s="1"/>
  <c r="AR190" i="123"/>
  <c r="AS190" i="123" s="1"/>
  <c r="L306" i="123"/>
  <c r="AJ311" i="123"/>
  <c r="C320" i="123"/>
  <c r="C305" i="123"/>
  <c r="K320" i="123"/>
  <c r="K305" i="123"/>
  <c r="O320" i="123"/>
  <c r="O305" i="123"/>
  <c r="W320" i="123"/>
  <c r="W305" i="123"/>
  <c r="AE320" i="123"/>
  <c r="AE305" i="123"/>
  <c r="AM320" i="123"/>
  <c r="AM305" i="123"/>
  <c r="O321" i="123"/>
  <c r="O306" i="123"/>
  <c r="W321" i="123"/>
  <c r="W306" i="123"/>
  <c r="AI321" i="123"/>
  <c r="AI306" i="123"/>
  <c r="AM321" i="123"/>
  <c r="AM306" i="123"/>
  <c r="C322" i="123"/>
  <c r="C307" i="123"/>
  <c r="K322" i="123"/>
  <c r="K307" i="123"/>
  <c r="O322" i="123"/>
  <c r="O307" i="123"/>
  <c r="S322" i="123"/>
  <c r="S307" i="123"/>
  <c r="AA322" i="123"/>
  <c r="AA307" i="123"/>
  <c r="AI322" i="123"/>
  <c r="AI307" i="123"/>
  <c r="AR160" i="123"/>
  <c r="AS160" i="123" s="1"/>
  <c r="C323" i="123"/>
  <c r="C308" i="123"/>
  <c r="K323" i="123"/>
  <c r="K308" i="123"/>
  <c r="O308" i="123"/>
  <c r="O323" i="123"/>
  <c r="W323" i="123"/>
  <c r="W308" i="123"/>
  <c r="AA323" i="123"/>
  <c r="AA308" i="123"/>
  <c r="AE308" i="123"/>
  <c r="AE323" i="123"/>
  <c r="AI323" i="123"/>
  <c r="AI308" i="123"/>
  <c r="AM308" i="123"/>
  <c r="AM323" i="123"/>
  <c r="D324" i="123"/>
  <c r="D309" i="123"/>
  <c r="H324" i="123"/>
  <c r="H309" i="123"/>
  <c r="L324" i="123"/>
  <c r="L309" i="123"/>
  <c r="P324" i="123"/>
  <c r="P309" i="123"/>
  <c r="X324" i="123"/>
  <c r="X309" i="123"/>
  <c r="AF324" i="123"/>
  <c r="AF309" i="123"/>
  <c r="AJ324" i="123"/>
  <c r="AJ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Z326" i="123"/>
  <c r="Z311" i="123"/>
  <c r="AD326" i="123"/>
  <c r="AD311" i="123"/>
  <c r="AH326" i="123"/>
  <c r="AH311" i="123"/>
  <c r="AL326" i="123"/>
  <c r="AL311" i="123"/>
  <c r="AQ164" i="123"/>
  <c r="C312" i="123"/>
  <c r="C327" i="123"/>
  <c r="G312" i="123"/>
  <c r="G327" i="123"/>
  <c r="K312" i="123"/>
  <c r="K327" i="123"/>
  <c r="O327" i="123"/>
  <c r="O312" i="123"/>
  <c r="S312" i="123"/>
  <c r="S327" i="123"/>
  <c r="W312" i="123"/>
  <c r="W327" i="123"/>
  <c r="AA312" i="123"/>
  <c r="AA327" i="123"/>
  <c r="AE327" i="123"/>
  <c r="AE312" i="123"/>
  <c r="AI312" i="123"/>
  <c r="AI327" i="123"/>
  <c r="AM312" i="123"/>
  <c r="AM327" i="123"/>
  <c r="AR165" i="123"/>
  <c r="AS165" i="123" s="1"/>
  <c r="D328" i="123"/>
  <c r="D313" i="123"/>
  <c r="H328" i="123"/>
  <c r="H313" i="123"/>
  <c r="L328" i="123"/>
  <c r="L313" i="123"/>
  <c r="P328" i="123"/>
  <c r="P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C316" i="123"/>
  <c r="C331" i="123"/>
  <c r="K316" i="123"/>
  <c r="K331" i="123"/>
  <c r="S316" i="123"/>
  <c r="S331" i="123"/>
  <c r="AA331" i="123"/>
  <c r="AA316" i="123"/>
  <c r="AI331" i="123"/>
  <c r="AI316" i="123"/>
  <c r="AM331" i="123"/>
  <c r="AM316" i="123"/>
  <c r="D332" i="123"/>
  <c r="D317" i="123"/>
  <c r="H332" i="123"/>
  <c r="H317" i="123"/>
  <c r="X332" i="123"/>
  <c r="X317" i="123"/>
  <c r="AF332" i="123"/>
  <c r="AF317" i="123"/>
  <c r="AJ332" i="123"/>
  <c r="AJ317" i="123"/>
  <c r="L172" i="123"/>
  <c r="R172" i="123"/>
  <c r="AM172" i="123"/>
  <c r="AP206" i="123"/>
  <c r="T317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AC305" i="123"/>
  <c r="AG320" i="123"/>
  <c r="AG305" i="123"/>
  <c r="AG172" i="123"/>
  <c r="AK320" i="123"/>
  <c r="AK305" i="123"/>
  <c r="AK172" i="123"/>
  <c r="AO320" i="123"/>
  <c r="AO305" i="123"/>
  <c r="AO172" i="123"/>
  <c r="E321" i="123"/>
  <c r="E306" i="123"/>
  <c r="I321" i="123"/>
  <c r="I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Q322" i="123"/>
  <c r="Q307" i="123"/>
  <c r="U322" i="123"/>
  <c r="U307" i="123"/>
  <c r="AC322" i="123"/>
  <c r="AC307" i="123"/>
  <c r="AG322" i="123"/>
  <c r="AG307" i="123"/>
  <c r="AK322" i="123"/>
  <c r="AK307" i="123"/>
  <c r="AO322" i="123"/>
  <c r="AO307" i="123"/>
  <c r="AP160" i="123"/>
  <c r="B324" i="123"/>
  <c r="B309" i="123"/>
  <c r="AP162" i="123"/>
  <c r="F324" i="123"/>
  <c r="F309" i="123"/>
  <c r="J309" i="123"/>
  <c r="J324" i="123"/>
  <c r="N324" i="123"/>
  <c r="N309" i="123"/>
  <c r="R309" i="123"/>
  <c r="R324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C310" i="123"/>
  <c r="C325" i="123"/>
  <c r="AR163" i="123"/>
  <c r="AS163" i="123" s="1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N326" i="123"/>
  <c r="AN311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14" i="123"/>
  <c r="C329" i="123"/>
  <c r="G314" i="123"/>
  <c r="G329" i="123"/>
  <c r="K314" i="123"/>
  <c r="K329" i="123"/>
  <c r="O329" i="123"/>
  <c r="O314" i="123"/>
  <c r="S314" i="123"/>
  <c r="S329" i="123"/>
  <c r="W314" i="123"/>
  <c r="W329" i="123"/>
  <c r="AA314" i="123"/>
  <c r="AA329" i="123"/>
  <c r="AE329" i="123"/>
  <c r="AE314" i="123"/>
  <c r="AI314" i="123"/>
  <c r="AI329" i="123"/>
  <c r="AM314" i="123"/>
  <c r="AM329" i="123"/>
  <c r="AR167" i="123"/>
  <c r="AS167" i="123" s="1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D172" i="123"/>
  <c r="O172" i="123"/>
  <c r="T172" i="123"/>
  <c r="AE172" i="123"/>
  <c r="AJ172" i="123"/>
  <c r="AR203" i="123"/>
  <c r="AS203" i="123" s="1"/>
  <c r="AP203" i="123"/>
  <c r="D305" i="123"/>
  <c r="T309" i="123"/>
  <c r="AB312" i="123"/>
  <c r="B322" i="123"/>
  <c r="B320" i="123"/>
  <c r="B305" i="123"/>
  <c r="F305" i="123"/>
  <c r="F320" i="123"/>
  <c r="J320" i="123"/>
  <c r="J305" i="123"/>
  <c r="N320" i="123"/>
  <c r="N305" i="123"/>
  <c r="R320" i="123"/>
  <c r="R305" i="123"/>
  <c r="Z305" i="123"/>
  <c r="AH320" i="123"/>
  <c r="AH305" i="123"/>
  <c r="AL320" i="123"/>
  <c r="AL305" i="123"/>
  <c r="F321" i="123"/>
  <c r="F306" i="123"/>
  <c r="J306" i="123"/>
  <c r="J321" i="123"/>
  <c r="R306" i="123"/>
  <c r="R321" i="123"/>
  <c r="V321" i="123"/>
  <c r="V306" i="123"/>
  <c r="Z306" i="123"/>
  <c r="Z321" i="123"/>
  <c r="AD321" i="123"/>
  <c r="AD306" i="123"/>
  <c r="AH306" i="123"/>
  <c r="AH321" i="123"/>
  <c r="AL321" i="123"/>
  <c r="AL306" i="123"/>
  <c r="AQ159" i="123"/>
  <c r="J307" i="123"/>
  <c r="J322" i="123"/>
  <c r="N322" i="123"/>
  <c r="N307" i="123"/>
  <c r="Z307" i="123"/>
  <c r="Z322" i="123"/>
  <c r="AD322" i="123"/>
  <c r="AD307" i="123"/>
  <c r="AH307" i="123"/>
  <c r="AH322" i="123"/>
  <c r="AL322" i="123"/>
  <c r="AL307" i="123"/>
  <c r="AQ160" i="123"/>
  <c r="B323" i="123"/>
  <c r="B308" i="123"/>
  <c r="AP161" i="123"/>
  <c r="F323" i="123"/>
  <c r="F308" i="123"/>
  <c r="J323" i="123"/>
  <c r="J308" i="123"/>
  <c r="N323" i="123"/>
  <c r="N308" i="123"/>
  <c r="R308" i="123"/>
  <c r="R323" i="123"/>
  <c r="V323" i="123"/>
  <c r="V308" i="123"/>
  <c r="Z308" i="123"/>
  <c r="Z323" i="123"/>
  <c r="AD323" i="123"/>
  <c r="AD308" i="123"/>
  <c r="AH323" i="123"/>
  <c r="AH308" i="123"/>
  <c r="AL323" i="123"/>
  <c r="AL308" i="123"/>
  <c r="AQ161" i="123"/>
  <c r="C324" i="123"/>
  <c r="C309" i="123"/>
  <c r="G309" i="123"/>
  <c r="G324" i="123"/>
  <c r="K324" i="123"/>
  <c r="K309" i="123"/>
  <c r="O324" i="123"/>
  <c r="O309" i="123"/>
  <c r="S324" i="123"/>
  <c r="S309" i="123"/>
  <c r="W309" i="123"/>
  <c r="W324" i="123"/>
  <c r="AA324" i="123"/>
  <c r="AA309" i="123"/>
  <c r="AE309" i="123"/>
  <c r="AE324" i="123"/>
  <c r="AI309" i="123"/>
  <c r="AI324" i="123"/>
  <c r="AM324" i="123"/>
  <c r="AM309" i="123"/>
  <c r="AR162" i="123"/>
  <c r="AS162" i="123" s="1"/>
  <c r="H325" i="123"/>
  <c r="H310" i="123"/>
  <c r="T325" i="123"/>
  <c r="T310" i="123"/>
  <c r="AJ325" i="123"/>
  <c r="AJ310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13" i="123"/>
  <c r="C328" i="123"/>
  <c r="G328" i="123"/>
  <c r="G313" i="123"/>
  <c r="K313" i="123"/>
  <c r="K328" i="123"/>
  <c r="O313" i="123"/>
  <c r="O328" i="123"/>
  <c r="S313" i="123"/>
  <c r="S328" i="123"/>
  <c r="W328" i="123"/>
  <c r="W313" i="123"/>
  <c r="AA313" i="123"/>
  <c r="AA328" i="123"/>
  <c r="AE313" i="123"/>
  <c r="AE328" i="123"/>
  <c r="AI313" i="123"/>
  <c r="AI328" i="123"/>
  <c r="AM328" i="123"/>
  <c r="AM313" i="123"/>
  <c r="AR166" i="123"/>
  <c r="AS166" i="123" s="1"/>
  <c r="D329" i="123"/>
  <c r="D314" i="123"/>
  <c r="H329" i="123"/>
  <c r="H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F172" i="123"/>
  <c r="K172" i="123"/>
  <c r="P172" i="123"/>
  <c r="AA172" i="123"/>
  <c r="AF172" i="123"/>
  <c r="AL172" i="123"/>
  <c r="T305" i="123"/>
  <c r="M307" i="123"/>
  <c r="L310" i="123"/>
  <c r="T313" i="123"/>
  <c r="AB316" i="123"/>
  <c r="AA326" i="123"/>
  <c r="AQ197" i="123"/>
  <c r="AQ207" i="123"/>
  <c r="AR209" i="123"/>
  <c r="AS209" i="123" s="1"/>
  <c r="AR213" i="123"/>
  <c r="AS213" i="123" s="1"/>
  <c r="AR215" i="123"/>
  <c r="AS215" i="123" s="1"/>
  <c r="AR236" i="123"/>
  <c r="AS236" i="123" s="1"/>
  <c r="AQ188" i="123"/>
  <c r="AQ204" i="123"/>
  <c r="AQ217" i="123"/>
  <c r="AQ221" i="123"/>
  <c r="AQ249" i="123"/>
  <c r="AR260" i="123"/>
  <c r="AS260" i="123" s="1"/>
  <c r="AQ288" i="123"/>
  <c r="AR291" i="123"/>
  <c r="AS291" i="123" s="1"/>
  <c r="AQ292" i="123"/>
  <c r="AR296" i="123"/>
  <c r="AS296" i="123" s="1"/>
  <c r="AQ297" i="123"/>
  <c r="AR300" i="123"/>
  <c r="AS300" i="123" s="1"/>
  <c r="AQ301" i="123"/>
  <c r="AK323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M325" i="123"/>
  <c r="M310" i="123"/>
  <c r="U325" i="123"/>
  <c r="U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95" i="123"/>
  <c r="AQ208" i="123"/>
  <c r="AR217" i="123"/>
  <c r="AS217" i="123" s="1"/>
  <c r="AQ218" i="123"/>
  <c r="AR221" i="123"/>
  <c r="AS221" i="123" s="1"/>
  <c r="AR225" i="123"/>
  <c r="AS225" i="123" s="1"/>
  <c r="AQ226" i="123"/>
  <c r="AQ235" i="123"/>
  <c r="AR243" i="123"/>
  <c r="AS243" i="123" s="1"/>
  <c r="AQ245" i="123"/>
  <c r="AQ254" i="123"/>
  <c r="AR261" i="123"/>
  <c r="AS261" i="123" s="1"/>
  <c r="AQ263" i="123"/>
  <c r="AQ275" i="123"/>
  <c r="AR288" i="123"/>
  <c r="AS288" i="123" s="1"/>
  <c r="AQ289" i="123"/>
  <c r="AR292" i="123"/>
  <c r="AS292" i="123" s="1"/>
  <c r="AQ293" i="123"/>
  <c r="AR297" i="123"/>
  <c r="AS297" i="123" s="1"/>
  <c r="AQ298" i="123"/>
  <c r="AR301" i="123"/>
  <c r="AS301" i="123" s="1"/>
  <c r="AR302" i="123"/>
  <c r="AS302" i="123" s="1"/>
  <c r="AP216" i="123"/>
  <c r="AP220" i="123"/>
  <c r="AP221" i="123"/>
  <c r="AP234" i="123"/>
  <c r="AP249" i="123"/>
  <c r="AP253" i="123"/>
  <c r="AP268" i="123"/>
  <c r="AP273" i="123"/>
  <c r="AP277" i="123"/>
  <c r="AP284" i="123"/>
  <c r="AU284" i="123" s="1"/>
  <c r="AP288" i="123"/>
  <c r="AP289" i="123"/>
  <c r="AP290" i="123"/>
  <c r="AP291" i="123"/>
  <c r="AP292" i="123"/>
  <c r="AP293" i="123"/>
  <c r="AQ302" i="123"/>
  <c r="K118" i="82"/>
  <c r="E26" i="82" s="1"/>
  <c r="J104" i="82"/>
  <c r="D21" i="82" s="1"/>
  <c r="J48" i="82"/>
  <c r="J40" i="82"/>
  <c r="K52" i="82"/>
  <c r="J19" i="82"/>
  <c r="J23" i="82"/>
  <c r="J27" i="82"/>
  <c r="J31" i="82"/>
  <c r="J35" i="82"/>
  <c r="J44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126" i="81"/>
  <c r="K19" i="81"/>
  <c r="K118" i="81"/>
  <c r="E26" i="81" s="1"/>
  <c r="J100" i="81"/>
  <c r="J35" i="81"/>
  <c r="J44" i="81"/>
  <c r="J106" i="81"/>
  <c r="J48" i="81"/>
  <c r="K40" i="81"/>
  <c r="K52" i="81"/>
  <c r="J64" i="81"/>
  <c r="J73" i="81"/>
  <c r="J81" i="81"/>
  <c r="J96" i="81"/>
  <c r="J111" i="81"/>
  <c r="J92" i="81"/>
  <c r="J27" i="81"/>
  <c r="J60" i="81"/>
  <c r="J68" i="81"/>
  <c r="J77" i="81"/>
  <c r="J87" i="81"/>
  <c r="J118" i="81"/>
  <c r="D26" i="81" s="1"/>
  <c r="K56" i="81"/>
  <c r="J23" i="81"/>
  <c r="J31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K86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K118" i="80"/>
  <c r="E26" i="80" s="1"/>
  <c r="K23" i="80"/>
  <c r="J104" i="80"/>
  <c r="D21" i="80" s="1"/>
  <c r="J27" i="80"/>
  <c r="J40" i="80"/>
  <c r="J68" i="80"/>
  <c r="J48" i="80"/>
  <c r="J87" i="80"/>
  <c r="D19" i="80" s="1"/>
  <c r="J19" i="80"/>
  <c r="J56" i="80"/>
  <c r="J73" i="80"/>
  <c r="J92" i="80"/>
  <c r="J31" i="80"/>
  <c r="E22" i="80"/>
  <c r="J64" i="80"/>
  <c r="J81" i="80"/>
  <c r="J60" i="80"/>
  <c r="J77" i="80"/>
  <c r="K52" i="80"/>
  <c r="J44" i="80"/>
  <c r="J96" i="80"/>
  <c r="J100" i="80"/>
  <c r="J106" i="80"/>
  <c r="J111" i="80"/>
  <c r="J118" i="80"/>
  <c r="D26" i="80" s="1"/>
  <c r="J35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K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18" i="79"/>
  <c r="D26" i="79" s="1"/>
  <c r="K44" i="79"/>
  <c r="K60" i="79"/>
  <c r="K48" i="79"/>
  <c r="K52" i="79"/>
  <c r="K40" i="79"/>
  <c r="K56" i="79"/>
  <c r="J18" i="79"/>
  <c r="J22" i="79"/>
  <c r="J26" i="79"/>
  <c r="J30" i="79"/>
  <c r="J34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9" i="79"/>
  <c r="J23" i="79"/>
  <c r="J27" i="79"/>
  <c r="J31" i="79"/>
  <c r="J35" i="79"/>
  <c r="J43" i="79"/>
  <c r="J51" i="79"/>
  <c r="J59" i="79"/>
  <c r="H127" i="79"/>
  <c r="K63" i="79"/>
  <c r="J17" i="79"/>
  <c r="J21" i="79"/>
  <c r="J25" i="79"/>
  <c r="J29" i="79"/>
  <c r="J33" i="79"/>
  <c r="J37" i="79"/>
  <c r="K42" i="79"/>
  <c r="J45" i="79"/>
  <c r="K50" i="79"/>
  <c r="J53" i="79"/>
  <c r="K58" i="79"/>
  <c r="J63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I126" i="79"/>
  <c r="AL138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26" i="78"/>
  <c r="J104" i="78"/>
  <c r="D21" i="78" s="1"/>
  <c r="K31" i="78"/>
  <c r="K118" i="78"/>
  <c r="E26" i="78" s="1"/>
  <c r="J29" i="78"/>
  <c r="K44" i="78"/>
  <c r="E22" i="78"/>
  <c r="J52" i="78"/>
  <c r="J35" i="78"/>
  <c r="J37" i="78"/>
  <c r="J40" i="78"/>
  <c r="J33" i="78"/>
  <c r="K56" i="78"/>
  <c r="J17" i="78"/>
  <c r="J19" i="78"/>
  <c r="J21" i="78"/>
  <c r="J23" i="78"/>
  <c r="J25" i="78"/>
  <c r="J48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42" i="78"/>
  <c r="J45" i="78"/>
  <c r="K50" i="78"/>
  <c r="J53" i="78"/>
  <c r="K58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J18" i="78"/>
  <c r="J22" i="78"/>
  <c r="J26" i="78"/>
  <c r="K27" i="78"/>
  <c r="J30" i="78"/>
  <c r="J34" i="78"/>
  <c r="J38" i="78"/>
  <c r="K41" i="78"/>
  <c r="J43" i="78"/>
  <c r="J46" i="78"/>
  <c r="K49" i="78"/>
  <c r="J51" i="78"/>
  <c r="J54" i="78"/>
  <c r="K57" i="78"/>
  <c r="J59" i="78"/>
  <c r="K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C47" i="77"/>
  <c r="AJ155" i="123" s="1"/>
  <c r="K126" i="77"/>
  <c r="J118" i="77"/>
  <c r="D26" i="77" s="1"/>
  <c r="K40" i="77"/>
  <c r="K48" i="77"/>
  <c r="K56" i="77"/>
  <c r="K44" i="77"/>
  <c r="K60" i="77"/>
  <c r="K52" i="77"/>
  <c r="J18" i="77"/>
  <c r="J22" i="77"/>
  <c r="J26" i="77"/>
  <c r="J30" i="77"/>
  <c r="J34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19" i="77"/>
  <c r="J23" i="77"/>
  <c r="J27" i="77"/>
  <c r="J31" i="77"/>
  <c r="J35" i="77"/>
  <c r="J43" i="77"/>
  <c r="J51" i="77"/>
  <c r="J59" i="77"/>
  <c r="H127" i="77"/>
  <c r="K63" i="77"/>
  <c r="J17" i="77"/>
  <c r="J21" i="77"/>
  <c r="J25" i="77"/>
  <c r="J29" i="77"/>
  <c r="J33" i="77"/>
  <c r="J37" i="77"/>
  <c r="K42" i="77"/>
  <c r="J45" i="77"/>
  <c r="K50" i="77"/>
  <c r="J53" i="77"/>
  <c r="K58" i="77"/>
  <c r="J63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6" i="77"/>
  <c r="AJ138" i="123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18" i="76"/>
  <c r="E26" i="76" s="1"/>
  <c r="K126" i="76"/>
  <c r="J104" i="76"/>
  <c r="D21" i="76" s="1"/>
  <c r="K40" i="76"/>
  <c r="J23" i="76"/>
  <c r="J31" i="76"/>
  <c r="J44" i="76"/>
  <c r="J56" i="76"/>
  <c r="J73" i="76"/>
  <c r="J92" i="76"/>
  <c r="J111" i="76"/>
  <c r="J48" i="76"/>
  <c r="J68" i="76"/>
  <c r="J87" i="76"/>
  <c r="J106" i="76"/>
  <c r="J19" i="76"/>
  <c r="J27" i="76"/>
  <c r="J35" i="76"/>
  <c r="J64" i="76"/>
  <c r="J81" i="76"/>
  <c r="J100" i="76"/>
  <c r="J60" i="76"/>
  <c r="J77" i="76"/>
  <c r="J96" i="76"/>
  <c r="K52" i="76"/>
  <c r="D19" i="76"/>
  <c r="J118" i="76"/>
  <c r="D26" i="76" s="1"/>
  <c r="K38" i="76"/>
  <c r="K54" i="76"/>
  <c r="H127" i="76"/>
  <c r="J18" i="76"/>
  <c r="J22" i="76"/>
  <c r="J30" i="76"/>
  <c r="J38" i="76"/>
  <c r="J43" i="76"/>
  <c r="J51" i="76"/>
  <c r="J54" i="76"/>
  <c r="I125" i="76"/>
  <c r="AI137" i="123" s="1"/>
  <c r="K46" i="76"/>
  <c r="K18" i="76"/>
  <c r="K26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J41" i="76"/>
  <c r="J49" i="76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K118" i="75"/>
  <c r="E26" i="75" s="1"/>
  <c r="J73" i="75"/>
  <c r="J31" i="75"/>
  <c r="J48" i="75"/>
  <c r="J77" i="75"/>
  <c r="J87" i="75"/>
  <c r="D19" i="75" s="1"/>
  <c r="J23" i="75"/>
  <c r="J40" i="75"/>
  <c r="J60" i="75"/>
  <c r="J68" i="75"/>
  <c r="J96" i="75"/>
  <c r="J111" i="75"/>
  <c r="J92" i="75"/>
  <c r="J106" i="75"/>
  <c r="J44" i="75"/>
  <c r="J56" i="75"/>
  <c r="J64" i="75"/>
  <c r="J81" i="75"/>
  <c r="J100" i="75"/>
  <c r="J118" i="75"/>
  <c r="D26" i="75" s="1"/>
  <c r="K52" i="75"/>
  <c r="J27" i="75"/>
  <c r="J19" i="75"/>
  <c r="J35" i="75"/>
  <c r="K38" i="75"/>
  <c r="K46" i="75"/>
  <c r="J49" i="75"/>
  <c r="K54" i="75"/>
  <c r="H127" i="75"/>
  <c r="J18" i="75"/>
  <c r="J22" i="75"/>
  <c r="J26" i="75"/>
  <c r="J30" i="75"/>
  <c r="J34" i="75"/>
  <c r="J38" i="75"/>
  <c r="J43" i="75"/>
  <c r="J46" i="75"/>
  <c r="K49" i="75"/>
  <c r="J51" i="75"/>
  <c r="J54" i="75"/>
  <c r="I125" i="75"/>
  <c r="AH137" i="123" s="1"/>
  <c r="J41" i="75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3"/>
  <c r="D21" i="73" s="1"/>
  <c r="K118" i="74"/>
  <c r="E26" i="74" s="1"/>
  <c r="J104" i="74"/>
  <c r="D21" i="74" s="1"/>
  <c r="J26" i="74"/>
  <c r="J40" i="74"/>
  <c r="J34" i="74"/>
  <c r="J118" i="74"/>
  <c r="D26" i="74" s="1"/>
  <c r="J18" i="74"/>
  <c r="K30" i="74"/>
  <c r="J22" i="74"/>
  <c r="J48" i="74"/>
  <c r="J56" i="74"/>
  <c r="J64" i="74"/>
  <c r="J73" i="74"/>
  <c r="J81" i="74"/>
  <c r="J92" i="74"/>
  <c r="J100" i="74"/>
  <c r="J111" i="74"/>
  <c r="J44" i="74"/>
  <c r="J52" i="74"/>
  <c r="J60" i="74"/>
  <c r="J68" i="74"/>
  <c r="J77" i="74"/>
  <c r="J87" i="74"/>
  <c r="D19" i="74" s="1"/>
  <c r="J96" i="74"/>
  <c r="J106" i="74"/>
  <c r="H127" i="74"/>
  <c r="J17" i="74"/>
  <c r="J21" i="74"/>
  <c r="J25" i="74"/>
  <c r="J29" i="74"/>
  <c r="J33" i="74"/>
  <c r="J37" i="74"/>
  <c r="K42" i="74"/>
  <c r="I125" i="74"/>
  <c r="AG137" i="123" s="1"/>
  <c r="K17" i="74"/>
  <c r="K21" i="74"/>
  <c r="K25" i="74"/>
  <c r="K29" i="74"/>
  <c r="K33" i="74"/>
  <c r="K37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3" i="74"/>
  <c r="K47" i="74"/>
  <c r="K51" i="74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K126" i="73"/>
  <c r="J118" i="73"/>
  <c r="D26" i="73" s="1"/>
  <c r="K30" i="73"/>
  <c r="J43" i="73"/>
  <c r="K18" i="73"/>
  <c r="J34" i="73"/>
  <c r="K22" i="73"/>
  <c r="K26" i="73"/>
  <c r="J44" i="73"/>
  <c r="J19" i="73"/>
  <c r="J23" i="73"/>
  <c r="J27" i="73"/>
  <c r="J31" i="73"/>
  <c r="J35" i="73"/>
  <c r="J40" i="73"/>
  <c r="J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20" i="73"/>
  <c r="J24" i="73"/>
  <c r="J28" i="73"/>
  <c r="J32" i="73"/>
  <c r="J36" i="73"/>
  <c r="J39" i="73"/>
  <c r="J47" i="73"/>
  <c r="K51" i="73"/>
  <c r="K38" i="73"/>
  <c r="J41" i="73"/>
  <c r="K46" i="73"/>
  <c r="J51" i="73"/>
  <c r="I125" i="73"/>
  <c r="AF137" i="123" s="1"/>
  <c r="H127" i="73"/>
  <c r="I126" i="73"/>
  <c r="AF138" i="123" s="1"/>
  <c r="J17" i="73"/>
  <c r="J21" i="73"/>
  <c r="J25" i="73"/>
  <c r="J29" i="73"/>
  <c r="J33" i="73"/>
  <c r="J37" i="73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4" i="73"/>
  <c r="AF136" i="123" s="1"/>
  <c r="C42" i="73"/>
  <c r="AF150" i="123" s="1"/>
  <c r="C44" i="73"/>
  <c r="AF152" i="123" s="1"/>
  <c r="C46" i="73"/>
  <c r="AF154" i="123" s="1"/>
  <c r="K55" i="73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K126" i="72"/>
  <c r="K84" i="72"/>
  <c r="E18" i="72" s="1"/>
  <c r="K118" i="72"/>
  <c r="E26" i="72" s="1"/>
  <c r="K40" i="72"/>
  <c r="J68" i="72"/>
  <c r="J60" i="72"/>
  <c r="J29" i="72"/>
  <c r="J52" i="72"/>
  <c r="J25" i="72"/>
  <c r="K17" i="72"/>
  <c r="K33" i="72"/>
  <c r="J56" i="72"/>
  <c r="J73" i="72"/>
  <c r="J81" i="72"/>
  <c r="J92" i="72"/>
  <c r="J100" i="72"/>
  <c r="J111" i="72"/>
  <c r="J48" i="72"/>
  <c r="J64" i="72"/>
  <c r="J77" i="72"/>
  <c r="J87" i="72"/>
  <c r="D19" i="72" s="1"/>
  <c r="J96" i="72"/>
  <c r="J106" i="72"/>
  <c r="J118" i="72"/>
  <c r="D26" i="72" s="1"/>
  <c r="K21" i="72"/>
  <c r="K37" i="72"/>
  <c r="K44" i="72"/>
  <c r="J19" i="72"/>
  <c r="J23" i="72"/>
  <c r="J27" i="72"/>
  <c r="J31" i="72"/>
  <c r="J35" i="72"/>
  <c r="K38" i="72"/>
  <c r="H127" i="72"/>
  <c r="J18" i="72"/>
  <c r="J22" i="72"/>
  <c r="J26" i="72"/>
  <c r="J30" i="72"/>
  <c r="J34" i="72"/>
  <c r="J38" i="72"/>
  <c r="I125" i="72"/>
  <c r="AE137" i="123" s="1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I126" i="72"/>
  <c r="AE138" i="123" s="1"/>
  <c r="K126" i="71"/>
  <c r="J20" i="72"/>
  <c r="J24" i="72"/>
  <c r="J28" i="72"/>
  <c r="J32" i="72"/>
  <c r="J36" i="72"/>
  <c r="J39" i="72"/>
  <c r="K43" i="72"/>
  <c r="K47" i="72"/>
  <c r="I124" i="72"/>
  <c r="AE136" i="123" s="1"/>
  <c r="C42" i="72"/>
  <c r="AE150" i="123" s="1"/>
  <c r="C44" i="72"/>
  <c r="AE152" i="123" s="1"/>
  <c r="C46" i="72"/>
  <c r="AE154" i="123" s="1"/>
  <c r="K51" i="72"/>
  <c r="K55" i="72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18" i="71"/>
  <c r="D26" i="71" s="1"/>
  <c r="J104" i="70"/>
  <c r="D21" i="70" s="1"/>
  <c r="K52" i="71"/>
  <c r="K32" i="71"/>
  <c r="J23" i="71"/>
  <c r="K68" i="71"/>
  <c r="K27" i="71"/>
  <c r="K39" i="71"/>
  <c r="K44" i="71"/>
  <c r="K47" i="71"/>
  <c r="J60" i="71"/>
  <c r="J64" i="71"/>
  <c r="K40" i="71"/>
  <c r="K48" i="71"/>
  <c r="K31" i="71"/>
  <c r="K35" i="71"/>
  <c r="K56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9" i="71"/>
  <c r="J20" i="71"/>
  <c r="J24" i="71"/>
  <c r="J28" i="71"/>
  <c r="J36" i="71"/>
  <c r="J55" i="71"/>
  <c r="K66" i="71"/>
  <c r="J66" i="71"/>
  <c r="K38" i="71"/>
  <c r="J41" i="71"/>
  <c r="K46" i="71"/>
  <c r="J49" i="71"/>
  <c r="K54" i="71"/>
  <c r="K62" i="71"/>
  <c r="J62" i="71"/>
  <c r="I125" i="71"/>
  <c r="AD137" i="123" s="1"/>
  <c r="H127" i="71"/>
  <c r="K58" i="71"/>
  <c r="J58" i="7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3" i="71"/>
  <c r="K71" i="71"/>
  <c r="J71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57" i="71"/>
  <c r="K61" i="71"/>
  <c r="K65" i="71"/>
  <c r="K69" i="71"/>
  <c r="K120" i="71"/>
  <c r="E27" i="71" s="1"/>
  <c r="K118" i="70"/>
  <c r="E26" i="70" s="1"/>
  <c r="J77" i="70"/>
  <c r="J56" i="70"/>
  <c r="J96" i="70"/>
  <c r="J40" i="70"/>
  <c r="J68" i="70"/>
  <c r="J87" i="70"/>
  <c r="D19" i="70" s="1"/>
  <c r="J106" i="70"/>
  <c r="J73" i="70"/>
  <c r="J81" i="70"/>
  <c r="J48" i="70"/>
  <c r="J92" i="70"/>
  <c r="J111" i="70"/>
  <c r="J64" i="70"/>
  <c r="J52" i="70"/>
  <c r="J60" i="70"/>
  <c r="J100" i="70"/>
  <c r="J118" i="70"/>
  <c r="D26" i="70" s="1"/>
  <c r="K19" i="70"/>
  <c r="K23" i="70"/>
  <c r="K27" i="70"/>
  <c r="K31" i="70"/>
  <c r="K35" i="70"/>
  <c r="K44" i="70"/>
  <c r="J41" i="70"/>
  <c r="J104" i="69"/>
  <c r="D21" i="69" s="1"/>
  <c r="H127" i="70"/>
  <c r="J18" i="70"/>
  <c r="J26" i="70"/>
  <c r="J34" i="70"/>
  <c r="K41" i="70"/>
  <c r="J43" i="70"/>
  <c r="I125" i="70"/>
  <c r="AC137" i="123" s="1"/>
  <c r="K46" i="70"/>
  <c r="K22" i="70"/>
  <c r="K26" i="70"/>
  <c r="K30" i="70"/>
  <c r="K34" i="70"/>
  <c r="K42" i="70"/>
  <c r="J45" i="70"/>
  <c r="K50" i="70"/>
  <c r="J50" i="70"/>
  <c r="K54" i="70"/>
  <c r="J54" i="70"/>
  <c r="K58" i="70"/>
  <c r="J58" i="70"/>
  <c r="K62" i="70"/>
  <c r="J62" i="70"/>
  <c r="K66" i="70"/>
  <c r="J66" i="70"/>
  <c r="I126" i="70"/>
  <c r="AC138" i="123" s="1"/>
  <c r="K38" i="70"/>
  <c r="K126" i="69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K51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86" i="69"/>
  <c r="D19" i="69" s="1"/>
  <c r="K74" i="68"/>
  <c r="J118" i="69"/>
  <c r="D26" i="69" s="1"/>
  <c r="K48" i="69"/>
  <c r="J39" i="69"/>
  <c r="J44" i="69"/>
  <c r="K20" i="69"/>
  <c r="K24" i="69"/>
  <c r="K28" i="69"/>
  <c r="K32" i="69"/>
  <c r="K36" i="69"/>
  <c r="J40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18" i="69"/>
  <c r="J22" i="69"/>
  <c r="J26" i="69"/>
  <c r="J30" i="69"/>
  <c r="J34" i="69"/>
  <c r="J43" i="69"/>
  <c r="H127" i="69"/>
  <c r="J17" i="69"/>
  <c r="J21" i="69"/>
  <c r="J33" i="69"/>
  <c r="J37" i="69"/>
  <c r="K42" i="69"/>
  <c r="I125" i="69"/>
  <c r="AB137" i="123" s="1"/>
  <c r="K47" i="69"/>
  <c r="K51" i="69"/>
  <c r="K17" i="69"/>
  <c r="K25" i="69"/>
  <c r="K29" i="69"/>
  <c r="K37" i="69"/>
  <c r="I126" i="69"/>
  <c r="AB138" i="123" s="1"/>
  <c r="J19" i="69"/>
  <c r="J23" i="69"/>
  <c r="J27" i="69"/>
  <c r="J31" i="69"/>
  <c r="J35" i="69"/>
  <c r="K38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26" i="68"/>
  <c r="J104" i="68"/>
  <c r="D21" i="68" s="1"/>
  <c r="K60" i="68"/>
  <c r="K29" i="68"/>
  <c r="J118" i="68"/>
  <c r="D26" i="68" s="1"/>
  <c r="K21" i="68"/>
  <c r="K37" i="68"/>
  <c r="K25" i="68"/>
  <c r="K17" i="68"/>
  <c r="K33" i="68"/>
  <c r="J39" i="68"/>
  <c r="J47" i="68"/>
  <c r="J55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20" i="68"/>
  <c r="J24" i="68"/>
  <c r="J28" i="68"/>
  <c r="J32" i="68"/>
  <c r="J36" i="68"/>
  <c r="J40" i="68"/>
  <c r="J44" i="68"/>
  <c r="J48" i="68"/>
  <c r="J52" i="68"/>
  <c r="J56" i="68"/>
  <c r="J23" i="68"/>
  <c r="J31" i="68"/>
  <c r="K38" i="68"/>
  <c r="J41" i="68"/>
  <c r="K46" i="68"/>
  <c r="J49" i="68"/>
  <c r="K54" i="68"/>
  <c r="J57" i="68"/>
  <c r="I125" i="68"/>
  <c r="AA137" i="123" s="1"/>
  <c r="K63" i="68"/>
  <c r="H127" i="68"/>
  <c r="J18" i="68"/>
  <c r="K19" i="68"/>
  <c r="J22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I126" i="68"/>
  <c r="AA138" i="123" s="1"/>
  <c r="K59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J118" i="67"/>
  <c r="D26" i="67" s="1"/>
  <c r="K126" i="67"/>
  <c r="J44" i="67"/>
  <c r="K48" i="67"/>
  <c r="K19" i="67"/>
  <c r="K23" i="67"/>
  <c r="K27" i="67"/>
  <c r="K31" i="67"/>
  <c r="K35" i="67"/>
  <c r="K40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21" i="67"/>
  <c r="J25" i="67"/>
  <c r="J29" i="67"/>
  <c r="J33" i="67"/>
  <c r="J37" i="67"/>
  <c r="K42" i="67"/>
  <c r="K51" i="67"/>
  <c r="J24" i="67"/>
  <c r="J28" i="67"/>
  <c r="J32" i="67"/>
  <c r="J39" i="67"/>
  <c r="J42" i="67"/>
  <c r="J51" i="67"/>
  <c r="I125" i="67"/>
  <c r="Z137" i="123" s="1"/>
  <c r="K47" i="67"/>
  <c r="K20" i="67"/>
  <c r="K28" i="67"/>
  <c r="K36" i="67"/>
  <c r="K38" i="67"/>
  <c r="K39" i="67"/>
  <c r="J41" i="67"/>
  <c r="K46" i="67"/>
  <c r="I126" i="67"/>
  <c r="Z138" i="123" s="1"/>
  <c r="J45" i="67"/>
  <c r="H127" i="67"/>
  <c r="J18" i="67"/>
  <c r="J22" i="67"/>
  <c r="J26" i="67"/>
  <c r="J30" i="67"/>
  <c r="J34" i="67"/>
  <c r="J38" i="67"/>
  <c r="K41" i="67"/>
  <c r="J43" i="67"/>
  <c r="J46" i="67"/>
  <c r="K50" i="67"/>
  <c r="J50" i="67"/>
  <c r="K54" i="67"/>
  <c r="J54" i="67"/>
  <c r="K58" i="67"/>
  <c r="J58" i="67"/>
  <c r="K62" i="67"/>
  <c r="J62" i="67"/>
  <c r="I124" i="67"/>
  <c r="Z136" i="123" s="1"/>
  <c r="C42" i="67"/>
  <c r="Z150" i="123" s="1"/>
  <c r="C44" i="67"/>
  <c r="Z152" i="123" s="1"/>
  <c r="C46" i="67"/>
  <c r="Z154" i="123" s="1"/>
  <c r="K55" i="67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118" i="66"/>
  <c r="E26" i="66" s="1"/>
  <c r="K84" i="66"/>
  <c r="E18" i="66" s="1"/>
  <c r="K126" i="66"/>
  <c r="J104" i="66"/>
  <c r="D21" i="66" s="1"/>
  <c r="K124" i="66"/>
  <c r="J81" i="66"/>
  <c r="J77" i="66"/>
  <c r="J87" i="66"/>
  <c r="D19" i="66" s="1"/>
  <c r="J73" i="66"/>
  <c r="J96" i="66"/>
  <c r="J52" i="66"/>
  <c r="J60" i="66"/>
  <c r="J68" i="66"/>
  <c r="J100" i="66"/>
  <c r="J111" i="66"/>
  <c r="J40" i="66"/>
  <c r="J48" i="66"/>
  <c r="J56" i="66"/>
  <c r="J64" i="66"/>
  <c r="E22" i="66"/>
  <c r="J92" i="66"/>
  <c r="J106" i="66"/>
  <c r="J118" i="66"/>
  <c r="D26" i="66" s="1"/>
  <c r="J17" i="66"/>
  <c r="J19" i="66"/>
  <c r="J21" i="66"/>
  <c r="J23" i="66"/>
  <c r="J25" i="66"/>
  <c r="J27" i="66"/>
  <c r="J29" i="66"/>
  <c r="J31" i="66"/>
  <c r="J33" i="66"/>
  <c r="J35" i="66"/>
  <c r="J37" i="66"/>
  <c r="K44" i="66"/>
  <c r="K42" i="66"/>
  <c r="K126" i="65"/>
  <c r="J24" i="66"/>
  <c r="J32" i="66"/>
  <c r="J36" i="66"/>
  <c r="J42" i="66"/>
  <c r="I125" i="66"/>
  <c r="Y137" i="123" s="1"/>
  <c r="K20" i="66"/>
  <c r="K24" i="66"/>
  <c r="K28" i="66"/>
  <c r="K32" i="66"/>
  <c r="K38" i="66"/>
  <c r="K39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Y138" i="123" s="1"/>
  <c r="J45" i="66"/>
  <c r="J104" i="65"/>
  <c r="D21" i="65" s="1"/>
  <c r="H127" i="66"/>
  <c r="J18" i="66"/>
  <c r="J22" i="66"/>
  <c r="J26" i="66"/>
  <c r="J30" i="66"/>
  <c r="J34" i="66"/>
  <c r="J38" i="66"/>
  <c r="K41" i="66"/>
  <c r="J43" i="66"/>
  <c r="K47" i="66"/>
  <c r="K51" i="66"/>
  <c r="K5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84" i="64"/>
  <c r="E18" i="64" s="1"/>
  <c r="K40" i="65"/>
  <c r="K35" i="65"/>
  <c r="J44" i="65"/>
  <c r="J48" i="65"/>
  <c r="K118" i="65"/>
  <c r="E26" i="65" s="1"/>
  <c r="K27" i="65"/>
  <c r="J60" i="65"/>
  <c r="J68" i="65"/>
  <c r="J77" i="65"/>
  <c r="J87" i="65"/>
  <c r="D19" i="65" s="1"/>
  <c r="J96" i="65"/>
  <c r="J106" i="65"/>
  <c r="J118" i="65"/>
  <c r="D26" i="65" s="1"/>
  <c r="K31" i="65"/>
  <c r="K52" i="65"/>
  <c r="J64" i="65"/>
  <c r="J73" i="65"/>
  <c r="J81" i="65"/>
  <c r="J92" i="65"/>
  <c r="J100" i="65"/>
  <c r="J111" i="65"/>
  <c r="E22" i="65"/>
  <c r="K56" i="65"/>
  <c r="J17" i="65"/>
  <c r="J19" i="65"/>
  <c r="J21" i="65"/>
  <c r="J23" i="65"/>
  <c r="J25" i="65"/>
  <c r="J29" i="65"/>
  <c r="J33" i="65"/>
  <c r="J37" i="65"/>
  <c r="J45" i="65"/>
  <c r="K50" i="65"/>
  <c r="J24" i="65"/>
  <c r="J32" i="65"/>
  <c r="J39" i="65"/>
  <c r="K45" i="65"/>
  <c r="J50" i="65"/>
  <c r="J55" i="65"/>
  <c r="I125" i="65"/>
  <c r="X137" i="123" s="1"/>
  <c r="K42" i="65"/>
  <c r="J53" i="65"/>
  <c r="K58" i="65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I126" i="65"/>
  <c r="X138" i="123" s="1"/>
  <c r="J104" i="64"/>
  <c r="D21" i="64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E19" i="65" s="1"/>
  <c r="K91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K118" i="64"/>
  <c r="E26" i="64" s="1"/>
  <c r="K17" i="64"/>
  <c r="J37" i="64"/>
  <c r="J87" i="64"/>
  <c r="D19" i="64" s="1"/>
  <c r="K33" i="64"/>
  <c r="J106" i="64"/>
  <c r="J21" i="64"/>
  <c r="J77" i="64"/>
  <c r="J48" i="64"/>
  <c r="J56" i="64"/>
  <c r="J64" i="64"/>
  <c r="J73" i="64"/>
  <c r="J81" i="64"/>
  <c r="J96" i="64"/>
  <c r="J92" i="64"/>
  <c r="E22" i="64"/>
  <c r="J111" i="64"/>
  <c r="J29" i="64"/>
  <c r="K40" i="64"/>
  <c r="J52" i="64"/>
  <c r="J60" i="64"/>
  <c r="J68" i="64"/>
  <c r="J100" i="64"/>
  <c r="J118" i="64"/>
  <c r="D26" i="64" s="1"/>
  <c r="K25" i="64"/>
  <c r="K44" i="64"/>
  <c r="J19" i="64"/>
  <c r="J23" i="64"/>
  <c r="J27" i="64"/>
  <c r="J31" i="64"/>
  <c r="J35" i="64"/>
  <c r="K38" i="64"/>
  <c r="J41" i="64"/>
  <c r="H127" i="64"/>
  <c r="J18" i="64"/>
  <c r="J22" i="64"/>
  <c r="J26" i="64"/>
  <c r="J30" i="64"/>
  <c r="J34" i="64"/>
  <c r="J38" i="64"/>
  <c r="K41" i="64"/>
  <c r="I125" i="64"/>
  <c r="W137" i="123" s="1"/>
  <c r="K42" i="64"/>
  <c r="J42" i="64"/>
  <c r="K46" i="64"/>
  <c r="J46" i="64"/>
  <c r="K50" i="64"/>
  <c r="J50" i="64"/>
  <c r="K54" i="64"/>
  <c r="J54" i="64"/>
  <c r="K58" i="64"/>
  <c r="J58" i="64"/>
  <c r="K62" i="64"/>
  <c r="J62" i="64"/>
  <c r="I126" i="64"/>
  <c r="W138" i="123" s="1"/>
  <c r="J20" i="64"/>
  <c r="J24" i="64"/>
  <c r="J28" i="64"/>
  <c r="J32" i="64"/>
  <c r="J36" i="64"/>
  <c r="J39" i="64"/>
  <c r="K43" i="64"/>
  <c r="K47" i="64"/>
  <c r="I124" i="64"/>
  <c r="W136" i="123" s="1"/>
  <c r="C42" i="64"/>
  <c r="W150" i="123" s="1"/>
  <c r="C44" i="64"/>
  <c r="W152" i="123" s="1"/>
  <c r="C46" i="64"/>
  <c r="W154" i="123" s="1"/>
  <c r="K51" i="64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K84" i="63"/>
  <c r="E18" i="63" s="1"/>
  <c r="K126" i="63"/>
  <c r="J104" i="63"/>
  <c r="D21" i="63" s="1"/>
  <c r="J52" i="63"/>
  <c r="J87" i="63"/>
  <c r="D19" i="63" s="1"/>
  <c r="J68" i="63"/>
  <c r="J60" i="63"/>
  <c r="J96" i="63"/>
  <c r="J77" i="63"/>
  <c r="J40" i="63"/>
  <c r="E22" i="63"/>
  <c r="J111" i="63"/>
  <c r="J56" i="63"/>
  <c r="J73" i="63"/>
  <c r="J92" i="63"/>
  <c r="J106" i="63"/>
  <c r="J48" i="63"/>
  <c r="J64" i="63"/>
  <c r="J81" i="63"/>
  <c r="J100" i="63"/>
  <c r="J118" i="63"/>
  <c r="D26" i="63" s="1"/>
  <c r="K19" i="63"/>
  <c r="K23" i="63"/>
  <c r="K27" i="63"/>
  <c r="K31" i="63"/>
  <c r="K35" i="63"/>
  <c r="K44" i="63"/>
  <c r="K38" i="63"/>
  <c r="J41" i="63"/>
  <c r="K124" i="62"/>
  <c r="H127" i="63"/>
  <c r="J18" i="63"/>
  <c r="J22" i="63"/>
  <c r="J30" i="63"/>
  <c r="J38" i="63"/>
  <c r="K41" i="63"/>
  <c r="J43" i="63"/>
  <c r="I125" i="63"/>
  <c r="V137" i="123" s="1"/>
  <c r="K46" i="63"/>
  <c r="K22" i="63"/>
  <c r="K26" i="63"/>
  <c r="K34" i="63"/>
  <c r="K42" i="63"/>
  <c r="J45" i="63"/>
  <c r="K50" i="63"/>
  <c r="J50" i="63"/>
  <c r="K54" i="63"/>
  <c r="J54" i="63"/>
  <c r="K58" i="63"/>
  <c r="J58" i="63"/>
  <c r="K62" i="63"/>
  <c r="J62" i="63"/>
  <c r="K66" i="63"/>
  <c r="J66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K51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2"/>
  <c r="J18" i="62"/>
  <c r="K44" i="62"/>
  <c r="J118" i="62"/>
  <c r="D26" i="62" s="1"/>
  <c r="J43" i="62"/>
  <c r="J48" i="62"/>
  <c r="J22" i="62"/>
  <c r="J34" i="62"/>
  <c r="J51" i="62"/>
  <c r="J26" i="62"/>
  <c r="K40" i="62"/>
  <c r="K47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30" i="62"/>
  <c r="J17" i="62"/>
  <c r="J21" i="62"/>
  <c r="J29" i="62"/>
  <c r="J33" i="62"/>
  <c r="K42" i="62"/>
  <c r="J45" i="62"/>
  <c r="K50" i="62"/>
  <c r="I125" i="62"/>
  <c r="U137" i="123" s="1"/>
  <c r="K21" i="62"/>
  <c r="K25" i="62"/>
  <c r="K33" i="62"/>
  <c r="J36" i="62"/>
  <c r="K37" i="62"/>
  <c r="J39" i="62"/>
  <c r="I126" i="62"/>
  <c r="U138" i="123" s="1"/>
  <c r="H127" i="62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J49" i="62"/>
  <c r="K54" i="62"/>
  <c r="J54" i="62"/>
  <c r="K58" i="62"/>
  <c r="J58" i="62"/>
  <c r="K62" i="62"/>
  <c r="J62" i="62"/>
  <c r="K66" i="62"/>
  <c r="J66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C47" i="60"/>
  <c r="S155" i="123" s="1"/>
  <c r="J104" i="60"/>
  <c r="D21" i="60" s="1"/>
  <c r="K43" i="61"/>
  <c r="K34" i="61"/>
  <c r="K26" i="61"/>
  <c r="J36" i="61"/>
  <c r="K48" i="61"/>
  <c r="J118" i="61"/>
  <c r="D26" i="61" s="1"/>
  <c r="K18" i="61"/>
  <c r="J30" i="61"/>
  <c r="J32" i="61"/>
  <c r="K22" i="61"/>
  <c r="J28" i="61"/>
  <c r="J40" i="61"/>
  <c r="J47" i="61"/>
  <c r="K44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20" i="61"/>
  <c r="J24" i="61"/>
  <c r="D19" i="61"/>
  <c r="J39" i="61"/>
  <c r="J23" i="61"/>
  <c r="J31" i="61"/>
  <c r="K38" i="61"/>
  <c r="J41" i="61"/>
  <c r="K46" i="61"/>
  <c r="I125" i="61"/>
  <c r="T137" i="123" s="1"/>
  <c r="K51" i="61"/>
  <c r="H127" i="61"/>
  <c r="K19" i="61"/>
  <c r="K23" i="61"/>
  <c r="K27" i="61"/>
  <c r="K31" i="61"/>
  <c r="K35" i="61"/>
  <c r="I126" i="61"/>
  <c r="T138" i="123" s="1"/>
  <c r="J17" i="61"/>
  <c r="J21" i="61"/>
  <c r="J25" i="61"/>
  <c r="J29" i="61"/>
  <c r="J33" i="61"/>
  <c r="J37" i="6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26" i="60"/>
  <c r="J118" i="60"/>
  <c r="D26" i="60" s="1"/>
  <c r="J104" i="59"/>
  <c r="D21" i="59" s="1"/>
  <c r="K34" i="60"/>
  <c r="J36" i="60"/>
  <c r="J47" i="60"/>
  <c r="J32" i="60"/>
  <c r="K18" i="60"/>
  <c r="K43" i="60"/>
  <c r="K48" i="60"/>
  <c r="K22" i="60"/>
  <c r="J30" i="60"/>
  <c r="J26" i="60"/>
  <c r="J28" i="60"/>
  <c r="J40" i="60"/>
  <c r="K44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20" i="60"/>
  <c r="J24" i="60"/>
  <c r="D19" i="60"/>
  <c r="J39" i="60"/>
  <c r="J19" i="60"/>
  <c r="J31" i="60"/>
  <c r="J35" i="60"/>
  <c r="K38" i="60"/>
  <c r="J41" i="60"/>
  <c r="K46" i="60"/>
  <c r="J49" i="60"/>
  <c r="I125" i="60"/>
  <c r="S137" i="123" s="1"/>
  <c r="K51" i="60"/>
  <c r="H127" i="60"/>
  <c r="K23" i="60"/>
  <c r="K27" i="60"/>
  <c r="K31" i="60"/>
  <c r="I126" i="60"/>
  <c r="S138" i="123" s="1"/>
  <c r="J17" i="60"/>
  <c r="J21" i="60"/>
  <c r="J25" i="60"/>
  <c r="J29" i="60"/>
  <c r="J33" i="60"/>
  <c r="J37" i="60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126" i="59"/>
  <c r="J118" i="59"/>
  <c r="D26" i="59" s="1"/>
  <c r="K84" i="59"/>
  <c r="E18" i="59" s="1"/>
  <c r="J26" i="59"/>
  <c r="J43" i="59"/>
  <c r="J44" i="59"/>
  <c r="J30" i="59"/>
  <c r="J34" i="59"/>
  <c r="K40" i="59"/>
  <c r="K48" i="59"/>
  <c r="K17" i="59"/>
  <c r="K21" i="59"/>
  <c r="K25" i="59"/>
  <c r="K29" i="59"/>
  <c r="K33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8" i="59"/>
  <c r="J22" i="59"/>
  <c r="J37" i="59"/>
  <c r="K51" i="59"/>
  <c r="J20" i="59"/>
  <c r="J24" i="59"/>
  <c r="J28" i="59"/>
  <c r="J36" i="59"/>
  <c r="J51" i="59"/>
  <c r="I125" i="59"/>
  <c r="R137" i="123" s="1"/>
  <c r="J45" i="59"/>
  <c r="J19" i="59"/>
  <c r="K20" i="59"/>
  <c r="J23" i="59"/>
  <c r="J27" i="59"/>
  <c r="K28" i="59"/>
  <c r="J31" i="59"/>
  <c r="K32" i="59"/>
  <c r="J35" i="59"/>
  <c r="K36" i="59"/>
  <c r="K38" i="59"/>
  <c r="K39" i="59"/>
  <c r="J41" i="59"/>
  <c r="K46" i="59"/>
  <c r="I126" i="59"/>
  <c r="R138" i="123" s="1"/>
  <c r="K42" i="59"/>
  <c r="K47" i="59"/>
  <c r="J104" i="58"/>
  <c r="D21" i="58" s="1"/>
  <c r="H127" i="59"/>
  <c r="K19" i="59"/>
  <c r="K23" i="59"/>
  <c r="K27" i="59"/>
  <c r="K31" i="59"/>
  <c r="K35" i="59"/>
  <c r="K50" i="59"/>
  <c r="J50" i="59"/>
  <c r="K54" i="59"/>
  <c r="J54" i="59"/>
  <c r="K58" i="59"/>
  <c r="J58" i="59"/>
  <c r="K62" i="59"/>
  <c r="J62" i="59"/>
  <c r="K66" i="59"/>
  <c r="J66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18" i="58"/>
  <c r="D26" i="58" s="1"/>
  <c r="J37" i="58"/>
  <c r="J40" i="58"/>
  <c r="J35" i="58"/>
  <c r="J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7" i="58"/>
  <c r="J19" i="58"/>
  <c r="J21" i="58"/>
  <c r="J23" i="58"/>
  <c r="J25" i="58"/>
  <c r="J27" i="58"/>
  <c r="J29" i="58"/>
  <c r="J31" i="58"/>
  <c r="J33" i="58"/>
  <c r="K47" i="58"/>
  <c r="J20" i="58"/>
  <c r="J24" i="58"/>
  <c r="J28" i="58"/>
  <c r="J32" i="58"/>
  <c r="J39" i="58"/>
  <c r="J47" i="58"/>
  <c r="I125" i="58"/>
  <c r="Q137" i="123" s="1"/>
  <c r="K42" i="58"/>
  <c r="K20" i="58"/>
  <c r="K28" i="58"/>
  <c r="K36" i="58"/>
  <c r="K38" i="58"/>
  <c r="K39" i="58"/>
  <c r="J41" i="58"/>
  <c r="K46" i="58"/>
  <c r="I126" i="58"/>
  <c r="Q138" i="123" s="1"/>
  <c r="J45" i="58"/>
  <c r="J104" i="57"/>
  <c r="D21" i="57" s="1"/>
  <c r="H127" i="58"/>
  <c r="J18" i="58"/>
  <c r="J22" i="58"/>
  <c r="J26" i="58"/>
  <c r="J30" i="58"/>
  <c r="J34" i="58"/>
  <c r="J38" i="58"/>
  <c r="K41" i="58"/>
  <c r="J43" i="58"/>
  <c r="J46" i="58"/>
  <c r="K50" i="58"/>
  <c r="J50" i="58"/>
  <c r="K54" i="58"/>
  <c r="J54" i="58"/>
  <c r="K58" i="58"/>
  <c r="J58" i="58"/>
  <c r="K62" i="58"/>
  <c r="J62" i="58"/>
  <c r="K66" i="58"/>
  <c r="J66" i="58"/>
  <c r="I124" i="58"/>
  <c r="Q136" i="123" s="1"/>
  <c r="C42" i="58"/>
  <c r="Q150" i="123" s="1"/>
  <c r="C44" i="58"/>
  <c r="Q152" i="123" s="1"/>
  <c r="C46" i="58"/>
  <c r="Q154" i="123" s="1"/>
  <c r="K51" i="58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74" i="57"/>
  <c r="K126" i="57"/>
  <c r="K118" i="57"/>
  <c r="E26" i="57" s="1"/>
  <c r="E22" i="57"/>
  <c r="K44" i="57"/>
  <c r="J100" i="57"/>
  <c r="K33" i="57"/>
  <c r="K40" i="57"/>
  <c r="J48" i="57"/>
  <c r="K17" i="57"/>
  <c r="K25" i="57"/>
  <c r="K52" i="57"/>
  <c r="J64" i="57"/>
  <c r="J73" i="57"/>
  <c r="J81" i="57"/>
  <c r="J96" i="57"/>
  <c r="J118" i="57"/>
  <c r="D26" i="57" s="1"/>
  <c r="K21" i="57"/>
  <c r="K29" i="57"/>
  <c r="J60" i="57"/>
  <c r="J68" i="57"/>
  <c r="J77" i="57"/>
  <c r="J87" i="57"/>
  <c r="D19" i="57" s="1"/>
  <c r="J106" i="57"/>
  <c r="J92" i="57"/>
  <c r="J111" i="57"/>
  <c r="K56" i="57"/>
  <c r="J37" i="57"/>
  <c r="J53" i="57"/>
  <c r="J20" i="57"/>
  <c r="J24" i="57"/>
  <c r="J28" i="57"/>
  <c r="J36" i="57"/>
  <c r="J39" i="57"/>
  <c r="J47" i="57"/>
  <c r="K53" i="57"/>
  <c r="J55" i="57"/>
  <c r="I125" i="57"/>
  <c r="P137" i="123" s="1"/>
  <c r="K42" i="57"/>
  <c r="J45" i="57"/>
  <c r="K58" i="57"/>
  <c r="K24" i="57"/>
  <c r="K32" i="57"/>
  <c r="K36" i="57"/>
  <c r="K38" i="57"/>
  <c r="J41" i="57"/>
  <c r="K46" i="57"/>
  <c r="K47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50" i="57"/>
  <c r="J104" i="56"/>
  <c r="D21" i="56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J37" i="56"/>
  <c r="J48" i="56"/>
  <c r="J27" i="56"/>
  <c r="K34" i="56"/>
  <c r="J44" i="56"/>
  <c r="J87" i="56"/>
  <c r="D19" i="56" s="1"/>
  <c r="J18" i="56"/>
  <c r="J35" i="56"/>
  <c r="K40" i="56"/>
  <c r="K19" i="56"/>
  <c r="K23" i="56"/>
  <c r="K30" i="56"/>
  <c r="J92" i="56"/>
  <c r="J106" i="56"/>
  <c r="J22" i="56"/>
  <c r="J29" i="56"/>
  <c r="J52" i="56"/>
  <c r="J60" i="56"/>
  <c r="J68" i="56"/>
  <c r="J77" i="56"/>
  <c r="J100" i="56"/>
  <c r="J118" i="56"/>
  <c r="D26" i="56" s="1"/>
  <c r="J21" i="56"/>
  <c r="J25" i="56"/>
  <c r="J56" i="56"/>
  <c r="J64" i="56"/>
  <c r="J73" i="56"/>
  <c r="J81" i="56"/>
  <c r="J96" i="56"/>
  <c r="E22" i="56"/>
  <c r="J111" i="56"/>
  <c r="K26" i="56"/>
  <c r="K31" i="56"/>
  <c r="K43" i="56"/>
  <c r="K51" i="56"/>
  <c r="J17" i="56"/>
  <c r="J33" i="56"/>
  <c r="K42" i="56"/>
  <c r="J20" i="56"/>
  <c r="J28" i="56"/>
  <c r="J32" i="56"/>
  <c r="J36" i="56"/>
  <c r="J42" i="56"/>
  <c r="J47" i="56"/>
  <c r="I125" i="56"/>
  <c r="O137" i="123" s="1"/>
  <c r="J45" i="56"/>
  <c r="K24" i="56"/>
  <c r="K28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K50" i="56"/>
  <c r="H127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5"/>
  <c r="K126" i="55"/>
  <c r="K40" i="55"/>
  <c r="J29" i="55"/>
  <c r="K118" i="55"/>
  <c r="E26" i="55" s="1"/>
  <c r="J33" i="55"/>
  <c r="J21" i="55"/>
  <c r="J37" i="55"/>
  <c r="J96" i="55"/>
  <c r="J87" i="55"/>
  <c r="D19" i="55" s="1"/>
  <c r="J111" i="55"/>
  <c r="J25" i="55"/>
  <c r="J48" i="55"/>
  <c r="J56" i="55"/>
  <c r="J64" i="55"/>
  <c r="J73" i="55"/>
  <c r="J81" i="55"/>
  <c r="J106" i="55"/>
  <c r="J92" i="55"/>
  <c r="J17" i="55"/>
  <c r="J52" i="55"/>
  <c r="J60" i="55"/>
  <c r="J68" i="55"/>
  <c r="J77" i="55"/>
  <c r="J100" i="55"/>
  <c r="J118" i="55"/>
  <c r="D26" i="55" s="1"/>
  <c r="K44" i="55"/>
  <c r="K42" i="55"/>
  <c r="K74" i="54"/>
  <c r="J24" i="55"/>
  <c r="J28" i="55"/>
  <c r="J36" i="55"/>
  <c r="J42" i="55"/>
  <c r="I125" i="55"/>
  <c r="N137" i="123" s="1"/>
  <c r="K20" i="55"/>
  <c r="K24" i="55"/>
  <c r="K32" i="55"/>
  <c r="K36" i="55"/>
  <c r="K38" i="55"/>
  <c r="K39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I126" i="55"/>
  <c r="N138" i="123" s="1"/>
  <c r="J45" i="55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K47" i="55"/>
  <c r="K51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J96" i="54"/>
  <c r="K118" i="54"/>
  <c r="E26" i="54" s="1"/>
  <c r="J106" i="54"/>
  <c r="J29" i="54"/>
  <c r="J81" i="54"/>
  <c r="J33" i="54"/>
  <c r="J17" i="54"/>
  <c r="J25" i="54"/>
  <c r="J44" i="54"/>
  <c r="J52" i="54"/>
  <c r="J60" i="54"/>
  <c r="J68" i="54"/>
  <c r="J77" i="54"/>
  <c r="J87" i="54"/>
  <c r="D19" i="54" s="1"/>
  <c r="J100" i="54"/>
  <c r="J111" i="54"/>
  <c r="J48" i="54"/>
  <c r="J56" i="54"/>
  <c r="J64" i="54"/>
  <c r="J73" i="54"/>
  <c r="J92" i="54"/>
  <c r="J118" i="54"/>
  <c r="D26" i="54" s="1"/>
  <c r="K40" i="54"/>
  <c r="J21" i="54"/>
  <c r="J37" i="54"/>
  <c r="J24" i="54"/>
  <c r="J32" i="54"/>
  <c r="J36" i="54"/>
  <c r="I125" i="54"/>
  <c r="M137" i="123" s="1"/>
  <c r="K20" i="54"/>
  <c r="K24" i="54"/>
  <c r="K28" i="54"/>
  <c r="K36" i="54"/>
  <c r="K38" i="54"/>
  <c r="K39" i="54"/>
  <c r="J41" i="54"/>
  <c r="K46" i="54"/>
  <c r="J46" i="54"/>
  <c r="K50" i="54"/>
  <c r="J50" i="54"/>
  <c r="K54" i="54"/>
  <c r="J54" i="54"/>
  <c r="K58" i="54"/>
  <c r="J58" i="54"/>
  <c r="K62" i="54"/>
  <c r="J62" i="54"/>
  <c r="I126" i="54"/>
  <c r="M138" i="123" s="1"/>
  <c r="K42" i="54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K47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E22" i="53"/>
  <c r="K118" i="53"/>
  <c r="E26" i="53" s="1"/>
  <c r="J48" i="53"/>
  <c r="J56" i="53"/>
  <c r="J64" i="53"/>
  <c r="J73" i="53"/>
  <c r="J81" i="53"/>
  <c r="J92" i="53"/>
  <c r="J100" i="53"/>
  <c r="J44" i="53"/>
  <c r="J52" i="53"/>
  <c r="J60" i="53"/>
  <c r="J68" i="53"/>
  <c r="J77" i="53"/>
  <c r="J87" i="53"/>
  <c r="D19" i="53" s="1"/>
  <c r="J96" i="53"/>
  <c r="K17" i="53"/>
  <c r="K21" i="53"/>
  <c r="K25" i="53"/>
  <c r="K29" i="53"/>
  <c r="K33" i="53"/>
  <c r="K40" i="53"/>
  <c r="J106" i="53"/>
  <c r="J111" i="53"/>
  <c r="J118" i="53"/>
  <c r="D26" i="53" s="1"/>
  <c r="J37" i="53"/>
  <c r="K42" i="53"/>
  <c r="J20" i="53"/>
  <c r="J28" i="53"/>
  <c r="J32" i="53"/>
  <c r="J36" i="53"/>
  <c r="J42" i="53"/>
  <c r="I125" i="53"/>
  <c r="L137" i="123" s="1"/>
  <c r="K24" i="53"/>
  <c r="K28" i="53"/>
  <c r="K38" i="53"/>
  <c r="K39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I126" i="53"/>
  <c r="L138" i="123" s="1"/>
  <c r="J104" i="52"/>
  <c r="D21" i="52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K47" i="53"/>
  <c r="I124" i="53"/>
  <c r="L136" i="123" s="1"/>
  <c r="C42" i="53"/>
  <c r="L150" i="123" s="1"/>
  <c r="C44" i="53"/>
  <c r="L152" i="123" s="1"/>
  <c r="C46" i="53"/>
  <c r="L154" i="123" s="1"/>
  <c r="K51" i="53"/>
  <c r="K55" i="53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52" i="52"/>
  <c r="K48" i="52"/>
  <c r="J118" i="52"/>
  <c r="D26" i="52" s="1"/>
  <c r="K64" i="52"/>
  <c r="K44" i="52"/>
  <c r="K60" i="52"/>
  <c r="K56" i="52"/>
  <c r="J20" i="52"/>
  <c r="J24" i="52"/>
  <c r="J28" i="52"/>
  <c r="J32" i="52"/>
  <c r="J36" i="52"/>
  <c r="J40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7" i="52"/>
  <c r="J21" i="52"/>
  <c r="J25" i="52"/>
  <c r="J29" i="52"/>
  <c r="J33" i="52"/>
  <c r="J37" i="52"/>
  <c r="J39" i="52"/>
  <c r="J47" i="52"/>
  <c r="J55" i="52"/>
  <c r="J63" i="52"/>
  <c r="K67" i="52"/>
  <c r="J23" i="52"/>
  <c r="J27" i="52"/>
  <c r="J31" i="52"/>
  <c r="K38" i="52"/>
  <c r="J41" i="52"/>
  <c r="K46" i="52"/>
  <c r="J49" i="52"/>
  <c r="K54" i="52"/>
  <c r="J57" i="52"/>
  <c r="K62" i="52"/>
  <c r="J67" i="52"/>
  <c r="I125" i="52"/>
  <c r="K137" i="123" s="1"/>
  <c r="H127" i="52"/>
  <c r="J18" i="52"/>
  <c r="K19" i="52"/>
  <c r="J22" i="52"/>
  <c r="J26" i="52"/>
  <c r="K27" i="52"/>
  <c r="J30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I126" i="52"/>
  <c r="K138" i="123" s="1"/>
  <c r="K42" i="52"/>
  <c r="J45" i="52"/>
  <c r="K50" i="52"/>
  <c r="J53" i="52"/>
  <c r="K58" i="52"/>
  <c r="J61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18" i="51"/>
  <c r="E26" i="51" s="1"/>
  <c r="K126" i="51"/>
  <c r="K23" i="51"/>
  <c r="E22" i="51"/>
  <c r="K19" i="51"/>
  <c r="J106" i="51"/>
  <c r="J25" i="51"/>
  <c r="J48" i="51"/>
  <c r="J56" i="51"/>
  <c r="J64" i="51"/>
  <c r="J73" i="51"/>
  <c r="J81" i="51"/>
  <c r="J92" i="51"/>
  <c r="J100" i="51"/>
  <c r="J111" i="51"/>
  <c r="J29" i="51"/>
  <c r="J44" i="51"/>
  <c r="J52" i="51"/>
  <c r="J60" i="51"/>
  <c r="J68" i="51"/>
  <c r="J77" i="51"/>
  <c r="J87" i="51"/>
  <c r="D19" i="51" s="1"/>
  <c r="J96" i="51"/>
  <c r="J118" i="51"/>
  <c r="D26" i="51" s="1"/>
  <c r="K35" i="51"/>
  <c r="K40" i="51"/>
  <c r="J17" i="51"/>
  <c r="J21" i="51"/>
  <c r="J33" i="51"/>
  <c r="J37" i="51"/>
  <c r="J24" i="51"/>
  <c r="J28" i="51"/>
  <c r="J36" i="51"/>
  <c r="J39" i="51"/>
  <c r="I125" i="51"/>
  <c r="J137" i="123" s="1"/>
  <c r="K42" i="51"/>
  <c r="K20" i="51"/>
  <c r="K24" i="51"/>
  <c r="K32" i="51"/>
  <c r="K38" i="51"/>
  <c r="K39" i="51"/>
  <c r="J41" i="51"/>
  <c r="K46" i="51"/>
  <c r="J46" i="51"/>
  <c r="K50" i="51"/>
  <c r="J50" i="51"/>
  <c r="K54" i="51"/>
  <c r="J54" i="51"/>
  <c r="K58" i="51"/>
  <c r="J58" i="51"/>
  <c r="K62" i="51"/>
  <c r="J62" i="51"/>
  <c r="I126" i="51"/>
  <c r="J138" i="123" s="1"/>
  <c r="H127" i="51"/>
  <c r="J18" i="51"/>
  <c r="J22" i="51"/>
  <c r="J26" i="51"/>
  <c r="K27" i="51"/>
  <c r="J30" i="51"/>
  <c r="K31" i="51"/>
  <c r="J34" i="51"/>
  <c r="J38" i="51"/>
  <c r="K41" i="51"/>
  <c r="J43" i="51"/>
  <c r="K47" i="51"/>
  <c r="K51" i="51"/>
  <c r="I124" i="51"/>
  <c r="J136" i="123" s="1"/>
  <c r="C42" i="51"/>
  <c r="J150" i="123" s="1"/>
  <c r="C44" i="51"/>
  <c r="J152" i="123" s="1"/>
  <c r="C46" i="51"/>
  <c r="J154" i="123" s="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K126" i="50"/>
  <c r="J104" i="50"/>
  <c r="D21" i="50" s="1"/>
  <c r="K40" i="50"/>
  <c r="K48" i="50"/>
  <c r="J39" i="50"/>
  <c r="J44" i="50"/>
  <c r="K20" i="50"/>
  <c r="K24" i="50"/>
  <c r="K28" i="50"/>
  <c r="K32" i="50"/>
  <c r="K36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8" i="50"/>
  <c r="J22" i="50"/>
  <c r="J26" i="50"/>
  <c r="J30" i="50"/>
  <c r="J34" i="50"/>
  <c r="J43" i="50"/>
  <c r="J21" i="50"/>
  <c r="J25" i="50"/>
  <c r="J29" i="50"/>
  <c r="J37" i="50"/>
  <c r="K42" i="50"/>
  <c r="I125" i="50"/>
  <c r="I137" i="123" s="1"/>
  <c r="H127" i="50"/>
  <c r="K51" i="50"/>
  <c r="K17" i="50"/>
  <c r="K25" i="50"/>
  <c r="K33" i="50"/>
  <c r="K37" i="50"/>
  <c r="I126" i="50"/>
  <c r="I138" i="123" s="1"/>
  <c r="K47" i="50"/>
  <c r="J19" i="50"/>
  <c r="J23" i="50"/>
  <c r="J27" i="50"/>
  <c r="J31" i="50"/>
  <c r="J35" i="50"/>
  <c r="K38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126" i="49"/>
  <c r="K74" i="48"/>
  <c r="J104" i="48"/>
  <c r="D21" i="48" s="1"/>
  <c r="K124" i="48"/>
  <c r="J81" i="49"/>
  <c r="K37" i="49"/>
  <c r="J40" i="49"/>
  <c r="J56" i="49"/>
  <c r="K33" i="49"/>
  <c r="J36" i="49"/>
  <c r="K48" i="49"/>
  <c r="K55" i="49"/>
  <c r="J32" i="49"/>
  <c r="K118" i="49"/>
  <c r="E26" i="49" s="1"/>
  <c r="K39" i="49"/>
  <c r="J60" i="49"/>
  <c r="J96" i="49"/>
  <c r="J111" i="49"/>
  <c r="K47" i="49"/>
  <c r="J68" i="49"/>
  <c r="J77" i="49"/>
  <c r="J87" i="49"/>
  <c r="D19" i="49" s="1"/>
  <c r="J100" i="49"/>
  <c r="J64" i="49"/>
  <c r="J73" i="49"/>
  <c r="J92" i="49"/>
  <c r="J106" i="49"/>
  <c r="K44" i="49"/>
  <c r="K52" i="49"/>
  <c r="J17" i="49"/>
  <c r="J21" i="49"/>
  <c r="J25" i="49"/>
  <c r="J29" i="49"/>
  <c r="J20" i="49"/>
  <c r="J24" i="49"/>
  <c r="J28" i="49"/>
  <c r="J118" i="49"/>
  <c r="D26" i="49" s="1"/>
  <c r="J19" i="49"/>
  <c r="J23" i="49"/>
  <c r="J31" i="49"/>
  <c r="J35" i="49"/>
  <c r="K38" i="49"/>
  <c r="J41" i="49"/>
  <c r="K46" i="49"/>
  <c r="J49" i="49"/>
  <c r="K54" i="49"/>
  <c r="J57" i="49"/>
  <c r="K62" i="49"/>
  <c r="I125" i="49"/>
  <c r="H137" i="123" s="1"/>
  <c r="H127" i="49"/>
  <c r="J18" i="49"/>
  <c r="J22" i="49"/>
  <c r="K23" i="49"/>
  <c r="J26" i="49"/>
  <c r="K27" i="49"/>
  <c r="J30" i="49"/>
  <c r="J34" i="49"/>
  <c r="K35" i="49"/>
  <c r="J38" i="49"/>
  <c r="K41" i="49"/>
  <c r="J43" i="49"/>
  <c r="J46" i="49"/>
  <c r="K49" i="49"/>
  <c r="J51" i="49"/>
  <c r="J54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J61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87" i="48"/>
  <c r="D19" i="48" s="1"/>
  <c r="J106" i="48"/>
  <c r="J96" i="48"/>
  <c r="K118" i="48"/>
  <c r="E26" i="48" s="1"/>
  <c r="E22" i="48"/>
  <c r="J48" i="48"/>
  <c r="J56" i="48"/>
  <c r="J64" i="48"/>
  <c r="J73" i="48"/>
  <c r="J81" i="48"/>
  <c r="J92" i="48"/>
  <c r="J111" i="48"/>
  <c r="J44" i="48"/>
  <c r="J52" i="48"/>
  <c r="J60" i="48"/>
  <c r="J68" i="48"/>
  <c r="J77" i="48"/>
  <c r="J100" i="48"/>
  <c r="J118" i="48"/>
  <c r="D26" i="48" s="1"/>
  <c r="K19" i="48"/>
  <c r="K23" i="48"/>
  <c r="K27" i="48"/>
  <c r="K31" i="48"/>
  <c r="K35" i="48"/>
  <c r="K40" i="48"/>
  <c r="J17" i="48"/>
  <c r="J21" i="48"/>
  <c r="J25" i="48"/>
  <c r="J29" i="48"/>
  <c r="J33" i="48"/>
  <c r="J37" i="48"/>
  <c r="J24" i="48"/>
  <c r="J32" i="48"/>
  <c r="J36" i="48"/>
  <c r="J39" i="48"/>
  <c r="I125" i="48"/>
  <c r="G137" i="123" s="1"/>
  <c r="K42" i="48"/>
  <c r="K20" i="48"/>
  <c r="K28" i="48"/>
  <c r="K32" i="48"/>
  <c r="K38" i="48"/>
  <c r="K39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I126" i="48"/>
  <c r="G138" i="123" s="1"/>
  <c r="J104" i="47"/>
  <c r="D21" i="47" s="1"/>
  <c r="H127" i="48"/>
  <c r="J18" i="48"/>
  <c r="J22" i="48"/>
  <c r="J26" i="48"/>
  <c r="J30" i="48"/>
  <c r="J34" i="48"/>
  <c r="J38" i="48"/>
  <c r="K41" i="48"/>
  <c r="J43" i="48"/>
  <c r="K47" i="48"/>
  <c r="K51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J118" i="47"/>
  <c r="D26" i="47" s="1"/>
  <c r="J31" i="47"/>
  <c r="K79" i="47"/>
  <c r="K84" i="47"/>
  <c r="E18" i="47" s="1"/>
  <c r="J39" i="47"/>
  <c r="K46" i="47"/>
  <c r="K54" i="47"/>
  <c r="J27" i="47"/>
  <c r="K71" i="47"/>
  <c r="J23" i="47"/>
  <c r="J35" i="47"/>
  <c r="K62" i="47"/>
  <c r="J19" i="47"/>
  <c r="K50" i="47"/>
  <c r="K66" i="47"/>
  <c r="D19" i="47"/>
  <c r="K20" i="47"/>
  <c r="K42" i="47"/>
  <c r="K58" i="47"/>
  <c r="K75" i="47"/>
  <c r="J22" i="47"/>
  <c r="J30" i="47"/>
  <c r="J38" i="47"/>
  <c r="K43" i="47"/>
  <c r="K47" i="47"/>
  <c r="K51" i="47"/>
  <c r="K55" i="47"/>
  <c r="K59" i="47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8" i="47"/>
  <c r="K48" i="47"/>
  <c r="H127" i="47"/>
  <c r="J18" i="47"/>
  <c r="K21" i="47"/>
  <c r="J24" i="47"/>
  <c r="K29" i="47"/>
  <c r="J32" i="47"/>
  <c r="K37" i="47"/>
  <c r="J40" i="47"/>
  <c r="K49" i="47"/>
  <c r="I124" i="47"/>
  <c r="F136" i="123" s="1"/>
  <c r="K45" i="47"/>
  <c r="I126" i="47"/>
  <c r="F138" i="123" s="1"/>
  <c r="J17" i="47"/>
  <c r="K18" i="47"/>
  <c r="J21" i="47"/>
  <c r="K24" i="47"/>
  <c r="J26" i="47"/>
  <c r="J29" i="47"/>
  <c r="K32" i="47"/>
  <c r="J34" i="47"/>
  <c r="J37" i="47"/>
  <c r="K40" i="47"/>
  <c r="J49" i="47"/>
  <c r="K53" i="47"/>
  <c r="J53" i="47"/>
  <c r="K57" i="47"/>
  <c r="J57" i="47"/>
  <c r="K61" i="47"/>
  <c r="J61" i="47"/>
  <c r="K65" i="47"/>
  <c r="J65" i="47"/>
  <c r="K25" i="47"/>
  <c r="J28" i="47"/>
  <c r="K33" i="47"/>
  <c r="J36" i="47"/>
  <c r="K41" i="47"/>
  <c r="J44" i="47"/>
  <c r="K44" i="47"/>
  <c r="I125" i="47"/>
  <c r="F137" i="123" s="1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C42" i="47"/>
  <c r="F150" i="123" s="1"/>
  <c r="C44" i="47"/>
  <c r="F152" i="123" s="1"/>
  <c r="C46" i="47"/>
  <c r="F154" i="123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18" i="46"/>
  <c r="E26" i="46" s="1"/>
  <c r="K126" i="46"/>
  <c r="K124" i="46"/>
  <c r="J111" i="46"/>
  <c r="J44" i="46"/>
  <c r="J52" i="46"/>
  <c r="J60" i="46"/>
  <c r="J68" i="46"/>
  <c r="J77" i="46"/>
  <c r="J87" i="46"/>
  <c r="D19" i="46" s="1"/>
  <c r="J96" i="46"/>
  <c r="J106" i="46"/>
  <c r="J48" i="46"/>
  <c r="J56" i="46"/>
  <c r="J64" i="46"/>
  <c r="J73" i="46"/>
  <c r="J81" i="46"/>
  <c r="J92" i="46"/>
  <c r="J100" i="46"/>
  <c r="J118" i="46"/>
  <c r="D26" i="46" s="1"/>
  <c r="K19" i="46"/>
  <c r="K23" i="46"/>
  <c r="K27" i="46"/>
  <c r="K31" i="46"/>
  <c r="K35" i="46"/>
  <c r="K40" i="46"/>
  <c r="J17" i="46"/>
  <c r="J21" i="46"/>
  <c r="J25" i="46"/>
  <c r="J29" i="46"/>
  <c r="J33" i="46"/>
  <c r="J37" i="46"/>
  <c r="K42" i="46"/>
  <c r="J20" i="46"/>
  <c r="J24" i="46"/>
  <c r="J28" i="46"/>
  <c r="J36" i="46"/>
  <c r="J42" i="46"/>
  <c r="I125" i="46"/>
  <c r="E137" i="123" s="1"/>
  <c r="K24" i="46"/>
  <c r="K32" i="46"/>
  <c r="K38" i="46"/>
  <c r="K39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I126" i="46"/>
  <c r="E138" i="123" s="1"/>
  <c r="J104" i="45"/>
  <c r="D21" i="45" s="1"/>
  <c r="H127" i="46"/>
  <c r="J18" i="46"/>
  <c r="J22" i="46"/>
  <c r="J26" i="46"/>
  <c r="J30" i="46"/>
  <c r="J34" i="46"/>
  <c r="J38" i="46"/>
  <c r="K41" i="46"/>
  <c r="J43" i="46"/>
  <c r="K47" i="46"/>
  <c r="K51" i="46"/>
  <c r="I124" i="46"/>
  <c r="E136" i="123" s="1"/>
  <c r="C42" i="46"/>
  <c r="E150" i="123" s="1"/>
  <c r="C44" i="46"/>
  <c r="E152" i="123" s="1"/>
  <c r="C46" i="46"/>
  <c r="E154" i="123" s="1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J23" i="45"/>
  <c r="J31" i="45"/>
  <c r="J118" i="45"/>
  <c r="D26" i="45" s="1"/>
  <c r="J51" i="45"/>
  <c r="J68" i="45"/>
  <c r="J77" i="45"/>
  <c r="J19" i="45"/>
  <c r="J27" i="45"/>
  <c r="J35" i="45"/>
  <c r="J43" i="45"/>
  <c r="J55" i="45"/>
  <c r="J60" i="45"/>
  <c r="J73" i="45"/>
  <c r="J81" i="45"/>
  <c r="K40" i="45"/>
  <c r="K44" i="45"/>
  <c r="K48" i="45"/>
  <c r="K52" i="45"/>
  <c r="J56" i="45"/>
  <c r="J64" i="45"/>
  <c r="K87" i="45"/>
  <c r="K92" i="45"/>
  <c r="K96" i="45"/>
  <c r="K100" i="45"/>
  <c r="K106" i="45"/>
  <c r="E22" i="45" s="1"/>
  <c r="K111" i="45"/>
  <c r="K118" i="45"/>
  <c r="E26" i="45" s="1"/>
  <c r="J18" i="45"/>
  <c r="J22" i="45"/>
  <c r="J26" i="45"/>
  <c r="J30" i="45"/>
  <c r="J34" i="45"/>
  <c r="J59" i="45"/>
  <c r="J17" i="45"/>
  <c r="J21" i="45"/>
  <c r="J25" i="45"/>
  <c r="J33" i="45"/>
  <c r="J37" i="45"/>
  <c r="K42" i="45"/>
  <c r="J45" i="45"/>
  <c r="K50" i="45"/>
  <c r="J53" i="45"/>
  <c r="K58" i="45"/>
  <c r="I125" i="45"/>
  <c r="D137" i="123" s="1"/>
  <c r="K67" i="45"/>
  <c r="J20" i="45"/>
  <c r="K21" i="45"/>
  <c r="J24" i="45"/>
  <c r="J28" i="45"/>
  <c r="K29" i="45"/>
  <c r="J32" i="45"/>
  <c r="J36" i="45"/>
  <c r="K37" i="45"/>
  <c r="J39" i="45"/>
  <c r="J42" i="45"/>
  <c r="K45" i="45"/>
  <c r="J47" i="45"/>
  <c r="J50" i="45"/>
  <c r="K53" i="45"/>
  <c r="I126" i="45"/>
  <c r="D138" i="123" s="1"/>
  <c r="H127" i="45"/>
  <c r="K63" i="45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74" i="44"/>
  <c r="K74" i="43"/>
  <c r="J23" i="44"/>
  <c r="J27" i="44"/>
  <c r="J48" i="44"/>
  <c r="J31" i="44"/>
  <c r="J40" i="44"/>
  <c r="K118" i="44"/>
  <c r="E26" i="44" s="1"/>
  <c r="J19" i="44"/>
  <c r="J35" i="44"/>
  <c r="J44" i="44"/>
  <c r="J56" i="44"/>
  <c r="J64" i="44"/>
  <c r="J73" i="44"/>
  <c r="J81" i="44"/>
  <c r="J92" i="44"/>
  <c r="J100" i="44"/>
  <c r="J111" i="44"/>
  <c r="E22" i="44"/>
  <c r="J52" i="44"/>
  <c r="J60" i="44"/>
  <c r="J68" i="44"/>
  <c r="J77" i="44"/>
  <c r="J87" i="44"/>
  <c r="D19" i="44" s="1"/>
  <c r="J96" i="44"/>
  <c r="J106" i="44"/>
  <c r="J118" i="44"/>
  <c r="D26" i="44" s="1"/>
  <c r="K38" i="44"/>
  <c r="J104" i="43"/>
  <c r="D21" i="43" s="1"/>
  <c r="H127" i="44"/>
  <c r="J18" i="44"/>
  <c r="J22" i="44"/>
  <c r="J30" i="44"/>
  <c r="J38" i="44"/>
  <c r="I125" i="44"/>
  <c r="C137" i="123" s="1"/>
  <c r="K18" i="44"/>
  <c r="K26" i="44"/>
  <c r="K34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I126" i="44"/>
  <c r="C138" i="123" s="1"/>
  <c r="K126" i="43"/>
  <c r="K17" i="44"/>
  <c r="J20" i="44"/>
  <c r="K21" i="44"/>
  <c r="J24" i="44"/>
  <c r="K25" i="44"/>
  <c r="J28" i="44"/>
  <c r="K29" i="44"/>
  <c r="J32" i="44"/>
  <c r="K33" i="44"/>
  <c r="J36" i="44"/>
  <c r="K37" i="44"/>
  <c r="J39" i="44"/>
  <c r="K43" i="44"/>
  <c r="K47" i="44"/>
  <c r="I124" i="44"/>
  <c r="C136" i="123" s="1"/>
  <c r="C42" i="44"/>
  <c r="C150" i="123" s="1"/>
  <c r="C44" i="44"/>
  <c r="C152" i="123" s="1"/>
  <c r="C46" i="44"/>
  <c r="C154" i="123" s="1"/>
  <c r="K51" i="44"/>
  <c r="K55" i="44"/>
  <c r="K59" i="44"/>
  <c r="K63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44" i="43"/>
  <c r="K118" i="43"/>
  <c r="E26" i="43" s="1"/>
  <c r="J48" i="43"/>
  <c r="K52" i="43"/>
  <c r="J64" i="43"/>
  <c r="J73" i="43"/>
  <c r="J81" i="43"/>
  <c r="J92" i="43"/>
  <c r="J100" i="43"/>
  <c r="J60" i="43"/>
  <c r="J68" i="43"/>
  <c r="J77" i="43"/>
  <c r="J87" i="43"/>
  <c r="D19" i="43" s="1"/>
  <c r="J96" i="43"/>
  <c r="J106" i="43"/>
  <c r="K56" i="43"/>
  <c r="J21" i="43"/>
  <c r="J29" i="43"/>
  <c r="J33" i="43"/>
  <c r="J37" i="43"/>
  <c r="J40" i="43"/>
  <c r="J17" i="43"/>
  <c r="J25" i="43"/>
  <c r="J111" i="43"/>
  <c r="J118" i="43"/>
  <c r="D26" i="43" s="1"/>
  <c r="K42" i="43"/>
  <c r="K50" i="43"/>
  <c r="K58" i="43"/>
  <c r="J24" i="43"/>
  <c r="J36" i="43"/>
  <c r="J42" i="43"/>
  <c r="J47" i="43"/>
  <c r="J50" i="43"/>
  <c r="J55" i="43"/>
  <c r="J58" i="43"/>
  <c r="I125" i="43"/>
  <c r="B137" i="123" s="1"/>
  <c r="J45" i="43"/>
  <c r="J53" i="43"/>
  <c r="K24" i="43"/>
  <c r="K32" i="43"/>
  <c r="K38" i="43"/>
  <c r="K39" i="43"/>
  <c r="K46" i="43"/>
  <c r="J49" i="43"/>
  <c r="K54" i="43"/>
  <c r="J57" i="43"/>
  <c r="K62" i="43"/>
  <c r="J62" i="43"/>
  <c r="K66" i="43"/>
  <c r="J66" i="43"/>
  <c r="K71" i="43"/>
  <c r="J71" i="43"/>
  <c r="K75" i="43"/>
  <c r="J75" i="43"/>
  <c r="K79" i="43"/>
  <c r="J79" i="43"/>
  <c r="I126" i="43"/>
  <c r="B138" i="123" s="1"/>
  <c r="K20" i="43"/>
  <c r="K28" i="43"/>
  <c r="K36" i="43"/>
  <c r="J41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K63" i="43"/>
  <c r="I124" i="43"/>
  <c r="B136" i="123" s="1"/>
  <c r="C42" i="43"/>
  <c r="B150" i="123" s="1"/>
  <c r="C44" i="43"/>
  <c r="B152" i="123" s="1"/>
  <c r="C46" i="43"/>
  <c r="B154" i="123" s="1"/>
  <c r="K67" i="43"/>
  <c r="K72" i="43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261" i="123" l="1"/>
  <c r="AQ253" i="123"/>
  <c r="AQ243" i="123"/>
  <c r="AP265" i="123"/>
  <c r="AP255" i="123"/>
  <c r="AP246" i="123"/>
  <c r="AP236" i="123"/>
  <c r="AR227" i="123"/>
  <c r="AS227" i="123" s="1"/>
  <c r="AR219" i="123"/>
  <c r="AS219" i="123" s="1"/>
  <c r="AR211" i="123"/>
  <c r="AS211" i="123" s="1"/>
  <c r="AQ203" i="123"/>
  <c r="AR195" i="123"/>
  <c r="AS195" i="123" s="1"/>
  <c r="AP208" i="123"/>
  <c r="AP176" i="123"/>
  <c r="AP283" i="123"/>
  <c r="AU283" i="123" s="1"/>
  <c r="AP258" i="123"/>
  <c r="AP250" i="123"/>
  <c r="AP239" i="123"/>
  <c r="AP218" i="123"/>
  <c r="AQ186" i="123"/>
  <c r="AP271" i="123"/>
  <c r="AQ192" i="123"/>
  <c r="AR285" i="123"/>
  <c r="AS285" i="123" s="1"/>
  <c r="AP266" i="123"/>
  <c r="AP248" i="123"/>
  <c r="AR212" i="123"/>
  <c r="AS212" i="123" s="1"/>
  <c r="E22" i="72"/>
  <c r="E22" i="70"/>
  <c r="E22" i="54"/>
  <c r="E22" i="46"/>
  <c r="AP191" i="123"/>
  <c r="AQ183" i="123"/>
  <c r="AR281" i="123"/>
  <c r="AS281" i="123" s="1"/>
  <c r="AR268" i="123"/>
  <c r="AS268" i="123" s="1"/>
  <c r="AR257" i="123"/>
  <c r="AS257" i="123" s="1"/>
  <c r="AR249" i="123"/>
  <c r="AS249" i="123" s="1"/>
  <c r="AQ193" i="123"/>
  <c r="AP185" i="123"/>
  <c r="AQ177" i="123"/>
  <c r="AP275" i="123"/>
  <c r="AP269" i="123"/>
  <c r="AQ222" i="123"/>
  <c r="AR214" i="123"/>
  <c r="AS214" i="123" s="1"/>
  <c r="AQ206" i="123"/>
  <c r="AQ182" i="123"/>
  <c r="AR279" i="123"/>
  <c r="AS279" i="123" s="1"/>
  <c r="AP252" i="123"/>
  <c r="AR188" i="123"/>
  <c r="AS188" i="123" s="1"/>
  <c r="AP256" i="123"/>
  <c r="AP237" i="123"/>
  <c r="AQ200" i="123"/>
  <c r="AP245" i="123"/>
  <c r="AR210" i="123"/>
  <c r="AS210" i="123" s="1"/>
  <c r="E22" i="43"/>
  <c r="AP270" i="123"/>
  <c r="AP259" i="123"/>
  <c r="AP251" i="123"/>
  <c r="AP240" i="123"/>
  <c r="AR232" i="123"/>
  <c r="AS232" i="123" s="1"/>
  <c r="AR223" i="123"/>
  <c r="AS223" i="123" s="1"/>
  <c r="AP215" i="123"/>
  <c r="AR207" i="123"/>
  <c r="AS207" i="123" s="1"/>
  <c r="AP199" i="123"/>
  <c r="AQ187" i="123"/>
  <c r="AP204" i="123"/>
  <c r="AP260" i="123"/>
  <c r="AP241" i="123"/>
  <c r="AR184" i="123"/>
  <c r="AS184" i="123" s="1"/>
  <c r="D19" i="45"/>
  <c r="AR266" i="123"/>
  <c r="AS266" i="123" s="1"/>
  <c r="AQ212" i="123"/>
  <c r="AQ231" i="123"/>
  <c r="AR206" i="123"/>
  <c r="AS206" i="123" s="1"/>
  <c r="AR256" i="123"/>
  <c r="AS256" i="123" s="1"/>
  <c r="AQ196" i="123"/>
  <c r="AP225" i="123"/>
  <c r="AP217" i="123"/>
  <c r="AQ209" i="123"/>
  <c r="AP201" i="123"/>
  <c r="AP213" i="123"/>
  <c r="AT213" i="123" s="1"/>
  <c r="AP197" i="123"/>
  <c r="AQ181" i="123"/>
  <c r="AR233" i="123"/>
  <c r="AS233" i="123" s="1"/>
  <c r="D22" i="77"/>
  <c r="AP261" i="123"/>
  <c r="AP243" i="123"/>
  <c r="AR253" i="123"/>
  <c r="AS253" i="123" s="1"/>
  <c r="AQ205" i="123"/>
  <c r="AP187" i="123"/>
  <c r="AP195" i="123"/>
  <c r="AR205" i="123"/>
  <c r="AS205" i="123" s="1"/>
  <c r="AP254" i="123"/>
  <c r="AP235" i="123"/>
  <c r="AR241" i="123"/>
  <c r="AS241" i="123" s="1"/>
  <c r="AQ151" i="123"/>
  <c r="E19" i="81"/>
  <c r="AQ211" i="123"/>
  <c r="AR238" i="123"/>
  <c r="AS238" i="123" s="1"/>
  <c r="AP230" i="123"/>
  <c r="AU213" i="123"/>
  <c r="AQ152" i="123"/>
  <c r="E23" i="53"/>
  <c r="E23" i="68"/>
  <c r="E19" i="74"/>
  <c r="AP285" i="123"/>
  <c r="AU285" i="123" s="1"/>
  <c r="AP279" i="123"/>
  <c r="AU279" i="123" s="1"/>
  <c r="AU278" i="123" s="1"/>
  <c r="AU169" i="123" s="1"/>
  <c r="AP223" i="123"/>
  <c r="AQ191" i="123"/>
  <c r="AQ268" i="123"/>
  <c r="AQ257" i="123"/>
  <c r="AR248" i="123"/>
  <c r="AS248" i="123" s="1"/>
  <c r="AR192" i="123"/>
  <c r="AS192" i="123" s="1"/>
  <c r="Z320" i="123"/>
  <c r="AR187" i="123"/>
  <c r="AS187" i="123" s="1"/>
  <c r="AR177" i="123"/>
  <c r="AS177" i="123" s="1"/>
  <c r="AC320" i="123"/>
  <c r="AP214" i="123"/>
  <c r="AR208" i="123"/>
  <c r="AS208" i="123" s="1"/>
  <c r="AI172" i="123"/>
  <c r="AB305" i="123"/>
  <c r="P305" i="123"/>
  <c r="H305" i="123"/>
  <c r="AP183" i="123"/>
  <c r="AP209" i="123"/>
  <c r="AT209" i="123" s="1"/>
  <c r="AP202" i="123"/>
  <c r="AP186" i="123"/>
  <c r="AQ285" i="123"/>
  <c r="AP180" i="123"/>
  <c r="AQ138" i="123"/>
  <c r="E23" i="44"/>
  <c r="E19" i="46"/>
  <c r="D22" i="67"/>
  <c r="E19" i="70"/>
  <c r="E19" i="72"/>
  <c r="E23" i="57"/>
  <c r="E23" i="63"/>
  <c r="E23" i="65"/>
  <c r="E22" i="68"/>
  <c r="AP222" i="123"/>
  <c r="AQ283" i="123"/>
  <c r="AQ269" i="123"/>
  <c r="AQ258" i="123"/>
  <c r="AQ250" i="123"/>
  <c r="AQ239" i="123"/>
  <c r="AQ214" i="123"/>
  <c r="AQ281" i="123"/>
  <c r="AQ230" i="123"/>
  <c r="AQ213" i="123"/>
  <c r="AR201" i="123"/>
  <c r="AS201" i="123" s="1"/>
  <c r="AP212" i="123"/>
  <c r="AU212" i="123" s="1"/>
  <c r="AR181" i="123"/>
  <c r="AS181" i="123" s="1"/>
  <c r="AD305" i="123"/>
  <c r="V320" i="123"/>
  <c r="AP177" i="123"/>
  <c r="AU177" i="123" s="1"/>
  <c r="Y172" i="123"/>
  <c r="AB172" i="123"/>
  <c r="AR158" i="123"/>
  <c r="AS158" i="123" s="1"/>
  <c r="AR180" i="123"/>
  <c r="AS180" i="123" s="1"/>
  <c r="AP200" i="123"/>
  <c r="AT200" i="123" s="1"/>
  <c r="AQ190" i="123"/>
  <c r="AR204" i="123"/>
  <c r="AS204" i="123" s="1"/>
  <c r="AQ149" i="123"/>
  <c r="AR137" i="123"/>
  <c r="AS137" i="123" s="1"/>
  <c r="D22" i="52"/>
  <c r="E23" i="64"/>
  <c r="D22" i="73"/>
  <c r="AQ153" i="123"/>
  <c r="AR136" i="123"/>
  <c r="AS136" i="123" s="1"/>
  <c r="E23" i="48"/>
  <c r="E19" i="49"/>
  <c r="E19" i="54"/>
  <c r="E23" i="56"/>
  <c r="E23" i="66"/>
  <c r="D22" i="68"/>
  <c r="E23" i="70"/>
  <c r="E23" i="74"/>
  <c r="E23" i="76"/>
  <c r="D19" i="81"/>
  <c r="E23" i="82"/>
  <c r="AR230" i="123"/>
  <c r="AS230" i="123" s="1"/>
  <c r="AQ199" i="123"/>
  <c r="AQ225" i="123"/>
  <c r="AQ201" i="123"/>
  <c r="V172" i="123"/>
  <c r="AD320" i="123"/>
  <c r="AP226" i="123"/>
  <c r="AP210" i="123"/>
  <c r="AP178" i="123"/>
  <c r="AR271" i="123"/>
  <c r="AS271" i="123" s="1"/>
  <c r="AR252" i="123"/>
  <c r="AS252" i="123" s="1"/>
  <c r="AQ155" i="123"/>
  <c r="AU209" i="123"/>
  <c r="AT180" i="123"/>
  <c r="AU180" i="123"/>
  <c r="AU200" i="123"/>
  <c r="AU230" i="123"/>
  <c r="AT230" i="123"/>
  <c r="C29" i="59"/>
  <c r="R24" i="123" s="1"/>
  <c r="R8" i="123"/>
  <c r="C34" i="61"/>
  <c r="T142" i="123" s="1"/>
  <c r="T9" i="123"/>
  <c r="C29" i="67"/>
  <c r="Z24" i="123" s="1"/>
  <c r="Z8" i="123"/>
  <c r="I37" i="69"/>
  <c r="AB49" i="123" s="1"/>
  <c r="AB9" i="123"/>
  <c r="C34" i="74"/>
  <c r="AG142" i="123" s="1"/>
  <c r="AG9" i="123"/>
  <c r="C34" i="77"/>
  <c r="AJ142" i="123" s="1"/>
  <c r="AJ9" i="123"/>
  <c r="I28" i="78"/>
  <c r="AK40" i="123" s="1"/>
  <c r="AK9" i="123"/>
  <c r="I18" i="80"/>
  <c r="AM30" i="123" s="1"/>
  <c r="AM9" i="123"/>
  <c r="C29" i="81"/>
  <c r="AN24" i="123" s="1"/>
  <c r="AN8" i="123"/>
  <c r="AR237" i="123"/>
  <c r="AS237" i="123" s="1"/>
  <c r="AR220" i="123"/>
  <c r="AS220" i="123" s="1"/>
  <c r="AQ198" i="123"/>
  <c r="AR198" i="123"/>
  <c r="AS198" i="123" s="1"/>
  <c r="AP196" i="123"/>
  <c r="AR283" i="123"/>
  <c r="AS283" i="123" s="1"/>
  <c r="AR269" i="123"/>
  <c r="AS269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P190" i="123"/>
  <c r="AR182" i="123"/>
  <c r="AS182" i="123" s="1"/>
  <c r="AQ279" i="123"/>
  <c r="AQ252" i="123"/>
  <c r="AQ220" i="123"/>
  <c r="AP188" i="123"/>
  <c r="AP228" i="123"/>
  <c r="AR149" i="123"/>
  <c r="AS149" i="123" s="1"/>
  <c r="AR152" i="123"/>
  <c r="AS152" i="123" s="1"/>
  <c r="C29" i="46"/>
  <c r="E24" i="123" s="1"/>
  <c r="E8" i="123"/>
  <c r="C29" i="47"/>
  <c r="F24" i="123" s="1"/>
  <c r="F8" i="123"/>
  <c r="C29" i="48"/>
  <c r="G24" i="123" s="1"/>
  <c r="G8" i="123"/>
  <c r="I23" i="49"/>
  <c r="H35" i="123" s="1"/>
  <c r="H9" i="123"/>
  <c r="C29" i="52"/>
  <c r="K24" i="123" s="1"/>
  <c r="K8" i="123"/>
  <c r="C29" i="55"/>
  <c r="N24" i="123" s="1"/>
  <c r="N8" i="123"/>
  <c r="C29" i="61"/>
  <c r="T24" i="123" s="1"/>
  <c r="T8" i="123"/>
  <c r="I21" i="62"/>
  <c r="U33" i="123" s="1"/>
  <c r="U9" i="123"/>
  <c r="C29" i="63"/>
  <c r="V24" i="123" s="1"/>
  <c r="V8" i="123"/>
  <c r="C29" i="69"/>
  <c r="AB24" i="123" s="1"/>
  <c r="AB8" i="123"/>
  <c r="I18" i="72"/>
  <c r="AE30" i="123" s="1"/>
  <c r="AE9" i="123"/>
  <c r="C29" i="73"/>
  <c r="AF24" i="123" s="1"/>
  <c r="AF8" i="123"/>
  <c r="C29" i="43"/>
  <c r="B24" i="123" s="1"/>
  <c r="B8" i="123"/>
  <c r="AQ150" i="123"/>
  <c r="AQ137" i="123"/>
  <c r="C29" i="44"/>
  <c r="C24" i="123" s="1"/>
  <c r="C8" i="123"/>
  <c r="AR150" i="123"/>
  <c r="AS150" i="123" s="1"/>
  <c r="C34" i="44"/>
  <c r="C142" i="123" s="1"/>
  <c r="C9" i="123"/>
  <c r="I18" i="47"/>
  <c r="F30" i="123" s="1"/>
  <c r="F9" i="123"/>
  <c r="C34" i="50"/>
  <c r="I142" i="123" s="1"/>
  <c r="I9" i="123"/>
  <c r="C29" i="51"/>
  <c r="J24" i="123" s="1"/>
  <c r="J8" i="123"/>
  <c r="I28" i="53"/>
  <c r="L40" i="123" s="1"/>
  <c r="L9" i="123"/>
  <c r="I24" i="57"/>
  <c r="P36" i="123" s="1"/>
  <c r="P9" i="123"/>
  <c r="C34" i="58"/>
  <c r="Q142" i="123" s="1"/>
  <c r="Q9" i="123"/>
  <c r="C34" i="64"/>
  <c r="W142" i="123" s="1"/>
  <c r="W9" i="123"/>
  <c r="I39" i="65"/>
  <c r="X51" i="123" s="1"/>
  <c r="X9" i="123"/>
  <c r="C29" i="66"/>
  <c r="Y24" i="123" s="1"/>
  <c r="Y8" i="123"/>
  <c r="I42" i="66"/>
  <c r="Y54" i="123" s="1"/>
  <c r="Y9" i="123"/>
  <c r="C34" i="67"/>
  <c r="Z142" i="123" s="1"/>
  <c r="Z9" i="123"/>
  <c r="C34" i="68"/>
  <c r="AA142" i="123" s="1"/>
  <c r="AA9" i="123"/>
  <c r="C29" i="70"/>
  <c r="AC24" i="123" s="1"/>
  <c r="AC8" i="123"/>
  <c r="C29" i="74"/>
  <c r="AG24" i="123" s="1"/>
  <c r="AG8" i="123"/>
  <c r="C29" i="76"/>
  <c r="AI24" i="123" s="1"/>
  <c r="AI8" i="123"/>
  <c r="E23" i="78"/>
  <c r="C34" i="79"/>
  <c r="AL142" i="123" s="1"/>
  <c r="AL9" i="123"/>
  <c r="E23" i="80"/>
  <c r="I18" i="82"/>
  <c r="AO30" i="123" s="1"/>
  <c r="AO9" i="123"/>
  <c r="AQ210" i="123"/>
  <c r="AQ158" i="123"/>
  <c r="AQ136" i="123"/>
  <c r="AR193" i="123"/>
  <c r="AS193" i="123" s="1"/>
  <c r="AP232" i="123"/>
  <c r="AP181" i="123"/>
  <c r="AQ265" i="123"/>
  <c r="AQ255" i="123"/>
  <c r="AQ246" i="123"/>
  <c r="AQ236" i="123"/>
  <c r="AQ227" i="123"/>
  <c r="AQ219" i="123"/>
  <c r="AR216" i="123"/>
  <c r="AS216" i="123" s="1"/>
  <c r="AP158" i="123"/>
  <c r="AU225" i="123" s="1"/>
  <c r="AQ194" i="123"/>
  <c r="AR194" i="123"/>
  <c r="AS194" i="123" s="1"/>
  <c r="AQ178" i="123"/>
  <c r="AR178" i="123"/>
  <c r="AS178" i="123" s="1"/>
  <c r="AQ248" i="123"/>
  <c r="AQ228" i="123"/>
  <c r="AR270" i="123"/>
  <c r="AS270" i="123" s="1"/>
  <c r="AR259" i="123"/>
  <c r="AS259" i="123" s="1"/>
  <c r="AR251" i="123"/>
  <c r="AS251" i="123" s="1"/>
  <c r="AR240" i="123"/>
  <c r="AS240" i="123" s="1"/>
  <c r="AP207" i="123"/>
  <c r="AR191" i="123"/>
  <c r="AS191" i="123" s="1"/>
  <c r="AQ185" i="123"/>
  <c r="AR185" i="123"/>
  <c r="AS185" i="123" s="1"/>
  <c r="AP224" i="123"/>
  <c r="AR196" i="123"/>
  <c r="AS196" i="123" s="1"/>
  <c r="AP192" i="123"/>
  <c r="AQ266" i="123"/>
  <c r="AQ224" i="123"/>
  <c r="AR138" i="123"/>
  <c r="AS138" i="123" s="1"/>
  <c r="C34" i="52"/>
  <c r="K142" i="123" s="1"/>
  <c r="K9" i="123"/>
  <c r="C29" i="53"/>
  <c r="L24" i="123" s="1"/>
  <c r="L8" i="123"/>
  <c r="C29" i="54"/>
  <c r="M24" i="123" s="1"/>
  <c r="M8" i="123"/>
  <c r="C34" i="54"/>
  <c r="M142" i="123" s="1"/>
  <c r="M9" i="123"/>
  <c r="C29" i="56"/>
  <c r="O24" i="123" s="1"/>
  <c r="O8" i="123"/>
  <c r="C29" i="77"/>
  <c r="AJ24" i="123" s="1"/>
  <c r="AJ8" i="123"/>
  <c r="C29" i="80"/>
  <c r="AM24" i="123" s="1"/>
  <c r="AM8" i="123"/>
  <c r="AR155" i="123"/>
  <c r="AS155" i="123" s="1"/>
  <c r="AQ176" i="123"/>
  <c r="AP231" i="123"/>
  <c r="AP198" i="123"/>
  <c r="AP182" i="123"/>
  <c r="AR228" i="123"/>
  <c r="AS228" i="123" s="1"/>
  <c r="AR275" i="123"/>
  <c r="AS275" i="123" s="1"/>
  <c r="AR263" i="123"/>
  <c r="AS263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P194" i="123"/>
  <c r="AR186" i="123"/>
  <c r="AS186" i="123" s="1"/>
  <c r="AQ260" i="123"/>
  <c r="AQ237" i="123"/>
  <c r="AR153" i="123"/>
  <c r="AS153" i="123" s="1"/>
  <c r="C34" i="45"/>
  <c r="D142" i="123" s="1"/>
  <c r="D9" i="123"/>
  <c r="I49" i="46"/>
  <c r="E61" i="123" s="1"/>
  <c r="E9" i="123"/>
  <c r="I49" i="48"/>
  <c r="G61" i="123" s="1"/>
  <c r="G9" i="123"/>
  <c r="I82" i="51"/>
  <c r="J94" i="123" s="1"/>
  <c r="J9" i="123"/>
  <c r="I24" i="55"/>
  <c r="N36" i="123" s="1"/>
  <c r="N9" i="123"/>
  <c r="I47" i="56"/>
  <c r="O59" i="123" s="1"/>
  <c r="O9" i="123"/>
  <c r="C29" i="58"/>
  <c r="Q24" i="123" s="1"/>
  <c r="Q8" i="123"/>
  <c r="C34" i="59"/>
  <c r="R142" i="123" s="1"/>
  <c r="R9" i="123"/>
  <c r="C29" i="60"/>
  <c r="S24" i="123" s="1"/>
  <c r="S8" i="123"/>
  <c r="C29" i="64"/>
  <c r="W24" i="123" s="1"/>
  <c r="W8" i="123"/>
  <c r="C29" i="68"/>
  <c r="AA24" i="123" s="1"/>
  <c r="AA8" i="123"/>
  <c r="I26" i="70"/>
  <c r="AC38" i="123" s="1"/>
  <c r="AC9" i="123"/>
  <c r="C29" i="71"/>
  <c r="AD24" i="123" s="1"/>
  <c r="AD8" i="123"/>
  <c r="AR151" i="123"/>
  <c r="AS151" i="123" s="1"/>
  <c r="AQ154" i="123"/>
  <c r="I24" i="43"/>
  <c r="B36" i="123" s="1"/>
  <c r="B9" i="123"/>
  <c r="AR154" i="123"/>
  <c r="AS154" i="123" s="1"/>
  <c r="C29" i="45"/>
  <c r="D24" i="123" s="1"/>
  <c r="D8" i="123"/>
  <c r="C29" i="49"/>
  <c r="H24" i="123" s="1"/>
  <c r="H8" i="123"/>
  <c r="C29" i="50"/>
  <c r="I24" i="123" s="1"/>
  <c r="I8" i="123"/>
  <c r="C29" i="57"/>
  <c r="P24" i="123" s="1"/>
  <c r="P8" i="123"/>
  <c r="I22" i="60"/>
  <c r="S34" i="123" s="1"/>
  <c r="S9" i="123"/>
  <c r="C29" i="62"/>
  <c r="U24" i="123" s="1"/>
  <c r="U8" i="123"/>
  <c r="I22" i="63"/>
  <c r="V34" i="123" s="1"/>
  <c r="V9" i="123"/>
  <c r="C29" i="65"/>
  <c r="X24" i="123" s="1"/>
  <c r="X8" i="123"/>
  <c r="I35" i="71"/>
  <c r="AD47" i="123" s="1"/>
  <c r="AD9" i="123"/>
  <c r="C29" i="72"/>
  <c r="AE24" i="123" s="1"/>
  <c r="AE8" i="123"/>
  <c r="I44" i="73"/>
  <c r="AF56" i="123" s="1"/>
  <c r="AF9" i="123"/>
  <c r="C29" i="75"/>
  <c r="AH24" i="123" s="1"/>
  <c r="AH8" i="123"/>
  <c r="I26" i="75"/>
  <c r="AH38" i="123" s="1"/>
  <c r="AH9" i="123"/>
  <c r="C34" i="76"/>
  <c r="AI142" i="123" s="1"/>
  <c r="AI9" i="123"/>
  <c r="C29" i="78"/>
  <c r="AK24" i="123" s="1"/>
  <c r="AK8" i="123"/>
  <c r="C29" i="79"/>
  <c r="AL24" i="123" s="1"/>
  <c r="AL8" i="123"/>
  <c r="D22" i="79"/>
  <c r="E23" i="81"/>
  <c r="C34" i="81"/>
  <c r="AN142" i="123" s="1"/>
  <c r="AN9" i="123"/>
  <c r="C29" i="82"/>
  <c r="AO24" i="123" s="1"/>
  <c r="AO8" i="123"/>
  <c r="AP227" i="123"/>
  <c r="AP193" i="123"/>
  <c r="AQ270" i="123"/>
  <c r="AQ259" i="123"/>
  <c r="AQ251" i="123"/>
  <c r="AQ240" i="123"/>
  <c r="AQ232" i="123"/>
  <c r="AQ223" i="123"/>
  <c r="AQ215" i="123"/>
  <c r="AR224" i="123"/>
  <c r="AS224" i="123" s="1"/>
  <c r="AR176" i="123"/>
  <c r="AS176" i="123" s="1"/>
  <c r="AQ202" i="123"/>
  <c r="AR202" i="123"/>
  <c r="AS202" i="123" s="1"/>
  <c r="AQ271" i="123"/>
  <c r="AQ256" i="123"/>
  <c r="AQ216" i="123"/>
  <c r="AR265" i="123"/>
  <c r="AS265" i="123" s="1"/>
  <c r="AR255" i="123"/>
  <c r="AS255" i="123" s="1"/>
  <c r="AR246" i="123"/>
  <c r="AS246" i="123" s="1"/>
  <c r="AP211" i="123"/>
  <c r="AR179" i="123"/>
  <c r="AS179" i="123" s="1"/>
  <c r="AQ189" i="123"/>
  <c r="AR189" i="123"/>
  <c r="AS189" i="123" s="1"/>
  <c r="AP233" i="123"/>
  <c r="AR200" i="123"/>
  <c r="AS200" i="123" s="1"/>
  <c r="AP184" i="123"/>
  <c r="AQ241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U222" i="123"/>
  <c r="AT222" i="123"/>
  <c r="AU218" i="123"/>
  <c r="AT218" i="123"/>
  <c r="AT212" i="123"/>
  <c r="AU210" i="123"/>
  <c r="AT210" i="123"/>
  <c r="AU195" i="123"/>
  <c r="AT195" i="123"/>
  <c r="AU185" i="123"/>
  <c r="AT185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21" i="123"/>
  <c r="AT221" i="123"/>
  <c r="AU217" i="123"/>
  <c r="AT217" i="123"/>
  <c r="AU204" i="123"/>
  <c r="AT204" i="123"/>
  <c r="AU187" i="123"/>
  <c r="AT187" i="123"/>
  <c r="AU206" i="123"/>
  <c r="AT206" i="123"/>
  <c r="AU179" i="123"/>
  <c r="AT179" i="123"/>
  <c r="AU183" i="123"/>
  <c r="AT183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U220" i="123"/>
  <c r="AT220" i="123"/>
  <c r="AU216" i="123"/>
  <c r="AT216" i="123"/>
  <c r="AU203" i="123"/>
  <c r="AT203" i="123"/>
  <c r="AU197" i="123"/>
  <c r="AT197" i="123"/>
  <c r="AU214" i="123"/>
  <c r="AT214" i="123"/>
  <c r="AU191" i="123"/>
  <c r="AT191" i="123"/>
  <c r="AU208" i="123"/>
  <c r="AT208" i="123"/>
  <c r="AU189" i="123"/>
  <c r="AT189" i="123"/>
  <c r="AU176" i="123"/>
  <c r="AT176" i="123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23" i="123"/>
  <c r="AT223" i="123"/>
  <c r="AU219" i="123"/>
  <c r="AT219" i="123"/>
  <c r="AU215" i="123"/>
  <c r="AT215" i="123"/>
  <c r="AU205" i="123"/>
  <c r="AT205" i="123"/>
  <c r="AU199" i="123"/>
  <c r="AT199" i="123"/>
  <c r="AU201" i="123"/>
  <c r="AT201" i="123"/>
  <c r="I63" i="82"/>
  <c r="AO75" i="123" s="1"/>
  <c r="I52" i="82"/>
  <c r="AO64" i="123" s="1"/>
  <c r="I44" i="82"/>
  <c r="AO56" i="123" s="1"/>
  <c r="D22" i="82"/>
  <c r="I122" i="82"/>
  <c r="AO134" i="123" s="1"/>
  <c r="I95" i="82"/>
  <c r="AO107" i="123" s="1"/>
  <c r="I31" i="82"/>
  <c r="AO43" i="123" s="1"/>
  <c r="I110" i="82"/>
  <c r="AO122" i="123" s="1"/>
  <c r="C35" i="82"/>
  <c r="AO143" i="123" s="1"/>
  <c r="I75" i="82"/>
  <c r="AO87" i="123" s="1"/>
  <c r="I98" i="82"/>
  <c r="AO110" i="123" s="1"/>
  <c r="C33" i="82"/>
  <c r="AO141" i="123" s="1"/>
  <c r="I72" i="82"/>
  <c r="AO84" i="123" s="1"/>
  <c r="I27" i="82"/>
  <c r="AO39" i="123" s="1"/>
  <c r="C16" i="82"/>
  <c r="AO11" i="123" s="1"/>
  <c r="C26" i="82"/>
  <c r="AO21" i="123" s="1"/>
  <c r="I91" i="82"/>
  <c r="AO103" i="123" s="1"/>
  <c r="C17" i="82"/>
  <c r="AO12" i="123" s="1"/>
  <c r="I84" i="82"/>
  <c r="AO96" i="123" s="1"/>
  <c r="I39" i="82"/>
  <c r="AO51" i="123" s="1"/>
  <c r="I102" i="82"/>
  <c r="AO114" i="123" s="1"/>
  <c r="I116" i="82"/>
  <c r="AO128" i="123" s="1"/>
  <c r="I80" i="82"/>
  <c r="AO92" i="123" s="1"/>
  <c r="C21" i="82"/>
  <c r="AO16" i="123" s="1"/>
  <c r="I79" i="82"/>
  <c r="AO91" i="123" s="1"/>
  <c r="I111" i="82"/>
  <c r="AO123" i="123" s="1"/>
  <c r="I62" i="82"/>
  <c r="AO74" i="123" s="1"/>
  <c r="I109" i="82"/>
  <c r="AO121" i="123" s="1"/>
  <c r="C22" i="82"/>
  <c r="AO17" i="123" s="1"/>
  <c r="I99" i="82"/>
  <c r="AO111" i="123" s="1"/>
  <c r="I76" i="82"/>
  <c r="AO88" i="123" s="1"/>
  <c r="I23" i="82"/>
  <c r="AO35" i="123" s="1"/>
  <c r="C38" i="82"/>
  <c r="AO146" i="123" s="1"/>
  <c r="I53" i="82"/>
  <c r="AO65" i="123" s="1"/>
  <c r="I47" i="82"/>
  <c r="AO59" i="123" s="1"/>
  <c r="I66" i="82"/>
  <c r="AO78" i="123" s="1"/>
  <c r="I55" i="82"/>
  <c r="AO67" i="123" s="1"/>
  <c r="I50" i="82"/>
  <c r="AO62" i="123" s="1"/>
  <c r="I45" i="82"/>
  <c r="AO57" i="123" s="1"/>
  <c r="I77" i="82"/>
  <c r="AO89" i="123" s="1"/>
  <c r="I25" i="82"/>
  <c r="AO37" i="123" s="1"/>
  <c r="C34" i="82"/>
  <c r="AO142" i="123" s="1"/>
  <c r="C37" i="82"/>
  <c r="AO145" i="123" s="1"/>
  <c r="I73" i="82"/>
  <c r="AO85" i="123" s="1"/>
  <c r="I114" i="82"/>
  <c r="AO126" i="123" s="1"/>
  <c r="I94" i="82"/>
  <c r="AO106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I35" i="82"/>
  <c r="AO47" i="123" s="1"/>
  <c r="I19" i="82"/>
  <c r="AO31" i="123" s="1"/>
  <c r="C25" i="82"/>
  <c r="AO20" i="123" s="1"/>
  <c r="I90" i="82"/>
  <c r="AO102" i="123" s="1"/>
  <c r="I71" i="82"/>
  <c r="AO83" i="123" s="1"/>
  <c r="I24" i="82"/>
  <c r="AO36" i="123" s="1"/>
  <c r="C24" i="82"/>
  <c r="AO19" i="123" s="1"/>
  <c r="I106" i="82"/>
  <c r="AO118" i="123" s="1"/>
  <c r="I60" i="82"/>
  <c r="AO72" i="123" s="1"/>
  <c r="I33" i="82"/>
  <c r="AO45" i="123" s="1"/>
  <c r="I120" i="82"/>
  <c r="AO132" i="123" s="1"/>
  <c r="I51" i="82"/>
  <c r="AO63" i="123" s="1"/>
  <c r="I38" i="82"/>
  <c r="AO50" i="123" s="1"/>
  <c r="D20" i="82"/>
  <c r="I42" i="82"/>
  <c r="AO54" i="123" s="1"/>
  <c r="I32" i="82"/>
  <c r="AO44" i="123" s="1"/>
  <c r="C20" i="82"/>
  <c r="AO15" i="123" s="1"/>
  <c r="I92" i="82"/>
  <c r="AO104" i="123" s="1"/>
  <c r="I56" i="82"/>
  <c r="AO68" i="123" s="1"/>
  <c r="I48" i="82"/>
  <c r="AO60" i="123" s="1"/>
  <c r="I40" i="82"/>
  <c r="AO52" i="123" s="1"/>
  <c r="I97" i="82"/>
  <c r="AO109" i="123" s="1"/>
  <c r="I61" i="82"/>
  <c r="AO73" i="123" s="1"/>
  <c r="I26" i="82"/>
  <c r="AO38" i="123" s="1"/>
  <c r="D23" i="82"/>
  <c r="E20" i="82"/>
  <c r="I78" i="82"/>
  <c r="AO90" i="123" s="1"/>
  <c r="D16" i="82"/>
  <c r="D17" i="82"/>
  <c r="I58" i="82"/>
  <c r="AO70" i="123" s="1"/>
  <c r="I36" i="82"/>
  <c r="AO48" i="123" s="1"/>
  <c r="I28" i="82"/>
  <c r="AO40" i="123" s="1"/>
  <c r="I20" i="82"/>
  <c r="AO32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E16" i="82"/>
  <c r="E17" i="82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I100" i="82"/>
  <c r="AO112" i="123" s="1"/>
  <c r="I87" i="82"/>
  <c r="AO99" i="123" s="1"/>
  <c r="I68" i="82"/>
  <c r="AO80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D22" i="81"/>
  <c r="I91" i="81"/>
  <c r="AN103" i="123" s="1"/>
  <c r="I102" i="81"/>
  <c r="AN114" i="123" s="1"/>
  <c r="I116" i="81"/>
  <c r="AN128" i="123" s="1"/>
  <c r="I106" i="81"/>
  <c r="AN118" i="123" s="1"/>
  <c r="I98" i="81"/>
  <c r="AN110" i="123" s="1"/>
  <c r="C33" i="81"/>
  <c r="AN141" i="123" s="1"/>
  <c r="I76" i="81"/>
  <c r="AN88" i="123" s="1"/>
  <c r="I122" i="81"/>
  <c r="AN134" i="123" s="1"/>
  <c r="C26" i="81"/>
  <c r="AN21" i="123" s="1"/>
  <c r="I110" i="81"/>
  <c r="AN122" i="123" s="1"/>
  <c r="C35" i="81"/>
  <c r="AN143" i="123" s="1"/>
  <c r="C24" i="81"/>
  <c r="AN19" i="123" s="1"/>
  <c r="I109" i="81"/>
  <c r="AN121" i="123" s="1"/>
  <c r="C22" i="81"/>
  <c r="AN17" i="123" s="1"/>
  <c r="I99" i="81"/>
  <c r="AN111" i="123" s="1"/>
  <c r="I59" i="81"/>
  <c r="AN71" i="123" s="1"/>
  <c r="I84" i="81"/>
  <c r="AN96" i="123" s="1"/>
  <c r="E20" i="81"/>
  <c r="I63" i="81"/>
  <c r="AN75" i="123" s="1"/>
  <c r="I31" i="81"/>
  <c r="AN43" i="123" s="1"/>
  <c r="C17" i="81"/>
  <c r="AN12" i="123" s="1"/>
  <c r="I66" i="81"/>
  <c r="AN78" i="123" s="1"/>
  <c r="I45" i="81"/>
  <c r="AN57" i="123" s="1"/>
  <c r="I32" i="81"/>
  <c r="AN44" i="123" s="1"/>
  <c r="I73" i="81"/>
  <c r="AN85" i="123" s="1"/>
  <c r="I33" i="81"/>
  <c r="AN45" i="123" s="1"/>
  <c r="I80" i="81"/>
  <c r="AN92" i="123" s="1"/>
  <c r="I52" i="81"/>
  <c r="AN64" i="123" s="1"/>
  <c r="I44" i="81"/>
  <c r="AN56" i="123" s="1"/>
  <c r="C38" i="81"/>
  <c r="AN146" i="123" s="1"/>
  <c r="I71" i="81"/>
  <c r="AN83" i="123" s="1"/>
  <c r="I50" i="81"/>
  <c r="AN62" i="123" s="1"/>
  <c r="I42" i="81"/>
  <c r="AN54" i="123" s="1"/>
  <c r="I20" i="81"/>
  <c r="AN32" i="123" s="1"/>
  <c r="I111" i="81"/>
  <c r="AN123" i="123" s="1"/>
  <c r="I56" i="81"/>
  <c r="AN68" i="123" s="1"/>
  <c r="I48" i="81"/>
  <c r="AN60" i="123" s="1"/>
  <c r="I40" i="81"/>
  <c r="AN52" i="123" s="1"/>
  <c r="D23" i="81"/>
  <c r="I95" i="81"/>
  <c r="AN107" i="123" s="1"/>
  <c r="I72" i="81"/>
  <c r="AN84" i="123" s="1"/>
  <c r="I27" i="81"/>
  <c r="AN39" i="123" s="1"/>
  <c r="D16" i="81"/>
  <c r="C21" i="81"/>
  <c r="AN16" i="123" s="1"/>
  <c r="I90" i="81"/>
  <c r="AN102" i="123" s="1"/>
  <c r="I55" i="81"/>
  <c r="AN67" i="123" s="1"/>
  <c r="I36" i="81"/>
  <c r="AN48" i="123" s="1"/>
  <c r="C20" i="81"/>
  <c r="AN15" i="123" s="1"/>
  <c r="I92" i="81"/>
  <c r="AN104" i="123" s="1"/>
  <c r="I25" i="81"/>
  <c r="AN37" i="123" s="1"/>
  <c r="I35" i="81"/>
  <c r="AN47" i="123" s="1"/>
  <c r="I19" i="81"/>
  <c r="AN31" i="123" s="1"/>
  <c r="I75" i="81"/>
  <c r="AN87" i="123" s="1"/>
  <c r="D17" i="81"/>
  <c r="I58" i="81"/>
  <c r="AN70" i="123" s="1"/>
  <c r="I47" i="81"/>
  <c r="AN59" i="123" s="1"/>
  <c r="I28" i="81"/>
  <c r="AN40" i="123" s="1"/>
  <c r="C37" i="81"/>
  <c r="AN145" i="123" s="1"/>
  <c r="I100" i="81"/>
  <c r="AN112" i="123" s="1"/>
  <c r="I87" i="81"/>
  <c r="AN99" i="123" s="1"/>
  <c r="I68" i="81"/>
  <c r="AN80" i="123" s="1"/>
  <c r="I17" i="81"/>
  <c r="AN29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D20" i="81"/>
  <c r="C16" i="81"/>
  <c r="AN11" i="123" s="1"/>
  <c r="I114" i="81"/>
  <c r="AN126" i="123" s="1"/>
  <c r="I94" i="81"/>
  <c r="AN106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23" i="81"/>
  <c r="AN35" i="123" s="1"/>
  <c r="E16" i="81"/>
  <c r="C25" i="81"/>
  <c r="AN20" i="123" s="1"/>
  <c r="I79" i="81"/>
  <c r="AN91" i="123" s="1"/>
  <c r="E17" i="81"/>
  <c r="I62" i="81"/>
  <c r="AN74" i="123" s="1"/>
  <c r="I53" i="81"/>
  <c r="AN65" i="123" s="1"/>
  <c r="I39" i="81"/>
  <c r="AN51" i="123" s="1"/>
  <c r="I24" i="81"/>
  <c r="AN36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I77" i="81"/>
  <c r="AN89" i="123" s="1"/>
  <c r="I60" i="81"/>
  <c r="AN72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8" i="81"/>
  <c r="AN30" i="123" s="1"/>
  <c r="I122" i="80"/>
  <c r="AM134" i="123" s="1"/>
  <c r="I86" i="80"/>
  <c r="AM98" i="123" s="1"/>
  <c r="I104" i="80"/>
  <c r="AM116" i="123" s="1"/>
  <c r="I63" i="80"/>
  <c r="AM75" i="123" s="1"/>
  <c r="I114" i="80"/>
  <c r="AM126" i="123" s="1"/>
  <c r="C33" i="80"/>
  <c r="AM141" i="123" s="1"/>
  <c r="C22" i="80"/>
  <c r="AM17" i="123" s="1"/>
  <c r="I94" i="80"/>
  <c r="AM106" i="123" s="1"/>
  <c r="C36" i="80"/>
  <c r="AM144" i="123" s="1"/>
  <c r="I110" i="80"/>
  <c r="AM122" i="123" s="1"/>
  <c r="I27" i="80"/>
  <c r="AM39" i="123" s="1"/>
  <c r="I109" i="80"/>
  <c r="AM121" i="123" s="1"/>
  <c r="I72" i="80"/>
  <c r="AM84" i="123" s="1"/>
  <c r="I84" i="80"/>
  <c r="AM96" i="123" s="1"/>
  <c r="I90" i="80"/>
  <c r="AM102" i="123" s="1"/>
  <c r="I98" i="80"/>
  <c r="AM110" i="123" s="1"/>
  <c r="C18" i="80"/>
  <c r="AM13" i="123" s="1"/>
  <c r="I91" i="80"/>
  <c r="AM103" i="123" s="1"/>
  <c r="I31" i="80"/>
  <c r="AM43" i="123" s="1"/>
  <c r="I52" i="80"/>
  <c r="AM64" i="123" s="1"/>
  <c r="I44" i="80"/>
  <c r="AM56" i="123" s="1"/>
  <c r="C35" i="80"/>
  <c r="AM143" i="123" s="1"/>
  <c r="I47" i="80"/>
  <c r="AM59" i="123" s="1"/>
  <c r="I53" i="80"/>
  <c r="AM65" i="123" s="1"/>
  <c r="D23" i="80"/>
  <c r="C25" i="80"/>
  <c r="AM20" i="123" s="1"/>
  <c r="I71" i="80"/>
  <c r="AM83" i="123" s="1"/>
  <c r="I42" i="80"/>
  <c r="AM54" i="123" s="1"/>
  <c r="C20" i="80"/>
  <c r="AM15" i="123" s="1"/>
  <c r="I32" i="80"/>
  <c r="AM44" i="123" s="1"/>
  <c r="I99" i="80"/>
  <c r="AM111" i="123" s="1"/>
  <c r="I80" i="80"/>
  <c r="AM92" i="123" s="1"/>
  <c r="I67" i="80"/>
  <c r="AM79" i="123" s="1"/>
  <c r="I59" i="80"/>
  <c r="AM71" i="123" s="1"/>
  <c r="I35" i="80"/>
  <c r="AM47" i="123" s="1"/>
  <c r="C21" i="80"/>
  <c r="AM16" i="123" s="1"/>
  <c r="I55" i="80"/>
  <c r="AM67" i="123" s="1"/>
  <c r="I50" i="80"/>
  <c r="AM62" i="123" s="1"/>
  <c r="I45" i="80"/>
  <c r="AM57" i="123" s="1"/>
  <c r="I39" i="80"/>
  <c r="AM51" i="123" s="1"/>
  <c r="C37" i="80"/>
  <c r="AM145" i="123" s="1"/>
  <c r="I100" i="80"/>
  <c r="AM112" i="123" s="1"/>
  <c r="D22" i="80"/>
  <c r="C16" i="80"/>
  <c r="AM11" i="123" s="1"/>
  <c r="I102" i="80"/>
  <c r="AM114" i="123" s="1"/>
  <c r="C26" i="80"/>
  <c r="AM21" i="123" s="1"/>
  <c r="I116" i="80"/>
  <c r="AM128" i="123" s="1"/>
  <c r="I95" i="80"/>
  <c r="AM107" i="123" s="1"/>
  <c r="I76" i="80"/>
  <c r="AM88" i="123" s="1"/>
  <c r="I23" i="80"/>
  <c r="AM35" i="123" s="1"/>
  <c r="C38" i="80"/>
  <c r="AM146" i="123" s="1"/>
  <c r="C17" i="80"/>
  <c r="AM12" i="123" s="1"/>
  <c r="I79" i="80"/>
  <c r="AM91" i="123" s="1"/>
  <c r="I66" i="80"/>
  <c r="AM78" i="123" s="1"/>
  <c r="I24" i="80"/>
  <c r="AM36" i="123" s="1"/>
  <c r="C24" i="80"/>
  <c r="AM19" i="123" s="1"/>
  <c r="I73" i="80"/>
  <c r="AM85" i="123" s="1"/>
  <c r="I62" i="80"/>
  <c r="AM74" i="123" s="1"/>
  <c r="I92" i="80"/>
  <c r="AM104" i="123" s="1"/>
  <c r="I68" i="80"/>
  <c r="AM80" i="123" s="1"/>
  <c r="I25" i="80"/>
  <c r="AM37" i="123" s="1"/>
  <c r="C34" i="80"/>
  <c r="AM142" i="123" s="1"/>
  <c r="I61" i="80"/>
  <c r="AM73" i="123" s="1"/>
  <c r="D20" i="80"/>
  <c r="E20" i="80"/>
  <c r="I111" i="80"/>
  <c r="AM123" i="123" s="1"/>
  <c r="I87" i="80"/>
  <c r="AM99" i="123" s="1"/>
  <c r="I60" i="80"/>
  <c r="AM72" i="123" s="1"/>
  <c r="I33" i="80"/>
  <c r="AM45" i="123" s="1"/>
  <c r="I120" i="80"/>
  <c r="AM132" i="123" s="1"/>
  <c r="I106" i="80"/>
  <c r="AM118" i="123" s="1"/>
  <c r="I77" i="80"/>
  <c r="AM89" i="123" s="1"/>
  <c r="I56" i="80"/>
  <c r="AM68" i="123" s="1"/>
  <c r="I48" i="80"/>
  <c r="AM60" i="123" s="1"/>
  <c r="I40" i="80"/>
  <c r="AM52" i="123" s="1"/>
  <c r="I97" i="80"/>
  <c r="AM109" i="123" s="1"/>
  <c r="I51" i="80"/>
  <c r="AM63" i="123" s="1"/>
  <c r="D16" i="80"/>
  <c r="I78" i="80"/>
  <c r="AM90" i="123" s="1"/>
  <c r="I19" i="80"/>
  <c r="AM31" i="123" s="1"/>
  <c r="I75" i="80"/>
  <c r="AM87" i="123" s="1"/>
  <c r="D17" i="80"/>
  <c r="I58" i="80"/>
  <c r="AM70" i="123" s="1"/>
  <c r="I36" i="80"/>
  <c r="AM48" i="123" s="1"/>
  <c r="I28" i="80"/>
  <c r="AM40" i="123" s="1"/>
  <c r="I20" i="80"/>
  <c r="AM32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E16" i="80"/>
  <c r="E17" i="80"/>
  <c r="I38" i="80"/>
  <c r="AM50" i="123" s="1"/>
  <c r="I26" i="80"/>
  <c r="AM3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E19" i="79"/>
  <c r="I90" i="79"/>
  <c r="AL102" i="123" s="1"/>
  <c r="I102" i="79"/>
  <c r="AL114" i="123" s="1"/>
  <c r="C26" i="79"/>
  <c r="AL21" i="123" s="1"/>
  <c r="I77" i="79"/>
  <c r="AL89" i="123" s="1"/>
  <c r="I122" i="79"/>
  <c r="AL134" i="123" s="1"/>
  <c r="I100" i="79"/>
  <c r="AL112" i="123" s="1"/>
  <c r="I71" i="79"/>
  <c r="AL83" i="123" s="1"/>
  <c r="C35" i="79"/>
  <c r="AL143" i="123" s="1"/>
  <c r="I84" i="79"/>
  <c r="AL96" i="123" s="1"/>
  <c r="I22" i="79"/>
  <c r="AL34" i="123" s="1"/>
  <c r="I92" i="79"/>
  <c r="AL104" i="123" s="1"/>
  <c r="C16" i="79"/>
  <c r="AL11" i="123" s="1"/>
  <c r="E23" i="79"/>
  <c r="I98" i="79"/>
  <c r="AL110" i="123" s="1"/>
  <c r="C33" i="79"/>
  <c r="AL141" i="123" s="1"/>
  <c r="I60" i="79"/>
  <c r="AL72" i="123" s="1"/>
  <c r="I52" i="79"/>
  <c r="AL64" i="123" s="1"/>
  <c r="I109" i="79"/>
  <c r="AL121" i="123" s="1"/>
  <c r="C22" i="79"/>
  <c r="AL17" i="123" s="1"/>
  <c r="I79" i="79"/>
  <c r="AL91" i="123" s="1"/>
  <c r="I66" i="79"/>
  <c r="AL78" i="123" s="1"/>
  <c r="I51" i="79"/>
  <c r="AL63" i="123" s="1"/>
  <c r="I43" i="79"/>
  <c r="AL55" i="123" s="1"/>
  <c r="I34" i="79"/>
  <c r="AL46" i="123" s="1"/>
  <c r="C21" i="79"/>
  <c r="AL16" i="123" s="1"/>
  <c r="I96" i="79"/>
  <c r="AL108" i="123" s="1"/>
  <c r="I68" i="79"/>
  <c r="AL80" i="123" s="1"/>
  <c r="I44" i="79"/>
  <c r="AL56" i="123" s="1"/>
  <c r="I101" i="79"/>
  <c r="AL113" i="123" s="1"/>
  <c r="I54" i="79"/>
  <c r="AL66" i="123" s="1"/>
  <c r="I49" i="79"/>
  <c r="AL61" i="123" s="1"/>
  <c r="I38" i="79"/>
  <c r="AL50" i="123" s="1"/>
  <c r="I18" i="79"/>
  <c r="AL30" i="123" s="1"/>
  <c r="I118" i="79"/>
  <c r="AL130" i="123" s="1"/>
  <c r="I81" i="79"/>
  <c r="AL93" i="123" s="1"/>
  <c r="I27" i="79"/>
  <c r="AL39" i="123" s="1"/>
  <c r="I45" i="79"/>
  <c r="AL57" i="123" s="1"/>
  <c r="C27" i="79"/>
  <c r="AL22" i="123" s="1"/>
  <c r="I72" i="79"/>
  <c r="AL84" i="123" s="1"/>
  <c r="I82" i="79"/>
  <c r="AL94" i="123" s="1"/>
  <c r="I114" i="79"/>
  <c r="AL126" i="123" s="1"/>
  <c r="I94" i="79"/>
  <c r="AL106" i="123" s="1"/>
  <c r="C36" i="79"/>
  <c r="AL144" i="123" s="1"/>
  <c r="C18" i="79"/>
  <c r="AL13" i="123" s="1"/>
  <c r="I62" i="79"/>
  <c r="AL74" i="123" s="1"/>
  <c r="I57" i="79"/>
  <c r="AL69" i="123" s="1"/>
  <c r="I26" i="79"/>
  <c r="AL38" i="123" s="1"/>
  <c r="C25" i="79"/>
  <c r="AL20" i="123" s="1"/>
  <c r="I111" i="79"/>
  <c r="AL123" i="123" s="1"/>
  <c r="I87" i="79"/>
  <c r="AL99" i="123" s="1"/>
  <c r="I64" i="79"/>
  <c r="AL76" i="123" s="1"/>
  <c r="C37" i="79"/>
  <c r="AL145" i="123" s="1"/>
  <c r="I65" i="79"/>
  <c r="AL77" i="123" s="1"/>
  <c r="I50" i="79"/>
  <c r="AL62" i="123" s="1"/>
  <c r="I110" i="79"/>
  <c r="AL122" i="123" s="1"/>
  <c r="I56" i="79"/>
  <c r="AL68" i="123" s="1"/>
  <c r="E20" i="79"/>
  <c r="I91" i="79"/>
  <c r="AL103" i="123" s="1"/>
  <c r="I33" i="79"/>
  <c r="AL45" i="123" s="1"/>
  <c r="D23" i="79"/>
  <c r="I75" i="79"/>
  <c r="AL87" i="123" s="1"/>
  <c r="D17" i="79"/>
  <c r="I59" i="79"/>
  <c r="AL71" i="123" s="1"/>
  <c r="I46" i="79"/>
  <c r="AL58" i="123" s="1"/>
  <c r="I41" i="79"/>
  <c r="AL53" i="123" s="1"/>
  <c r="I30" i="79"/>
  <c r="AL42" i="123" s="1"/>
  <c r="C38" i="79"/>
  <c r="AL146" i="123" s="1"/>
  <c r="C17" i="79"/>
  <c r="AL12" i="123" s="1"/>
  <c r="I106" i="79"/>
  <c r="AL118" i="123" s="1"/>
  <c r="I73" i="79"/>
  <c r="AL85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61" i="79"/>
  <c r="AL73" i="123" s="1"/>
  <c r="I47" i="79"/>
  <c r="AL59" i="123" s="1"/>
  <c r="D16" i="79"/>
  <c r="C19" i="79"/>
  <c r="AL14" i="123" s="1"/>
  <c r="I99" i="79"/>
  <c r="AL111" i="123" s="1"/>
  <c r="I80" i="79"/>
  <c r="AL92" i="123" s="1"/>
  <c r="I40" i="79"/>
  <c r="AL52" i="123" s="1"/>
  <c r="I25" i="79"/>
  <c r="AL37" i="123" s="1"/>
  <c r="D20" i="79"/>
  <c r="E17" i="79"/>
  <c r="I23" i="79"/>
  <c r="AL35" i="123" s="1"/>
  <c r="E16" i="79"/>
  <c r="C20" i="79"/>
  <c r="AL15" i="123" s="1"/>
  <c r="I107" i="79"/>
  <c r="AL119" i="123" s="1"/>
  <c r="I89" i="79"/>
  <c r="AL101" i="123" s="1"/>
  <c r="I69" i="79"/>
  <c r="AL81" i="123" s="1"/>
  <c r="I58" i="79"/>
  <c r="AL70" i="123" s="1"/>
  <c r="I53" i="79"/>
  <c r="AL65" i="123" s="1"/>
  <c r="I39" i="79"/>
  <c r="AL51" i="123" s="1"/>
  <c r="I32" i="79"/>
  <c r="AL44" i="123" s="1"/>
  <c r="I24" i="79"/>
  <c r="AL36" i="123" s="1"/>
  <c r="C39" i="79"/>
  <c r="AL147" i="123" s="1"/>
  <c r="I116" i="79"/>
  <c r="AL128" i="123" s="1"/>
  <c r="I95" i="79"/>
  <c r="AL107" i="123" s="1"/>
  <c r="I76" i="79"/>
  <c r="AL88" i="123" s="1"/>
  <c r="I63" i="79"/>
  <c r="AL75" i="123" s="1"/>
  <c r="I37" i="79"/>
  <c r="AL49" i="123" s="1"/>
  <c r="I21" i="79"/>
  <c r="AL33" i="123" s="1"/>
  <c r="I31" i="79"/>
  <c r="AL43" i="123" s="1"/>
  <c r="C28" i="79"/>
  <c r="AL23" i="123" s="1"/>
  <c r="I120" i="79"/>
  <c r="AL132" i="123" s="1"/>
  <c r="I97" i="79"/>
  <c r="AL109" i="123" s="1"/>
  <c r="I78" i="79"/>
  <c r="AL90" i="123" s="1"/>
  <c r="I55" i="79"/>
  <c r="AL67" i="123" s="1"/>
  <c r="I42" i="79"/>
  <c r="AL54" i="123" s="1"/>
  <c r="I36" i="79"/>
  <c r="AL48" i="123" s="1"/>
  <c r="I28" i="79"/>
  <c r="AL40" i="123" s="1"/>
  <c r="I20" i="79"/>
  <c r="AL32" i="123" s="1"/>
  <c r="C23" i="79"/>
  <c r="AL18" i="123" s="1"/>
  <c r="I104" i="79"/>
  <c r="AL116" i="123" s="1"/>
  <c r="I86" i="79"/>
  <c r="AL98" i="123" s="1"/>
  <c r="I67" i="79"/>
  <c r="AL79" i="123" s="1"/>
  <c r="I48" i="79"/>
  <c r="AL60" i="123" s="1"/>
  <c r="I29" i="79"/>
  <c r="AL41" i="123" s="1"/>
  <c r="I17" i="79"/>
  <c r="AL29" i="123" s="1"/>
  <c r="D22" i="78"/>
  <c r="I60" i="77"/>
  <c r="AJ72" i="123" s="1"/>
  <c r="I94" i="78"/>
  <c r="AK106" i="123" s="1"/>
  <c r="C18" i="78"/>
  <c r="AK13" i="123" s="1"/>
  <c r="C16" i="78"/>
  <c r="AK11" i="123" s="1"/>
  <c r="I91" i="78"/>
  <c r="AK103" i="123" s="1"/>
  <c r="I109" i="78"/>
  <c r="AK121" i="123" s="1"/>
  <c r="I114" i="78"/>
  <c r="AK126" i="123" s="1"/>
  <c r="C22" i="78"/>
  <c r="AK17" i="123" s="1"/>
  <c r="I104" i="78"/>
  <c r="AK116" i="123" s="1"/>
  <c r="I72" i="78"/>
  <c r="AK84" i="123" s="1"/>
  <c r="I37" i="78"/>
  <c r="AK49" i="123" s="1"/>
  <c r="I90" i="78"/>
  <c r="AK102" i="123" s="1"/>
  <c r="C36" i="78"/>
  <c r="AK144" i="123" s="1"/>
  <c r="I110" i="78"/>
  <c r="AK122" i="123" s="1"/>
  <c r="I44" i="77"/>
  <c r="AJ56" i="123" s="1"/>
  <c r="I29" i="78"/>
  <c r="AK41" i="123" s="1"/>
  <c r="I52" i="77"/>
  <c r="AJ64" i="123" s="1"/>
  <c r="E20" i="78"/>
  <c r="I86" i="78"/>
  <c r="AK98" i="123" s="1"/>
  <c r="I63" i="78"/>
  <c r="AK75" i="123" s="1"/>
  <c r="I25" i="78"/>
  <c r="AK37" i="123" s="1"/>
  <c r="I17" i="78"/>
  <c r="AK29" i="123" s="1"/>
  <c r="D16" i="78"/>
  <c r="E16" i="78"/>
  <c r="D20" i="78"/>
  <c r="D23" i="78"/>
  <c r="I102" i="78"/>
  <c r="AK114" i="123" s="1"/>
  <c r="C33" i="78"/>
  <c r="AK141" i="123" s="1"/>
  <c r="I99" i="78"/>
  <c r="AK111" i="123" s="1"/>
  <c r="I80" i="78"/>
  <c r="AK92" i="123" s="1"/>
  <c r="I67" i="78"/>
  <c r="AK79" i="123" s="1"/>
  <c r="I21" i="78"/>
  <c r="AK33" i="123" s="1"/>
  <c r="C38" i="78"/>
  <c r="AK146" i="123" s="1"/>
  <c r="C21" i="78"/>
  <c r="AK16" i="123" s="1"/>
  <c r="I79" i="78"/>
  <c r="AK91" i="123" s="1"/>
  <c r="E17" i="78"/>
  <c r="I62" i="78"/>
  <c r="AK74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27" i="78"/>
  <c r="AK22" i="123" s="1"/>
  <c r="I112" i="78"/>
  <c r="AK124" i="123" s="1"/>
  <c r="I93" i="78"/>
  <c r="AK105" i="123" s="1"/>
  <c r="I74" i="78"/>
  <c r="AK86" i="123" s="1"/>
  <c r="I58" i="78"/>
  <c r="AK70" i="123" s="1"/>
  <c r="I53" i="78"/>
  <c r="AK65" i="123" s="1"/>
  <c r="I39" i="78"/>
  <c r="AK51" i="123" s="1"/>
  <c r="I24" i="78"/>
  <c r="AK36" i="123" s="1"/>
  <c r="I122" i="78"/>
  <c r="AK134" i="123" s="1"/>
  <c r="I98" i="78"/>
  <c r="AK110" i="123" s="1"/>
  <c r="C26" i="78"/>
  <c r="AK21" i="123" s="1"/>
  <c r="I116" i="78"/>
  <c r="AK128" i="123" s="1"/>
  <c r="I95" i="78"/>
  <c r="AK107" i="123" s="1"/>
  <c r="I76" i="78"/>
  <c r="AK88" i="123" s="1"/>
  <c r="I56" i="78"/>
  <c r="AK68" i="123" s="1"/>
  <c r="I48" i="78"/>
  <c r="AK60" i="123" s="1"/>
  <c r="I40" i="78"/>
  <c r="AK52" i="123" s="1"/>
  <c r="I33" i="78"/>
  <c r="AK45" i="123" s="1"/>
  <c r="C35" i="78"/>
  <c r="AK143" i="123" s="1"/>
  <c r="C17" i="78"/>
  <c r="AK12" i="123" s="1"/>
  <c r="I84" i="78"/>
  <c r="AK96" i="123" s="1"/>
  <c r="I66" i="78"/>
  <c r="AK78" i="123" s="1"/>
  <c r="I57" i="78"/>
  <c r="AK69" i="123" s="1"/>
  <c r="I51" i="78"/>
  <c r="AK63" i="123" s="1"/>
  <c r="I46" i="78"/>
  <c r="AK58" i="123" s="1"/>
  <c r="I41" i="78"/>
  <c r="AK53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0" i="78"/>
  <c r="AK62" i="123" s="1"/>
  <c r="I45" i="78"/>
  <c r="AK57" i="123" s="1"/>
  <c r="I36" i="78"/>
  <c r="AK48" i="123" s="1"/>
  <c r="I20" i="78"/>
  <c r="AK32" i="123" s="1"/>
  <c r="I71" i="78"/>
  <c r="AK83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I32" i="78"/>
  <c r="AK44" i="123" s="1"/>
  <c r="C25" i="78"/>
  <c r="AK20" i="123" s="1"/>
  <c r="I75" i="78"/>
  <c r="AK87" i="123" s="1"/>
  <c r="D17" i="78"/>
  <c r="I59" i="78"/>
  <c r="AK71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7" i="78"/>
  <c r="AK59" i="123" s="1"/>
  <c r="I76" i="76"/>
  <c r="AI88" i="123" s="1"/>
  <c r="I77" i="76"/>
  <c r="AI89" i="123" s="1"/>
  <c r="I55" i="76"/>
  <c r="AI67" i="123" s="1"/>
  <c r="E23" i="61"/>
  <c r="E19" i="77"/>
  <c r="I51" i="77"/>
  <c r="AJ63" i="123" s="1"/>
  <c r="I102" i="77"/>
  <c r="AJ114" i="123" s="1"/>
  <c r="I109" i="77"/>
  <c r="AJ121" i="123" s="1"/>
  <c r="I66" i="77"/>
  <c r="AJ78" i="123" s="1"/>
  <c r="I43" i="77"/>
  <c r="AJ55" i="123" s="1"/>
  <c r="I100" i="77"/>
  <c r="AJ112" i="123" s="1"/>
  <c r="I79" i="77"/>
  <c r="AJ91" i="123" s="1"/>
  <c r="I18" i="77"/>
  <c r="AJ30" i="123" s="1"/>
  <c r="C16" i="77"/>
  <c r="AJ11" i="123" s="1"/>
  <c r="E23" i="77"/>
  <c r="I98" i="77"/>
  <c r="AJ110" i="123" s="1"/>
  <c r="C33" i="77"/>
  <c r="AJ141" i="123" s="1"/>
  <c r="I62" i="77"/>
  <c r="AJ74" i="123" s="1"/>
  <c r="I57" i="77"/>
  <c r="AJ69" i="123" s="1"/>
  <c r="I22" i="77"/>
  <c r="AJ34" i="123" s="1"/>
  <c r="I96" i="77"/>
  <c r="AJ108" i="123" s="1"/>
  <c r="I120" i="77"/>
  <c r="AJ132" i="123" s="1"/>
  <c r="I36" i="77"/>
  <c r="AJ48" i="123" s="1"/>
  <c r="I122" i="77"/>
  <c r="AJ134" i="123" s="1"/>
  <c r="C26" i="77"/>
  <c r="AJ21" i="123" s="1"/>
  <c r="I84" i="77"/>
  <c r="AJ96" i="123" s="1"/>
  <c r="I38" i="77"/>
  <c r="AJ50" i="123" s="1"/>
  <c r="C21" i="77"/>
  <c r="AJ16" i="123" s="1"/>
  <c r="I81" i="77"/>
  <c r="AJ93" i="123" s="1"/>
  <c r="I97" i="77"/>
  <c r="AJ109" i="123" s="1"/>
  <c r="I42" i="77"/>
  <c r="AJ54" i="123" s="1"/>
  <c r="I77" i="77"/>
  <c r="AJ89" i="123" s="1"/>
  <c r="I23" i="77"/>
  <c r="AJ35" i="123" s="1"/>
  <c r="C37" i="77"/>
  <c r="AJ145" i="123" s="1"/>
  <c r="I69" i="77"/>
  <c r="AJ81" i="123" s="1"/>
  <c r="I50" i="77"/>
  <c r="AJ62" i="123" s="1"/>
  <c r="I76" i="77"/>
  <c r="AJ88" i="123" s="1"/>
  <c r="I116" i="77"/>
  <c r="AJ128" i="123" s="1"/>
  <c r="I20" i="77"/>
  <c r="AJ32" i="123" s="1"/>
  <c r="I28" i="77"/>
  <c r="AJ40" i="123" s="1"/>
  <c r="I56" i="77"/>
  <c r="AJ68" i="123" s="1"/>
  <c r="I114" i="77"/>
  <c r="AJ126" i="123" s="1"/>
  <c r="I94" i="77"/>
  <c r="AJ106" i="123" s="1"/>
  <c r="C36" i="77"/>
  <c r="AJ144" i="123" s="1"/>
  <c r="C18" i="77"/>
  <c r="AJ13" i="123" s="1"/>
  <c r="I75" i="77"/>
  <c r="AJ87" i="123" s="1"/>
  <c r="I59" i="77"/>
  <c r="AJ71" i="123" s="1"/>
  <c r="I46" i="77"/>
  <c r="AJ58" i="123" s="1"/>
  <c r="I41" i="77"/>
  <c r="AJ53" i="123" s="1"/>
  <c r="I26" i="77"/>
  <c r="AJ38" i="123" s="1"/>
  <c r="C25" i="77"/>
  <c r="AJ20" i="123" s="1"/>
  <c r="I111" i="77"/>
  <c r="AJ123" i="123" s="1"/>
  <c r="I87" i="77"/>
  <c r="AJ99" i="123" s="1"/>
  <c r="I64" i="77"/>
  <c r="AJ76" i="123" s="1"/>
  <c r="I31" i="77"/>
  <c r="AJ43" i="123" s="1"/>
  <c r="C20" i="77"/>
  <c r="AJ15" i="123" s="1"/>
  <c r="I101" i="77"/>
  <c r="AJ113" i="123" s="1"/>
  <c r="I78" i="77"/>
  <c r="AJ90" i="123" s="1"/>
  <c r="I58" i="77"/>
  <c r="AJ70" i="123" s="1"/>
  <c r="I53" i="77"/>
  <c r="AJ65" i="123" s="1"/>
  <c r="I45" i="77"/>
  <c r="AJ57" i="123" s="1"/>
  <c r="C27" i="77"/>
  <c r="AJ22" i="123" s="1"/>
  <c r="I91" i="77"/>
  <c r="AJ103" i="123" s="1"/>
  <c r="I63" i="77"/>
  <c r="AJ75" i="123" s="1"/>
  <c r="I21" i="77"/>
  <c r="AJ33" i="123" s="1"/>
  <c r="E20" i="77"/>
  <c r="E17" i="77"/>
  <c r="D20" i="77"/>
  <c r="D23" i="77"/>
  <c r="I89" i="77"/>
  <c r="AJ101" i="123" s="1"/>
  <c r="I65" i="77"/>
  <c r="AJ77" i="123" s="1"/>
  <c r="I55" i="77"/>
  <c r="AJ67" i="123" s="1"/>
  <c r="I110" i="77"/>
  <c r="AJ122" i="123" s="1"/>
  <c r="I72" i="77"/>
  <c r="AJ84" i="123" s="1"/>
  <c r="I37" i="77"/>
  <c r="AJ49" i="123" s="1"/>
  <c r="C22" i="77"/>
  <c r="AJ17" i="123" s="1"/>
  <c r="I90" i="77"/>
  <c r="AJ102" i="123" s="1"/>
  <c r="I71" i="77"/>
  <c r="AJ83" i="123" s="1"/>
  <c r="I54" i="77"/>
  <c r="AJ66" i="123" s="1"/>
  <c r="I49" i="77"/>
  <c r="AJ61" i="123" s="1"/>
  <c r="I34" i="77"/>
  <c r="AJ46" i="123" s="1"/>
  <c r="C35" i="77"/>
  <c r="AJ143" i="123" s="1"/>
  <c r="I118" i="77"/>
  <c r="AJ130" i="123" s="1"/>
  <c r="I92" i="77"/>
  <c r="AJ104" i="123" s="1"/>
  <c r="I68" i="77"/>
  <c r="AJ80" i="123" s="1"/>
  <c r="I27" i="77"/>
  <c r="AJ39" i="123" s="1"/>
  <c r="C28" i="77"/>
  <c r="AJ23" i="123" s="1"/>
  <c r="I107" i="77"/>
  <c r="AJ119" i="123" s="1"/>
  <c r="I82" i="77"/>
  <c r="AJ94" i="123" s="1"/>
  <c r="I39" i="77"/>
  <c r="AJ51" i="123" s="1"/>
  <c r="I32" i="77"/>
  <c r="AJ44" i="123" s="1"/>
  <c r="I24" i="77"/>
  <c r="AJ36" i="123" s="1"/>
  <c r="C39" i="77"/>
  <c r="AJ147" i="123" s="1"/>
  <c r="I95" i="77"/>
  <c r="AJ107" i="123" s="1"/>
  <c r="I33" i="77"/>
  <c r="AJ45" i="123" s="1"/>
  <c r="D17" i="77"/>
  <c r="I30" i="77"/>
  <c r="AJ42" i="123" s="1"/>
  <c r="C38" i="77"/>
  <c r="AJ146" i="123" s="1"/>
  <c r="C17" i="77"/>
  <c r="AJ12" i="123" s="1"/>
  <c r="I106" i="77"/>
  <c r="AJ118" i="123" s="1"/>
  <c r="I73" i="77"/>
  <c r="AJ85" i="123" s="1"/>
  <c r="I35" i="77"/>
  <c r="AJ47" i="123" s="1"/>
  <c r="I19" i="77"/>
  <c r="AJ31" i="123" s="1"/>
  <c r="C24" i="77"/>
  <c r="AJ19" i="123" s="1"/>
  <c r="I112" i="77"/>
  <c r="AJ124" i="123" s="1"/>
  <c r="I93" i="77"/>
  <c r="AJ105" i="123" s="1"/>
  <c r="I74" i="77"/>
  <c r="AJ86" i="123" s="1"/>
  <c r="I61" i="77"/>
  <c r="AJ73" i="123" s="1"/>
  <c r="I47" i="77"/>
  <c r="AJ59" i="123" s="1"/>
  <c r="D16" i="77"/>
  <c r="C19" i="77"/>
  <c r="AJ14" i="123" s="1"/>
  <c r="I99" i="77"/>
  <c r="AJ111" i="123" s="1"/>
  <c r="I80" i="77"/>
  <c r="AJ92" i="123" s="1"/>
  <c r="I40" i="77"/>
  <c r="AJ52" i="123" s="1"/>
  <c r="I25" i="77"/>
  <c r="AJ37" i="123" s="1"/>
  <c r="E16" i="77"/>
  <c r="C23" i="77"/>
  <c r="AJ18" i="123" s="1"/>
  <c r="I104" i="77"/>
  <c r="AJ116" i="123" s="1"/>
  <c r="I86" i="77"/>
  <c r="AJ98" i="123" s="1"/>
  <c r="I67" i="77"/>
  <c r="AJ79" i="123" s="1"/>
  <c r="I48" i="77"/>
  <c r="AJ60" i="123" s="1"/>
  <c r="I29" i="77"/>
  <c r="AJ41" i="123" s="1"/>
  <c r="I17" i="77"/>
  <c r="AJ29" i="123" s="1"/>
  <c r="I60" i="75"/>
  <c r="AH72" i="123" s="1"/>
  <c r="I91" i="76"/>
  <c r="AI103" i="123" s="1"/>
  <c r="I30" i="76"/>
  <c r="AI42" i="123" s="1"/>
  <c r="I109" i="76"/>
  <c r="AI121" i="123" s="1"/>
  <c r="I116" i="76"/>
  <c r="AI128" i="123" s="1"/>
  <c r="I31" i="76"/>
  <c r="AI43" i="123" s="1"/>
  <c r="I102" i="76"/>
  <c r="AI114" i="123" s="1"/>
  <c r="C17" i="76"/>
  <c r="AI12" i="123" s="1"/>
  <c r="I75" i="76"/>
  <c r="AI87" i="123" s="1"/>
  <c r="C22" i="76"/>
  <c r="AI17" i="123" s="1"/>
  <c r="I95" i="76"/>
  <c r="AI107" i="123" s="1"/>
  <c r="I27" i="76"/>
  <c r="AI39" i="123" s="1"/>
  <c r="C35" i="76"/>
  <c r="AI143" i="123" s="1"/>
  <c r="I39" i="76"/>
  <c r="AI51" i="123" s="1"/>
  <c r="C16" i="76"/>
  <c r="AI11" i="123" s="1"/>
  <c r="I98" i="76"/>
  <c r="AI110" i="123" s="1"/>
  <c r="C33" i="76"/>
  <c r="AI141" i="123" s="1"/>
  <c r="I99" i="76"/>
  <c r="AI111" i="123" s="1"/>
  <c r="I72" i="76"/>
  <c r="AI84" i="123" s="1"/>
  <c r="I23" i="76"/>
  <c r="AI35" i="123" s="1"/>
  <c r="C39" i="76"/>
  <c r="AI147" i="123" s="1"/>
  <c r="C38" i="76"/>
  <c r="AI146" i="123" s="1"/>
  <c r="I90" i="76"/>
  <c r="AI102" i="123" s="1"/>
  <c r="I71" i="76"/>
  <c r="AI83" i="123" s="1"/>
  <c r="I50" i="76"/>
  <c r="AI62" i="123" s="1"/>
  <c r="C24" i="76"/>
  <c r="AI19" i="123" s="1"/>
  <c r="D22" i="76"/>
  <c r="D23" i="76"/>
  <c r="I48" i="76"/>
  <c r="AI60" i="123" s="1"/>
  <c r="I122" i="76"/>
  <c r="AI134" i="123" s="1"/>
  <c r="C26" i="76"/>
  <c r="AI21" i="123" s="1"/>
  <c r="I110" i="76"/>
  <c r="AI122" i="123" s="1"/>
  <c r="I80" i="76"/>
  <c r="AI92" i="123" s="1"/>
  <c r="I63" i="76"/>
  <c r="AI75" i="123" s="1"/>
  <c r="I52" i="76"/>
  <c r="AI64" i="123" s="1"/>
  <c r="I44" i="76"/>
  <c r="AI56" i="123" s="1"/>
  <c r="I41" i="76"/>
  <c r="AI53" i="123" s="1"/>
  <c r="C21" i="76"/>
  <c r="AI16" i="123" s="1"/>
  <c r="I45" i="76"/>
  <c r="AI57" i="123" s="1"/>
  <c r="I111" i="76"/>
  <c r="AI123" i="123" s="1"/>
  <c r="I28" i="76"/>
  <c r="AI40" i="123" s="1"/>
  <c r="I34" i="76"/>
  <c r="AI46" i="123" s="1"/>
  <c r="I92" i="76"/>
  <c r="AI104" i="123" s="1"/>
  <c r="I37" i="76"/>
  <c r="AI49" i="123" s="1"/>
  <c r="E20" i="76"/>
  <c r="D16" i="76"/>
  <c r="I60" i="76"/>
  <c r="AI72" i="123" s="1"/>
  <c r="I25" i="76"/>
  <c r="AI37" i="123" s="1"/>
  <c r="I114" i="76"/>
  <c r="AI126" i="123" s="1"/>
  <c r="I94" i="76"/>
  <c r="AI106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9" i="76"/>
  <c r="AI71" i="123" s="1"/>
  <c r="I35" i="76"/>
  <c r="AI47" i="123" s="1"/>
  <c r="I19" i="76"/>
  <c r="AI31" i="123" s="1"/>
  <c r="I49" i="76"/>
  <c r="AI61" i="123" s="1"/>
  <c r="I22" i="76"/>
  <c r="AI34" i="123" s="1"/>
  <c r="C25" i="76"/>
  <c r="AI20" i="123" s="1"/>
  <c r="I79" i="76"/>
  <c r="AI91" i="123" s="1"/>
  <c r="E17" i="76"/>
  <c r="I62" i="76"/>
  <c r="AI74" i="123" s="1"/>
  <c r="I53" i="76"/>
  <c r="AI65" i="123" s="1"/>
  <c r="I47" i="76"/>
  <c r="AI59" i="123" s="1"/>
  <c r="I42" i="76"/>
  <c r="AI54" i="123" s="1"/>
  <c r="I24" i="76"/>
  <c r="AI36" i="123" s="1"/>
  <c r="I46" i="76"/>
  <c r="AI58" i="123" s="1"/>
  <c r="C37" i="76"/>
  <c r="AI145" i="123" s="1"/>
  <c r="I100" i="76"/>
  <c r="AI112" i="123" s="1"/>
  <c r="I87" i="76"/>
  <c r="AI99" i="123" s="1"/>
  <c r="I68" i="76"/>
  <c r="AI80" i="123" s="1"/>
  <c r="I40" i="76"/>
  <c r="AI52" i="123" s="1"/>
  <c r="I21" i="76"/>
  <c r="AI33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D20" i="76"/>
  <c r="E16" i="76"/>
  <c r="I84" i="76"/>
  <c r="AI96" i="123" s="1"/>
  <c r="I66" i="76"/>
  <c r="AI78" i="123" s="1"/>
  <c r="I32" i="76"/>
  <c r="AI44" i="123" s="1"/>
  <c r="I20" i="76"/>
  <c r="AI32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29" i="76"/>
  <c r="AI41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38" i="76"/>
  <c r="AI50" i="123" s="1"/>
  <c r="C19" i="76"/>
  <c r="AI14" i="123" s="1"/>
  <c r="I101" i="76"/>
  <c r="AI113" i="123" s="1"/>
  <c r="I82" i="76"/>
  <c r="AI94" i="123" s="1"/>
  <c r="I65" i="76"/>
  <c r="AI77" i="123" s="1"/>
  <c r="D17" i="76"/>
  <c r="I58" i="76"/>
  <c r="AI70" i="123" s="1"/>
  <c r="I36" i="76"/>
  <c r="AI48" i="123" s="1"/>
  <c r="I26" i="76"/>
  <c r="AI38" i="123" s="1"/>
  <c r="C20" i="76"/>
  <c r="AI15" i="123" s="1"/>
  <c r="I106" i="76"/>
  <c r="AI118" i="123" s="1"/>
  <c r="I73" i="76"/>
  <c r="AI85" i="123" s="1"/>
  <c r="I56" i="76"/>
  <c r="AI68" i="123" s="1"/>
  <c r="I33" i="76"/>
  <c r="AI45" i="123" s="1"/>
  <c r="I17" i="76"/>
  <c r="AI29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18" i="76"/>
  <c r="AI30" i="123" s="1"/>
  <c r="D22" i="75"/>
  <c r="I94" i="75"/>
  <c r="AH106" i="123" s="1"/>
  <c r="C28" i="75"/>
  <c r="AH23" i="123" s="1"/>
  <c r="C16" i="75"/>
  <c r="AH11" i="123" s="1"/>
  <c r="I122" i="75"/>
  <c r="AH134" i="123" s="1"/>
  <c r="C25" i="75"/>
  <c r="AH20" i="123" s="1"/>
  <c r="I91" i="75"/>
  <c r="AH103" i="123" s="1"/>
  <c r="I35" i="75"/>
  <c r="AH47" i="123" s="1"/>
  <c r="I62" i="75"/>
  <c r="AH74" i="123" s="1"/>
  <c r="I109" i="75"/>
  <c r="AH121" i="123" s="1"/>
  <c r="C26" i="75"/>
  <c r="AH21" i="123" s="1"/>
  <c r="I110" i="75"/>
  <c r="AH122" i="123" s="1"/>
  <c r="I72" i="75"/>
  <c r="AH84" i="123" s="1"/>
  <c r="I59" i="75"/>
  <c r="AH71" i="123" s="1"/>
  <c r="I79" i="75"/>
  <c r="AH91" i="123" s="1"/>
  <c r="I118" i="75"/>
  <c r="AH130" i="123" s="1"/>
  <c r="I98" i="75"/>
  <c r="AH110" i="123" s="1"/>
  <c r="C22" i="75"/>
  <c r="AH17" i="123" s="1"/>
  <c r="I99" i="75"/>
  <c r="AH111" i="123" s="1"/>
  <c r="I67" i="75"/>
  <c r="AH79" i="123" s="1"/>
  <c r="I23" i="75"/>
  <c r="AH35" i="123" s="1"/>
  <c r="C35" i="75"/>
  <c r="AH143" i="123" s="1"/>
  <c r="I53" i="75"/>
  <c r="AH65" i="123" s="1"/>
  <c r="I47" i="75"/>
  <c r="AH59" i="123" s="1"/>
  <c r="I42" i="75"/>
  <c r="AH54" i="123" s="1"/>
  <c r="I77" i="75"/>
  <c r="AH89" i="123" s="1"/>
  <c r="I114" i="75"/>
  <c r="AH126" i="123" s="1"/>
  <c r="I90" i="75"/>
  <c r="AH102" i="123" s="1"/>
  <c r="C33" i="75"/>
  <c r="AH141" i="123" s="1"/>
  <c r="I116" i="75"/>
  <c r="AH128" i="123" s="1"/>
  <c r="I86" i="75"/>
  <c r="AH98" i="123" s="1"/>
  <c r="I75" i="75"/>
  <c r="AH87" i="123" s="1"/>
  <c r="I55" i="75"/>
  <c r="AH67" i="123" s="1"/>
  <c r="I50" i="75"/>
  <c r="AH62" i="123" s="1"/>
  <c r="I45" i="75"/>
  <c r="AH57" i="123" s="1"/>
  <c r="I39" i="75"/>
  <c r="AH51" i="123" s="1"/>
  <c r="I41" i="75"/>
  <c r="AH53" i="123" s="1"/>
  <c r="I106" i="75"/>
  <c r="AH118" i="123" s="1"/>
  <c r="I25" i="75"/>
  <c r="AH37" i="123" s="1"/>
  <c r="I102" i="75"/>
  <c r="AH114" i="123" s="1"/>
  <c r="I84" i="75"/>
  <c r="AH96" i="123" s="1"/>
  <c r="C36" i="75"/>
  <c r="AH144" i="123" s="1"/>
  <c r="C18" i="75"/>
  <c r="AH13" i="123" s="1"/>
  <c r="I104" i="75"/>
  <c r="AH116" i="123" s="1"/>
  <c r="I80" i="75"/>
  <c r="AH92" i="123" s="1"/>
  <c r="I52" i="75"/>
  <c r="AH64" i="123" s="1"/>
  <c r="I44" i="75"/>
  <c r="AH56" i="123" s="1"/>
  <c r="I31" i="75"/>
  <c r="AH43" i="123" s="1"/>
  <c r="I19" i="75"/>
  <c r="AH31" i="123" s="1"/>
  <c r="C17" i="75"/>
  <c r="AH12" i="123" s="1"/>
  <c r="I71" i="75"/>
  <c r="AH83" i="123" s="1"/>
  <c r="I58" i="75"/>
  <c r="AH70" i="123" s="1"/>
  <c r="C20" i="75"/>
  <c r="AH15" i="123" s="1"/>
  <c r="I96" i="75"/>
  <c r="AH108" i="123" s="1"/>
  <c r="I33" i="75"/>
  <c r="AH45" i="123" s="1"/>
  <c r="I87" i="75"/>
  <c r="AH99" i="123" s="1"/>
  <c r="I40" i="75"/>
  <c r="AH52" i="123" s="1"/>
  <c r="I95" i="75"/>
  <c r="AH107" i="123" s="1"/>
  <c r="I76" i="75"/>
  <c r="AH88" i="123" s="1"/>
  <c r="I63" i="75"/>
  <c r="AH75" i="123" s="1"/>
  <c r="I27" i="75"/>
  <c r="AH39" i="123" s="1"/>
  <c r="C38" i="75"/>
  <c r="AH146" i="123" s="1"/>
  <c r="C21" i="75"/>
  <c r="AH16" i="123" s="1"/>
  <c r="I66" i="75"/>
  <c r="AH78" i="123" s="1"/>
  <c r="I32" i="75"/>
  <c r="AH44" i="123" s="1"/>
  <c r="I24" i="75"/>
  <c r="AH36" i="123" s="1"/>
  <c r="C24" i="75"/>
  <c r="AH19" i="123" s="1"/>
  <c r="I111" i="75"/>
  <c r="AH123" i="123" s="1"/>
  <c r="I92" i="75"/>
  <c r="AH104" i="123" s="1"/>
  <c r="I73" i="75"/>
  <c r="AH85" i="123" s="1"/>
  <c r="I56" i="75"/>
  <c r="AH68" i="123" s="1"/>
  <c r="I48" i="75"/>
  <c r="AH60" i="123" s="1"/>
  <c r="C39" i="75"/>
  <c r="AH147" i="123" s="1"/>
  <c r="I101" i="75"/>
  <c r="AH113" i="123" s="1"/>
  <c r="I65" i="75"/>
  <c r="AH77" i="123" s="1"/>
  <c r="I34" i="75"/>
  <c r="AH46" i="123" s="1"/>
  <c r="D16" i="75"/>
  <c r="I68" i="75"/>
  <c r="AH80" i="123" s="1"/>
  <c r="I37" i="75"/>
  <c r="AH49" i="123" s="1"/>
  <c r="I29" i="75"/>
  <c r="AH41" i="123" s="1"/>
  <c r="I21" i="75"/>
  <c r="AH33" i="123" s="1"/>
  <c r="C34" i="75"/>
  <c r="AH142" i="123" s="1"/>
  <c r="I97" i="75"/>
  <c r="AH109" i="123" s="1"/>
  <c r="I61" i="75"/>
  <c r="AH73" i="123" s="1"/>
  <c r="I46" i="75"/>
  <c r="AH58" i="123" s="1"/>
  <c r="I22" i="75"/>
  <c r="AH34" i="123" s="1"/>
  <c r="I36" i="75"/>
  <c r="AH48" i="123" s="1"/>
  <c r="I28" i="75"/>
  <c r="AH40" i="123" s="1"/>
  <c r="I20" i="75"/>
  <c r="AH32" i="123" s="1"/>
  <c r="C37" i="75"/>
  <c r="AH145" i="123" s="1"/>
  <c r="I100" i="75"/>
  <c r="AH112" i="123" s="1"/>
  <c r="I81" i="75"/>
  <c r="AH93" i="123" s="1"/>
  <c r="I64" i="75"/>
  <c r="AH76" i="123" s="1"/>
  <c r="C19" i="75"/>
  <c r="AH14" i="123" s="1"/>
  <c r="I82" i="75"/>
  <c r="AH94" i="123" s="1"/>
  <c r="I18" i="75"/>
  <c r="AH30" i="123" s="1"/>
  <c r="E20" i="75"/>
  <c r="I120" i="75"/>
  <c r="AH132" i="123" s="1"/>
  <c r="I78" i="75"/>
  <c r="AH90" i="123" s="1"/>
  <c r="I51" i="75"/>
  <c r="AH63" i="123" s="1"/>
  <c r="D20" i="75"/>
  <c r="E16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30" i="75"/>
  <c r="AH42" i="123" s="1"/>
  <c r="D23" i="75"/>
  <c r="D17" i="75"/>
  <c r="I17" i="75"/>
  <c r="AH29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8" i="75"/>
  <c r="AH50" i="123" s="1"/>
  <c r="E17" i="75"/>
  <c r="I56" i="74"/>
  <c r="AG68" i="123" s="1"/>
  <c r="I67" i="74"/>
  <c r="AG79" i="123" s="1"/>
  <c r="C16" i="74"/>
  <c r="AG11" i="123" s="1"/>
  <c r="I38" i="74"/>
  <c r="AG50" i="123" s="1"/>
  <c r="I34" i="74"/>
  <c r="AG46" i="123" s="1"/>
  <c r="D22" i="74"/>
  <c r="I71" i="74"/>
  <c r="AG83" i="123" s="1"/>
  <c r="C36" i="74"/>
  <c r="AG144" i="123" s="1"/>
  <c r="I51" i="74"/>
  <c r="AG63" i="123" s="1"/>
  <c r="I90" i="74"/>
  <c r="AG102" i="123" s="1"/>
  <c r="I43" i="74"/>
  <c r="AG55" i="123" s="1"/>
  <c r="C35" i="74"/>
  <c r="AG143" i="123" s="1"/>
  <c r="I54" i="74"/>
  <c r="AG66" i="123" s="1"/>
  <c r="I109" i="74"/>
  <c r="AG121" i="123" s="1"/>
  <c r="I91" i="74"/>
  <c r="AG103" i="123" s="1"/>
  <c r="I66" i="74"/>
  <c r="AG78" i="123" s="1"/>
  <c r="C20" i="74"/>
  <c r="AG15" i="123" s="1"/>
  <c r="I82" i="74"/>
  <c r="AG94" i="123" s="1"/>
  <c r="I102" i="74"/>
  <c r="AG114" i="123" s="1"/>
  <c r="I84" i="74"/>
  <c r="AG96" i="123" s="1"/>
  <c r="C33" i="74"/>
  <c r="AG141" i="123" s="1"/>
  <c r="I110" i="74"/>
  <c r="AG122" i="123" s="1"/>
  <c r="I86" i="74"/>
  <c r="AG98" i="123" s="1"/>
  <c r="I63" i="74"/>
  <c r="AG75" i="123" s="1"/>
  <c r="C25" i="74"/>
  <c r="AG20" i="123" s="1"/>
  <c r="I58" i="74"/>
  <c r="AG70" i="123" s="1"/>
  <c r="I42" i="74"/>
  <c r="AG54" i="123" s="1"/>
  <c r="I65" i="74"/>
  <c r="AG77" i="123" s="1"/>
  <c r="E20" i="74"/>
  <c r="I122" i="74"/>
  <c r="AG134" i="123" s="1"/>
  <c r="I98" i="74"/>
  <c r="AG110" i="123" s="1"/>
  <c r="I79" i="74"/>
  <c r="AG91" i="123" s="1"/>
  <c r="C22" i="74"/>
  <c r="AG17" i="123" s="1"/>
  <c r="I104" i="74"/>
  <c r="AG116" i="123" s="1"/>
  <c r="I80" i="74"/>
  <c r="AG92" i="123" s="1"/>
  <c r="I55" i="74"/>
  <c r="AG67" i="123" s="1"/>
  <c r="I47" i="74"/>
  <c r="AG59" i="123" s="1"/>
  <c r="I41" i="74"/>
  <c r="AG53" i="123" s="1"/>
  <c r="I26" i="74"/>
  <c r="AG38" i="123" s="1"/>
  <c r="C21" i="74"/>
  <c r="AG16" i="123" s="1"/>
  <c r="I31" i="74"/>
  <c r="AG43" i="123" s="1"/>
  <c r="I106" i="74"/>
  <c r="AG118" i="123" s="1"/>
  <c r="I28" i="74"/>
  <c r="AG40" i="123" s="1"/>
  <c r="C19" i="74"/>
  <c r="AG14" i="123" s="1"/>
  <c r="I49" i="74"/>
  <c r="AG61" i="123" s="1"/>
  <c r="I114" i="74"/>
  <c r="AG126" i="123" s="1"/>
  <c r="I94" i="74"/>
  <c r="AG106" i="123" s="1"/>
  <c r="I75" i="74"/>
  <c r="AG87" i="123" s="1"/>
  <c r="C18" i="74"/>
  <c r="AG13" i="123" s="1"/>
  <c r="I99" i="74"/>
  <c r="AG111" i="123" s="1"/>
  <c r="I72" i="74"/>
  <c r="AG84" i="123" s="1"/>
  <c r="I30" i="74"/>
  <c r="AG42" i="123" s="1"/>
  <c r="I18" i="74"/>
  <c r="AG30" i="123" s="1"/>
  <c r="I50" i="74"/>
  <c r="AG62" i="123" s="1"/>
  <c r="C37" i="74"/>
  <c r="AG145" i="123" s="1"/>
  <c r="I73" i="74"/>
  <c r="AG85" i="123" s="1"/>
  <c r="I101" i="74"/>
  <c r="AG113" i="123" s="1"/>
  <c r="I33" i="74"/>
  <c r="AG45" i="123" s="1"/>
  <c r="I23" i="74"/>
  <c r="AG35" i="123" s="1"/>
  <c r="C28" i="74"/>
  <c r="AG23" i="123" s="1"/>
  <c r="I100" i="74"/>
  <c r="AG112" i="123" s="1"/>
  <c r="I68" i="74"/>
  <c r="AG80" i="123" s="1"/>
  <c r="I20" i="74"/>
  <c r="AG32" i="123" s="1"/>
  <c r="I107" i="74"/>
  <c r="AG119" i="123" s="1"/>
  <c r="I69" i="74"/>
  <c r="AG81" i="123" s="1"/>
  <c r="I37" i="74"/>
  <c r="AG49" i="123" s="1"/>
  <c r="I87" i="74"/>
  <c r="AG99" i="123" s="1"/>
  <c r="I52" i="74"/>
  <c r="AG64" i="123" s="1"/>
  <c r="I36" i="74"/>
  <c r="AG48" i="123" s="1"/>
  <c r="C23" i="74"/>
  <c r="AG18" i="123" s="1"/>
  <c r="I89" i="74"/>
  <c r="AG101" i="123" s="1"/>
  <c r="I53" i="74"/>
  <c r="AG65" i="123" s="1"/>
  <c r="I21" i="74"/>
  <c r="AG33" i="123" s="1"/>
  <c r="E17" i="74"/>
  <c r="C26" i="74"/>
  <c r="AG21" i="123" s="1"/>
  <c r="I116" i="74"/>
  <c r="AG128" i="123" s="1"/>
  <c r="I95" i="74"/>
  <c r="AG107" i="123" s="1"/>
  <c r="I76" i="74"/>
  <c r="AG88" i="123" s="1"/>
  <c r="I59" i="74"/>
  <c r="AG71" i="123" s="1"/>
  <c r="I22" i="74"/>
  <c r="AG34" i="123" s="1"/>
  <c r="C38" i="74"/>
  <c r="AG146" i="123" s="1"/>
  <c r="C17" i="74"/>
  <c r="AG12" i="123" s="1"/>
  <c r="I62" i="74"/>
  <c r="AG74" i="123" s="1"/>
  <c r="I46" i="74"/>
  <c r="AG58" i="123" s="1"/>
  <c r="I35" i="74"/>
  <c r="AG47" i="123" s="1"/>
  <c r="I27" i="74"/>
  <c r="AG39" i="123" s="1"/>
  <c r="I19" i="74"/>
  <c r="AG31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0" i="74"/>
  <c r="AG52" i="123" s="1"/>
  <c r="I25" i="74"/>
  <c r="AG37" i="123" s="1"/>
  <c r="E16" i="74"/>
  <c r="D16" i="74"/>
  <c r="D20" i="74"/>
  <c r="D23" i="74"/>
  <c r="D17" i="74"/>
  <c r="I118" i="74"/>
  <c r="AG130" i="123" s="1"/>
  <c r="I96" i="74"/>
  <c r="AG108" i="123" s="1"/>
  <c r="I81" i="74"/>
  <c r="AG93" i="123" s="1"/>
  <c r="I64" i="74"/>
  <c r="AG76" i="123" s="1"/>
  <c r="I48" i="74"/>
  <c r="AG60" i="123" s="1"/>
  <c r="I39" i="74"/>
  <c r="AG51" i="123" s="1"/>
  <c r="I32" i="74"/>
  <c r="AG44" i="123" s="1"/>
  <c r="I24" i="74"/>
  <c r="AG36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29" i="74"/>
  <c r="AG41" i="123" s="1"/>
  <c r="I17" i="74"/>
  <c r="AG29" i="123" s="1"/>
  <c r="E19" i="73"/>
  <c r="I62" i="73"/>
  <c r="AF74" i="123" s="1"/>
  <c r="I84" i="73"/>
  <c r="AF96" i="123" s="1"/>
  <c r="C26" i="73"/>
  <c r="AF21" i="123" s="1"/>
  <c r="I42" i="73"/>
  <c r="AF54" i="123" s="1"/>
  <c r="I122" i="73"/>
  <c r="AF134" i="123" s="1"/>
  <c r="I36" i="73"/>
  <c r="AF48" i="123" s="1"/>
  <c r="I28" i="73"/>
  <c r="AF40" i="123" s="1"/>
  <c r="I20" i="73"/>
  <c r="AF32" i="123" s="1"/>
  <c r="I109" i="73"/>
  <c r="AF121" i="123" s="1"/>
  <c r="C22" i="73"/>
  <c r="AF17" i="123" s="1"/>
  <c r="I66" i="73"/>
  <c r="AF78" i="123" s="1"/>
  <c r="I111" i="73"/>
  <c r="AF123" i="123" s="1"/>
  <c r="I98" i="73"/>
  <c r="AF110" i="123" s="1"/>
  <c r="I47" i="73"/>
  <c r="AF59" i="123" s="1"/>
  <c r="I39" i="73"/>
  <c r="AF51" i="123" s="1"/>
  <c r="I32" i="73"/>
  <c r="AF44" i="123" s="1"/>
  <c r="I24" i="73"/>
  <c r="AF36" i="123" s="1"/>
  <c r="C38" i="73"/>
  <c r="AF146" i="123" s="1"/>
  <c r="I87" i="73"/>
  <c r="AF99" i="123" s="1"/>
  <c r="C16" i="73"/>
  <c r="AF11" i="123" s="1"/>
  <c r="E23" i="73"/>
  <c r="I90" i="73"/>
  <c r="AF102" i="123" s="1"/>
  <c r="I58" i="73"/>
  <c r="AF70" i="123" s="1"/>
  <c r="C25" i="73"/>
  <c r="AF20" i="123" s="1"/>
  <c r="I60" i="73"/>
  <c r="AF72" i="123" s="1"/>
  <c r="I102" i="73"/>
  <c r="AF114" i="123" s="1"/>
  <c r="I79" i="73"/>
  <c r="AF91" i="123" s="1"/>
  <c r="C33" i="73"/>
  <c r="AF141" i="123" s="1"/>
  <c r="C21" i="73"/>
  <c r="AF16" i="123" s="1"/>
  <c r="I100" i="73"/>
  <c r="AF112" i="123" s="1"/>
  <c r="I81" i="73"/>
  <c r="AF93" i="123" s="1"/>
  <c r="I52" i="73"/>
  <c r="AF64" i="123" s="1"/>
  <c r="E16" i="73"/>
  <c r="E20" i="73"/>
  <c r="I96" i="73"/>
  <c r="AF108" i="123" s="1"/>
  <c r="I77" i="73"/>
  <c r="AF89" i="123" s="1"/>
  <c r="I40" i="73"/>
  <c r="AF52" i="123" s="1"/>
  <c r="I50" i="73"/>
  <c r="AF62" i="123" s="1"/>
  <c r="I118" i="73"/>
  <c r="AF130" i="123" s="1"/>
  <c r="I92" i="73"/>
  <c r="AF104" i="123" s="1"/>
  <c r="I68" i="73"/>
  <c r="AF80" i="123" s="1"/>
  <c r="I33" i="73"/>
  <c r="AF45" i="123" s="1"/>
  <c r="D20" i="73"/>
  <c r="I114" i="73"/>
  <c r="AF126" i="123" s="1"/>
  <c r="I94" i="73"/>
  <c r="AF106" i="123" s="1"/>
  <c r="I75" i="73"/>
  <c r="AF87" i="123" s="1"/>
  <c r="C36" i="73"/>
  <c r="AF144" i="123" s="1"/>
  <c r="C18" i="73"/>
  <c r="AF13" i="123" s="1"/>
  <c r="I71" i="73"/>
  <c r="AF83" i="123" s="1"/>
  <c r="I54" i="73"/>
  <c r="AF66" i="123" s="1"/>
  <c r="I45" i="73"/>
  <c r="AF57" i="123" s="1"/>
  <c r="C35" i="73"/>
  <c r="AF143" i="123" s="1"/>
  <c r="C17" i="73"/>
  <c r="AF12" i="123" s="1"/>
  <c r="I106" i="73"/>
  <c r="AF118" i="123" s="1"/>
  <c r="I73" i="73"/>
  <c r="AF85" i="123" s="1"/>
  <c r="I56" i="73"/>
  <c r="AF68" i="123" s="1"/>
  <c r="I37" i="73"/>
  <c r="AF49" i="123" s="1"/>
  <c r="I21" i="73"/>
  <c r="AF33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49" i="73"/>
  <c r="AF61" i="123" s="1"/>
  <c r="I34" i="73"/>
  <c r="AF46" i="123" s="1"/>
  <c r="I18" i="73"/>
  <c r="AF30" i="123" s="1"/>
  <c r="C23" i="73"/>
  <c r="AF18" i="123" s="1"/>
  <c r="I104" i="73"/>
  <c r="AF116" i="123" s="1"/>
  <c r="I86" i="73"/>
  <c r="AF98" i="123" s="1"/>
  <c r="I67" i="73"/>
  <c r="AF79" i="123" s="1"/>
  <c r="I31" i="73"/>
  <c r="AF43" i="123" s="1"/>
  <c r="I23" i="73"/>
  <c r="AF35" i="123" s="1"/>
  <c r="D17" i="73"/>
  <c r="C24" i="73"/>
  <c r="AF19" i="123" s="1"/>
  <c r="I112" i="73"/>
  <c r="AF124" i="123" s="1"/>
  <c r="I93" i="73"/>
  <c r="AF105" i="123" s="1"/>
  <c r="I74" i="73"/>
  <c r="AF86" i="123" s="1"/>
  <c r="I57" i="73"/>
  <c r="AF69" i="123" s="1"/>
  <c r="I46" i="73"/>
  <c r="AF58" i="123" s="1"/>
  <c r="I41" i="73"/>
  <c r="AF53" i="123" s="1"/>
  <c r="I30" i="73"/>
  <c r="AF42" i="123" s="1"/>
  <c r="C39" i="73"/>
  <c r="AF147" i="123" s="1"/>
  <c r="C19" i="73"/>
  <c r="AF14" i="123" s="1"/>
  <c r="I99" i="73"/>
  <c r="AF111" i="123" s="1"/>
  <c r="I80" i="73"/>
  <c r="AF92" i="123" s="1"/>
  <c r="I63" i="73"/>
  <c r="AF75" i="123" s="1"/>
  <c r="I51" i="73"/>
  <c r="AF63" i="123" s="1"/>
  <c r="E17" i="73"/>
  <c r="D16" i="73"/>
  <c r="I64" i="73"/>
  <c r="AF76" i="123" s="1"/>
  <c r="I48" i="73"/>
  <c r="AF60" i="123" s="1"/>
  <c r="I29" i="73"/>
  <c r="AF41" i="123" s="1"/>
  <c r="I17" i="73"/>
  <c r="AF29" i="123" s="1"/>
  <c r="C20" i="73"/>
  <c r="AF15" i="123" s="1"/>
  <c r="I107" i="73"/>
  <c r="AF119" i="123" s="1"/>
  <c r="I89" i="73"/>
  <c r="AF101" i="123" s="1"/>
  <c r="I69" i="73"/>
  <c r="AF81" i="123" s="1"/>
  <c r="I53" i="73"/>
  <c r="AF65" i="123" s="1"/>
  <c r="I38" i="73"/>
  <c r="AF50" i="123" s="1"/>
  <c r="I26" i="73"/>
  <c r="AF38" i="123" s="1"/>
  <c r="C34" i="73"/>
  <c r="AF142" i="123" s="1"/>
  <c r="I116" i="73"/>
  <c r="AF128" i="123" s="1"/>
  <c r="I95" i="73"/>
  <c r="AF107" i="123" s="1"/>
  <c r="I76" i="73"/>
  <c r="AF88" i="123" s="1"/>
  <c r="I59" i="73"/>
  <c r="AF71" i="123" s="1"/>
  <c r="I35" i="73"/>
  <c r="AF47" i="123" s="1"/>
  <c r="I27" i="73"/>
  <c r="AF39" i="123" s="1"/>
  <c r="I19" i="73"/>
  <c r="AF31" i="123" s="1"/>
  <c r="D23" i="73"/>
  <c r="I25" i="73"/>
  <c r="AF37" i="123" s="1"/>
  <c r="C37" i="73"/>
  <c r="AF145" i="123" s="1"/>
  <c r="I101" i="73"/>
  <c r="AF113" i="123" s="1"/>
  <c r="I82" i="73"/>
  <c r="AF94" i="123" s="1"/>
  <c r="I65" i="73"/>
  <c r="AF77" i="123" s="1"/>
  <c r="I43" i="73"/>
  <c r="AF55" i="123" s="1"/>
  <c r="I22" i="73"/>
  <c r="AF34" i="123" s="1"/>
  <c r="C27" i="73"/>
  <c r="AF22" i="123" s="1"/>
  <c r="I110" i="73"/>
  <c r="AF122" i="123" s="1"/>
  <c r="I91" i="73"/>
  <c r="AF103" i="123" s="1"/>
  <c r="I72" i="73"/>
  <c r="AF84" i="123" s="1"/>
  <c r="I55" i="73"/>
  <c r="AF67" i="123" s="1"/>
  <c r="I39" i="72"/>
  <c r="AE51" i="123" s="1"/>
  <c r="C17" i="72"/>
  <c r="AE12" i="123" s="1"/>
  <c r="D22" i="72"/>
  <c r="I23" i="72"/>
  <c r="AE35" i="123" s="1"/>
  <c r="I102" i="72"/>
  <c r="AE114" i="123" s="1"/>
  <c r="I80" i="72"/>
  <c r="AE92" i="123" s="1"/>
  <c r="I84" i="72"/>
  <c r="AE96" i="123" s="1"/>
  <c r="C33" i="72"/>
  <c r="AE141" i="123" s="1"/>
  <c r="I63" i="72"/>
  <c r="AE75" i="123" s="1"/>
  <c r="C38" i="72"/>
  <c r="AE146" i="123" s="1"/>
  <c r="I99" i="72"/>
  <c r="AE111" i="123" s="1"/>
  <c r="I31" i="72"/>
  <c r="AE43" i="123" s="1"/>
  <c r="C16" i="72"/>
  <c r="AE11" i="123" s="1"/>
  <c r="I114" i="72"/>
  <c r="AE126" i="123" s="1"/>
  <c r="I94" i="72"/>
  <c r="AE106" i="123" s="1"/>
  <c r="I75" i="72"/>
  <c r="AE87" i="123" s="1"/>
  <c r="C22" i="72"/>
  <c r="AE17" i="123" s="1"/>
  <c r="I110" i="72"/>
  <c r="AE122" i="123" s="1"/>
  <c r="I91" i="72"/>
  <c r="AE103" i="123" s="1"/>
  <c r="I72" i="72"/>
  <c r="AE84" i="123" s="1"/>
  <c r="I55" i="72"/>
  <c r="AE67" i="123" s="1"/>
  <c r="I35" i="72"/>
  <c r="AE47" i="123" s="1"/>
  <c r="I27" i="72"/>
  <c r="AE39" i="123" s="1"/>
  <c r="I19" i="72"/>
  <c r="AE31" i="123" s="1"/>
  <c r="C25" i="72"/>
  <c r="AE20" i="123" s="1"/>
  <c r="I66" i="72"/>
  <c r="AE78" i="123" s="1"/>
  <c r="I54" i="72"/>
  <c r="AE66" i="123" s="1"/>
  <c r="I24" i="72"/>
  <c r="AE36" i="123" s="1"/>
  <c r="I109" i="72"/>
  <c r="AE121" i="123" s="1"/>
  <c r="I90" i="72"/>
  <c r="AE102" i="123" s="1"/>
  <c r="I71" i="72"/>
  <c r="AE83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1" i="72"/>
  <c r="AE63" i="123" s="1"/>
  <c r="I43" i="72"/>
  <c r="AE55" i="123" s="1"/>
  <c r="C21" i="72"/>
  <c r="AE16" i="123" s="1"/>
  <c r="I46" i="72"/>
  <c r="AE58" i="123" s="1"/>
  <c r="C28" i="72"/>
  <c r="AE23" i="123" s="1"/>
  <c r="I122" i="72"/>
  <c r="AE134" i="123" s="1"/>
  <c r="I98" i="72"/>
  <c r="AE110" i="123" s="1"/>
  <c r="I79" i="72"/>
  <c r="AE91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47" i="72"/>
  <c r="AE59" i="123" s="1"/>
  <c r="C35" i="72"/>
  <c r="AE143" i="123" s="1"/>
  <c r="I62" i="72"/>
  <c r="AE74" i="123" s="1"/>
  <c r="I32" i="72"/>
  <c r="AE44" i="123" s="1"/>
  <c r="I118" i="72"/>
  <c r="AE130" i="123" s="1"/>
  <c r="I50" i="72"/>
  <c r="AE62" i="123" s="1"/>
  <c r="I28" i="72"/>
  <c r="AE40" i="123" s="1"/>
  <c r="I58" i="72"/>
  <c r="AE70" i="123" s="1"/>
  <c r="I42" i="72"/>
  <c r="AE54" i="123" s="1"/>
  <c r="I36" i="72"/>
  <c r="AE48" i="123" s="1"/>
  <c r="C37" i="72"/>
  <c r="AE145" i="123" s="1"/>
  <c r="I60" i="72"/>
  <c r="AE72" i="123" s="1"/>
  <c r="C24" i="72"/>
  <c r="AE19" i="123" s="1"/>
  <c r="I92" i="72"/>
  <c r="AE104" i="123" s="1"/>
  <c r="I37" i="72"/>
  <c r="AE49" i="123" s="1"/>
  <c r="I20" i="72"/>
  <c r="AE32" i="123" s="1"/>
  <c r="C20" i="72"/>
  <c r="AE15" i="123" s="1"/>
  <c r="I73" i="72"/>
  <c r="AE85" i="123" s="1"/>
  <c r="I111" i="72"/>
  <c r="AE123" i="123" s="1"/>
  <c r="I48" i="72"/>
  <c r="AE60" i="123" s="1"/>
  <c r="I25" i="72"/>
  <c r="AE37" i="123" s="1"/>
  <c r="I81" i="72"/>
  <c r="AE93" i="123" s="1"/>
  <c r="I40" i="72"/>
  <c r="AE52" i="123" s="1"/>
  <c r="I33" i="72"/>
  <c r="AE45" i="123" s="1"/>
  <c r="I29" i="72"/>
  <c r="AE41" i="123" s="1"/>
  <c r="I21" i="72"/>
  <c r="AE33" i="123" s="1"/>
  <c r="C19" i="72"/>
  <c r="AE14" i="123" s="1"/>
  <c r="I61" i="72"/>
  <c r="AE73" i="123" s="1"/>
  <c r="I49" i="72"/>
  <c r="AE61" i="123" s="1"/>
  <c r="I96" i="72"/>
  <c r="AE108" i="123" s="1"/>
  <c r="I64" i="72"/>
  <c r="AE76" i="123" s="1"/>
  <c r="C34" i="72"/>
  <c r="AE142" i="123" s="1"/>
  <c r="I75" i="71"/>
  <c r="AD87" i="123" s="1"/>
  <c r="I44" i="72"/>
  <c r="AE56" i="123" s="1"/>
  <c r="I97" i="72"/>
  <c r="AE109" i="123" s="1"/>
  <c r="I82" i="72"/>
  <c r="AE94" i="123" s="1"/>
  <c r="I22" i="72"/>
  <c r="AE34" i="123" s="1"/>
  <c r="C36" i="71"/>
  <c r="AD144" i="123" s="1"/>
  <c r="I120" i="72"/>
  <c r="AE132" i="123" s="1"/>
  <c r="I78" i="72"/>
  <c r="AE90" i="123" s="1"/>
  <c r="I45" i="72"/>
  <c r="AE57" i="123" s="1"/>
  <c r="I30" i="72"/>
  <c r="AE42" i="123" s="1"/>
  <c r="I106" i="72"/>
  <c r="AE118" i="123" s="1"/>
  <c r="I77" i="72"/>
  <c r="AE89" i="123" s="1"/>
  <c r="I56" i="72"/>
  <c r="AE68" i="123" s="1"/>
  <c r="C39" i="72"/>
  <c r="AE147" i="123" s="1"/>
  <c r="I101" i="72"/>
  <c r="AE113" i="123" s="1"/>
  <c r="I65" i="72"/>
  <c r="AE77" i="123" s="1"/>
  <c r="E20" i="72"/>
  <c r="E17" i="72"/>
  <c r="E16" i="72"/>
  <c r="D16" i="72"/>
  <c r="D23" i="72"/>
  <c r="D17" i="72"/>
  <c r="I100" i="72"/>
  <c r="AE112" i="123" s="1"/>
  <c r="I87" i="72"/>
  <c r="AE99" i="123" s="1"/>
  <c r="I68" i="72"/>
  <c r="AE80" i="123" s="1"/>
  <c r="I52" i="72"/>
  <c r="AE64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8" i="72"/>
  <c r="AE50" i="123" s="1"/>
  <c r="D20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34" i="72"/>
  <c r="AE46" i="123" s="1"/>
  <c r="I26" i="72"/>
  <c r="AE38" i="123" s="1"/>
  <c r="E19" i="71"/>
  <c r="I114" i="71"/>
  <c r="AD126" i="123" s="1"/>
  <c r="I102" i="71"/>
  <c r="AD114" i="123" s="1"/>
  <c r="I50" i="71"/>
  <c r="AD62" i="123" s="1"/>
  <c r="I90" i="71"/>
  <c r="AD102" i="123" s="1"/>
  <c r="I94" i="71"/>
  <c r="AD106" i="123" s="1"/>
  <c r="C18" i="71"/>
  <c r="AD13" i="123" s="1"/>
  <c r="I68" i="71"/>
  <c r="AD80" i="123" s="1"/>
  <c r="I109" i="71"/>
  <c r="AD121" i="123" s="1"/>
  <c r="I84" i="71"/>
  <c r="AD96" i="123" s="1"/>
  <c r="I45" i="71"/>
  <c r="AD57" i="123" s="1"/>
  <c r="I106" i="71"/>
  <c r="AD118" i="123" s="1"/>
  <c r="I69" i="71"/>
  <c r="AD81" i="123" s="1"/>
  <c r="E23" i="71"/>
  <c r="I59" i="71"/>
  <c r="AD71" i="123" s="1"/>
  <c r="I24" i="71"/>
  <c r="AD36" i="123" s="1"/>
  <c r="C26" i="71"/>
  <c r="AD21" i="123" s="1"/>
  <c r="I39" i="71"/>
  <c r="AD51" i="123" s="1"/>
  <c r="I32" i="71"/>
  <c r="AD44" i="123" s="1"/>
  <c r="C25" i="71"/>
  <c r="AD20" i="123" s="1"/>
  <c r="I81" i="71"/>
  <c r="AD93" i="123" s="1"/>
  <c r="I37" i="71"/>
  <c r="AD49" i="123" s="1"/>
  <c r="C33" i="71"/>
  <c r="AD141" i="123" s="1"/>
  <c r="I55" i="71"/>
  <c r="AD67" i="123" s="1"/>
  <c r="I28" i="71"/>
  <c r="AD40" i="123" s="1"/>
  <c r="C35" i="71"/>
  <c r="AD143" i="123" s="1"/>
  <c r="I96" i="71"/>
  <c r="AD108" i="123" s="1"/>
  <c r="I56" i="71"/>
  <c r="AD68" i="123" s="1"/>
  <c r="C16" i="71"/>
  <c r="AD11" i="123" s="1"/>
  <c r="E20" i="71"/>
  <c r="I122" i="71"/>
  <c r="AD134" i="123" s="1"/>
  <c r="I98" i="71"/>
  <c r="AD110" i="123" s="1"/>
  <c r="I79" i="71"/>
  <c r="AD91" i="123" s="1"/>
  <c r="C22" i="71"/>
  <c r="AD17" i="123" s="1"/>
  <c r="I71" i="71"/>
  <c r="AD83" i="123" s="1"/>
  <c r="I65" i="71"/>
  <c r="AD77" i="123" s="1"/>
  <c r="I53" i="71"/>
  <c r="AD65" i="123" s="1"/>
  <c r="I47" i="71"/>
  <c r="AD59" i="123" s="1"/>
  <c r="I42" i="71"/>
  <c r="AD54" i="123" s="1"/>
  <c r="I36" i="71"/>
  <c r="AD48" i="123" s="1"/>
  <c r="I20" i="71"/>
  <c r="AD32" i="123" s="1"/>
  <c r="I118" i="71"/>
  <c r="AD130" i="123" s="1"/>
  <c r="I87" i="71"/>
  <c r="AD99" i="123" s="1"/>
  <c r="I63" i="71"/>
  <c r="AD75" i="123" s="1"/>
  <c r="I40" i="71"/>
  <c r="AD52" i="123" s="1"/>
  <c r="I21" i="71"/>
  <c r="AD33" i="123" s="1"/>
  <c r="I104" i="71"/>
  <c r="AD116" i="123" s="1"/>
  <c r="I19" i="71"/>
  <c r="AD31" i="123" s="1"/>
  <c r="E16" i="71"/>
  <c r="I120" i="71"/>
  <c r="AD132" i="123" s="1"/>
  <c r="I49" i="71"/>
  <c r="AD61" i="123" s="1"/>
  <c r="I34" i="71"/>
  <c r="AD46" i="123" s="1"/>
  <c r="I86" i="71"/>
  <c r="AD98" i="123" s="1"/>
  <c r="I61" i="71"/>
  <c r="AD73" i="123" s="1"/>
  <c r="I27" i="71"/>
  <c r="AD39" i="123" s="1"/>
  <c r="C17" i="71"/>
  <c r="AD12" i="123" s="1"/>
  <c r="I100" i="71"/>
  <c r="AD112" i="123" s="1"/>
  <c r="I73" i="71"/>
  <c r="AD85" i="123" s="1"/>
  <c r="I33" i="71"/>
  <c r="AD45" i="123" s="1"/>
  <c r="C37" i="71"/>
  <c r="AD145" i="123" s="1"/>
  <c r="I97" i="71"/>
  <c r="AD109" i="123" s="1"/>
  <c r="I54" i="71"/>
  <c r="AD66" i="123" s="1"/>
  <c r="I18" i="71"/>
  <c r="AD30" i="123" s="1"/>
  <c r="I66" i="71"/>
  <c r="AD78" i="123" s="1"/>
  <c r="I25" i="71"/>
  <c r="AD37" i="123" s="1"/>
  <c r="C28" i="71"/>
  <c r="AD23" i="123" s="1"/>
  <c r="I78" i="71"/>
  <c r="AD90" i="123" s="1"/>
  <c r="C23" i="71"/>
  <c r="AD18" i="123" s="1"/>
  <c r="D20" i="71"/>
  <c r="C38" i="71"/>
  <c r="AD146" i="123" s="1"/>
  <c r="C21" i="71"/>
  <c r="AD16" i="123" s="1"/>
  <c r="I111" i="71"/>
  <c r="AD123" i="123" s="1"/>
  <c r="I92" i="71"/>
  <c r="AD104" i="123" s="1"/>
  <c r="I77" i="71"/>
  <c r="AD89" i="123" s="1"/>
  <c r="I58" i="71"/>
  <c r="AD70" i="123" s="1"/>
  <c r="I48" i="71"/>
  <c r="AD60" i="123" s="1"/>
  <c r="I29" i="71"/>
  <c r="AD41" i="123" s="1"/>
  <c r="I17" i="71"/>
  <c r="AD29" i="123" s="1"/>
  <c r="C20" i="71"/>
  <c r="AD15" i="123" s="1"/>
  <c r="I107" i="71"/>
  <c r="AD119" i="123" s="1"/>
  <c r="I89" i="71"/>
  <c r="AD101" i="123" s="1"/>
  <c r="I67" i="71"/>
  <c r="AD79" i="123" s="1"/>
  <c r="I60" i="71"/>
  <c r="AD72" i="123" s="1"/>
  <c r="I51" i="71"/>
  <c r="AD63" i="123" s="1"/>
  <c r="I38" i="71"/>
  <c r="AD50" i="123" s="1"/>
  <c r="I26" i="71"/>
  <c r="AD38" i="123" s="1"/>
  <c r="C34" i="71"/>
  <c r="AD142" i="123" s="1"/>
  <c r="I116" i="71"/>
  <c r="AD128" i="123" s="1"/>
  <c r="I95" i="71"/>
  <c r="AD107" i="123" s="1"/>
  <c r="I76" i="71"/>
  <c r="AD88" i="123" s="1"/>
  <c r="I52" i="71"/>
  <c r="AD64" i="123" s="1"/>
  <c r="I31" i="71"/>
  <c r="AD43" i="123" s="1"/>
  <c r="I23" i="71"/>
  <c r="AD35" i="123" s="1"/>
  <c r="D23" i="71"/>
  <c r="I101" i="71"/>
  <c r="AD113" i="123" s="1"/>
  <c r="I82" i="71"/>
  <c r="AD94" i="123" s="1"/>
  <c r="I62" i="71"/>
  <c r="AD74" i="123" s="1"/>
  <c r="I57" i="71"/>
  <c r="AD69" i="123" s="1"/>
  <c r="I43" i="71"/>
  <c r="AD55" i="123" s="1"/>
  <c r="I22" i="71"/>
  <c r="AD34" i="123" s="1"/>
  <c r="C27" i="71"/>
  <c r="AD22" i="123" s="1"/>
  <c r="I110" i="71"/>
  <c r="AD122" i="123" s="1"/>
  <c r="I91" i="71"/>
  <c r="AD103" i="123" s="1"/>
  <c r="I72" i="71"/>
  <c r="AD84" i="123" s="1"/>
  <c r="I64" i="71"/>
  <c r="AD76" i="123" s="1"/>
  <c r="I44" i="71"/>
  <c r="AD56" i="123" s="1"/>
  <c r="D17" i="71"/>
  <c r="E17" i="71"/>
  <c r="D16" i="71"/>
  <c r="C24" i="71"/>
  <c r="AD19" i="123" s="1"/>
  <c r="I112" i="71"/>
  <c r="AD124" i="123" s="1"/>
  <c r="I93" i="71"/>
  <c r="AD105" i="123" s="1"/>
  <c r="I74" i="71"/>
  <c r="AD86" i="123" s="1"/>
  <c r="I46" i="71"/>
  <c r="AD58" i="123" s="1"/>
  <c r="I41" i="71"/>
  <c r="AD53" i="123" s="1"/>
  <c r="I30" i="71"/>
  <c r="AD42" i="123" s="1"/>
  <c r="C39" i="71"/>
  <c r="AD147" i="123" s="1"/>
  <c r="C19" i="71"/>
  <c r="AD14" i="123" s="1"/>
  <c r="I99" i="71"/>
  <c r="AD111" i="123" s="1"/>
  <c r="I80" i="71"/>
  <c r="AD92" i="123" s="1"/>
  <c r="I37" i="70"/>
  <c r="AC49" i="123" s="1"/>
  <c r="D22" i="70"/>
  <c r="I55" i="70"/>
  <c r="AC67" i="123" s="1"/>
  <c r="I27" i="70"/>
  <c r="AC39" i="123" s="1"/>
  <c r="I84" i="70"/>
  <c r="AC96" i="123" s="1"/>
  <c r="C22" i="70"/>
  <c r="AC17" i="123" s="1"/>
  <c r="C38" i="70"/>
  <c r="AC146" i="123" s="1"/>
  <c r="I64" i="70"/>
  <c r="AC76" i="123" s="1"/>
  <c r="I104" i="70"/>
  <c r="AC116" i="123" s="1"/>
  <c r="I54" i="70"/>
  <c r="AC66" i="123" s="1"/>
  <c r="I46" i="70"/>
  <c r="AC58" i="123" s="1"/>
  <c r="I109" i="70"/>
  <c r="AC121" i="123" s="1"/>
  <c r="I80" i="70"/>
  <c r="AC92" i="123" s="1"/>
  <c r="I82" i="70"/>
  <c r="AC94" i="123" s="1"/>
  <c r="I28" i="70"/>
  <c r="AC40" i="123" s="1"/>
  <c r="I94" i="70"/>
  <c r="AC106" i="123" s="1"/>
  <c r="I71" i="70"/>
  <c r="AC83" i="123" s="1"/>
  <c r="C36" i="70"/>
  <c r="AC144" i="123" s="1"/>
  <c r="I91" i="70"/>
  <c r="AC103" i="123" s="1"/>
  <c r="I67" i="70"/>
  <c r="AC79" i="123" s="1"/>
  <c r="I51" i="70"/>
  <c r="AC63" i="123" s="1"/>
  <c r="I35" i="70"/>
  <c r="AC47" i="123" s="1"/>
  <c r="C21" i="70"/>
  <c r="AC16" i="123" s="1"/>
  <c r="I45" i="70"/>
  <c r="AC57" i="123" s="1"/>
  <c r="C37" i="70"/>
  <c r="AC145" i="123" s="1"/>
  <c r="I96" i="70"/>
  <c r="AC108" i="123" s="1"/>
  <c r="I114" i="70"/>
  <c r="AC126" i="123" s="1"/>
  <c r="I90" i="70"/>
  <c r="AC102" i="123" s="1"/>
  <c r="C33" i="70"/>
  <c r="AC141" i="123" s="1"/>
  <c r="I110" i="70"/>
  <c r="AC122" i="123" s="1"/>
  <c r="I86" i="70"/>
  <c r="AC98" i="123" s="1"/>
  <c r="I63" i="70"/>
  <c r="AC75" i="123" s="1"/>
  <c r="I18" i="70"/>
  <c r="AC30" i="123" s="1"/>
  <c r="I42" i="70"/>
  <c r="AC54" i="123" s="1"/>
  <c r="I20" i="70"/>
  <c r="AC32" i="123" s="1"/>
  <c r="C28" i="70"/>
  <c r="AC23" i="123" s="1"/>
  <c r="I81" i="70"/>
  <c r="AC93" i="123" s="1"/>
  <c r="D16" i="70"/>
  <c r="C16" i="70"/>
  <c r="AC11" i="123" s="1"/>
  <c r="E20" i="70"/>
  <c r="E17" i="70"/>
  <c r="I102" i="70"/>
  <c r="AC114" i="123" s="1"/>
  <c r="I75" i="70"/>
  <c r="AC87" i="123" s="1"/>
  <c r="C18" i="70"/>
  <c r="AC13" i="123" s="1"/>
  <c r="I99" i="70"/>
  <c r="AC111" i="123" s="1"/>
  <c r="I72" i="70"/>
  <c r="AC84" i="123" s="1"/>
  <c r="I44" i="70"/>
  <c r="AC56" i="123" s="1"/>
  <c r="I31" i="70"/>
  <c r="AC43" i="123" s="1"/>
  <c r="I19" i="70"/>
  <c r="AC31" i="123" s="1"/>
  <c r="I43" i="70"/>
  <c r="AC55" i="123" s="1"/>
  <c r="C25" i="70"/>
  <c r="AC20" i="123" s="1"/>
  <c r="I58" i="70"/>
  <c r="AC70" i="123" s="1"/>
  <c r="I36" i="70"/>
  <c r="AC48" i="123" s="1"/>
  <c r="I118" i="70"/>
  <c r="AC130" i="123" s="1"/>
  <c r="I48" i="70"/>
  <c r="AC60" i="123" s="1"/>
  <c r="D20" i="70"/>
  <c r="I122" i="70"/>
  <c r="AC134" i="123" s="1"/>
  <c r="I98" i="70"/>
  <c r="AC110" i="123" s="1"/>
  <c r="I79" i="70"/>
  <c r="AC91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23" i="70"/>
  <c r="AC35" i="123" s="1"/>
  <c r="E16" i="70"/>
  <c r="I38" i="70"/>
  <c r="AC50" i="123" s="1"/>
  <c r="C35" i="70"/>
  <c r="AC143" i="123" s="1"/>
  <c r="C17" i="70"/>
  <c r="AC12" i="123" s="1"/>
  <c r="I62" i="70"/>
  <c r="AC74" i="123" s="1"/>
  <c r="I47" i="70"/>
  <c r="AC59" i="123" s="1"/>
  <c r="I32" i="70"/>
  <c r="AC44" i="123" s="1"/>
  <c r="I24" i="70"/>
  <c r="AC36" i="123" s="1"/>
  <c r="C39" i="70"/>
  <c r="AC147" i="123" s="1"/>
  <c r="I30" i="70"/>
  <c r="AC42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25" i="70"/>
  <c r="AC37" i="123" s="1"/>
  <c r="I17" i="70"/>
  <c r="AC29" i="123" s="1"/>
  <c r="C23" i="70"/>
  <c r="AC18" i="123" s="1"/>
  <c r="I107" i="70"/>
  <c r="AC119" i="123" s="1"/>
  <c r="I89" i="70"/>
  <c r="AC101" i="123" s="1"/>
  <c r="I65" i="70"/>
  <c r="AC77" i="123" s="1"/>
  <c r="I66" i="70"/>
  <c r="AC78" i="123" s="1"/>
  <c r="I50" i="70"/>
  <c r="AC62" i="123" s="1"/>
  <c r="I39" i="70"/>
  <c r="AC51" i="123" s="1"/>
  <c r="I57" i="70"/>
  <c r="AC69" i="123" s="1"/>
  <c r="I22" i="70"/>
  <c r="AC34" i="123" s="1"/>
  <c r="C20" i="70"/>
  <c r="AC15" i="123" s="1"/>
  <c r="I106" i="70"/>
  <c r="AC118" i="123" s="1"/>
  <c r="I73" i="70"/>
  <c r="AC85" i="123" s="1"/>
  <c r="I56" i="70"/>
  <c r="AC68" i="123" s="1"/>
  <c r="I33" i="70"/>
  <c r="AC45" i="123" s="1"/>
  <c r="I21" i="70"/>
  <c r="AC33" i="123" s="1"/>
  <c r="C19" i="70"/>
  <c r="AC14" i="123" s="1"/>
  <c r="I101" i="70"/>
  <c r="AC113" i="123" s="1"/>
  <c r="I78" i="70"/>
  <c r="AC90" i="123" s="1"/>
  <c r="I61" i="70"/>
  <c r="AC73" i="123" s="1"/>
  <c r="I41" i="70"/>
  <c r="AC53" i="123" s="1"/>
  <c r="I100" i="70"/>
  <c r="AC112" i="123" s="1"/>
  <c r="I87" i="70"/>
  <c r="AC99" i="123" s="1"/>
  <c r="I68" i="70"/>
  <c r="AC80" i="123" s="1"/>
  <c r="I52" i="70"/>
  <c r="AC64" i="123" s="1"/>
  <c r="I40" i="70"/>
  <c r="AC52" i="123" s="1"/>
  <c r="I29" i="70"/>
  <c r="AC41" i="123" s="1"/>
  <c r="C34" i="70"/>
  <c r="AC142" i="123" s="1"/>
  <c r="I120" i="70"/>
  <c r="AC132" i="123" s="1"/>
  <c r="I97" i="70"/>
  <c r="AC109" i="123" s="1"/>
  <c r="I74" i="70"/>
  <c r="AC86" i="123" s="1"/>
  <c r="I53" i="70"/>
  <c r="AC65" i="123" s="1"/>
  <c r="I34" i="70"/>
  <c r="AC46" i="123" s="1"/>
  <c r="D23" i="70"/>
  <c r="D17" i="70"/>
  <c r="C27" i="70"/>
  <c r="AC22" i="123" s="1"/>
  <c r="I112" i="70"/>
  <c r="AC124" i="123" s="1"/>
  <c r="I93" i="70"/>
  <c r="AC105" i="123" s="1"/>
  <c r="I69" i="70"/>
  <c r="AC81" i="123" s="1"/>
  <c r="I49" i="70"/>
  <c r="AC61" i="123" s="1"/>
  <c r="E23" i="69"/>
  <c r="I84" i="69"/>
  <c r="AB96" i="123" s="1"/>
  <c r="C33" i="69"/>
  <c r="AB141" i="123" s="1"/>
  <c r="I46" i="69"/>
  <c r="AB58" i="123" s="1"/>
  <c r="C25" i="69"/>
  <c r="AB20" i="123" s="1"/>
  <c r="I102" i="69"/>
  <c r="AB114" i="123" s="1"/>
  <c r="I62" i="69"/>
  <c r="AB74" i="123" s="1"/>
  <c r="I31" i="69"/>
  <c r="AB43" i="123" s="1"/>
  <c r="C34" i="69"/>
  <c r="AB142" i="123" s="1"/>
  <c r="I96" i="69"/>
  <c r="AB108" i="123" s="1"/>
  <c r="I91" i="69"/>
  <c r="AB103" i="123" s="1"/>
  <c r="I107" i="69"/>
  <c r="AB119" i="123" s="1"/>
  <c r="I64" i="69"/>
  <c r="AB76" i="123" s="1"/>
  <c r="E19" i="69"/>
  <c r="I122" i="69"/>
  <c r="AB134" i="123" s="1"/>
  <c r="I98" i="69"/>
  <c r="AB110" i="123" s="1"/>
  <c r="I79" i="69"/>
  <c r="AB91" i="123" s="1"/>
  <c r="C26" i="69"/>
  <c r="AB21" i="123" s="1"/>
  <c r="I66" i="69"/>
  <c r="AB78" i="123" s="1"/>
  <c r="I50" i="69"/>
  <c r="AB62" i="123" s="1"/>
  <c r="I41" i="69"/>
  <c r="AB53" i="123" s="1"/>
  <c r="I34" i="69"/>
  <c r="AB46" i="123" s="1"/>
  <c r="I26" i="69"/>
  <c r="AB38" i="123" s="1"/>
  <c r="C39" i="69"/>
  <c r="AB147" i="123" s="1"/>
  <c r="I87" i="69"/>
  <c r="AB99" i="123" s="1"/>
  <c r="I52" i="69"/>
  <c r="AB64" i="123" s="1"/>
  <c r="C27" i="69"/>
  <c r="AB22" i="123" s="1"/>
  <c r="I59" i="69"/>
  <c r="AB71" i="123" s="1"/>
  <c r="I47" i="69"/>
  <c r="AB59" i="123" s="1"/>
  <c r="I69" i="69"/>
  <c r="AB81" i="123" s="1"/>
  <c r="I32" i="69"/>
  <c r="AB44" i="123" s="1"/>
  <c r="I114" i="69"/>
  <c r="AB126" i="123" s="1"/>
  <c r="I94" i="69"/>
  <c r="AB106" i="123" s="1"/>
  <c r="I75" i="69"/>
  <c r="AB87" i="123" s="1"/>
  <c r="C22" i="69"/>
  <c r="AB17" i="123" s="1"/>
  <c r="I54" i="69"/>
  <c r="AB66" i="123" s="1"/>
  <c r="I38" i="69"/>
  <c r="AB50" i="123" s="1"/>
  <c r="I33" i="69"/>
  <c r="AB45" i="123" s="1"/>
  <c r="I118" i="69"/>
  <c r="AB130" i="123" s="1"/>
  <c r="I81" i="69"/>
  <c r="AB93" i="123" s="1"/>
  <c r="I48" i="69"/>
  <c r="AB60" i="123" s="1"/>
  <c r="I110" i="69"/>
  <c r="AB122" i="123" s="1"/>
  <c r="I55" i="69"/>
  <c r="AB67" i="123" s="1"/>
  <c r="I25" i="69"/>
  <c r="AB37" i="123" s="1"/>
  <c r="C16" i="69"/>
  <c r="AB11" i="123" s="1"/>
  <c r="I109" i="69"/>
  <c r="AB121" i="123" s="1"/>
  <c r="I90" i="69"/>
  <c r="AB102" i="123" s="1"/>
  <c r="I71" i="69"/>
  <c r="AB83" i="123" s="1"/>
  <c r="C36" i="69"/>
  <c r="AB144" i="123" s="1"/>
  <c r="C18" i="69"/>
  <c r="AB13" i="123" s="1"/>
  <c r="I58" i="69"/>
  <c r="AB70" i="123" s="1"/>
  <c r="I43" i="69"/>
  <c r="AB55" i="123" s="1"/>
  <c r="I30" i="69"/>
  <c r="AB42" i="123" s="1"/>
  <c r="I22" i="69"/>
  <c r="AB34" i="123" s="1"/>
  <c r="C35" i="69"/>
  <c r="AB143" i="123" s="1"/>
  <c r="I100" i="69"/>
  <c r="AB112" i="123" s="1"/>
  <c r="I68" i="69"/>
  <c r="AB80" i="123" s="1"/>
  <c r="I95" i="69"/>
  <c r="AB107" i="123" s="1"/>
  <c r="E20" i="69"/>
  <c r="E17" i="69"/>
  <c r="I72" i="69"/>
  <c r="AB84" i="123" s="1"/>
  <c r="C20" i="69"/>
  <c r="AB15" i="123" s="1"/>
  <c r="I89" i="69"/>
  <c r="AB101" i="123" s="1"/>
  <c r="I53" i="69"/>
  <c r="AB65" i="123" s="1"/>
  <c r="I20" i="69"/>
  <c r="AB32" i="123" s="1"/>
  <c r="D23" i="69"/>
  <c r="I82" i="69"/>
  <c r="AB94" i="123" s="1"/>
  <c r="I49" i="69"/>
  <c r="AB61" i="123" s="1"/>
  <c r="I35" i="69"/>
  <c r="AB47" i="123" s="1"/>
  <c r="I23" i="69"/>
  <c r="AB35" i="123" s="1"/>
  <c r="I116" i="69"/>
  <c r="AB128" i="123" s="1"/>
  <c r="I76" i="69"/>
  <c r="AB88" i="123" s="1"/>
  <c r="C37" i="69"/>
  <c r="AB145" i="123" s="1"/>
  <c r="I101" i="69"/>
  <c r="AB113" i="123" s="1"/>
  <c r="I65" i="69"/>
  <c r="AB77" i="123" s="1"/>
  <c r="I39" i="69"/>
  <c r="AB51" i="123" s="1"/>
  <c r="I17" i="69"/>
  <c r="AB29" i="123" s="1"/>
  <c r="I21" i="69"/>
  <c r="AB33" i="123" s="1"/>
  <c r="C21" i="69"/>
  <c r="AB16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19" i="69"/>
  <c r="AB31" i="123" s="1"/>
  <c r="C23" i="69"/>
  <c r="AB18" i="123" s="1"/>
  <c r="I104" i="69"/>
  <c r="AB116" i="123" s="1"/>
  <c r="I86" i="69"/>
  <c r="AB98" i="123" s="1"/>
  <c r="I67" i="69"/>
  <c r="AB79" i="123" s="1"/>
  <c r="I40" i="69"/>
  <c r="AB52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28" i="69"/>
  <c r="AB40" i="123" s="1"/>
  <c r="D16" i="69"/>
  <c r="D20" i="69"/>
  <c r="D17" i="69"/>
  <c r="I18" i="69"/>
  <c r="AB30" i="123" s="1"/>
  <c r="C38" i="69"/>
  <c r="AB146" i="123" s="1"/>
  <c r="C17" i="69"/>
  <c r="AB12" i="123" s="1"/>
  <c r="I106" i="69"/>
  <c r="AB118" i="123" s="1"/>
  <c r="I73" i="69"/>
  <c r="AB85" i="123" s="1"/>
  <c r="I56" i="69"/>
  <c r="AB68" i="123" s="1"/>
  <c r="I27" i="69"/>
  <c r="AB39" i="123" s="1"/>
  <c r="E16" i="69"/>
  <c r="C19" i="69"/>
  <c r="AB14" i="123" s="1"/>
  <c r="I99" i="69"/>
  <c r="AB111" i="123" s="1"/>
  <c r="I80" i="69"/>
  <c r="AB92" i="123" s="1"/>
  <c r="I63" i="69"/>
  <c r="AB75" i="123" s="1"/>
  <c r="I51" i="69"/>
  <c r="AB63" i="123" s="1"/>
  <c r="I29" i="69"/>
  <c r="AB41" i="123" s="1"/>
  <c r="C24" i="69"/>
  <c r="AB19" i="123" s="1"/>
  <c r="I112" i="69"/>
  <c r="AB124" i="123" s="1"/>
  <c r="I93" i="69"/>
  <c r="AB105" i="123" s="1"/>
  <c r="I74" i="69"/>
  <c r="AB86" i="123" s="1"/>
  <c r="I57" i="69"/>
  <c r="AB69" i="123" s="1"/>
  <c r="I42" i="69"/>
  <c r="AB54" i="123" s="1"/>
  <c r="I36" i="69"/>
  <c r="AB48" i="123" s="1"/>
  <c r="I24" i="69"/>
  <c r="AB36" i="123" s="1"/>
  <c r="E19" i="45"/>
  <c r="C16" i="68"/>
  <c r="AA11" i="123" s="1"/>
  <c r="I98" i="68"/>
  <c r="AA110" i="123" s="1"/>
  <c r="C18" i="68"/>
  <c r="AA13" i="123" s="1"/>
  <c r="I66" i="68"/>
  <c r="AA78" i="123" s="1"/>
  <c r="I114" i="68"/>
  <c r="AA126" i="123" s="1"/>
  <c r="I45" i="68"/>
  <c r="AA57" i="123" s="1"/>
  <c r="I87" i="68"/>
  <c r="AA99" i="123" s="1"/>
  <c r="I109" i="68"/>
  <c r="AA121" i="123" s="1"/>
  <c r="I122" i="68"/>
  <c r="AA134" i="123" s="1"/>
  <c r="I94" i="68"/>
  <c r="AA106" i="123" s="1"/>
  <c r="C36" i="68"/>
  <c r="AA144" i="123" s="1"/>
  <c r="I58" i="68"/>
  <c r="AA70" i="123" s="1"/>
  <c r="I50" i="68"/>
  <c r="AA62" i="123" s="1"/>
  <c r="I20" i="68"/>
  <c r="AA32" i="123" s="1"/>
  <c r="I100" i="68"/>
  <c r="AA112" i="123" s="1"/>
  <c r="C35" i="68"/>
  <c r="AA143" i="123" s="1"/>
  <c r="I28" i="68"/>
  <c r="AA40" i="123" s="1"/>
  <c r="C21" i="68"/>
  <c r="AA16" i="123" s="1"/>
  <c r="I56" i="68"/>
  <c r="AA68" i="123" s="1"/>
  <c r="I48" i="68"/>
  <c r="AA60" i="123" s="1"/>
  <c r="I40" i="68"/>
  <c r="AA52" i="123" s="1"/>
  <c r="E20" i="68"/>
  <c r="D16" i="68"/>
  <c r="C33" i="68"/>
  <c r="AA141" i="123" s="1"/>
  <c r="I84" i="68"/>
  <c r="AA96" i="123" s="1"/>
  <c r="I68" i="68"/>
  <c r="AA80" i="123" s="1"/>
  <c r="I29" i="68"/>
  <c r="AA41" i="123" s="1"/>
  <c r="E16" i="68"/>
  <c r="E19" i="68"/>
  <c r="I102" i="68"/>
  <c r="AA114" i="123" s="1"/>
  <c r="C22" i="68"/>
  <c r="AA17" i="123" s="1"/>
  <c r="I90" i="68"/>
  <c r="AA102" i="123" s="1"/>
  <c r="I75" i="68"/>
  <c r="AA87" i="123" s="1"/>
  <c r="I47" i="68"/>
  <c r="AA59" i="123" s="1"/>
  <c r="I36" i="68"/>
  <c r="AA48" i="123" s="1"/>
  <c r="I23" i="68"/>
  <c r="AA35" i="123" s="1"/>
  <c r="I111" i="68"/>
  <c r="AA123" i="123" s="1"/>
  <c r="D20" i="68"/>
  <c r="D23" i="68"/>
  <c r="C26" i="68"/>
  <c r="AA21" i="123" s="1"/>
  <c r="I79" i="68"/>
  <c r="AA91" i="123" s="1"/>
  <c r="E17" i="68"/>
  <c r="I62" i="68"/>
  <c r="AA74" i="123" s="1"/>
  <c r="I53" i="68"/>
  <c r="AA65" i="123" s="1"/>
  <c r="I39" i="68"/>
  <c r="AA51" i="123" s="1"/>
  <c r="I24" i="68"/>
  <c r="AA36" i="123" s="1"/>
  <c r="I59" i="68"/>
  <c r="AA71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33" i="68"/>
  <c r="AA45" i="123" s="1"/>
  <c r="I21" i="68"/>
  <c r="AA33" i="123" s="1"/>
  <c r="I17" i="68"/>
  <c r="AA29" i="123" s="1"/>
  <c r="C19" i="68"/>
  <c r="AA14" i="123" s="1"/>
  <c r="I99" i="68"/>
  <c r="AA111" i="123" s="1"/>
  <c r="I80" i="68"/>
  <c r="AA92" i="123" s="1"/>
  <c r="I35" i="68"/>
  <c r="AA47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22" i="68"/>
  <c r="AA34" i="123" s="1"/>
  <c r="I92" i="68"/>
  <c r="AA104" i="123" s="1"/>
  <c r="I77" i="68"/>
  <c r="AA89" i="123" s="1"/>
  <c r="I60" i="68"/>
  <c r="AA72" i="123" s="1"/>
  <c r="I37" i="68"/>
  <c r="AA49" i="123" s="1"/>
  <c r="C39" i="68"/>
  <c r="AA147" i="123" s="1"/>
  <c r="I116" i="68"/>
  <c r="AA128" i="123" s="1"/>
  <c r="I95" i="68"/>
  <c r="AA107" i="123" s="1"/>
  <c r="I76" i="68"/>
  <c r="AA88" i="123" s="1"/>
  <c r="I63" i="68"/>
  <c r="AA75" i="123" s="1"/>
  <c r="I27" i="68"/>
  <c r="AA39" i="123" s="1"/>
  <c r="C24" i="68"/>
  <c r="AA19" i="123" s="1"/>
  <c r="I112" i="68"/>
  <c r="AA124" i="123" s="1"/>
  <c r="I93" i="68"/>
  <c r="AA105" i="123" s="1"/>
  <c r="I74" i="68"/>
  <c r="AA86" i="123" s="1"/>
  <c r="I51" i="68"/>
  <c r="AA63" i="123" s="1"/>
  <c r="I38" i="68"/>
  <c r="AA50" i="123" s="1"/>
  <c r="I30" i="68"/>
  <c r="AA42" i="123" s="1"/>
  <c r="I18" i="68"/>
  <c r="AA30" i="123" s="1"/>
  <c r="I71" i="68"/>
  <c r="AA83" i="123" s="1"/>
  <c r="I55" i="68"/>
  <c r="AA67" i="123" s="1"/>
  <c r="I42" i="68"/>
  <c r="AA54" i="123" s="1"/>
  <c r="I32" i="68"/>
  <c r="AA44" i="123" s="1"/>
  <c r="C38" i="68"/>
  <c r="AA146" i="123" s="1"/>
  <c r="C17" i="68"/>
  <c r="AA12" i="123" s="1"/>
  <c r="I106" i="68"/>
  <c r="AA118" i="123" s="1"/>
  <c r="I73" i="68"/>
  <c r="AA85" i="123" s="1"/>
  <c r="I25" i="68"/>
  <c r="AA37" i="123" s="1"/>
  <c r="C27" i="68"/>
  <c r="AA22" i="123" s="1"/>
  <c r="I110" i="68"/>
  <c r="AA122" i="123" s="1"/>
  <c r="I91" i="68"/>
  <c r="AA103" i="123" s="1"/>
  <c r="I72" i="68"/>
  <c r="AA84" i="123" s="1"/>
  <c r="I52" i="68"/>
  <c r="AA64" i="123" s="1"/>
  <c r="I19" i="68"/>
  <c r="AA31" i="123" s="1"/>
  <c r="C20" i="68"/>
  <c r="AA15" i="123" s="1"/>
  <c r="I107" i="68"/>
  <c r="AA119" i="123" s="1"/>
  <c r="I89" i="68"/>
  <c r="AA101" i="123" s="1"/>
  <c r="I69" i="68"/>
  <c r="AA81" i="123" s="1"/>
  <c r="I57" i="68"/>
  <c r="AA69" i="123" s="1"/>
  <c r="I43" i="68"/>
  <c r="AA55" i="123" s="1"/>
  <c r="I26" i="68"/>
  <c r="AA38" i="123" s="1"/>
  <c r="I31" i="68"/>
  <c r="AA43" i="123" s="1"/>
  <c r="D17" i="68"/>
  <c r="C23" i="68"/>
  <c r="AA18" i="123" s="1"/>
  <c r="I104" i="68"/>
  <c r="AA116" i="123" s="1"/>
  <c r="I86" i="68"/>
  <c r="AA98" i="123" s="1"/>
  <c r="I67" i="68"/>
  <c r="AA79" i="123" s="1"/>
  <c r="I44" i="68"/>
  <c r="AA56" i="123" s="1"/>
  <c r="C37" i="68"/>
  <c r="AA145" i="123" s="1"/>
  <c r="I101" i="68"/>
  <c r="AA113" i="123" s="1"/>
  <c r="I82" i="68"/>
  <c r="AA94" i="123" s="1"/>
  <c r="I65" i="68"/>
  <c r="AA77" i="123" s="1"/>
  <c r="I54" i="68"/>
  <c r="AA66" i="123" s="1"/>
  <c r="I49" i="68"/>
  <c r="AA61" i="123" s="1"/>
  <c r="I34" i="68"/>
  <c r="AA46" i="123" s="1"/>
  <c r="I91" i="66"/>
  <c r="Y103" i="123" s="1"/>
  <c r="E19" i="67"/>
  <c r="I98" i="67"/>
  <c r="Z110" i="123" s="1"/>
  <c r="E23" i="67"/>
  <c r="I79" i="67"/>
  <c r="Z91" i="123" s="1"/>
  <c r="C33" i="67"/>
  <c r="Z141" i="123" s="1"/>
  <c r="I58" i="67"/>
  <c r="Z70" i="123" s="1"/>
  <c r="I25" i="67"/>
  <c r="Z37" i="123" s="1"/>
  <c r="I33" i="67"/>
  <c r="Z45" i="123" s="1"/>
  <c r="I122" i="67"/>
  <c r="Z134" i="123" s="1"/>
  <c r="I40" i="67"/>
  <c r="Z52" i="123" s="1"/>
  <c r="I109" i="67"/>
  <c r="Z121" i="123" s="1"/>
  <c r="I90" i="67"/>
  <c r="Z102" i="123" s="1"/>
  <c r="I71" i="67"/>
  <c r="Z83" i="123" s="1"/>
  <c r="C22" i="67"/>
  <c r="Z17" i="123" s="1"/>
  <c r="I50" i="67"/>
  <c r="Z62" i="123" s="1"/>
  <c r="I37" i="67"/>
  <c r="Z49" i="123" s="1"/>
  <c r="I29" i="67"/>
  <c r="Z41" i="123" s="1"/>
  <c r="I21" i="67"/>
  <c r="Z33" i="123" s="1"/>
  <c r="I77" i="67"/>
  <c r="Z89" i="123" s="1"/>
  <c r="I102" i="67"/>
  <c r="Z114" i="123" s="1"/>
  <c r="I84" i="67"/>
  <c r="Z96" i="123" s="1"/>
  <c r="I66" i="67"/>
  <c r="Z78" i="123" s="1"/>
  <c r="C36" i="67"/>
  <c r="Z144" i="123" s="1"/>
  <c r="C18" i="67"/>
  <c r="Z13" i="123" s="1"/>
  <c r="I54" i="67"/>
  <c r="Z66" i="123" s="1"/>
  <c r="I45" i="67"/>
  <c r="Z57" i="123" s="1"/>
  <c r="I110" i="67"/>
  <c r="Z122" i="123" s="1"/>
  <c r="I74" i="67"/>
  <c r="Z86" i="123" s="1"/>
  <c r="C16" i="67"/>
  <c r="Z11" i="123" s="1"/>
  <c r="I114" i="67"/>
  <c r="Z126" i="123" s="1"/>
  <c r="I94" i="67"/>
  <c r="Z106" i="123" s="1"/>
  <c r="I75" i="67"/>
  <c r="Z87" i="123" s="1"/>
  <c r="C26" i="67"/>
  <c r="Z21" i="123" s="1"/>
  <c r="I62" i="67"/>
  <c r="Z74" i="123" s="1"/>
  <c r="I17" i="67"/>
  <c r="Z29" i="123" s="1"/>
  <c r="I106" i="67"/>
  <c r="Z118" i="123" s="1"/>
  <c r="I49" i="67"/>
  <c r="Z61" i="123" s="1"/>
  <c r="C21" i="67"/>
  <c r="Z16" i="123" s="1"/>
  <c r="I56" i="67"/>
  <c r="Z68" i="123" s="1"/>
  <c r="I38" i="67"/>
  <c r="Z50" i="123" s="1"/>
  <c r="I68" i="67"/>
  <c r="Z80" i="123" s="1"/>
  <c r="I43" i="67"/>
  <c r="Z55" i="123" s="1"/>
  <c r="I112" i="67"/>
  <c r="Z124" i="123" s="1"/>
  <c r="C38" i="67"/>
  <c r="Z146" i="123" s="1"/>
  <c r="I92" i="67"/>
  <c r="Z104" i="123" s="1"/>
  <c r="I46" i="67"/>
  <c r="Z58" i="123" s="1"/>
  <c r="I30" i="67"/>
  <c r="Z42" i="123" s="1"/>
  <c r="C28" i="67"/>
  <c r="Z23" i="123" s="1"/>
  <c r="I41" i="67"/>
  <c r="Z53" i="123" s="1"/>
  <c r="I26" i="67"/>
  <c r="Z38" i="123" s="1"/>
  <c r="I47" i="67"/>
  <c r="Z59" i="123" s="1"/>
  <c r="I93" i="67"/>
  <c r="Z105" i="123" s="1"/>
  <c r="I57" i="67"/>
  <c r="Z69" i="123" s="1"/>
  <c r="I72" i="67"/>
  <c r="Z84" i="123" s="1"/>
  <c r="C35" i="67"/>
  <c r="Z143" i="123" s="1"/>
  <c r="I111" i="67"/>
  <c r="Z123" i="123" s="1"/>
  <c r="I87" i="67"/>
  <c r="Z99" i="123" s="1"/>
  <c r="I60" i="67"/>
  <c r="Z72" i="123" s="1"/>
  <c r="I34" i="67"/>
  <c r="Z46" i="123" s="1"/>
  <c r="I22" i="67"/>
  <c r="Z34" i="123" s="1"/>
  <c r="I36" i="67"/>
  <c r="Z48" i="123" s="1"/>
  <c r="I120" i="67"/>
  <c r="Z132" i="123" s="1"/>
  <c r="I78" i="67"/>
  <c r="Z90" i="123" s="1"/>
  <c r="C27" i="67"/>
  <c r="Z22" i="123" s="1"/>
  <c r="I55" i="67"/>
  <c r="Z67" i="123" s="1"/>
  <c r="D16" i="67"/>
  <c r="E16" i="67"/>
  <c r="E20" i="67"/>
  <c r="E17" i="67"/>
  <c r="I24" i="67"/>
  <c r="Z36" i="123" s="1"/>
  <c r="C17" i="67"/>
  <c r="Z12" i="123" s="1"/>
  <c r="I100" i="67"/>
  <c r="Z112" i="123" s="1"/>
  <c r="I73" i="67"/>
  <c r="Z85" i="123" s="1"/>
  <c r="I52" i="67"/>
  <c r="Z64" i="123" s="1"/>
  <c r="C24" i="67"/>
  <c r="Z19" i="123" s="1"/>
  <c r="I97" i="67"/>
  <c r="Z109" i="123" s="1"/>
  <c r="I61" i="67"/>
  <c r="Z73" i="123" s="1"/>
  <c r="I44" i="67"/>
  <c r="Z56" i="123" s="1"/>
  <c r="I91" i="67"/>
  <c r="Z103" i="123" s="1"/>
  <c r="D20" i="67"/>
  <c r="I32" i="67"/>
  <c r="Z44" i="123" s="1"/>
  <c r="C25" i="67"/>
  <c r="Z20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18" i="67"/>
  <c r="Z30" i="123" s="1"/>
  <c r="I20" i="67"/>
  <c r="Z32" i="123" s="1"/>
  <c r="C20" i="67"/>
  <c r="Z15" i="123" s="1"/>
  <c r="I107" i="67"/>
  <c r="Z119" i="123" s="1"/>
  <c r="I89" i="67"/>
  <c r="Z101" i="123" s="1"/>
  <c r="I69" i="67"/>
  <c r="Z81" i="123" s="1"/>
  <c r="I53" i="67"/>
  <c r="Z65" i="123" s="1"/>
  <c r="I31" i="67"/>
  <c r="Z43" i="123" s="1"/>
  <c r="I23" i="67"/>
  <c r="Z35" i="123" s="1"/>
  <c r="C23" i="67"/>
  <c r="Z18" i="123" s="1"/>
  <c r="I104" i="67"/>
  <c r="Z116" i="123" s="1"/>
  <c r="I86" i="67"/>
  <c r="Z98" i="123" s="1"/>
  <c r="I67" i="67"/>
  <c r="Z79" i="123" s="1"/>
  <c r="I39" i="67"/>
  <c r="Z51" i="123" s="1"/>
  <c r="C37" i="67"/>
  <c r="Z145" i="123" s="1"/>
  <c r="I101" i="67"/>
  <c r="Z113" i="123" s="1"/>
  <c r="I82" i="67"/>
  <c r="Z94" i="123" s="1"/>
  <c r="I65" i="67"/>
  <c r="Z77" i="123" s="1"/>
  <c r="I19" i="67"/>
  <c r="Z31" i="123" s="1"/>
  <c r="C19" i="67"/>
  <c r="Z14" i="123" s="1"/>
  <c r="I99" i="67"/>
  <c r="Z111" i="123" s="1"/>
  <c r="I80" i="67"/>
  <c r="Z92" i="123" s="1"/>
  <c r="I63" i="67"/>
  <c r="Z75" i="123" s="1"/>
  <c r="I51" i="67"/>
  <c r="Z63" i="123" s="1"/>
  <c r="I28" i="67"/>
  <c r="Z40" i="123" s="1"/>
  <c r="I35" i="67"/>
  <c r="Z47" i="123" s="1"/>
  <c r="I27" i="67"/>
  <c r="Z39" i="123" s="1"/>
  <c r="C39" i="67"/>
  <c r="Z147" i="123" s="1"/>
  <c r="I116" i="67"/>
  <c r="Z128" i="123" s="1"/>
  <c r="I95" i="67"/>
  <c r="Z107" i="123" s="1"/>
  <c r="I76" i="67"/>
  <c r="Z88" i="123" s="1"/>
  <c r="I59" i="67"/>
  <c r="Z71" i="123" s="1"/>
  <c r="I42" i="67"/>
  <c r="Z54" i="123" s="1"/>
  <c r="D23" i="67"/>
  <c r="D17" i="67"/>
  <c r="I90" i="66"/>
  <c r="Y102" i="123" s="1"/>
  <c r="I109" i="66"/>
  <c r="Y121" i="123" s="1"/>
  <c r="I33" i="66"/>
  <c r="Y45" i="123" s="1"/>
  <c r="I98" i="66"/>
  <c r="Y110" i="123" s="1"/>
  <c r="I110" i="66"/>
  <c r="Y122" i="123" s="1"/>
  <c r="I40" i="66"/>
  <c r="Y52" i="123" s="1"/>
  <c r="C16" i="66"/>
  <c r="Y11" i="123" s="1"/>
  <c r="I122" i="66"/>
  <c r="Y134" i="123" s="1"/>
  <c r="I79" i="66"/>
  <c r="Y91" i="123" s="1"/>
  <c r="C22" i="66"/>
  <c r="Y17" i="123" s="1"/>
  <c r="I72" i="66"/>
  <c r="Y84" i="123" s="1"/>
  <c r="I25" i="66"/>
  <c r="Y37" i="123" s="1"/>
  <c r="D22" i="66"/>
  <c r="D20" i="66"/>
  <c r="C33" i="66"/>
  <c r="Y141" i="123" s="1"/>
  <c r="I99" i="66"/>
  <c r="Y111" i="123" s="1"/>
  <c r="I80" i="66"/>
  <c r="Y92" i="123" s="1"/>
  <c r="I63" i="66"/>
  <c r="Y75" i="123" s="1"/>
  <c r="I37" i="66"/>
  <c r="Y49" i="123" s="1"/>
  <c r="I29" i="66"/>
  <c r="Y41" i="123" s="1"/>
  <c r="I21" i="66"/>
  <c r="Y33" i="123" s="1"/>
  <c r="I120" i="66"/>
  <c r="Y132" i="123" s="1"/>
  <c r="I89" i="66"/>
  <c r="Y101" i="123" s="1"/>
  <c r="I65" i="66"/>
  <c r="Y77" i="123" s="1"/>
  <c r="I36" i="66"/>
  <c r="Y48" i="123" s="1"/>
  <c r="I58" i="66"/>
  <c r="Y70" i="123" s="1"/>
  <c r="I30" i="66"/>
  <c r="Y42" i="123" s="1"/>
  <c r="I102" i="66"/>
  <c r="Y114" i="123" s="1"/>
  <c r="I84" i="66"/>
  <c r="Y96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51" i="66"/>
  <c r="Y63" i="123" s="1"/>
  <c r="D16" i="66"/>
  <c r="C34" i="66"/>
  <c r="Y142" i="123" s="1"/>
  <c r="I107" i="66"/>
  <c r="Y119" i="123" s="1"/>
  <c r="I82" i="66"/>
  <c r="Y94" i="123" s="1"/>
  <c r="I57" i="66"/>
  <c r="Y69" i="123" s="1"/>
  <c r="C35" i="66"/>
  <c r="Y143" i="123" s="1"/>
  <c r="I71" i="66"/>
  <c r="Y83" i="123" s="1"/>
  <c r="I38" i="66"/>
  <c r="Y50" i="123" s="1"/>
  <c r="E20" i="66"/>
  <c r="C23" i="66"/>
  <c r="Y18" i="123" s="1"/>
  <c r="I101" i="66"/>
  <c r="Y113" i="123" s="1"/>
  <c r="I78" i="66"/>
  <c r="Y90" i="123" s="1"/>
  <c r="C25" i="66"/>
  <c r="Y20" i="123" s="1"/>
  <c r="I43" i="66"/>
  <c r="Y55" i="123" s="1"/>
  <c r="I114" i="66"/>
  <c r="Y126" i="123" s="1"/>
  <c r="I94" i="66"/>
  <c r="Y106" i="123" s="1"/>
  <c r="I75" i="66"/>
  <c r="Y87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5" i="66"/>
  <c r="Y67" i="123" s="1"/>
  <c r="I47" i="66"/>
  <c r="Y59" i="123" s="1"/>
  <c r="I17" i="66"/>
  <c r="Y29" i="123" s="1"/>
  <c r="C19" i="66"/>
  <c r="Y14" i="123" s="1"/>
  <c r="I97" i="66"/>
  <c r="Y109" i="123" s="1"/>
  <c r="I69" i="66"/>
  <c r="Y81" i="123" s="1"/>
  <c r="I45" i="66"/>
  <c r="Y57" i="123" s="1"/>
  <c r="C17" i="66"/>
  <c r="Y12" i="123" s="1"/>
  <c r="I54" i="66"/>
  <c r="Y66" i="123" s="1"/>
  <c r="E16" i="66"/>
  <c r="D17" i="66"/>
  <c r="I22" i="66"/>
  <c r="Y34" i="123" s="1"/>
  <c r="I49" i="66"/>
  <c r="Y61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27" i="66"/>
  <c r="Y39" i="123" s="1"/>
  <c r="E17" i="66"/>
  <c r="I62" i="66"/>
  <c r="Y74" i="123" s="1"/>
  <c r="I46" i="66"/>
  <c r="Y58" i="123" s="1"/>
  <c r="I39" i="66"/>
  <c r="Y51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35" i="66"/>
  <c r="Y47" i="123" s="1"/>
  <c r="C39" i="66"/>
  <c r="Y147" i="123" s="1"/>
  <c r="I32" i="66"/>
  <c r="Y44" i="123" s="1"/>
  <c r="C27" i="66"/>
  <c r="Y22" i="123" s="1"/>
  <c r="I112" i="66"/>
  <c r="Y124" i="123" s="1"/>
  <c r="I93" i="66"/>
  <c r="Y105" i="123" s="1"/>
  <c r="I74" i="66"/>
  <c r="Y86" i="123" s="1"/>
  <c r="C38" i="66"/>
  <c r="Y146" i="123" s="1"/>
  <c r="C21" i="66"/>
  <c r="Y16" i="123" s="1"/>
  <c r="I66" i="66"/>
  <c r="Y78" i="123" s="1"/>
  <c r="I50" i="66"/>
  <c r="Y62" i="123" s="1"/>
  <c r="I41" i="66"/>
  <c r="Y53" i="123" s="1"/>
  <c r="I34" i="66"/>
  <c r="Y46" i="123" s="1"/>
  <c r="I26" i="66"/>
  <c r="Y38" i="123" s="1"/>
  <c r="I18" i="66"/>
  <c r="Y30" i="123" s="1"/>
  <c r="I28" i="66"/>
  <c r="Y40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23" i="66"/>
  <c r="Y35" i="123" s="1"/>
  <c r="I53" i="66"/>
  <c r="Y65" i="123" s="1"/>
  <c r="I24" i="66"/>
  <c r="Y36" i="123" s="1"/>
  <c r="D23" i="66"/>
  <c r="I61" i="66"/>
  <c r="Y73" i="123" s="1"/>
  <c r="I20" i="66"/>
  <c r="Y32" i="123" s="1"/>
  <c r="C20" i="66"/>
  <c r="Y15" i="123" s="1"/>
  <c r="I106" i="66"/>
  <c r="Y118" i="123" s="1"/>
  <c r="I73" i="66"/>
  <c r="Y85" i="123" s="1"/>
  <c r="I56" i="66"/>
  <c r="Y68" i="123" s="1"/>
  <c r="I31" i="66"/>
  <c r="Y43" i="123" s="1"/>
  <c r="I19" i="66"/>
  <c r="Y31" i="123" s="1"/>
  <c r="E19" i="59"/>
  <c r="I94" i="59"/>
  <c r="R106" i="123" s="1"/>
  <c r="D22" i="65"/>
  <c r="I116" i="65"/>
  <c r="X128" i="123" s="1"/>
  <c r="I109" i="65"/>
  <c r="X121" i="123" s="1"/>
  <c r="C26" i="65"/>
  <c r="X21" i="123" s="1"/>
  <c r="I33" i="65"/>
  <c r="X45" i="123" s="1"/>
  <c r="I76" i="65"/>
  <c r="X88" i="123" s="1"/>
  <c r="E16" i="65"/>
  <c r="I95" i="65"/>
  <c r="X107" i="123" s="1"/>
  <c r="I25" i="65"/>
  <c r="X37" i="123" s="1"/>
  <c r="E20" i="65"/>
  <c r="D23" i="65"/>
  <c r="I56" i="65"/>
  <c r="X68" i="123" s="1"/>
  <c r="I48" i="65"/>
  <c r="X60" i="123" s="1"/>
  <c r="I40" i="65"/>
  <c r="X52" i="123" s="1"/>
  <c r="D16" i="65"/>
  <c r="C16" i="65"/>
  <c r="X11" i="123" s="1"/>
  <c r="I122" i="65"/>
  <c r="X134" i="123" s="1"/>
  <c r="I98" i="65"/>
  <c r="X110" i="123" s="1"/>
  <c r="C36" i="65"/>
  <c r="X144" i="123" s="1"/>
  <c r="C18" i="65"/>
  <c r="X13" i="123" s="1"/>
  <c r="I104" i="65"/>
  <c r="X116" i="123" s="1"/>
  <c r="I86" i="65"/>
  <c r="X98" i="123" s="1"/>
  <c r="I37" i="65"/>
  <c r="X49" i="123" s="1"/>
  <c r="I29" i="65"/>
  <c r="X41" i="123" s="1"/>
  <c r="I21" i="65"/>
  <c r="X33" i="123" s="1"/>
  <c r="C25" i="65"/>
  <c r="X20" i="123" s="1"/>
  <c r="I84" i="65"/>
  <c r="X96" i="123" s="1"/>
  <c r="I66" i="65"/>
  <c r="X78" i="123" s="1"/>
  <c r="I57" i="65"/>
  <c r="X69" i="123" s="1"/>
  <c r="I51" i="65"/>
  <c r="X63" i="123" s="1"/>
  <c r="I46" i="65"/>
  <c r="X58" i="123" s="1"/>
  <c r="I41" i="65"/>
  <c r="X53" i="123" s="1"/>
  <c r="C23" i="65"/>
  <c r="X18" i="123" s="1"/>
  <c r="I107" i="65"/>
  <c r="X119" i="123" s="1"/>
  <c r="I89" i="65"/>
  <c r="X101" i="123" s="1"/>
  <c r="I42" i="65"/>
  <c r="X54" i="123" s="1"/>
  <c r="I20" i="65"/>
  <c r="X32" i="123" s="1"/>
  <c r="C20" i="65"/>
  <c r="X15" i="123" s="1"/>
  <c r="I106" i="65"/>
  <c r="X118" i="123" s="1"/>
  <c r="I73" i="65"/>
  <c r="X85" i="123" s="1"/>
  <c r="I44" i="65"/>
  <c r="X56" i="123" s="1"/>
  <c r="I31" i="65"/>
  <c r="X43" i="123" s="1"/>
  <c r="I19" i="65"/>
  <c r="X31" i="123" s="1"/>
  <c r="I65" i="65"/>
  <c r="X77" i="123" s="1"/>
  <c r="I32" i="65"/>
  <c r="X44" i="123" s="1"/>
  <c r="D20" i="65"/>
  <c r="I114" i="65"/>
  <c r="X126" i="123" s="1"/>
  <c r="C33" i="65"/>
  <c r="X141" i="123" s="1"/>
  <c r="I99" i="65"/>
  <c r="X111" i="123" s="1"/>
  <c r="I80" i="65"/>
  <c r="X92" i="123" s="1"/>
  <c r="I67" i="65"/>
  <c r="X79" i="123" s="1"/>
  <c r="C38" i="65"/>
  <c r="X146" i="123" s="1"/>
  <c r="C21" i="65"/>
  <c r="X16" i="123" s="1"/>
  <c r="I90" i="65"/>
  <c r="X102" i="123" s="1"/>
  <c r="I71" i="65"/>
  <c r="X83" i="123" s="1"/>
  <c r="I34" i="65"/>
  <c r="X46" i="123" s="1"/>
  <c r="I26" i="65"/>
  <c r="X38" i="123" s="1"/>
  <c r="I18" i="65"/>
  <c r="X30" i="123" s="1"/>
  <c r="C19" i="65"/>
  <c r="X14" i="123" s="1"/>
  <c r="I101" i="65"/>
  <c r="X113" i="123" s="1"/>
  <c r="I78" i="65"/>
  <c r="X90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27" i="65"/>
  <c r="X39" i="123" s="1"/>
  <c r="C39" i="65"/>
  <c r="X147" i="123" s="1"/>
  <c r="I61" i="65"/>
  <c r="X73" i="123" s="1"/>
  <c r="I24" i="65"/>
  <c r="X36" i="123" s="1"/>
  <c r="C35" i="65"/>
  <c r="X143" i="123" s="1"/>
  <c r="C17" i="65"/>
  <c r="X12" i="123" s="1"/>
  <c r="I94" i="65"/>
  <c r="X106" i="123" s="1"/>
  <c r="I75" i="65"/>
  <c r="X87" i="123" s="1"/>
  <c r="D17" i="65"/>
  <c r="I59" i="65"/>
  <c r="X71" i="123" s="1"/>
  <c r="I54" i="65"/>
  <c r="X66" i="123" s="1"/>
  <c r="I49" i="65"/>
  <c r="X61" i="123" s="1"/>
  <c r="I43" i="65"/>
  <c r="X55" i="123" s="1"/>
  <c r="I38" i="65"/>
  <c r="X50" i="123" s="1"/>
  <c r="C34" i="65"/>
  <c r="X142" i="123" s="1"/>
  <c r="I120" i="65"/>
  <c r="X132" i="123" s="1"/>
  <c r="I97" i="65"/>
  <c r="X109" i="123" s="1"/>
  <c r="I74" i="65"/>
  <c r="X86" i="123" s="1"/>
  <c r="I53" i="65"/>
  <c r="X65" i="123" s="1"/>
  <c r="I36" i="65"/>
  <c r="X4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35" i="65"/>
  <c r="X47" i="123" s="1"/>
  <c r="I82" i="65"/>
  <c r="X94" i="123" s="1"/>
  <c r="I55" i="65"/>
  <c r="X67" i="123" s="1"/>
  <c r="I45" i="65"/>
  <c r="X57" i="123" s="1"/>
  <c r="I102" i="65"/>
  <c r="X114" i="123" s="1"/>
  <c r="C22" i="65"/>
  <c r="X17" i="123" s="1"/>
  <c r="I110" i="65"/>
  <c r="X122" i="123" s="1"/>
  <c r="I91" i="65"/>
  <c r="X103" i="123" s="1"/>
  <c r="I72" i="65"/>
  <c r="X84" i="123" s="1"/>
  <c r="I63" i="65"/>
  <c r="X75" i="123" s="1"/>
  <c r="I17" i="65"/>
  <c r="X29" i="123" s="1"/>
  <c r="I79" i="65"/>
  <c r="X91" i="123" s="1"/>
  <c r="E17" i="65"/>
  <c r="I62" i="65"/>
  <c r="X74" i="123" s="1"/>
  <c r="I30" i="65"/>
  <c r="X42" i="123" s="1"/>
  <c r="I22" i="65"/>
  <c r="X34" i="123" s="1"/>
  <c r="C27" i="65"/>
  <c r="X22" i="123" s="1"/>
  <c r="I112" i="65"/>
  <c r="X124" i="123" s="1"/>
  <c r="I93" i="65"/>
  <c r="X105" i="123" s="1"/>
  <c r="I58" i="65"/>
  <c r="X70" i="123" s="1"/>
  <c r="I47" i="65"/>
  <c r="X59" i="123" s="1"/>
  <c r="I28" i="65"/>
  <c r="X40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23" i="65"/>
  <c r="X35" i="123" s="1"/>
  <c r="I69" i="65"/>
  <c r="X81" i="123" s="1"/>
  <c r="I50" i="65"/>
  <c r="X62" i="123" s="1"/>
  <c r="D22" i="64"/>
  <c r="C16" i="64"/>
  <c r="W11" i="123" s="1"/>
  <c r="I79" i="64"/>
  <c r="W91" i="123" s="1"/>
  <c r="I116" i="64"/>
  <c r="W128" i="123" s="1"/>
  <c r="I122" i="64"/>
  <c r="W134" i="123" s="1"/>
  <c r="I27" i="64"/>
  <c r="W39" i="123" s="1"/>
  <c r="I50" i="64"/>
  <c r="W62" i="123" s="1"/>
  <c r="I98" i="64"/>
  <c r="W110" i="123" s="1"/>
  <c r="C26" i="64"/>
  <c r="W21" i="123" s="1"/>
  <c r="I76" i="64"/>
  <c r="W88" i="123" s="1"/>
  <c r="I94" i="64"/>
  <c r="W106" i="123" s="1"/>
  <c r="I59" i="64"/>
  <c r="W71" i="123" s="1"/>
  <c r="I19" i="64"/>
  <c r="W31" i="123" s="1"/>
  <c r="I36" i="64"/>
  <c r="W48" i="123" s="1"/>
  <c r="I114" i="64"/>
  <c r="W126" i="123" s="1"/>
  <c r="I75" i="64"/>
  <c r="W87" i="123" s="1"/>
  <c r="C33" i="64"/>
  <c r="W141" i="123" s="1"/>
  <c r="I95" i="64"/>
  <c r="W107" i="123" s="1"/>
  <c r="I47" i="64"/>
  <c r="W59" i="123" s="1"/>
  <c r="I35" i="64"/>
  <c r="W47" i="123" s="1"/>
  <c r="I62" i="64"/>
  <c r="W74" i="123" s="1"/>
  <c r="I102" i="64"/>
  <c r="W114" i="123" s="1"/>
  <c r="I84" i="64"/>
  <c r="W96" i="123" s="1"/>
  <c r="I66" i="64"/>
  <c r="W78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1" i="64"/>
  <c r="W63" i="123" s="1"/>
  <c r="I31" i="64"/>
  <c r="W43" i="123" s="1"/>
  <c r="I23" i="64"/>
  <c r="W35" i="123" s="1"/>
  <c r="C25" i="64"/>
  <c r="W20" i="123" s="1"/>
  <c r="I20" i="64"/>
  <c r="W32" i="123" s="1"/>
  <c r="I87" i="64"/>
  <c r="W99" i="123" s="1"/>
  <c r="I99" i="64"/>
  <c r="W111" i="123" s="1"/>
  <c r="I80" i="64"/>
  <c r="W92" i="123" s="1"/>
  <c r="I63" i="64"/>
  <c r="W75" i="123" s="1"/>
  <c r="I58" i="64"/>
  <c r="W70" i="123" s="1"/>
  <c r="I46" i="64"/>
  <c r="W58" i="123" s="1"/>
  <c r="C37" i="64"/>
  <c r="W145" i="123" s="1"/>
  <c r="I68" i="64"/>
  <c r="W80" i="123" s="1"/>
  <c r="I109" i="64"/>
  <c r="W121" i="123" s="1"/>
  <c r="I90" i="64"/>
  <c r="W102" i="123" s="1"/>
  <c r="I71" i="64"/>
  <c r="W83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C35" i="64"/>
  <c r="W143" i="123" s="1"/>
  <c r="I28" i="64"/>
  <c r="W40" i="123" s="1"/>
  <c r="I118" i="64"/>
  <c r="W130" i="123" s="1"/>
  <c r="I40" i="64"/>
  <c r="W52" i="123" s="1"/>
  <c r="C20" i="64"/>
  <c r="W15" i="123" s="1"/>
  <c r="I92" i="64"/>
  <c r="W104" i="123" s="1"/>
  <c r="I56" i="64"/>
  <c r="W68" i="123" s="1"/>
  <c r="C21" i="64"/>
  <c r="W16" i="123" s="1"/>
  <c r="I42" i="64"/>
  <c r="W54" i="123" s="1"/>
  <c r="I32" i="64"/>
  <c r="W44" i="123" s="1"/>
  <c r="C28" i="64"/>
  <c r="W23" i="123" s="1"/>
  <c r="I106" i="64"/>
  <c r="W118" i="123" s="1"/>
  <c r="I60" i="64"/>
  <c r="W72" i="123" s="1"/>
  <c r="I43" i="64"/>
  <c r="W55" i="123" s="1"/>
  <c r="C38" i="64"/>
  <c r="W146" i="123" s="1"/>
  <c r="C17" i="64"/>
  <c r="W12" i="123" s="1"/>
  <c r="I54" i="64"/>
  <c r="W66" i="123" s="1"/>
  <c r="I39" i="64"/>
  <c r="W51" i="123" s="1"/>
  <c r="I24" i="64"/>
  <c r="W36" i="123" s="1"/>
  <c r="C24" i="64"/>
  <c r="W19" i="123" s="1"/>
  <c r="I111" i="64"/>
  <c r="W123" i="123" s="1"/>
  <c r="I77" i="64"/>
  <c r="W89" i="123" s="1"/>
  <c r="I44" i="64"/>
  <c r="W56" i="123" s="1"/>
  <c r="I37" i="64"/>
  <c r="W49" i="123" s="1"/>
  <c r="I25" i="64"/>
  <c r="W37" i="123" s="1"/>
  <c r="I74" i="64"/>
  <c r="W86" i="123" s="1"/>
  <c r="E16" i="64"/>
  <c r="C27" i="64"/>
  <c r="W22" i="123" s="1"/>
  <c r="I57" i="64"/>
  <c r="W69" i="123" s="1"/>
  <c r="E20" i="64"/>
  <c r="E17" i="64"/>
  <c r="I33" i="64"/>
  <c r="W45" i="123" s="1"/>
  <c r="I112" i="64"/>
  <c r="W124" i="123" s="1"/>
  <c r="D20" i="64"/>
  <c r="D23" i="64"/>
  <c r="D16" i="64"/>
  <c r="I100" i="64"/>
  <c r="W112" i="123" s="1"/>
  <c r="I73" i="64"/>
  <c r="W85" i="123" s="1"/>
  <c r="I52" i="64"/>
  <c r="W64" i="123" s="1"/>
  <c r="I93" i="64"/>
  <c r="W105" i="123" s="1"/>
  <c r="I96" i="64"/>
  <c r="W108" i="123" s="1"/>
  <c r="I81" i="64"/>
  <c r="W93" i="123" s="1"/>
  <c r="I64" i="64"/>
  <c r="W76" i="123" s="1"/>
  <c r="I48" i="64"/>
  <c r="W60" i="123" s="1"/>
  <c r="I17" i="64"/>
  <c r="W29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8" i="64"/>
  <c r="W50" i="123" s="1"/>
  <c r="I29" i="64"/>
  <c r="W41" i="123" s="1"/>
  <c r="I21" i="64"/>
  <c r="W33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30" i="64"/>
  <c r="W42" i="123" s="1"/>
  <c r="I22" i="64"/>
  <c r="W34" i="123" s="1"/>
  <c r="D17" i="64"/>
  <c r="C23" i="64"/>
  <c r="W18" i="123" s="1"/>
  <c r="I107" i="64"/>
  <c r="W119" i="123" s="1"/>
  <c r="I89" i="64"/>
  <c r="W101" i="123" s="1"/>
  <c r="I69" i="64"/>
  <c r="W81" i="123" s="1"/>
  <c r="I53" i="64"/>
  <c r="W65" i="123" s="1"/>
  <c r="I41" i="64"/>
  <c r="W53" i="123" s="1"/>
  <c r="I34" i="64"/>
  <c r="W46" i="123" s="1"/>
  <c r="I26" i="64"/>
  <c r="W38" i="123" s="1"/>
  <c r="I18" i="64"/>
  <c r="W30" i="123" s="1"/>
  <c r="D22" i="63"/>
  <c r="I58" i="63"/>
  <c r="V70" i="123" s="1"/>
  <c r="E19" i="62"/>
  <c r="I109" i="62"/>
  <c r="U121" i="123" s="1"/>
  <c r="I104" i="63"/>
  <c r="V116" i="123" s="1"/>
  <c r="C27" i="63"/>
  <c r="V22" i="123" s="1"/>
  <c r="I98" i="63"/>
  <c r="V110" i="123" s="1"/>
  <c r="I76" i="63"/>
  <c r="V88" i="123" s="1"/>
  <c r="I61" i="63"/>
  <c r="V73" i="123" s="1"/>
  <c r="I75" i="63"/>
  <c r="V87" i="123" s="1"/>
  <c r="C18" i="63"/>
  <c r="V13" i="123" s="1"/>
  <c r="I55" i="63"/>
  <c r="V67" i="123" s="1"/>
  <c r="I44" i="63"/>
  <c r="V56" i="123" s="1"/>
  <c r="I122" i="63"/>
  <c r="V134" i="123" s="1"/>
  <c r="I94" i="63"/>
  <c r="V106" i="123" s="1"/>
  <c r="I71" i="63"/>
  <c r="V83" i="123" s="1"/>
  <c r="C36" i="63"/>
  <c r="V144" i="123" s="1"/>
  <c r="I95" i="63"/>
  <c r="V107" i="123" s="1"/>
  <c r="I72" i="63"/>
  <c r="V84" i="123" s="1"/>
  <c r="I120" i="63"/>
  <c r="V132" i="123" s="1"/>
  <c r="I43" i="63"/>
  <c r="V55" i="123" s="1"/>
  <c r="I20" i="63"/>
  <c r="V32" i="123" s="1"/>
  <c r="I77" i="63"/>
  <c r="V89" i="123" s="1"/>
  <c r="I114" i="63"/>
  <c r="V126" i="123" s="1"/>
  <c r="I90" i="63"/>
  <c r="V102" i="123" s="1"/>
  <c r="C26" i="63"/>
  <c r="V21" i="123" s="1"/>
  <c r="I116" i="63"/>
  <c r="V128" i="123" s="1"/>
  <c r="I91" i="63"/>
  <c r="V103" i="123" s="1"/>
  <c r="I67" i="63"/>
  <c r="V79" i="123" s="1"/>
  <c r="I27" i="63"/>
  <c r="V39" i="123" s="1"/>
  <c r="I112" i="63"/>
  <c r="V124" i="123" s="1"/>
  <c r="C21" i="63"/>
  <c r="V16" i="123" s="1"/>
  <c r="I28" i="63"/>
  <c r="V40" i="123" s="1"/>
  <c r="I89" i="63"/>
  <c r="V101" i="123" s="1"/>
  <c r="C16" i="63"/>
  <c r="V11" i="123" s="1"/>
  <c r="I109" i="63"/>
  <c r="V121" i="123" s="1"/>
  <c r="I79" i="63"/>
  <c r="V91" i="123" s="1"/>
  <c r="C22" i="63"/>
  <c r="V17" i="123" s="1"/>
  <c r="I110" i="63"/>
  <c r="V122" i="123" s="1"/>
  <c r="I86" i="63"/>
  <c r="V98" i="123" s="1"/>
  <c r="I59" i="63"/>
  <c r="V71" i="123" s="1"/>
  <c r="I31" i="63"/>
  <c r="V43" i="123" s="1"/>
  <c r="I69" i="63"/>
  <c r="V81" i="123" s="1"/>
  <c r="I23" i="63"/>
  <c r="V35" i="123" s="1"/>
  <c r="C34" i="63"/>
  <c r="V142" i="123" s="1"/>
  <c r="I101" i="63"/>
  <c r="V113" i="123" s="1"/>
  <c r="C35" i="63"/>
  <c r="V143" i="123" s="1"/>
  <c r="I50" i="63"/>
  <c r="V62" i="123" s="1"/>
  <c r="I42" i="63"/>
  <c r="V54" i="123" s="1"/>
  <c r="C24" i="63"/>
  <c r="V19" i="123" s="1"/>
  <c r="I25" i="63"/>
  <c r="V37" i="123" s="1"/>
  <c r="I40" i="63"/>
  <c r="V52" i="123" s="1"/>
  <c r="I87" i="63"/>
  <c r="V99" i="123" s="1"/>
  <c r="I60" i="63"/>
  <c r="V72" i="123" s="1"/>
  <c r="C19" i="63"/>
  <c r="V14" i="123" s="1"/>
  <c r="I93" i="63"/>
  <c r="V105" i="123" s="1"/>
  <c r="I18" i="63"/>
  <c r="V30" i="123" s="1"/>
  <c r="I66" i="63"/>
  <c r="V78" i="123" s="1"/>
  <c r="I39" i="63"/>
  <c r="V51" i="123" s="1"/>
  <c r="I24" i="63"/>
  <c r="V36" i="123" s="1"/>
  <c r="I46" i="63"/>
  <c r="V58" i="123" s="1"/>
  <c r="I111" i="63"/>
  <c r="V123" i="123" s="1"/>
  <c r="I37" i="63"/>
  <c r="V49" i="123" s="1"/>
  <c r="I21" i="63"/>
  <c r="V33" i="123" s="1"/>
  <c r="I34" i="63"/>
  <c r="V46" i="123" s="1"/>
  <c r="I92" i="63"/>
  <c r="V104" i="123" s="1"/>
  <c r="I52" i="63"/>
  <c r="V64" i="123" s="1"/>
  <c r="E20" i="63"/>
  <c r="E17" i="63"/>
  <c r="D16" i="63"/>
  <c r="I53" i="63"/>
  <c r="V65" i="123" s="1"/>
  <c r="C37" i="63"/>
  <c r="V145" i="123" s="1"/>
  <c r="I100" i="63"/>
  <c r="V112" i="123" s="1"/>
  <c r="I68" i="63"/>
  <c r="V80" i="123" s="1"/>
  <c r="I41" i="63"/>
  <c r="V53" i="123" s="1"/>
  <c r="D23" i="63"/>
  <c r="D17" i="63"/>
  <c r="I102" i="63"/>
  <c r="V114" i="123" s="1"/>
  <c r="I84" i="63"/>
  <c r="V96" i="123" s="1"/>
  <c r="C33" i="63"/>
  <c r="V141" i="123" s="1"/>
  <c r="I99" i="63"/>
  <c r="V111" i="123" s="1"/>
  <c r="I80" i="63"/>
  <c r="V92" i="123" s="1"/>
  <c r="I63" i="63"/>
  <c r="V75" i="123" s="1"/>
  <c r="I51" i="63"/>
  <c r="V63" i="123" s="1"/>
  <c r="I35" i="63"/>
  <c r="V47" i="123" s="1"/>
  <c r="I19" i="63"/>
  <c r="V31" i="123" s="1"/>
  <c r="C23" i="63"/>
  <c r="V18" i="123" s="1"/>
  <c r="I107" i="63"/>
  <c r="V119" i="123" s="1"/>
  <c r="I78" i="63"/>
  <c r="V90" i="123" s="1"/>
  <c r="I57" i="63"/>
  <c r="V69" i="123" s="1"/>
  <c r="C38" i="63"/>
  <c r="V146" i="123" s="1"/>
  <c r="C17" i="63"/>
  <c r="V12" i="123" s="1"/>
  <c r="I62" i="63"/>
  <c r="V74" i="123" s="1"/>
  <c r="I47" i="63"/>
  <c r="V59" i="123" s="1"/>
  <c r="I32" i="63"/>
  <c r="V44" i="123" s="1"/>
  <c r="I74" i="63"/>
  <c r="V86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29" i="63"/>
  <c r="V41" i="123" s="1"/>
  <c r="C39" i="63"/>
  <c r="V147" i="123" s="1"/>
  <c r="I38" i="63"/>
  <c r="V50" i="123" s="1"/>
  <c r="D20" i="63"/>
  <c r="E16" i="63"/>
  <c r="I82" i="63"/>
  <c r="V94" i="123" s="1"/>
  <c r="I97" i="63"/>
  <c r="V109" i="123" s="1"/>
  <c r="I65" i="63"/>
  <c r="V77" i="123" s="1"/>
  <c r="I30" i="63"/>
  <c r="V42" i="123" s="1"/>
  <c r="C25" i="63"/>
  <c r="V20" i="123" s="1"/>
  <c r="I54" i="63"/>
  <c r="V66" i="123" s="1"/>
  <c r="I45" i="63"/>
  <c r="V57" i="123" s="1"/>
  <c r="I36" i="63"/>
  <c r="V48" i="123" s="1"/>
  <c r="I49" i="63"/>
  <c r="V61" i="123" s="1"/>
  <c r="I26" i="63"/>
  <c r="V38" i="123" s="1"/>
  <c r="C20" i="63"/>
  <c r="V15" i="123" s="1"/>
  <c r="I106" i="63"/>
  <c r="V118" i="123" s="1"/>
  <c r="I73" i="63"/>
  <c r="V85" i="123" s="1"/>
  <c r="I56" i="63"/>
  <c r="V68" i="123" s="1"/>
  <c r="I33" i="63"/>
  <c r="V45" i="123" s="1"/>
  <c r="I17" i="63"/>
  <c r="V29" i="123" s="1"/>
  <c r="D22" i="49"/>
  <c r="C16" i="62"/>
  <c r="U11" i="123" s="1"/>
  <c r="E23" i="62"/>
  <c r="I71" i="62"/>
  <c r="U83" i="123" s="1"/>
  <c r="C36" i="62"/>
  <c r="U144" i="123" s="1"/>
  <c r="C18" i="62"/>
  <c r="U13" i="123" s="1"/>
  <c r="I43" i="62"/>
  <c r="U55" i="123" s="1"/>
  <c r="I90" i="62"/>
  <c r="U102" i="123" s="1"/>
  <c r="I95" i="62"/>
  <c r="U107" i="123" s="1"/>
  <c r="I122" i="62"/>
  <c r="U134" i="123" s="1"/>
  <c r="I98" i="62"/>
  <c r="U110" i="123" s="1"/>
  <c r="I79" i="62"/>
  <c r="U91" i="123" s="1"/>
  <c r="C26" i="62"/>
  <c r="U21" i="123" s="1"/>
  <c r="I66" i="62"/>
  <c r="U78" i="123" s="1"/>
  <c r="I54" i="62"/>
  <c r="U66" i="123" s="1"/>
  <c r="I30" i="62"/>
  <c r="U42" i="123" s="1"/>
  <c r="C27" i="62"/>
  <c r="U22" i="123" s="1"/>
  <c r="I80" i="62"/>
  <c r="U92" i="123" s="1"/>
  <c r="C17" i="62"/>
  <c r="U12" i="123" s="1"/>
  <c r="I114" i="62"/>
  <c r="U126" i="123" s="1"/>
  <c r="I94" i="62"/>
  <c r="U106" i="123" s="1"/>
  <c r="I75" i="62"/>
  <c r="U87" i="123" s="1"/>
  <c r="C22" i="62"/>
  <c r="U17" i="123" s="1"/>
  <c r="I38" i="62"/>
  <c r="U50" i="123" s="1"/>
  <c r="I34" i="62"/>
  <c r="U46" i="123" s="1"/>
  <c r="C23" i="62"/>
  <c r="U18" i="123" s="1"/>
  <c r="I29" i="62"/>
  <c r="U41" i="123" s="1"/>
  <c r="I23" i="62"/>
  <c r="U35" i="123" s="1"/>
  <c r="I106" i="62"/>
  <c r="U118" i="123" s="1"/>
  <c r="I102" i="62"/>
  <c r="U114" i="123" s="1"/>
  <c r="I84" i="62"/>
  <c r="U96" i="123" s="1"/>
  <c r="C33" i="62"/>
  <c r="U141" i="123" s="1"/>
  <c r="I62" i="62"/>
  <c r="U74" i="123" s="1"/>
  <c r="I51" i="62"/>
  <c r="U63" i="123" s="1"/>
  <c r="I18" i="62"/>
  <c r="U30" i="123" s="1"/>
  <c r="I91" i="62"/>
  <c r="U103" i="123" s="1"/>
  <c r="C38" i="62"/>
  <c r="U146" i="123" s="1"/>
  <c r="I56" i="62"/>
  <c r="U68" i="123" s="1"/>
  <c r="I37" i="62"/>
  <c r="U49" i="123" s="1"/>
  <c r="I46" i="62"/>
  <c r="U58" i="123" s="1"/>
  <c r="I41" i="62"/>
  <c r="U53" i="123" s="1"/>
  <c r="I26" i="62"/>
  <c r="U38" i="123" s="1"/>
  <c r="C19" i="62"/>
  <c r="U14" i="123" s="1"/>
  <c r="I48" i="62"/>
  <c r="U60" i="123" s="1"/>
  <c r="C35" i="62"/>
  <c r="U143" i="123" s="1"/>
  <c r="I77" i="62"/>
  <c r="U89" i="123" s="1"/>
  <c r="D23" i="62"/>
  <c r="E16" i="62"/>
  <c r="I89" i="62"/>
  <c r="U101" i="123" s="1"/>
  <c r="I53" i="62"/>
  <c r="U65" i="123" s="1"/>
  <c r="I99" i="62"/>
  <c r="U111" i="123" s="1"/>
  <c r="I96" i="62"/>
  <c r="U108" i="123" s="1"/>
  <c r="I73" i="62"/>
  <c r="U85" i="123" s="1"/>
  <c r="I44" i="62"/>
  <c r="U56" i="123" s="1"/>
  <c r="I35" i="62"/>
  <c r="U47" i="123" s="1"/>
  <c r="I25" i="62"/>
  <c r="U37" i="123" s="1"/>
  <c r="I112" i="62"/>
  <c r="U124" i="123" s="1"/>
  <c r="I74" i="62"/>
  <c r="U86" i="123" s="1"/>
  <c r="I39" i="62"/>
  <c r="U51" i="123" s="1"/>
  <c r="I76" i="62"/>
  <c r="U88" i="123" s="1"/>
  <c r="C25" i="62"/>
  <c r="U20" i="123" s="1"/>
  <c r="I118" i="62"/>
  <c r="U130" i="123" s="1"/>
  <c r="I92" i="62"/>
  <c r="U104" i="123" s="1"/>
  <c r="I64" i="62"/>
  <c r="U76" i="123" s="1"/>
  <c r="C39" i="62"/>
  <c r="U147" i="123" s="1"/>
  <c r="C24" i="62"/>
  <c r="U19" i="123" s="1"/>
  <c r="I107" i="62"/>
  <c r="U119" i="123" s="1"/>
  <c r="I69" i="62"/>
  <c r="U81" i="123" s="1"/>
  <c r="I47" i="62"/>
  <c r="U59" i="123" s="1"/>
  <c r="I20" i="62"/>
  <c r="U32" i="123" s="1"/>
  <c r="I59" i="62"/>
  <c r="U71" i="123" s="1"/>
  <c r="E20" i="62"/>
  <c r="E17" i="62"/>
  <c r="I58" i="62"/>
  <c r="U70" i="123" s="1"/>
  <c r="I49" i="62"/>
  <c r="U61" i="123" s="1"/>
  <c r="I22" i="62"/>
  <c r="U34" i="123" s="1"/>
  <c r="C34" i="62"/>
  <c r="U142" i="123" s="1"/>
  <c r="I110" i="62"/>
  <c r="U122" i="123" s="1"/>
  <c r="I72" i="62"/>
  <c r="U84" i="123" s="1"/>
  <c r="I17" i="62"/>
  <c r="U29" i="123" s="1"/>
  <c r="C21" i="62"/>
  <c r="U16" i="123" s="1"/>
  <c r="I111" i="62"/>
  <c r="U123" i="123" s="1"/>
  <c r="I81" i="62"/>
  <c r="U93" i="123" s="1"/>
  <c r="I60" i="62"/>
  <c r="U72" i="123" s="1"/>
  <c r="I104" i="62"/>
  <c r="U116" i="123" s="1"/>
  <c r="C20" i="62"/>
  <c r="U15" i="123" s="1"/>
  <c r="I93" i="62"/>
  <c r="U105" i="123" s="1"/>
  <c r="I57" i="62"/>
  <c r="U69" i="123" s="1"/>
  <c r="I32" i="62"/>
  <c r="U44" i="123" s="1"/>
  <c r="I40" i="62"/>
  <c r="U52" i="123" s="1"/>
  <c r="D17" i="62"/>
  <c r="I31" i="62"/>
  <c r="U43" i="123" s="1"/>
  <c r="I86" i="62"/>
  <c r="U98" i="123" s="1"/>
  <c r="C37" i="62"/>
  <c r="U145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8" i="62"/>
  <c r="U40" i="123" s="1"/>
  <c r="D16" i="62"/>
  <c r="I67" i="62"/>
  <c r="U79" i="123" s="1"/>
  <c r="I33" i="62"/>
  <c r="U45" i="123" s="1"/>
  <c r="I100" i="62"/>
  <c r="U112" i="123" s="1"/>
  <c r="I87" i="62"/>
  <c r="U99" i="123" s="1"/>
  <c r="I68" i="62"/>
  <c r="U80" i="123" s="1"/>
  <c r="I52" i="62"/>
  <c r="U64" i="123" s="1"/>
  <c r="I27" i="62"/>
  <c r="U39" i="123" s="1"/>
  <c r="I19" i="62"/>
  <c r="U31" i="123" s="1"/>
  <c r="I55" i="62"/>
  <c r="U67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24" i="62"/>
  <c r="U36" i="123" s="1"/>
  <c r="I116" i="62"/>
  <c r="U128" i="123" s="1"/>
  <c r="I63" i="62"/>
  <c r="U75" i="123" s="1"/>
  <c r="D20" i="62"/>
  <c r="I20" i="61"/>
  <c r="T32" i="123" s="1"/>
  <c r="I81" i="61"/>
  <c r="T93" i="123" s="1"/>
  <c r="I90" i="61"/>
  <c r="T102" i="123" s="1"/>
  <c r="C33" i="61"/>
  <c r="T141" i="123" s="1"/>
  <c r="I58" i="61"/>
  <c r="T70" i="123" s="1"/>
  <c r="I42" i="61"/>
  <c r="T54" i="123" s="1"/>
  <c r="I118" i="61"/>
  <c r="T130" i="123" s="1"/>
  <c r="I33" i="61"/>
  <c r="T45" i="123" s="1"/>
  <c r="I28" i="61"/>
  <c r="T40" i="123" s="1"/>
  <c r="I109" i="61"/>
  <c r="T121" i="123" s="1"/>
  <c r="I36" i="61"/>
  <c r="T48" i="123" s="1"/>
  <c r="C25" i="61"/>
  <c r="T20" i="123" s="1"/>
  <c r="I48" i="61"/>
  <c r="T60" i="123" s="1"/>
  <c r="E20" i="61"/>
  <c r="I96" i="61"/>
  <c r="T108" i="123" s="1"/>
  <c r="I25" i="61"/>
  <c r="T37" i="123" s="1"/>
  <c r="E19" i="61"/>
  <c r="I64" i="61"/>
  <c r="T76" i="123" s="1"/>
  <c r="E16" i="61"/>
  <c r="D17" i="61"/>
  <c r="I116" i="61"/>
  <c r="T128" i="123" s="1"/>
  <c r="I91" i="61"/>
  <c r="T103" i="123" s="1"/>
  <c r="I63" i="61"/>
  <c r="T75" i="123" s="1"/>
  <c r="I51" i="61"/>
  <c r="T63" i="123" s="1"/>
  <c r="C37" i="61"/>
  <c r="T145" i="123" s="1"/>
  <c r="I101" i="61"/>
  <c r="T113" i="123" s="1"/>
  <c r="I82" i="61"/>
  <c r="T94" i="123" s="1"/>
  <c r="I65" i="61"/>
  <c r="T77" i="123" s="1"/>
  <c r="I49" i="61"/>
  <c r="T61" i="123" s="1"/>
  <c r="I34" i="61"/>
  <c r="T46" i="123" s="1"/>
  <c r="C19" i="61"/>
  <c r="T14" i="123" s="1"/>
  <c r="I44" i="61"/>
  <c r="T56" i="123" s="1"/>
  <c r="C16" i="61"/>
  <c r="T11" i="123" s="1"/>
  <c r="I102" i="61"/>
  <c r="T114" i="123" s="1"/>
  <c r="I84" i="61"/>
  <c r="T96" i="123" s="1"/>
  <c r="C26" i="61"/>
  <c r="T21" i="123" s="1"/>
  <c r="E17" i="61"/>
  <c r="I62" i="61"/>
  <c r="T74" i="123" s="1"/>
  <c r="I47" i="61"/>
  <c r="T59" i="123" s="1"/>
  <c r="D16" i="61"/>
  <c r="C21" i="61"/>
  <c r="T16" i="123" s="1"/>
  <c r="I111" i="61"/>
  <c r="T123" i="123" s="1"/>
  <c r="I92" i="61"/>
  <c r="T104" i="123" s="1"/>
  <c r="I77" i="61"/>
  <c r="T89" i="123" s="1"/>
  <c r="I60" i="61"/>
  <c r="T72" i="123" s="1"/>
  <c r="I40" i="61"/>
  <c r="T52" i="123" s="1"/>
  <c r="I17" i="61"/>
  <c r="T29" i="123" s="1"/>
  <c r="I110" i="61"/>
  <c r="T122" i="123" s="1"/>
  <c r="I80" i="61"/>
  <c r="T92" i="123" s="1"/>
  <c r="I59" i="61"/>
  <c r="T71" i="123" s="1"/>
  <c r="I35" i="61"/>
  <c r="T47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22" i="61"/>
  <c r="T34" i="123" s="1"/>
  <c r="I95" i="61"/>
  <c r="T107" i="123" s="1"/>
  <c r="I31" i="61"/>
  <c r="T43" i="123" s="1"/>
  <c r="D23" i="61"/>
  <c r="I122" i="61"/>
  <c r="T134" i="123" s="1"/>
  <c r="I98" i="61"/>
  <c r="T110" i="123" s="1"/>
  <c r="I79" i="61"/>
  <c r="T91" i="123" s="1"/>
  <c r="C22" i="61"/>
  <c r="T17" i="123" s="1"/>
  <c r="I66" i="61"/>
  <c r="T78" i="123" s="1"/>
  <c r="I50" i="61"/>
  <c r="T62" i="123" s="1"/>
  <c r="I39" i="61"/>
  <c r="T51" i="123" s="1"/>
  <c r="I32" i="61"/>
  <c r="T44" i="123" s="1"/>
  <c r="I24" i="61"/>
  <c r="T36" i="123" s="1"/>
  <c r="C38" i="61"/>
  <c r="T146" i="123" s="1"/>
  <c r="C17" i="61"/>
  <c r="T12" i="123" s="1"/>
  <c r="I106" i="61"/>
  <c r="T118" i="123" s="1"/>
  <c r="I73" i="61"/>
  <c r="T85" i="123" s="1"/>
  <c r="I56" i="61"/>
  <c r="T68" i="123" s="1"/>
  <c r="I37" i="61"/>
  <c r="T49" i="123" s="1"/>
  <c r="I29" i="61"/>
  <c r="T41" i="123" s="1"/>
  <c r="I21" i="61"/>
  <c r="T33" i="123" s="1"/>
  <c r="C39" i="61"/>
  <c r="T147" i="123" s="1"/>
  <c r="I104" i="61"/>
  <c r="T116" i="123" s="1"/>
  <c r="I72" i="61"/>
  <c r="T84" i="123" s="1"/>
  <c r="I55" i="61"/>
  <c r="T67" i="123" s="1"/>
  <c r="I27" i="61"/>
  <c r="T39" i="123" s="1"/>
  <c r="C24" i="61"/>
  <c r="T19" i="123" s="1"/>
  <c r="I112" i="61"/>
  <c r="T124" i="123" s="1"/>
  <c r="I93" i="61"/>
  <c r="T105" i="123" s="1"/>
  <c r="I74" i="61"/>
  <c r="T86" i="123" s="1"/>
  <c r="I57" i="61"/>
  <c r="T69" i="123" s="1"/>
  <c r="I38" i="61"/>
  <c r="T50" i="123" s="1"/>
  <c r="I30" i="61"/>
  <c r="T42" i="123" s="1"/>
  <c r="I18" i="61"/>
  <c r="T30" i="123" s="1"/>
  <c r="I86" i="61"/>
  <c r="T98" i="123" s="1"/>
  <c r="I23" i="61"/>
  <c r="T35" i="123" s="1"/>
  <c r="D20" i="61"/>
  <c r="I114" i="61"/>
  <c r="T126" i="123" s="1"/>
  <c r="I94" i="61"/>
  <c r="T106" i="123" s="1"/>
  <c r="I75" i="61"/>
  <c r="T87" i="123" s="1"/>
  <c r="C36" i="61"/>
  <c r="T144" i="123" s="1"/>
  <c r="C18" i="61"/>
  <c r="T13" i="123" s="1"/>
  <c r="I71" i="61"/>
  <c r="T83" i="123" s="1"/>
  <c r="I54" i="61"/>
  <c r="T66" i="123" s="1"/>
  <c r="I45" i="61"/>
  <c r="T57" i="123" s="1"/>
  <c r="C35" i="61"/>
  <c r="T143" i="123" s="1"/>
  <c r="I100" i="61"/>
  <c r="T112" i="123" s="1"/>
  <c r="I87" i="61"/>
  <c r="T99" i="123" s="1"/>
  <c r="I68" i="61"/>
  <c r="T80" i="123" s="1"/>
  <c r="I52" i="61"/>
  <c r="T64" i="123" s="1"/>
  <c r="C23" i="61"/>
  <c r="T18" i="123" s="1"/>
  <c r="I99" i="61"/>
  <c r="T111" i="123" s="1"/>
  <c r="I67" i="61"/>
  <c r="T79" i="123" s="1"/>
  <c r="I19" i="61"/>
  <c r="T31" i="123" s="1"/>
  <c r="C20" i="61"/>
  <c r="T15" i="123" s="1"/>
  <c r="I107" i="61"/>
  <c r="T119" i="123" s="1"/>
  <c r="I89" i="61"/>
  <c r="T101" i="123" s="1"/>
  <c r="I69" i="61"/>
  <c r="T81" i="123" s="1"/>
  <c r="I53" i="61"/>
  <c r="T65" i="123" s="1"/>
  <c r="I43" i="61"/>
  <c r="T55" i="123" s="1"/>
  <c r="I26" i="61"/>
  <c r="T38" i="123" s="1"/>
  <c r="C27" i="61"/>
  <c r="T22" i="123" s="1"/>
  <c r="I76" i="61"/>
  <c r="T88" i="123" s="1"/>
  <c r="I37" i="60"/>
  <c r="S49" i="123" s="1"/>
  <c r="I84" i="60"/>
  <c r="S96" i="123" s="1"/>
  <c r="C26" i="60"/>
  <c r="S21" i="123" s="1"/>
  <c r="C16" i="60"/>
  <c r="S11" i="123" s="1"/>
  <c r="I73" i="60"/>
  <c r="S85" i="123" s="1"/>
  <c r="E19" i="60"/>
  <c r="I62" i="60"/>
  <c r="S74" i="123" s="1"/>
  <c r="E23" i="60"/>
  <c r="C17" i="60"/>
  <c r="S12" i="123" s="1"/>
  <c r="I102" i="60"/>
  <c r="S114" i="123" s="1"/>
  <c r="C38" i="60"/>
  <c r="S146" i="123" s="1"/>
  <c r="I56" i="60"/>
  <c r="S68" i="123" s="1"/>
  <c r="E16" i="60"/>
  <c r="E20" i="60"/>
  <c r="D23" i="60"/>
  <c r="I47" i="60"/>
  <c r="S59" i="123" s="1"/>
  <c r="I106" i="60"/>
  <c r="S118" i="123" s="1"/>
  <c r="I122" i="60"/>
  <c r="S134" i="123" s="1"/>
  <c r="I98" i="60"/>
  <c r="S110" i="123" s="1"/>
  <c r="I79" i="60"/>
  <c r="S91" i="123" s="1"/>
  <c r="C22" i="60"/>
  <c r="S17" i="123" s="1"/>
  <c r="I66" i="60"/>
  <c r="S78" i="123" s="1"/>
  <c r="I50" i="60"/>
  <c r="S62" i="123" s="1"/>
  <c r="I39" i="60"/>
  <c r="S51" i="123" s="1"/>
  <c r="I32" i="60"/>
  <c r="S44" i="123" s="1"/>
  <c r="I24" i="60"/>
  <c r="S36" i="123" s="1"/>
  <c r="C39" i="60"/>
  <c r="S147" i="123" s="1"/>
  <c r="C35" i="60"/>
  <c r="S143" i="123" s="1"/>
  <c r="I100" i="60"/>
  <c r="S112" i="123" s="1"/>
  <c r="I87" i="60"/>
  <c r="S99" i="123" s="1"/>
  <c r="I68" i="60"/>
  <c r="S80" i="123" s="1"/>
  <c r="I52" i="60"/>
  <c r="S64" i="123" s="1"/>
  <c r="I33" i="60"/>
  <c r="S45" i="123" s="1"/>
  <c r="I25" i="60"/>
  <c r="S37" i="123" s="1"/>
  <c r="I17" i="60"/>
  <c r="S29" i="123" s="1"/>
  <c r="C19" i="60"/>
  <c r="S14" i="123" s="1"/>
  <c r="I99" i="60"/>
  <c r="S111" i="123" s="1"/>
  <c r="I80" i="60"/>
  <c r="S92" i="123" s="1"/>
  <c r="I63" i="60"/>
  <c r="S75" i="123" s="1"/>
  <c r="I51" i="60"/>
  <c r="S63" i="123" s="1"/>
  <c r="C37" i="60"/>
  <c r="S145" i="123" s="1"/>
  <c r="I101" i="60"/>
  <c r="S113" i="123" s="1"/>
  <c r="I82" i="60"/>
  <c r="S94" i="123" s="1"/>
  <c r="I65" i="60"/>
  <c r="S77" i="123" s="1"/>
  <c r="I43" i="60"/>
  <c r="S55" i="123" s="1"/>
  <c r="I30" i="60"/>
  <c r="S42" i="123" s="1"/>
  <c r="I18" i="60"/>
  <c r="S30" i="123" s="1"/>
  <c r="I114" i="60"/>
  <c r="S126" i="123" s="1"/>
  <c r="I94" i="60"/>
  <c r="S106" i="123" s="1"/>
  <c r="I75" i="60"/>
  <c r="S87" i="123" s="1"/>
  <c r="C36" i="60"/>
  <c r="S144" i="123" s="1"/>
  <c r="C18" i="60"/>
  <c r="S13" i="123" s="1"/>
  <c r="I71" i="60"/>
  <c r="S83" i="123" s="1"/>
  <c r="I54" i="60"/>
  <c r="S66" i="123" s="1"/>
  <c r="I45" i="60"/>
  <c r="S57" i="123" s="1"/>
  <c r="I35" i="60"/>
  <c r="S47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C34" i="60"/>
  <c r="S142" i="123" s="1"/>
  <c r="I116" i="60"/>
  <c r="S128" i="123" s="1"/>
  <c r="I95" i="60"/>
  <c r="S107" i="123" s="1"/>
  <c r="I76" i="60"/>
  <c r="S88" i="123" s="1"/>
  <c r="I59" i="60"/>
  <c r="S71" i="123" s="1"/>
  <c r="I44" i="60"/>
  <c r="S56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9" i="60"/>
  <c r="S61" i="123" s="1"/>
  <c r="I26" i="60"/>
  <c r="S38" i="123" s="1"/>
  <c r="I31" i="60"/>
  <c r="S43" i="123" s="1"/>
  <c r="E17" i="60"/>
  <c r="D16" i="60"/>
  <c r="C23" i="60"/>
  <c r="S18" i="123" s="1"/>
  <c r="I104" i="60"/>
  <c r="S116" i="123" s="1"/>
  <c r="I86" i="60"/>
  <c r="S98" i="123" s="1"/>
  <c r="I67" i="60"/>
  <c r="S79" i="123" s="1"/>
  <c r="I23" i="60"/>
  <c r="S35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I38" i="60"/>
  <c r="S50" i="123" s="1"/>
  <c r="D20" i="60"/>
  <c r="I109" i="60"/>
  <c r="S121" i="123" s="1"/>
  <c r="I90" i="60"/>
  <c r="S102" i="123" s="1"/>
  <c r="C33" i="60"/>
  <c r="S141" i="123" s="1"/>
  <c r="D17" i="60"/>
  <c r="I58" i="60"/>
  <c r="S70" i="123" s="1"/>
  <c r="I42" i="60"/>
  <c r="S54" i="123" s="1"/>
  <c r="I36" i="60"/>
  <c r="S48" i="123" s="1"/>
  <c r="I28" i="60"/>
  <c r="S40" i="123" s="1"/>
  <c r="I20" i="60"/>
  <c r="S32" i="123" s="1"/>
  <c r="I19" i="60"/>
  <c r="S31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I40" i="60"/>
  <c r="S52" i="123" s="1"/>
  <c r="I29" i="60"/>
  <c r="S41" i="123" s="1"/>
  <c r="I21" i="60"/>
  <c r="S33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27" i="60"/>
  <c r="S39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46" i="60"/>
  <c r="S58" i="123" s="1"/>
  <c r="I41" i="60"/>
  <c r="S53" i="123" s="1"/>
  <c r="I34" i="60"/>
  <c r="S46" i="123" s="1"/>
  <c r="I114" i="59"/>
  <c r="R126" i="123" s="1"/>
  <c r="I25" i="59"/>
  <c r="R37" i="123" s="1"/>
  <c r="I58" i="59"/>
  <c r="R70" i="123" s="1"/>
  <c r="I33" i="59"/>
  <c r="R45" i="123" s="1"/>
  <c r="I37" i="59"/>
  <c r="R49" i="123" s="1"/>
  <c r="I29" i="59"/>
  <c r="R41" i="123" s="1"/>
  <c r="I21" i="59"/>
  <c r="R33" i="123" s="1"/>
  <c r="E23" i="59"/>
  <c r="I75" i="59"/>
  <c r="R87" i="123" s="1"/>
  <c r="C33" i="59"/>
  <c r="R141" i="123" s="1"/>
  <c r="I102" i="59"/>
  <c r="R114" i="123" s="1"/>
  <c r="C22" i="59"/>
  <c r="R17" i="123" s="1"/>
  <c r="I66" i="59"/>
  <c r="R78" i="123" s="1"/>
  <c r="C35" i="59"/>
  <c r="R143" i="123" s="1"/>
  <c r="I68" i="59"/>
  <c r="R80" i="123" s="1"/>
  <c r="I22" i="59"/>
  <c r="R34" i="123" s="1"/>
  <c r="I112" i="59"/>
  <c r="R124" i="123" s="1"/>
  <c r="I86" i="59"/>
  <c r="R98" i="123" s="1"/>
  <c r="E20" i="59"/>
  <c r="E17" i="59"/>
  <c r="I52" i="59"/>
  <c r="R64" i="123" s="1"/>
  <c r="E16" i="59"/>
  <c r="I32" i="59"/>
  <c r="R44" i="123" s="1"/>
  <c r="I93" i="59"/>
  <c r="R105" i="123" s="1"/>
  <c r="I44" i="59"/>
  <c r="R56" i="123" s="1"/>
  <c r="I67" i="59"/>
  <c r="R79" i="123" s="1"/>
  <c r="I84" i="59"/>
  <c r="R96" i="123" s="1"/>
  <c r="I50" i="59"/>
  <c r="R62" i="123" s="1"/>
  <c r="I42" i="59"/>
  <c r="R54" i="123" s="1"/>
  <c r="I100" i="59"/>
  <c r="R112" i="123" s="1"/>
  <c r="I38" i="59"/>
  <c r="R50" i="123" s="1"/>
  <c r="I34" i="59"/>
  <c r="R46" i="123" s="1"/>
  <c r="D16" i="59"/>
  <c r="C24" i="59"/>
  <c r="R19" i="123" s="1"/>
  <c r="I74" i="59"/>
  <c r="R86" i="123" s="1"/>
  <c r="C23" i="59"/>
  <c r="R18" i="123" s="1"/>
  <c r="I87" i="59"/>
  <c r="R99" i="123" s="1"/>
  <c r="I43" i="59"/>
  <c r="R55" i="123" s="1"/>
  <c r="C39" i="59"/>
  <c r="R147" i="123" s="1"/>
  <c r="I57" i="59"/>
  <c r="R69" i="123" s="1"/>
  <c r="I104" i="59"/>
  <c r="R116" i="123" s="1"/>
  <c r="I51" i="59"/>
  <c r="R63" i="123" s="1"/>
  <c r="D20" i="59"/>
  <c r="I122" i="59"/>
  <c r="R134" i="123" s="1"/>
  <c r="I98" i="59"/>
  <c r="R110" i="123" s="1"/>
  <c r="I79" i="59"/>
  <c r="R91" i="123" s="1"/>
  <c r="C26" i="59"/>
  <c r="R21" i="123" s="1"/>
  <c r="I54" i="59"/>
  <c r="R66" i="123" s="1"/>
  <c r="I59" i="59"/>
  <c r="R71" i="123" s="1"/>
  <c r="C25" i="59"/>
  <c r="R20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C20" i="59"/>
  <c r="R15" i="123" s="1"/>
  <c r="I107" i="59"/>
  <c r="R119" i="123" s="1"/>
  <c r="I89" i="59"/>
  <c r="R101" i="123" s="1"/>
  <c r="I69" i="59"/>
  <c r="R81" i="123" s="1"/>
  <c r="I53" i="59"/>
  <c r="R65" i="123" s="1"/>
  <c r="I27" i="59"/>
  <c r="R39" i="123" s="1"/>
  <c r="I19" i="59"/>
  <c r="R31" i="123" s="1"/>
  <c r="C19" i="59"/>
  <c r="R14" i="123" s="1"/>
  <c r="I99" i="59"/>
  <c r="R111" i="123" s="1"/>
  <c r="I80" i="59"/>
  <c r="R92" i="123" s="1"/>
  <c r="I63" i="59"/>
  <c r="R75" i="123" s="1"/>
  <c r="I36" i="59"/>
  <c r="R48" i="123" s="1"/>
  <c r="D23" i="59"/>
  <c r="D17" i="59"/>
  <c r="I24" i="59"/>
  <c r="R36" i="123" s="1"/>
  <c r="C21" i="59"/>
  <c r="R16" i="123" s="1"/>
  <c r="I111" i="59"/>
  <c r="R123" i="123" s="1"/>
  <c r="I92" i="59"/>
  <c r="R104" i="123" s="1"/>
  <c r="I77" i="59"/>
  <c r="R89" i="123" s="1"/>
  <c r="I60" i="59"/>
  <c r="R72" i="123" s="1"/>
  <c r="I46" i="59"/>
  <c r="R58" i="123" s="1"/>
  <c r="I41" i="59"/>
  <c r="R53" i="123" s="1"/>
  <c r="I26" i="59"/>
  <c r="R38" i="123" s="1"/>
  <c r="I45" i="59"/>
  <c r="R57" i="123" s="1"/>
  <c r="C37" i="59"/>
  <c r="R145" i="123" s="1"/>
  <c r="I101" i="59"/>
  <c r="R113" i="123" s="1"/>
  <c r="I82" i="59"/>
  <c r="R94" i="123" s="1"/>
  <c r="I65" i="59"/>
  <c r="R77" i="123" s="1"/>
  <c r="I35" i="59"/>
  <c r="R47" i="123" s="1"/>
  <c r="I116" i="59"/>
  <c r="R128" i="123" s="1"/>
  <c r="I95" i="59"/>
  <c r="R107" i="123" s="1"/>
  <c r="I76" i="59"/>
  <c r="R88" i="123" s="1"/>
  <c r="I55" i="59"/>
  <c r="R67" i="123" s="1"/>
  <c r="I28" i="59"/>
  <c r="R40" i="123" s="1"/>
  <c r="C16" i="59"/>
  <c r="R11" i="123" s="1"/>
  <c r="I109" i="59"/>
  <c r="R121" i="123" s="1"/>
  <c r="I90" i="59"/>
  <c r="R102" i="123" s="1"/>
  <c r="I71" i="59"/>
  <c r="R83" i="123" s="1"/>
  <c r="C36" i="59"/>
  <c r="R144" i="123" s="1"/>
  <c r="C18" i="59"/>
  <c r="R13" i="123" s="1"/>
  <c r="I62" i="59"/>
  <c r="R74" i="123" s="1"/>
  <c r="I40" i="59"/>
  <c r="R52" i="123" s="1"/>
  <c r="I17" i="59"/>
  <c r="R29" i="123" s="1"/>
  <c r="I47" i="59"/>
  <c r="R59" i="123" s="1"/>
  <c r="C38" i="59"/>
  <c r="R146" i="123" s="1"/>
  <c r="C17" i="59"/>
  <c r="R12" i="123" s="1"/>
  <c r="I106" i="59"/>
  <c r="R118" i="123" s="1"/>
  <c r="I73" i="59"/>
  <c r="R85" i="123" s="1"/>
  <c r="I56" i="59"/>
  <c r="R68" i="123" s="1"/>
  <c r="I30" i="59"/>
  <c r="R42" i="123" s="1"/>
  <c r="I18" i="59"/>
  <c r="R30" i="123" s="1"/>
  <c r="I39" i="59"/>
  <c r="R51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9" i="59"/>
  <c r="R61" i="123" s="1"/>
  <c r="I31" i="59"/>
  <c r="R43" i="123" s="1"/>
  <c r="I23" i="59"/>
  <c r="R35" i="123" s="1"/>
  <c r="C27" i="59"/>
  <c r="R22" i="123" s="1"/>
  <c r="I110" i="59"/>
  <c r="R122" i="123" s="1"/>
  <c r="I91" i="59"/>
  <c r="R103" i="123" s="1"/>
  <c r="I72" i="59"/>
  <c r="R84" i="123" s="1"/>
  <c r="I20" i="59"/>
  <c r="R32" i="123" s="1"/>
  <c r="E23" i="58"/>
  <c r="I40" i="58"/>
  <c r="Q52" i="123" s="1"/>
  <c r="I75" i="58"/>
  <c r="Q87" i="123" s="1"/>
  <c r="C22" i="58"/>
  <c r="Q17" i="123" s="1"/>
  <c r="C16" i="58"/>
  <c r="Q11" i="123" s="1"/>
  <c r="I94" i="58"/>
  <c r="Q106" i="123" s="1"/>
  <c r="I90" i="58"/>
  <c r="Q102" i="123" s="1"/>
  <c r="I72" i="58"/>
  <c r="Q84" i="123" s="1"/>
  <c r="I97" i="58"/>
  <c r="Q109" i="123" s="1"/>
  <c r="I114" i="58"/>
  <c r="Q126" i="123" s="1"/>
  <c r="C18" i="58"/>
  <c r="Q13" i="123" s="1"/>
  <c r="I25" i="58"/>
  <c r="Q37" i="123" s="1"/>
  <c r="I17" i="58"/>
  <c r="Q29" i="123" s="1"/>
  <c r="I30" i="58"/>
  <c r="Q42" i="123" s="1"/>
  <c r="E17" i="58"/>
  <c r="I109" i="58"/>
  <c r="Q121" i="123" s="1"/>
  <c r="I71" i="58"/>
  <c r="Q83" i="123" s="1"/>
  <c r="C36" i="58"/>
  <c r="Q144" i="123" s="1"/>
  <c r="I58" i="58"/>
  <c r="Q70" i="123" s="1"/>
  <c r="I52" i="58"/>
  <c r="Q64" i="123" s="1"/>
  <c r="D16" i="58"/>
  <c r="C19" i="58"/>
  <c r="Q14" i="123" s="1"/>
  <c r="I32" i="58"/>
  <c r="Q44" i="123" s="1"/>
  <c r="I87" i="58"/>
  <c r="Q99" i="123" s="1"/>
  <c r="I43" i="58"/>
  <c r="Q55" i="123" s="1"/>
  <c r="E16" i="58"/>
  <c r="I61" i="58"/>
  <c r="Q73" i="123" s="1"/>
  <c r="I99" i="58"/>
  <c r="Q111" i="123" s="1"/>
  <c r="I68" i="58"/>
  <c r="Q80" i="123" s="1"/>
  <c r="I63" i="58"/>
  <c r="Q75" i="123" s="1"/>
  <c r="I120" i="58"/>
  <c r="Q132" i="123" s="1"/>
  <c r="I39" i="58"/>
  <c r="Q51" i="123" s="1"/>
  <c r="E20" i="58"/>
  <c r="I62" i="58"/>
  <c r="Q74" i="123" s="1"/>
  <c r="I33" i="58"/>
  <c r="Q45" i="123" s="1"/>
  <c r="I100" i="58"/>
  <c r="Q112" i="123" s="1"/>
  <c r="I38" i="58"/>
  <c r="Q50" i="123" s="1"/>
  <c r="C28" i="58"/>
  <c r="Q23" i="123" s="1"/>
  <c r="I78" i="58"/>
  <c r="Q90" i="123" s="1"/>
  <c r="I80" i="58"/>
  <c r="Q92" i="123" s="1"/>
  <c r="D23" i="58"/>
  <c r="D20" i="58"/>
  <c r="I102" i="58"/>
  <c r="Q114" i="123" s="1"/>
  <c r="I84" i="58"/>
  <c r="Q96" i="123" s="1"/>
  <c r="C33" i="58"/>
  <c r="Q141" i="123" s="1"/>
  <c r="I66" i="58"/>
  <c r="Q78" i="123" s="1"/>
  <c r="I50" i="58"/>
  <c r="Q62" i="123" s="1"/>
  <c r="I37" i="58"/>
  <c r="Q49" i="123" s="1"/>
  <c r="I29" i="58"/>
  <c r="Q41" i="123" s="1"/>
  <c r="I21" i="58"/>
  <c r="Q33" i="123" s="1"/>
  <c r="I116" i="58"/>
  <c r="Q128" i="123" s="1"/>
  <c r="I95" i="58"/>
  <c r="Q107" i="123" s="1"/>
  <c r="I67" i="58"/>
  <c r="Q79" i="123" s="1"/>
  <c r="I24" i="58"/>
  <c r="Q36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18" i="58"/>
  <c r="Q30" i="123" s="1"/>
  <c r="I59" i="58"/>
  <c r="Q71" i="123" s="1"/>
  <c r="I36" i="58"/>
  <c r="Q48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44" i="58"/>
  <c r="Q56" i="123" s="1"/>
  <c r="I31" i="58"/>
  <c r="Q43" i="123" s="1"/>
  <c r="I23" i="58"/>
  <c r="Q35" i="123" s="1"/>
  <c r="I51" i="58"/>
  <c r="Q63" i="123" s="1"/>
  <c r="I28" i="58"/>
  <c r="Q40" i="123" s="1"/>
  <c r="I122" i="58"/>
  <c r="Q134" i="123" s="1"/>
  <c r="I98" i="58"/>
  <c r="Q110" i="123" s="1"/>
  <c r="I79" i="58"/>
  <c r="Q91" i="123" s="1"/>
  <c r="C26" i="58"/>
  <c r="Q21" i="123" s="1"/>
  <c r="I54" i="58"/>
  <c r="Q66" i="123" s="1"/>
  <c r="C27" i="58"/>
  <c r="Q22" i="123" s="1"/>
  <c r="I110" i="58"/>
  <c r="Q122" i="123" s="1"/>
  <c r="I91" i="58"/>
  <c r="Q103" i="123" s="1"/>
  <c r="C38" i="58"/>
  <c r="Q146" i="123" s="1"/>
  <c r="C21" i="58"/>
  <c r="Q16" i="123" s="1"/>
  <c r="I111" i="58"/>
  <c r="Q123" i="123" s="1"/>
  <c r="I92" i="58"/>
  <c r="Q104" i="123" s="1"/>
  <c r="I77" i="58"/>
  <c r="Q89" i="123" s="1"/>
  <c r="I60" i="58"/>
  <c r="Q72" i="123" s="1"/>
  <c r="I46" i="58"/>
  <c r="Q58" i="123" s="1"/>
  <c r="I41" i="58"/>
  <c r="Q53" i="123" s="1"/>
  <c r="I26" i="58"/>
  <c r="Q38" i="123" s="1"/>
  <c r="C39" i="58"/>
  <c r="Q147" i="123" s="1"/>
  <c r="I55" i="58"/>
  <c r="Q67" i="123" s="1"/>
  <c r="C20" i="58"/>
  <c r="Q15" i="123" s="1"/>
  <c r="I107" i="58"/>
  <c r="Q119" i="123" s="1"/>
  <c r="I89" i="58"/>
  <c r="Q101" i="123" s="1"/>
  <c r="I69" i="58"/>
  <c r="Q81" i="123" s="1"/>
  <c r="I53" i="58"/>
  <c r="Q65" i="123" s="1"/>
  <c r="I20" i="58"/>
  <c r="Q32" i="123" s="1"/>
  <c r="D17" i="58"/>
  <c r="C23" i="58"/>
  <c r="Q18" i="123" s="1"/>
  <c r="I104" i="58"/>
  <c r="Q116" i="123" s="1"/>
  <c r="I86" i="58"/>
  <c r="Q98" i="123" s="1"/>
  <c r="I45" i="58"/>
  <c r="Q57" i="123" s="1"/>
  <c r="C35" i="58"/>
  <c r="Q143" i="123" s="1"/>
  <c r="C17" i="58"/>
  <c r="Q12" i="123" s="1"/>
  <c r="I106" i="58"/>
  <c r="Q118" i="123" s="1"/>
  <c r="I73" i="58"/>
  <c r="Q85" i="123" s="1"/>
  <c r="I56" i="58"/>
  <c r="Q68" i="123" s="1"/>
  <c r="I34" i="58"/>
  <c r="Q46" i="123" s="1"/>
  <c r="I22" i="58"/>
  <c r="Q34" i="123" s="1"/>
  <c r="I76" i="58"/>
  <c r="Q88" i="123" s="1"/>
  <c r="I42" i="58"/>
  <c r="Q54" i="123" s="1"/>
  <c r="C37" i="58"/>
  <c r="Q145" i="123" s="1"/>
  <c r="I101" i="58"/>
  <c r="Q113" i="123" s="1"/>
  <c r="I82" i="58"/>
  <c r="Q94" i="123" s="1"/>
  <c r="I65" i="58"/>
  <c r="Q77" i="123" s="1"/>
  <c r="I49" i="58"/>
  <c r="Q61" i="123" s="1"/>
  <c r="I35" i="58"/>
  <c r="Q47" i="123" s="1"/>
  <c r="I27" i="58"/>
  <c r="Q39" i="123" s="1"/>
  <c r="I19" i="58"/>
  <c r="Q31" i="123" s="1"/>
  <c r="I47" i="58"/>
  <c r="Q59" i="123" s="1"/>
  <c r="D22" i="57"/>
  <c r="C16" i="57"/>
  <c r="P11" i="123" s="1"/>
  <c r="I98" i="57"/>
  <c r="P110" i="123" s="1"/>
  <c r="I122" i="57"/>
  <c r="P134" i="123" s="1"/>
  <c r="I94" i="57"/>
  <c r="P106" i="123" s="1"/>
  <c r="C26" i="57"/>
  <c r="P21" i="123" s="1"/>
  <c r="I67" i="57"/>
  <c r="P79" i="123" s="1"/>
  <c r="C18" i="57"/>
  <c r="P13" i="123" s="1"/>
  <c r="I104" i="57"/>
  <c r="P116" i="123" s="1"/>
  <c r="I95" i="57"/>
  <c r="P107" i="123" s="1"/>
  <c r="I114" i="57"/>
  <c r="P126" i="123" s="1"/>
  <c r="I84" i="57"/>
  <c r="P96" i="123" s="1"/>
  <c r="C36" i="57"/>
  <c r="P144" i="123" s="1"/>
  <c r="I86" i="57"/>
  <c r="P98" i="123" s="1"/>
  <c r="I63" i="57"/>
  <c r="P75" i="123" s="1"/>
  <c r="I33" i="57"/>
  <c r="P45" i="123" s="1"/>
  <c r="I102" i="57"/>
  <c r="P114" i="123" s="1"/>
  <c r="C33" i="57"/>
  <c r="P141" i="123" s="1"/>
  <c r="I116" i="57"/>
  <c r="P128" i="123" s="1"/>
  <c r="I76" i="57"/>
  <c r="P88" i="123" s="1"/>
  <c r="I25" i="57"/>
  <c r="P37" i="123" s="1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37" i="57"/>
  <c r="P49" i="123" s="1"/>
  <c r="I21" i="57"/>
  <c r="P33" i="123" s="1"/>
  <c r="I17" i="57"/>
  <c r="P29" i="123" s="1"/>
  <c r="I55" i="57"/>
  <c r="P67" i="123" s="1"/>
  <c r="I28" i="57"/>
  <c r="P40" i="123" s="1"/>
  <c r="C17" i="57"/>
  <c r="P12" i="123" s="1"/>
  <c r="I62" i="57"/>
  <c r="P74" i="123" s="1"/>
  <c r="I54" i="57"/>
  <c r="P66" i="123" s="1"/>
  <c r="I49" i="57"/>
  <c r="P61" i="123" s="1"/>
  <c r="I43" i="57"/>
  <c r="P55" i="123" s="1"/>
  <c r="I32" i="57"/>
  <c r="P44" i="123" s="1"/>
  <c r="I111" i="57"/>
  <c r="P123" i="123" s="1"/>
  <c r="I77" i="57"/>
  <c r="P89" i="123" s="1"/>
  <c r="I35" i="57"/>
  <c r="P47" i="123" s="1"/>
  <c r="C27" i="57"/>
  <c r="P22" i="123" s="1"/>
  <c r="I93" i="57"/>
  <c r="P105" i="123" s="1"/>
  <c r="I36" i="57"/>
  <c r="P48" i="123" s="1"/>
  <c r="I50" i="57"/>
  <c r="P62" i="123" s="1"/>
  <c r="I20" i="57"/>
  <c r="P32" i="123" s="1"/>
  <c r="I34" i="57"/>
  <c r="P46" i="123" s="1"/>
  <c r="I18" i="57"/>
  <c r="P30" i="123" s="1"/>
  <c r="C37" i="57"/>
  <c r="P145" i="123" s="1"/>
  <c r="I100" i="57"/>
  <c r="P112" i="123" s="1"/>
  <c r="I68" i="57"/>
  <c r="P80" i="123" s="1"/>
  <c r="C19" i="57"/>
  <c r="P14" i="123" s="1"/>
  <c r="I69" i="57"/>
  <c r="P81" i="123" s="1"/>
  <c r="E20" i="57"/>
  <c r="I99" i="57"/>
  <c r="P111" i="123" s="1"/>
  <c r="I80" i="57"/>
  <c r="P92" i="123" s="1"/>
  <c r="I56" i="57"/>
  <c r="P68" i="123" s="1"/>
  <c r="I48" i="57"/>
  <c r="P60" i="123" s="1"/>
  <c r="I40" i="57"/>
  <c r="P52" i="123" s="1"/>
  <c r="I29" i="57"/>
  <c r="P41" i="123" s="1"/>
  <c r="E16" i="57"/>
  <c r="D16" i="57"/>
  <c r="I89" i="57"/>
  <c r="P101" i="123" s="1"/>
  <c r="C35" i="57"/>
  <c r="P143" i="123" s="1"/>
  <c r="I79" i="57"/>
  <c r="P91" i="123" s="1"/>
  <c r="I51" i="57"/>
  <c r="P63" i="123" s="1"/>
  <c r="I46" i="57"/>
  <c r="P58" i="123" s="1"/>
  <c r="I41" i="57"/>
  <c r="P53" i="123" s="1"/>
  <c r="I82" i="57"/>
  <c r="P94" i="123" s="1"/>
  <c r="I42" i="57"/>
  <c r="P54" i="123" s="1"/>
  <c r="C24" i="57"/>
  <c r="P19" i="123" s="1"/>
  <c r="I92" i="57"/>
  <c r="P104" i="123" s="1"/>
  <c r="I60" i="57"/>
  <c r="P72" i="123" s="1"/>
  <c r="I112" i="57"/>
  <c r="P124" i="123" s="1"/>
  <c r="I65" i="57"/>
  <c r="P77" i="123" s="1"/>
  <c r="I39" i="57"/>
  <c r="P51" i="123" s="1"/>
  <c r="C25" i="57"/>
  <c r="P20" i="123" s="1"/>
  <c r="I71" i="57"/>
  <c r="P83" i="123" s="1"/>
  <c r="I30" i="57"/>
  <c r="P42" i="123" s="1"/>
  <c r="I58" i="57"/>
  <c r="P70" i="123" s="1"/>
  <c r="I87" i="57"/>
  <c r="P99" i="123" s="1"/>
  <c r="I101" i="57"/>
  <c r="P113" i="123" s="1"/>
  <c r="I53" i="57"/>
  <c r="P65" i="123" s="1"/>
  <c r="D20" i="57"/>
  <c r="D23" i="57"/>
  <c r="I78" i="57"/>
  <c r="P90" i="123" s="1"/>
  <c r="C38" i="57"/>
  <c r="P146" i="123" s="1"/>
  <c r="C21" i="57"/>
  <c r="P16" i="123" s="1"/>
  <c r="I75" i="57"/>
  <c r="P87" i="123" s="1"/>
  <c r="D17" i="57"/>
  <c r="I59" i="57"/>
  <c r="P71" i="123" s="1"/>
  <c r="I26" i="57"/>
  <c r="P38" i="123" s="1"/>
  <c r="C39" i="57"/>
  <c r="P147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52" i="57"/>
  <c r="P64" i="123" s="1"/>
  <c r="I27" i="57"/>
  <c r="P39" i="123" s="1"/>
  <c r="I19" i="57"/>
  <c r="P31" i="123" s="1"/>
  <c r="C23" i="57"/>
  <c r="P18" i="123" s="1"/>
  <c r="I107" i="57"/>
  <c r="P119" i="123" s="1"/>
  <c r="I74" i="57"/>
  <c r="P86" i="123" s="1"/>
  <c r="I47" i="57"/>
  <c r="P59" i="123" s="1"/>
  <c r="E17" i="57"/>
  <c r="I66" i="57"/>
  <c r="P78" i="123" s="1"/>
  <c r="I57" i="57"/>
  <c r="P69" i="123" s="1"/>
  <c r="I38" i="57"/>
  <c r="P50" i="123" s="1"/>
  <c r="I22" i="57"/>
  <c r="P34" i="123" s="1"/>
  <c r="I61" i="57"/>
  <c r="P73" i="123" s="1"/>
  <c r="I45" i="57"/>
  <c r="P57" i="123" s="1"/>
  <c r="C20" i="57"/>
  <c r="P15" i="123" s="1"/>
  <c r="I106" i="57"/>
  <c r="P118" i="123" s="1"/>
  <c r="I73" i="57"/>
  <c r="P85" i="123" s="1"/>
  <c r="I44" i="57"/>
  <c r="P56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109" i="56"/>
  <c r="O121" i="123" s="1"/>
  <c r="D22" i="56"/>
  <c r="I67" i="56"/>
  <c r="O79" i="123" s="1"/>
  <c r="I95" i="56"/>
  <c r="O107" i="123" s="1"/>
  <c r="I37" i="56"/>
  <c r="O49" i="123" s="1"/>
  <c r="I79" i="56"/>
  <c r="O91" i="123" s="1"/>
  <c r="C36" i="56"/>
  <c r="O144" i="123" s="1"/>
  <c r="I93" i="56"/>
  <c r="O105" i="123" s="1"/>
  <c r="C16" i="56"/>
  <c r="O11" i="123" s="1"/>
  <c r="I94" i="56"/>
  <c r="O106" i="123" s="1"/>
  <c r="I104" i="56"/>
  <c r="O116" i="123" s="1"/>
  <c r="I29" i="56"/>
  <c r="O41" i="123" s="1"/>
  <c r="I50" i="56"/>
  <c r="O62" i="123" s="1"/>
  <c r="I87" i="56"/>
  <c r="O99" i="123" s="1"/>
  <c r="I19" i="56"/>
  <c r="O31" i="123" s="1"/>
  <c r="I52" i="56"/>
  <c r="O64" i="123" s="1"/>
  <c r="I122" i="56"/>
  <c r="O134" i="123" s="1"/>
  <c r="C26" i="56"/>
  <c r="O21" i="123" s="1"/>
  <c r="I80" i="56"/>
  <c r="O92" i="123" s="1"/>
  <c r="I55" i="56"/>
  <c r="O67" i="123" s="1"/>
  <c r="C27" i="56"/>
  <c r="O22" i="123" s="1"/>
  <c r="C35" i="56"/>
  <c r="O143" i="123" s="1"/>
  <c r="I54" i="56"/>
  <c r="O66" i="123" s="1"/>
  <c r="I45" i="56"/>
  <c r="O57" i="123" s="1"/>
  <c r="I112" i="56"/>
  <c r="O124" i="123" s="1"/>
  <c r="I74" i="56"/>
  <c r="O86" i="123" s="1"/>
  <c r="I36" i="56"/>
  <c r="O48" i="123" s="1"/>
  <c r="I71" i="56"/>
  <c r="O83" i="123" s="1"/>
  <c r="I61" i="56"/>
  <c r="O73" i="123" s="1"/>
  <c r="C37" i="56"/>
  <c r="O145" i="123" s="1"/>
  <c r="I100" i="56"/>
  <c r="O112" i="123" s="1"/>
  <c r="I68" i="56"/>
  <c r="O80" i="123" s="1"/>
  <c r="I44" i="56"/>
  <c r="O56" i="123" s="1"/>
  <c r="D16" i="56"/>
  <c r="I114" i="56"/>
  <c r="O126" i="123" s="1"/>
  <c r="I90" i="56"/>
  <c r="O102" i="123" s="1"/>
  <c r="C18" i="56"/>
  <c r="O13" i="123" s="1"/>
  <c r="I99" i="56"/>
  <c r="O111" i="123" s="1"/>
  <c r="I76" i="56"/>
  <c r="O88" i="123" s="1"/>
  <c r="I33" i="56"/>
  <c r="O45" i="123" s="1"/>
  <c r="I17" i="56"/>
  <c r="O29" i="123" s="1"/>
  <c r="I101" i="56"/>
  <c r="O113" i="123" s="1"/>
  <c r="I65" i="56"/>
  <c r="O77" i="123" s="1"/>
  <c r="I20" i="56"/>
  <c r="O32" i="123" s="1"/>
  <c r="I62" i="56"/>
  <c r="O74" i="123" s="1"/>
  <c r="I26" i="56"/>
  <c r="O38" i="123" s="1"/>
  <c r="C24" i="56"/>
  <c r="O19" i="123" s="1"/>
  <c r="I92" i="56"/>
  <c r="O104" i="123" s="1"/>
  <c r="I60" i="56"/>
  <c r="O72" i="123" s="1"/>
  <c r="E20" i="56"/>
  <c r="E16" i="56"/>
  <c r="I98" i="56"/>
  <c r="O110" i="123" s="1"/>
  <c r="C33" i="56"/>
  <c r="O141" i="123" s="1"/>
  <c r="I116" i="56"/>
  <c r="O128" i="123" s="1"/>
  <c r="I86" i="56"/>
  <c r="O98" i="123" s="1"/>
  <c r="I63" i="56"/>
  <c r="O75" i="123" s="1"/>
  <c r="I48" i="56"/>
  <c r="O60" i="123" s="1"/>
  <c r="I21" i="56"/>
  <c r="O33" i="123" s="1"/>
  <c r="C19" i="56"/>
  <c r="O14" i="123" s="1"/>
  <c r="I82" i="56"/>
  <c r="O94" i="123" s="1"/>
  <c r="C21" i="56"/>
  <c r="O16" i="123" s="1"/>
  <c r="I30" i="56"/>
  <c r="O42" i="123" s="1"/>
  <c r="I22" i="56"/>
  <c r="O34" i="123" s="1"/>
  <c r="I24" i="56"/>
  <c r="O36" i="123" s="1"/>
  <c r="I111" i="56"/>
  <c r="O123" i="123" s="1"/>
  <c r="I77" i="56"/>
  <c r="O89" i="123" s="1"/>
  <c r="I42" i="56"/>
  <c r="O54" i="123" s="1"/>
  <c r="D20" i="56"/>
  <c r="C23" i="56"/>
  <c r="O18" i="123" s="1"/>
  <c r="I107" i="56"/>
  <c r="O119" i="123" s="1"/>
  <c r="I89" i="56"/>
  <c r="O101" i="123" s="1"/>
  <c r="I69" i="56"/>
  <c r="O81" i="123" s="1"/>
  <c r="C38" i="56"/>
  <c r="O146" i="123" s="1"/>
  <c r="C17" i="56"/>
  <c r="O12" i="123" s="1"/>
  <c r="I75" i="56"/>
  <c r="O87" i="123" s="1"/>
  <c r="D17" i="56"/>
  <c r="I58" i="56"/>
  <c r="O70" i="123" s="1"/>
  <c r="I49" i="56"/>
  <c r="O61" i="123" s="1"/>
  <c r="I43" i="56"/>
  <c r="O55" i="123" s="1"/>
  <c r="I38" i="56"/>
  <c r="O50" i="123" s="1"/>
  <c r="I18" i="56"/>
  <c r="O30" i="123" s="1"/>
  <c r="I39" i="56"/>
  <c r="O51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35" i="56"/>
  <c r="O47" i="123" s="1"/>
  <c r="I27" i="56"/>
  <c r="O39" i="123" s="1"/>
  <c r="C39" i="56"/>
  <c r="O147" i="123" s="1"/>
  <c r="E17" i="56"/>
  <c r="I23" i="56"/>
  <c r="O35" i="123" s="1"/>
  <c r="I57" i="56"/>
  <c r="O69" i="123" s="1"/>
  <c r="I28" i="56"/>
  <c r="O40" i="123" s="1"/>
  <c r="D23" i="56"/>
  <c r="I102" i="56"/>
  <c r="O114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I40" i="56"/>
  <c r="O52" i="123" s="1"/>
  <c r="I25" i="56"/>
  <c r="O37" i="123" s="1"/>
  <c r="C34" i="56"/>
  <c r="O142" i="123" s="1"/>
  <c r="I120" i="56"/>
  <c r="O132" i="123" s="1"/>
  <c r="I97" i="56"/>
  <c r="O109" i="123" s="1"/>
  <c r="I78" i="56"/>
  <c r="O90" i="123" s="1"/>
  <c r="I53" i="56"/>
  <c r="O65" i="123" s="1"/>
  <c r="I32" i="56"/>
  <c r="O44" i="123" s="1"/>
  <c r="C25" i="56"/>
  <c r="O20" i="123" s="1"/>
  <c r="I66" i="56"/>
  <c r="O78" i="123" s="1"/>
  <c r="I51" i="56"/>
  <c r="O63" i="123" s="1"/>
  <c r="I46" i="56"/>
  <c r="O58" i="123" s="1"/>
  <c r="I41" i="56"/>
  <c r="O53" i="123" s="1"/>
  <c r="I34" i="56"/>
  <c r="O46" i="123" s="1"/>
  <c r="C20" i="56"/>
  <c r="O15" i="123" s="1"/>
  <c r="I106" i="56"/>
  <c r="O118" i="123" s="1"/>
  <c r="I73" i="56"/>
  <c r="O85" i="123" s="1"/>
  <c r="I56" i="56"/>
  <c r="O68" i="123" s="1"/>
  <c r="I31" i="56"/>
  <c r="O43" i="123" s="1"/>
  <c r="I59" i="55"/>
  <c r="N71" i="123" s="1"/>
  <c r="D22" i="55"/>
  <c r="I110" i="55"/>
  <c r="N122" i="123" s="1"/>
  <c r="I75" i="55"/>
  <c r="N87" i="123" s="1"/>
  <c r="C33" i="55"/>
  <c r="N141" i="123" s="1"/>
  <c r="I94" i="55"/>
  <c r="N106" i="123" s="1"/>
  <c r="I116" i="55"/>
  <c r="N128" i="123" s="1"/>
  <c r="I63" i="55"/>
  <c r="N75" i="123" s="1"/>
  <c r="I122" i="55"/>
  <c r="N134" i="123" s="1"/>
  <c r="C26" i="55"/>
  <c r="N21" i="123" s="1"/>
  <c r="I91" i="55"/>
  <c r="N103" i="123" s="1"/>
  <c r="I29" i="55"/>
  <c r="N41" i="123" s="1"/>
  <c r="I78" i="55"/>
  <c r="N90" i="123" s="1"/>
  <c r="D20" i="55"/>
  <c r="I98" i="55"/>
  <c r="N110" i="123" s="1"/>
  <c r="I80" i="55"/>
  <c r="N92" i="123" s="1"/>
  <c r="I51" i="55"/>
  <c r="N63" i="123" s="1"/>
  <c r="I40" i="55"/>
  <c r="N52" i="123" s="1"/>
  <c r="I33" i="55"/>
  <c r="N45" i="123" s="1"/>
  <c r="I114" i="55"/>
  <c r="N126" i="123" s="1"/>
  <c r="I84" i="55"/>
  <c r="N96" i="123" s="1"/>
  <c r="C22" i="55"/>
  <c r="N17" i="123" s="1"/>
  <c r="I99" i="55"/>
  <c r="N111" i="123" s="1"/>
  <c r="I76" i="55"/>
  <c r="N88" i="123" s="1"/>
  <c r="I55" i="55"/>
  <c r="N67" i="123" s="1"/>
  <c r="I47" i="55"/>
  <c r="N59" i="123" s="1"/>
  <c r="I96" i="55"/>
  <c r="N108" i="123" s="1"/>
  <c r="I35" i="55"/>
  <c r="N47" i="123" s="1"/>
  <c r="C16" i="55"/>
  <c r="N11" i="123" s="1"/>
  <c r="I102" i="55"/>
  <c r="N114" i="123" s="1"/>
  <c r="I79" i="55"/>
  <c r="N91" i="123" s="1"/>
  <c r="I95" i="55"/>
  <c r="N107" i="123" s="1"/>
  <c r="I72" i="55"/>
  <c r="N84" i="123" s="1"/>
  <c r="I25" i="55"/>
  <c r="N37" i="123" s="1"/>
  <c r="C35" i="55"/>
  <c r="N143" i="123" s="1"/>
  <c r="I34" i="55"/>
  <c r="N46" i="123" s="1"/>
  <c r="I53" i="55"/>
  <c r="N65" i="123" s="1"/>
  <c r="I56" i="55"/>
  <c r="N68" i="123" s="1"/>
  <c r="I54" i="55"/>
  <c r="N66" i="123" s="1"/>
  <c r="C20" i="55"/>
  <c r="N15" i="123" s="1"/>
  <c r="E20" i="55"/>
  <c r="E17" i="55"/>
  <c r="I109" i="55"/>
  <c r="N121" i="123" s="1"/>
  <c r="I90" i="55"/>
  <c r="N102" i="123" s="1"/>
  <c r="I71" i="55"/>
  <c r="N83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37" i="55"/>
  <c r="N49" i="123" s="1"/>
  <c r="I21" i="55"/>
  <c r="N33" i="123" s="1"/>
  <c r="I17" i="55"/>
  <c r="N29" i="123" s="1"/>
  <c r="I45" i="55"/>
  <c r="N57" i="123" s="1"/>
  <c r="C17" i="55"/>
  <c r="N12" i="123" s="1"/>
  <c r="I30" i="55"/>
  <c r="N42" i="123" s="1"/>
  <c r="I74" i="55"/>
  <c r="N86" i="123" s="1"/>
  <c r="I20" i="55"/>
  <c r="N32" i="123" s="1"/>
  <c r="I118" i="55"/>
  <c r="N130" i="123" s="1"/>
  <c r="I73" i="55"/>
  <c r="N85" i="123" s="1"/>
  <c r="C23" i="55"/>
  <c r="N18" i="123" s="1"/>
  <c r="I42" i="55"/>
  <c r="N54" i="123" s="1"/>
  <c r="E16" i="55"/>
  <c r="I89" i="55"/>
  <c r="N101" i="123" s="1"/>
  <c r="I28" i="55"/>
  <c r="N40" i="123" s="1"/>
  <c r="I62" i="55"/>
  <c r="N74" i="123" s="1"/>
  <c r="I61" i="55"/>
  <c r="N73" i="123" s="1"/>
  <c r="C28" i="55"/>
  <c r="N23" i="123" s="1"/>
  <c r="I106" i="55"/>
  <c r="N118" i="123" s="1"/>
  <c r="I64" i="55"/>
  <c r="N76" i="123" s="1"/>
  <c r="I19" i="55"/>
  <c r="N31" i="123" s="1"/>
  <c r="I120" i="55"/>
  <c r="N132" i="123" s="1"/>
  <c r="D16" i="55"/>
  <c r="I107" i="55"/>
  <c r="N119" i="123" s="1"/>
  <c r="C25" i="55"/>
  <c r="N20" i="123" s="1"/>
  <c r="I46" i="55"/>
  <c r="N58" i="123" s="1"/>
  <c r="I97" i="55"/>
  <c r="N109" i="123" s="1"/>
  <c r="I39" i="55"/>
  <c r="N51" i="123" s="1"/>
  <c r="I81" i="55"/>
  <c r="N93" i="123" s="1"/>
  <c r="I48" i="55"/>
  <c r="N60" i="123" s="1"/>
  <c r="C34" i="55"/>
  <c r="N142" i="123" s="1"/>
  <c r="I93" i="55"/>
  <c r="N105" i="123" s="1"/>
  <c r="C38" i="55"/>
  <c r="N146" i="123" s="1"/>
  <c r="C21" i="55"/>
  <c r="N16" i="123" s="1"/>
  <c r="I58" i="55"/>
  <c r="N70" i="123" s="1"/>
  <c r="I43" i="55"/>
  <c r="N55" i="123" s="1"/>
  <c r="I38" i="55"/>
  <c r="N50" i="123" s="1"/>
  <c r="I22" i="55"/>
  <c r="N34" i="123" s="1"/>
  <c r="I82" i="55"/>
  <c r="N94" i="123" s="1"/>
  <c r="I57" i="55"/>
  <c r="N69" i="123" s="1"/>
  <c r="I32" i="55"/>
  <c r="N4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31" i="55"/>
  <c r="N43" i="123" s="1"/>
  <c r="I23" i="55"/>
  <c r="N35" i="123" s="1"/>
  <c r="C39" i="55"/>
  <c r="N147" i="123" s="1"/>
  <c r="C19" i="55"/>
  <c r="N14" i="123" s="1"/>
  <c r="I101" i="55"/>
  <c r="N113" i="123" s="1"/>
  <c r="I36" i="55"/>
  <c r="N48" i="123" s="1"/>
  <c r="D23" i="55"/>
  <c r="D17" i="55"/>
  <c r="I66" i="55"/>
  <c r="N78" i="123" s="1"/>
  <c r="I50" i="55"/>
  <c r="N62" i="123" s="1"/>
  <c r="I41" i="55"/>
  <c r="N53" i="123" s="1"/>
  <c r="I26" i="55"/>
  <c r="N38" i="123" s="1"/>
  <c r="I18" i="55"/>
  <c r="N30" i="123" s="1"/>
  <c r="I65" i="55"/>
  <c r="N77" i="123" s="1"/>
  <c r="I49" i="55"/>
  <c r="N61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27" i="55"/>
  <c r="N39" i="123" s="1"/>
  <c r="C27" i="55"/>
  <c r="N22" i="123" s="1"/>
  <c r="I112" i="55"/>
  <c r="N124" i="123" s="1"/>
  <c r="I69" i="55"/>
  <c r="N81" i="123" s="1"/>
  <c r="D22" i="54"/>
  <c r="I114" i="54"/>
  <c r="M126" i="123" s="1"/>
  <c r="I116" i="54"/>
  <c r="M128" i="123" s="1"/>
  <c r="D20" i="54"/>
  <c r="I75" i="54"/>
  <c r="M87" i="123" s="1"/>
  <c r="C26" i="54"/>
  <c r="M21" i="123" s="1"/>
  <c r="E20" i="54"/>
  <c r="E17" i="54"/>
  <c r="E16" i="54"/>
  <c r="D23" i="54"/>
  <c r="D17" i="54"/>
  <c r="I94" i="54"/>
  <c r="M106" i="123" s="1"/>
  <c r="I95" i="54"/>
  <c r="M107" i="123" s="1"/>
  <c r="D16" i="54"/>
  <c r="I19" i="54"/>
  <c r="M31" i="123" s="1"/>
  <c r="I76" i="54"/>
  <c r="M88" i="123" s="1"/>
  <c r="I59" i="54"/>
  <c r="M71" i="123" s="1"/>
  <c r="I47" i="54"/>
  <c r="M59" i="123" s="1"/>
  <c r="I33" i="54"/>
  <c r="M45" i="123" s="1"/>
  <c r="I120" i="54"/>
  <c r="M132" i="123" s="1"/>
  <c r="I45" i="54"/>
  <c r="M57" i="123" s="1"/>
  <c r="I50" i="54"/>
  <c r="M62" i="123" s="1"/>
  <c r="I18" i="54"/>
  <c r="M30" i="123" s="1"/>
  <c r="I28" i="54"/>
  <c r="M40" i="123" s="1"/>
  <c r="I111" i="54"/>
  <c r="M123" i="123" s="1"/>
  <c r="I77" i="54"/>
  <c r="M89" i="123" s="1"/>
  <c r="I44" i="54"/>
  <c r="M56" i="123" s="1"/>
  <c r="I53" i="54"/>
  <c r="M65" i="123" s="1"/>
  <c r="I109" i="54"/>
  <c r="M121" i="123" s="1"/>
  <c r="I90" i="54"/>
  <c r="M102" i="123" s="1"/>
  <c r="I71" i="54"/>
  <c r="M83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37" i="54"/>
  <c r="M49" i="123" s="1"/>
  <c r="I21" i="54"/>
  <c r="M33" i="123" s="1"/>
  <c r="I17" i="54"/>
  <c r="M29" i="123" s="1"/>
  <c r="I107" i="54"/>
  <c r="M119" i="123" s="1"/>
  <c r="I42" i="54"/>
  <c r="M54" i="123" s="1"/>
  <c r="C38" i="54"/>
  <c r="M146" i="123" s="1"/>
  <c r="C21" i="54"/>
  <c r="M16" i="123" s="1"/>
  <c r="I54" i="54"/>
  <c r="M66" i="123" s="1"/>
  <c r="I34" i="54"/>
  <c r="M46" i="123" s="1"/>
  <c r="C39" i="54"/>
  <c r="M147" i="123" s="1"/>
  <c r="I74" i="54"/>
  <c r="M86" i="123" s="1"/>
  <c r="I20" i="54"/>
  <c r="M32" i="123" s="1"/>
  <c r="C20" i="54"/>
  <c r="M15" i="123" s="1"/>
  <c r="I106" i="54"/>
  <c r="M118" i="123" s="1"/>
  <c r="I73" i="54"/>
  <c r="M85" i="123" s="1"/>
  <c r="I56" i="54"/>
  <c r="M68" i="123" s="1"/>
  <c r="I27" i="54"/>
  <c r="M39" i="123" s="1"/>
  <c r="C23" i="54"/>
  <c r="M18" i="123" s="1"/>
  <c r="I69" i="54"/>
  <c r="M81" i="123" s="1"/>
  <c r="I36" i="54"/>
  <c r="M48" i="123" s="1"/>
  <c r="C25" i="54"/>
  <c r="M20" i="123" s="1"/>
  <c r="I41" i="54"/>
  <c r="M53" i="123" s="1"/>
  <c r="I26" i="54"/>
  <c r="M38" i="123" s="1"/>
  <c r="I82" i="54"/>
  <c r="M94" i="123" s="1"/>
  <c r="C24" i="54"/>
  <c r="M19" i="123" s="1"/>
  <c r="I92" i="54"/>
  <c r="M104" i="123" s="1"/>
  <c r="I60" i="54"/>
  <c r="M72" i="123" s="1"/>
  <c r="I31" i="54"/>
  <c r="M43" i="123" s="1"/>
  <c r="I78" i="54"/>
  <c r="M90" i="123" s="1"/>
  <c r="I102" i="54"/>
  <c r="M114" i="123" s="1"/>
  <c r="I84" i="54"/>
  <c r="M96" i="123" s="1"/>
  <c r="I66" i="54"/>
  <c r="M78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1" i="54"/>
  <c r="M63" i="123" s="1"/>
  <c r="I25" i="54"/>
  <c r="M37" i="123" s="1"/>
  <c r="C27" i="54"/>
  <c r="M22" i="123" s="1"/>
  <c r="I97" i="54"/>
  <c r="M109" i="123" s="1"/>
  <c r="C35" i="54"/>
  <c r="M143" i="123" s="1"/>
  <c r="C17" i="54"/>
  <c r="M12" i="123" s="1"/>
  <c r="I58" i="54"/>
  <c r="M70" i="123" s="1"/>
  <c r="I43" i="54"/>
  <c r="M55" i="123" s="1"/>
  <c r="I38" i="54"/>
  <c r="M50" i="123" s="1"/>
  <c r="I30" i="54"/>
  <c r="M42" i="123" s="1"/>
  <c r="I22" i="54"/>
  <c r="M34" i="123" s="1"/>
  <c r="I101" i="54"/>
  <c r="M113" i="123" s="1"/>
  <c r="I49" i="54"/>
  <c r="M61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35" i="54"/>
  <c r="M47" i="123" s="1"/>
  <c r="I112" i="54"/>
  <c r="M124" i="123" s="1"/>
  <c r="I61" i="54"/>
  <c r="M73" i="123" s="1"/>
  <c r="I24" i="54"/>
  <c r="M36" i="123" s="1"/>
  <c r="C16" i="54"/>
  <c r="M11" i="123" s="1"/>
  <c r="I122" i="54"/>
  <c r="M134" i="123" s="1"/>
  <c r="I98" i="54"/>
  <c r="M110" i="123" s="1"/>
  <c r="I79" i="54"/>
  <c r="M91" i="123" s="1"/>
  <c r="C33" i="54"/>
  <c r="M141" i="123" s="1"/>
  <c r="I99" i="54"/>
  <c r="M111" i="123" s="1"/>
  <c r="I80" i="54"/>
  <c r="M92" i="123" s="1"/>
  <c r="I63" i="54"/>
  <c r="M75" i="123" s="1"/>
  <c r="I40" i="54"/>
  <c r="M52" i="123" s="1"/>
  <c r="I29" i="54"/>
  <c r="M41" i="123" s="1"/>
  <c r="C19" i="54"/>
  <c r="M14" i="123" s="1"/>
  <c r="I65" i="54"/>
  <c r="M77" i="123" s="1"/>
  <c r="I32" i="54"/>
  <c r="M44" i="123" s="1"/>
  <c r="I62" i="54"/>
  <c r="M74" i="123" s="1"/>
  <c r="I46" i="54"/>
  <c r="M58" i="123" s="1"/>
  <c r="I93" i="54"/>
  <c r="M105" i="123" s="1"/>
  <c r="I39" i="54"/>
  <c r="M51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23" i="54"/>
  <c r="M35" i="123" s="1"/>
  <c r="I89" i="54"/>
  <c r="M101" i="123" s="1"/>
  <c r="I57" i="54"/>
  <c r="M69" i="123" s="1"/>
  <c r="D22" i="53"/>
  <c r="I95" i="53"/>
  <c r="L107" i="123" s="1"/>
  <c r="I98" i="53"/>
  <c r="L110" i="123" s="1"/>
  <c r="I76" i="53"/>
  <c r="L88" i="123" s="1"/>
  <c r="I79" i="53"/>
  <c r="L91" i="123" s="1"/>
  <c r="C26" i="53"/>
  <c r="L21" i="123" s="1"/>
  <c r="I122" i="53"/>
  <c r="L134" i="123" s="1"/>
  <c r="I116" i="53"/>
  <c r="L128" i="123" s="1"/>
  <c r="I47" i="53"/>
  <c r="L59" i="123" s="1"/>
  <c r="E17" i="53"/>
  <c r="I59" i="53"/>
  <c r="L71" i="123" s="1"/>
  <c r="I33" i="53"/>
  <c r="L45" i="123" s="1"/>
  <c r="I97" i="53"/>
  <c r="L109" i="123" s="1"/>
  <c r="E20" i="53"/>
  <c r="D23" i="53"/>
  <c r="D16" i="53"/>
  <c r="E16" i="53"/>
  <c r="I61" i="53"/>
  <c r="L73" i="123" s="1"/>
  <c r="I89" i="53"/>
  <c r="L101" i="123" s="1"/>
  <c r="I32" i="53"/>
  <c r="L44" i="123" s="1"/>
  <c r="C25" i="53"/>
  <c r="L20" i="123" s="1"/>
  <c r="I54" i="53"/>
  <c r="L66" i="123" s="1"/>
  <c r="I30" i="53"/>
  <c r="L42" i="123" s="1"/>
  <c r="I22" i="53"/>
  <c r="L34" i="123" s="1"/>
  <c r="I24" i="53"/>
  <c r="L36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23" i="53"/>
  <c r="L35" i="123" s="1"/>
  <c r="C39" i="53"/>
  <c r="L147" i="123" s="1"/>
  <c r="C19" i="53"/>
  <c r="L14" i="123" s="1"/>
  <c r="I45" i="53"/>
  <c r="L57" i="123" s="1"/>
  <c r="C16" i="53"/>
  <c r="L11" i="123" s="1"/>
  <c r="I114" i="53"/>
  <c r="L126" i="123" s="1"/>
  <c r="I94" i="53"/>
  <c r="L106" i="123" s="1"/>
  <c r="I75" i="53"/>
  <c r="L87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37" i="53"/>
  <c r="L49" i="123" s="1"/>
  <c r="I21" i="53"/>
  <c r="L33" i="123" s="1"/>
  <c r="I17" i="53"/>
  <c r="L29" i="123" s="1"/>
  <c r="I78" i="53"/>
  <c r="L90" i="123" s="1"/>
  <c r="I20" i="53"/>
  <c r="L32" i="123" s="1"/>
  <c r="C21" i="53"/>
  <c r="L16" i="123" s="1"/>
  <c r="I58" i="53"/>
  <c r="L70" i="123" s="1"/>
  <c r="I43" i="53"/>
  <c r="L55" i="123" s="1"/>
  <c r="I38" i="53"/>
  <c r="L50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I31" i="53"/>
  <c r="L43" i="123" s="1"/>
  <c r="C34" i="53"/>
  <c r="L142" i="123" s="1"/>
  <c r="I120" i="53"/>
  <c r="L132" i="123" s="1"/>
  <c r="I93" i="53"/>
  <c r="L105" i="123" s="1"/>
  <c r="I57" i="53"/>
  <c r="L69" i="123" s="1"/>
  <c r="I42" i="53"/>
  <c r="L54" i="123" s="1"/>
  <c r="D20" i="53"/>
  <c r="D17" i="53"/>
  <c r="I109" i="53"/>
  <c r="L121" i="123" s="1"/>
  <c r="I90" i="53"/>
  <c r="L102" i="123" s="1"/>
  <c r="I71" i="53"/>
  <c r="L83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1" i="53"/>
  <c r="L63" i="123" s="1"/>
  <c r="I25" i="53"/>
  <c r="L37" i="123" s="1"/>
  <c r="I69" i="53"/>
  <c r="L81" i="123" s="1"/>
  <c r="C38" i="53"/>
  <c r="L146" i="123" s="1"/>
  <c r="C17" i="53"/>
  <c r="L12" i="123" s="1"/>
  <c r="I62" i="53"/>
  <c r="L74" i="123" s="1"/>
  <c r="I46" i="53"/>
  <c r="L58" i="123" s="1"/>
  <c r="I26" i="53"/>
  <c r="L38" i="123" s="1"/>
  <c r="I82" i="53"/>
  <c r="L94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19" i="53"/>
  <c r="L31" i="123" s="1"/>
  <c r="C27" i="53"/>
  <c r="L22" i="123" s="1"/>
  <c r="I107" i="53"/>
  <c r="L119" i="123" s="1"/>
  <c r="I74" i="53"/>
  <c r="L86" i="123" s="1"/>
  <c r="I53" i="53"/>
  <c r="L65" i="123" s="1"/>
  <c r="I102" i="53"/>
  <c r="L114" i="123" s="1"/>
  <c r="I84" i="53"/>
  <c r="L96" i="123" s="1"/>
  <c r="C33" i="53"/>
  <c r="L141" i="123" s="1"/>
  <c r="I99" i="53"/>
  <c r="L111" i="123" s="1"/>
  <c r="I80" i="53"/>
  <c r="L92" i="123" s="1"/>
  <c r="I63" i="53"/>
  <c r="L75" i="123" s="1"/>
  <c r="I40" i="53"/>
  <c r="L52" i="123" s="1"/>
  <c r="I29" i="53"/>
  <c r="L41" i="123" s="1"/>
  <c r="I112" i="53"/>
  <c r="L124" i="123" s="1"/>
  <c r="I36" i="53"/>
  <c r="L48" i="123" s="1"/>
  <c r="C35" i="53"/>
  <c r="L143" i="123" s="1"/>
  <c r="I66" i="53"/>
  <c r="L78" i="123" s="1"/>
  <c r="I50" i="53"/>
  <c r="L62" i="123" s="1"/>
  <c r="I41" i="53"/>
  <c r="L53" i="123" s="1"/>
  <c r="I34" i="53"/>
  <c r="L46" i="123" s="1"/>
  <c r="I39" i="53"/>
  <c r="L51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5" i="53"/>
  <c r="L47" i="123" s="1"/>
  <c r="I27" i="53"/>
  <c r="L39" i="123" s="1"/>
  <c r="C23" i="53"/>
  <c r="L18" i="123" s="1"/>
  <c r="I101" i="53"/>
  <c r="L113" i="123" s="1"/>
  <c r="I65" i="53"/>
  <c r="L77" i="123" s="1"/>
  <c r="I49" i="53"/>
  <c r="L61" i="123" s="1"/>
  <c r="E23" i="52"/>
  <c r="C16" i="52"/>
  <c r="K11" i="123" s="1"/>
  <c r="I53" i="52"/>
  <c r="K65" i="123" s="1"/>
  <c r="I122" i="52"/>
  <c r="K134" i="123" s="1"/>
  <c r="I98" i="52"/>
  <c r="K110" i="123" s="1"/>
  <c r="I90" i="52"/>
  <c r="K102" i="123" s="1"/>
  <c r="C36" i="52"/>
  <c r="K144" i="123" s="1"/>
  <c r="C26" i="52"/>
  <c r="K21" i="123" s="1"/>
  <c r="I84" i="52"/>
  <c r="K96" i="123" s="1"/>
  <c r="I66" i="52"/>
  <c r="K78" i="123" s="1"/>
  <c r="I58" i="52"/>
  <c r="K70" i="123" s="1"/>
  <c r="I109" i="52"/>
  <c r="K121" i="123" s="1"/>
  <c r="C18" i="52"/>
  <c r="K13" i="123" s="1"/>
  <c r="I92" i="52"/>
  <c r="K104" i="123" s="1"/>
  <c r="I55" i="52"/>
  <c r="K67" i="123" s="1"/>
  <c r="I75" i="52"/>
  <c r="K87" i="123" s="1"/>
  <c r="C27" i="52"/>
  <c r="K22" i="123" s="1"/>
  <c r="I44" i="52"/>
  <c r="K56" i="123" s="1"/>
  <c r="I60" i="52"/>
  <c r="K72" i="123" s="1"/>
  <c r="I39" i="52"/>
  <c r="K51" i="123" s="1"/>
  <c r="C21" i="52"/>
  <c r="K16" i="123" s="1"/>
  <c r="I33" i="52"/>
  <c r="K45" i="123" s="1"/>
  <c r="E19" i="52"/>
  <c r="D16" i="52"/>
  <c r="E20" i="52"/>
  <c r="I87" i="52"/>
  <c r="K99" i="123" s="1"/>
  <c r="I116" i="52"/>
  <c r="K128" i="123" s="1"/>
  <c r="I120" i="52"/>
  <c r="K132" i="123" s="1"/>
  <c r="I65" i="52"/>
  <c r="K77" i="123" s="1"/>
  <c r="I51" i="52"/>
  <c r="K63" i="123" s="1"/>
  <c r="I38" i="52"/>
  <c r="K50" i="123" s="1"/>
  <c r="I32" i="52"/>
  <c r="K44" i="123" s="1"/>
  <c r="C19" i="52"/>
  <c r="K14" i="123" s="1"/>
  <c r="I23" i="52"/>
  <c r="K35" i="123" s="1"/>
  <c r="I111" i="52"/>
  <c r="K123" i="123" s="1"/>
  <c r="I77" i="52"/>
  <c r="K89" i="123" s="1"/>
  <c r="I29" i="52"/>
  <c r="K41" i="123" s="1"/>
  <c r="E16" i="52"/>
  <c r="I76" i="52"/>
  <c r="K88" i="123" s="1"/>
  <c r="I97" i="52"/>
  <c r="K109" i="123" s="1"/>
  <c r="I42" i="52"/>
  <c r="K54" i="123" s="1"/>
  <c r="I24" i="52"/>
  <c r="K36" i="123" s="1"/>
  <c r="I99" i="52"/>
  <c r="K111" i="123" s="1"/>
  <c r="C35" i="52"/>
  <c r="K143" i="123" s="1"/>
  <c r="I100" i="52"/>
  <c r="K112" i="123" s="1"/>
  <c r="I68" i="52"/>
  <c r="K80" i="123" s="1"/>
  <c r="C28" i="52"/>
  <c r="K23" i="123" s="1"/>
  <c r="I78" i="52"/>
  <c r="K90" i="123" s="1"/>
  <c r="I22" i="52"/>
  <c r="K34" i="123" s="1"/>
  <c r="I30" i="52"/>
  <c r="K42" i="123" s="1"/>
  <c r="D23" i="52"/>
  <c r="I102" i="52"/>
  <c r="K114" i="123" s="1"/>
  <c r="C33" i="52"/>
  <c r="K141" i="123" s="1"/>
  <c r="I71" i="52"/>
  <c r="K83" i="123" s="1"/>
  <c r="I61" i="52"/>
  <c r="K73" i="123" s="1"/>
  <c r="I47" i="52"/>
  <c r="K59" i="123" s="1"/>
  <c r="I28" i="52"/>
  <c r="K40" i="123" s="1"/>
  <c r="C39" i="52"/>
  <c r="K147" i="123" s="1"/>
  <c r="I110" i="52"/>
  <c r="K122" i="123" s="1"/>
  <c r="I52" i="52"/>
  <c r="K64" i="123" s="1"/>
  <c r="C38" i="52"/>
  <c r="K146" i="123" s="1"/>
  <c r="C17" i="52"/>
  <c r="K12" i="123" s="1"/>
  <c r="I106" i="52"/>
  <c r="K118" i="123" s="1"/>
  <c r="I73" i="52"/>
  <c r="K85" i="123" s="1"/>
  <c r="I37" i="52"/>
  <c r="K49" i="123" s="1"/>
  <c r="I25" i="52"/>
  <c r="K37" i="123" s="1"/>
  <c r="I95" i="52"/>
  <c r="K107" i="123" s="1"/>
  <c r="I35" i="52"/>
  <c r="K47" i="123" s="1"/>
  <c r="C24" i="52"/>
  <c r="K19" i="123" s="1"/>
  <c r="I112" i="52"/>
  <c r="K124" i="123" s="1"/>
  <c r="I93" i="52"/>
  <c r="K105" i="123" s="1"/>
  <c r="I74" i="52"/>
  <c r="K86" i="123" s="1"/>
  <c r="I62" i="52"/>
  <c r="K74" i="123" s="1"/>
  <c r="I57" i="52"/>
  <c r="K69" i="123" s="1"/>
  <c r="I43" i="52"/>
  <c r="K55" i="123" s="1"/>
  <c r="I18" i="52"/>
  <c r="K30" i="123" s="1"/>
  <c r="I67" i="52"/>
  <c r="K79" i="123" s="1"/>
  <c r="D20" i="52"/>
  <c r="D17" i="52"/>
  <c r="I86" i="52"/>
  <c r="K98" i="123" s="1"/>
  <c r="I19" i="52"/>
  <c r="K31" i="123" s="1"/>
  <c r="C20" i="52"/>
  <c r="K15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26" i="52"/>
  <c r="K38" i="123" s="1"/>
  <c r="I104" i="52"/>
  <c r="K116" i="123" s="1"/>
  <c r="I27" i="52"/>
  <c r="K39" i="123" s="1"/>
  <c r="I114" i="52"/>
  <c r="K126" i="123" s="1"/>
  <c r="I94" i="52"/>
  <c r="K106" i="123" s="1"/>
  <c r="C22" i="52"/>
  <c r="K17" i="123" s="1"/>
  <c r="I79" i="52"/>
  <c r="K91" i="123" s="1"/>
  <c r="E17" i="52"/>
  <c r="I63" i="52"/>
  <c r="K75" i="123" s="1"/>
  <c r="I50" i="52"/>
  <c r="K62" i="123" s="1"/>
  <c r="I45" i="52"/>
  <c r="K57" i="123" s="1"/>
  <c r="I36" i="52"/>
  <c r="K48" i="123" s="1"/>
  <c r="I20" i="52"/>
  <c r="K32" i="123" s="1"/>
  <c r="C23" i="52"/>
  <c r="K18" i="123" s="1"/>
  <c r="I72" i="52"/>
  <c r="K84" i="123" s="1"/>
  <c r="I31" i="52"/>
  <c r="K43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56" i="52"/>
  <c r="K68" i="123" s="1"/>
  <c r="I48" i="52"/>
  <c r="K60" i="123" s="1"/>
  <c r="I40" i="52"/>
  <c r="K52" i="123" s="1"/>
  <c r="I21" i="52"/>
  <c r="K33" i="123" s="1"/>
  <c r="I17" i="52"/>
  <c r="K29" i="123" s="1"/>
  <c r="I80" i="52"/>
  <c r="K92" i="123" s="1"/>
  <c r="C37" i="52"/>
  <c r="K145" i="123" s="1"/>
  <c r="I101" i="52"/>
  <c r="K113" i="123" s="1"/>
  <c r="I82" i="52"/>
  <c r="K94" i="123" s="1"/>
  <c r="I59" i="52"/>
  <c r="K71" i="123" s="1"/>
  <c r="I46" i="52"/>
  <c r="K58" i="123" s="1"/>
  <c r="I41" i="52"/>
  <c r="K53" i="123" s="1"/>
  <c r="I91" i="52"/>
  <c r="K103" i="123" s="1"/>
  <c r="D22" i="51"/>
  <c r="I66" i="51"/>
  <c r="J78" i="123" s="1"/>
  <c r="I122" i="51"/>
  <c r="J134" i="123" s="1"/>
  <c r="I84" i="51"/>
  <c r="J96" i="123" s="1"/>
  <c r="C36" i="51"/>
  <c r="J144" i="123" s="1"/>
  <c r="I104" i="51"/>
  <c r="J116" i="123" s="1"/>
  <c r="I79" i="51"/>
  <c r="J91" i="123" s="1"/>
  <c r="I86" i="51"/>
  <c r="J98" i="123" s="1"/>
  <c r="I25" i="51"/>
  <c r="J37" i="123" s="1"/>
  <c r="I17" i="51"/>
  <c r="J29" i="123" s="1"/>
  <c r="I51" i="51"/>
  <c r="J63" i="123" s="1"/>
  <c r="I67" i="51"/>
  <c r="J79" i="123" s="1"/>
  <c r="I102" i="51"/>
  <c r="J114" i="123" s="1"/>
  <c r="C18" i="51"/>
  <c r="J13" i="123" s="1"/>
  <c r="I80" i="51"/>
  <c r="J92" i="123" s="1"/>
  <c r="I37" i="51"/>
  <c r="J49" i="123" s="1"/>
  <c r="I29" i="51"/>
  <c r="J41" i="123" s="1"/>
  <c r="I28" i="51"/>
  <c r="J40" i="123" s="1"/>
  <c r="I50" i="51"/>
  <c r="J62" i="123" s="1"/>
  <c r="I34" i="51"/>
  <c r="J46" i="123" s="1"/>
  <c r="C34" i="51"/>
  <c r="J142" i="123" s="1"/>
  <c r="I74" i="51"/>
  <c r="J86" i="123" s="1"/>
  <c r="I118" i="51"/>
  <c r="J130" i="123" s="1"/>
  <c r="I53" i="51"/>
  <c r="J65" i="123" s="1"/>
  <c r="I48" i="51"/>
  <c r="J60" i="123" s="1"/>
  <c r="C25" i="51"/>
  <c r="J20" i="123" s="1"/>
  <c r="E16" i="51"/>
  <c r="I97" i="51"/>
  <c r="J109" i="123" s="1"/>
  <c r="C28" i="51"/>
  <c r="J23" i="123" s="1"/>
  <c r="I81" i="51"/>
  <c r="J93" i="123" s="1"/>
  <c r="I39" i="51"/>
  <c r="J51" i="123" s="1"/>
  <c r="I64" i="51"/>
  <c r="J76" i="123" s="1"/>
  <c r="I35" i="51"/>
  <c r="J47" i="123" s="1"/>
  <c r="E20" i="51"/>
  <c r="E17" i="51"/>
  <c r="I98" i="51"/>
  <c r="J110" i="123" s="1"/>
  <c r="C33" i="51"/>
  <c r="J141" i="123" s="1"/>
  <c r="I99" i="51"/>
  <c r="J111" i="123" s="1"/>
  <c r="I63" i="51"/>
  <c r="J75" i="123" s="1"/>
  <c r="D16" i="51"/>
  <c r="I41" i="51"/>
  <c r="J53" i="123" s="1"/>
  <c r="I120" i="51"/>
  <c r="J132" i="123" s="1"/>
  <c r="I96" i="51"/>
  <c r="J108" i="123" s="1"/>
  <c r="C16" i="51"/>
  <c r="J11" i="123" s="1"/>
  <c r="I114" i="51"/>
  <c r="J126" i="123" s="1"/>
  <c r="I94" i="51"/>
  <c r="J106" i="123" s="1"/>
  <c r="I75" i="51"/>
  <c r="J87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40" i="51"/>
  <c r="J52" i="123" s="1"/>
  <c r="I33" i="51"/>
  <c r="J45" i="123" s="1"/>
  <c r="I21" i="51"/>
  <c r="J33" i="123" s="1"/>
  <c r="C39" i="51"/>
  <c r="J147" i="123" s="1"/>
  <c r="C38" i="51"/>
  <c r="J146" i="123" s="1"/>
  <c r="C21" i="51"/>
  <c r="J16" i="123" s="1"/>
  <c r="I54" i="51"/>
  <c r="J66" i="123" s="1"/>
  <c r="I22" i="51"/>
  <c r="J34" i="123" s="1"/>
  <c r="C27" i="51"/>
  <c r="J22" i="123" s="1"/>
  <c r="I112" i="51"/>
  <c r="J124" i="123" s="1"/>
  <c r="I93" i="51"/>
  <c r="J105" i="123" s="1"/>
  <c r="I69" i="51"/>
  <c r="J81" i="123" s="1"/>
  <c r="I49" i="51"/>
  <c r="J61" i="123" s="1"/>
  <c r="I32" i="51"/>
  <c r="J4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31" i="51"/>
  <c r="J43" i="123" s="1"/>
  <c r="I23" i="51"/>
  <c r="J35" i="123" s="1"/>
  <c r="I24" i="51"/>
  <c r="J36" i="123" s="1"/>
  <c r="D20" i="51"/>
  <c r="D23" i="51"/>
  <c r="D17" i="51"/>
  <c r="I109" i="51"/>
  <c r="J121" i="123" s="1"/>
  <c r="I90" i="51"/>
  <c r="J102" i="123" s="1"/>
  <c r="I71" i="51"/>
  <c r="J83" i="123" s="1"/>
  <c r="C22" i="51"/>
  <c r="J17" i="123" s="1"/>
  <c r="I110" i="51"/>
  <c r="J122" i="123" s="1"/>
  <c r="I91" i="51"/>
  <c r="J103" i="123" s="1"/>
  <c r="I72" i="51"/>
  <c r="J84" i="123" s="1"/>
  <c r="I55" i="51"/>
  <c r="J67" i="123" s="1"/>
  <c r="I47" i="51"/>
  <c r="J59" i="123" s="1"/>
  <c r="I65" i="51"/>
  <c r="J77" i="123" s="1"/>
  <c r="C35" i="51"/>
  <c r="J143" i="123" s="1"/>
  <c r="C17" i="51"/>
  <c r="J12" i="123" s="1"/>
  <c r="I58" i="51"/>
  <c r="J70" i="123" s="1"/>
  <c r="I43" i="51"/>
  <c r="J55" i="123" s="1"/>
  <c r="I38" i="51"/>
  <c r="J50" i="123" s="1"/>
  <c r="I30" i="51"/>
  <c r="J42" i="123" s="1"/>
  <c r="C23" i="51"/>
  <c r="J18" i="123" s="1"/>
  <c r="I107" i="51"/>
  <c r="J119" i="123" s="1"/>
  <c r="I89" i="51"/>
  <c r="J101" i="123" s="1"/>
  <c r="I61" i="51"/>
  <c r="J73" i="123" s="1"/>
  <c r="I45" i="51"/>
  <c r="J57" i="123" s="1"/>
  <c r="I20" i="51"/>
  <c r="J32" i="123" s="1"/>
  <c r="C20" i="51"/>
  <c r="J15" i="123" s="1"/>
  <c r="I106" i="51"/>
  <c r="J118" i="123" s="1"/>
  <c r="I73" i="51"/>
  <c r="J85" i="123" s="1"/>
  <c r="I56" i="51"/>
  <c r="J68" i="123" s="1"/>
  <c r="I19" i="51"/>
  <c r="J31" i="123" s="1"/>
  <c r="I36" i="51"/>
  <c r="J48" i="123" s="1"/>
  <c r="I62" i="51"/>
  <c r="J74" i="123" s="1"/>
  <c r="I46" i="51"/>
  <c r="J58" i="123" s="1"/>
  <c r="I26" i="51"/>
  <c r="J38" i="123" s="1"/>
  <c r="I18" i="51"/>
  <c r="J30" i="123" s="1"/>
  <c r="C19" i="51"/>
  <c r="J14" i="123" s="1"/>
  <c r="I101" i="51"/>
  <c r="J113" i="123" s="1"/>
  <c r="I78" i="51"/>
  <c r="J90" i="123" s="1"/>
  <c r="I57" i="51"/>
  <c r="J69" i="123" s="1"/>
  <c r="I42" i="51"/>
  <c r="J54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27" i="51"/>
  <c r="J39" i="123" s="1"/>
  <c r="E23" i="50"/>
  <c r="I87" i="50"/>
  <c r="I99" i="123" s="1"/>
  <c r="I58" i="50"/>
  <c r="I70" i="123" s="1"/>
  <c r="I80" i="50"/>
  <c r="I92" i="123" s="1"/>
  <c r="I71" i="50"/>
  <c r="I83" i="123" s="1"/>
  <c r="C36" i="50"/>
  <c r="I144" i="123" s="1"/>
  <c r="C25" i="50"/>
  <c r="I20" i="123" s="1"/>
  <c r="I110" i="50"/>
  <c r="I122" i="123" s="1"/>
  <c r="I109" i="50"/>
  <c r="I121" i="123" s="1"/>
  <c r="I48" i="50"/>
  <c r="I60" i="123" s="1"/>
  <c r="C16" i="50"/>
  <c r="I11" i="123" s="1"/>
  <c r="I94" i="50"/>
  <c r="I106" i="123" s="1"/>
  <c r="C22" i="50"/>
  <c r="I17" i="123" s="1"/>
  <c r="I81" i="50"/>
  <c r="I93" i="123" s="1"/>
  <c r="I86" i="50"/>
  <c r="I98" i="123" s="1"/>
  <c r="I17" i="50"/>
  <c r="I29" i="123" s="1"/>
  <c r="I90" i="50"/>
  <c r="I102" i="123" s="1"/>
  <c r="C18" i="50"/>
  <c r="I13" i="123" s="1"/>
  <c r="I43" i="50"/>
  <c r="I55" i="123" s="1"/>
  <c r="I22" i="50"/>
  <c r="I34" i="123" s="1"/>
  <c r="I47" i="50"/>
  <c r="I59" i="123" s="1"/>
  <c r="I118" i="50"/>
  <c r="I130" i="123" s="1"/>
  <c r="I64" i="50"/>
  <c r="I76" i="123" s="1"/>
  <c r="I35" i="50"/>
  <c r="I47" i="123" s="1"/>
  <c r="C39" i="50"/>
  <c r="I147" i="123" s="1"/>
  <c r="I72" i="50"/>
  <c r="I84" i="123" s="1"/>
  <c r="I24" i="50"/>
  <c r="I36" i="123" s="1"/>
  <c r="I114" i="50"/>
  <c r="I126" i="123" s="1"/>
  <c r="I75" i="50"/>
  <c r="I87" i="123" s="1"/>
  <c r="I46" i="50"/>
  <c r="I58" i="123" s="1"/>
  <c r="I30" i="50"/>
  <c r="I42" i="123" s="1"/>
  <c r="I29" i="50"/>
  <c r="I41" i="123" s="1"/>
  <c r="I96" i="50"/>
  <c r="I108" i="123" s="1"/>
  <c r="I52" i="50"/>
  <c r="I64" i="123" s="1"/>
  <c r="C27" i="50"/>
  <c r="I22" i="123" s="1"/>
  <c r="I89" i="50"/>
  <c r="I101" i="123" s="1"/>
  <c r="I53" i="50"/>
  <c r="I65" i="123" s="1"/>
  <c r="I40" i="50"/>
  <c r="I52" i="123" s="1"/>
  <c r="E20" i="50"/>
  <c r="E17" i="50"/>
  <c r="D16" i="50"/>
  <c r="I107" i="50"/>
  <c r="I119" i="123" s="1"/>
  <c r="E19" i="50"/>
  <c r="I62" i="50"/>
  <c r="I74" i="123" s="1"/>
  <c r="I76" i="50"/>
  <c r="I88" i="123" s="1"/>
  <c r="C35" i="50"/>
  <c r="I143" i="123" s="1"/>
  <c r="I100" i="50"/>
  <c r="I112" i="123" s="1"/>
  <c r="I68" i="50"/>
  <c r="I80" i="123" s="1"/>
  <c r="I23" i="50"/>
  <c r="I35" i="123" s="1"/>
  <c r="I116" i="50"/>
  <c r="I128" i="123" s="1"/>
  <c r="I55" i="50"/>
  <c r="I67" i="123" s="1"/>
  <c r="C20" i="50"/>
  <c r="I15" i="123" s="1"/>
  <c r="I69" i="50"/>
  <c r="I81" i="123" s="1"/>
  <c r="I32" i="50"/>
  <c r="I44" i="123" s="1"/>
  <c r="D20" i="50"/>
  <c r="D23" i="50"/>
  <c r="D17" i="50"/>
  <c r="I102" i="50"/>
  <c r="I114" i="123" s="1"/>
  <c r="I84" i="50"/>
  <c r="I96" i="123" s="1"/>
  <c r="C33" i="50"/>
  <c r="I141" i="123" s="1"/>
  <c r="I66" i="50"/>
  <c r="I78" i="123" s="1"/>
  <c r="I50" i="50"/>
  <c r="I62" i="123" s="1"/>
  <c r="I41" i="50"/>
  <c r="I53" i="123" s="1"/>
  <c r="I34" i="50"/>
  <c r="I46" i="123" s="1"/>
  <c r="I26" i="50"/>
  <c r="I38" i="123" s="1"/>
  <c r="I18" i="50"/>
  <c r="I30" i="123" s="1"/>
  <c r="I67" i="50"/>
  <c r="I79" i="123" s="1"/>
  <c r="I21" i="50"/>
  <c r="I33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31" i="50"/>
  <c r="I43" i="123" s="1"/>
  <c r="I19" i="50"/>
  <c r="I31" i="123" s="1"/>
  <c r="C23" i="50"/>
  <c r="I18" i="123" s="1"/>
  <c r="I99" i="50"/>
  <c r="I111" i="123" s="1"/>
  <c r="I63" i="50"/>
  <c r="I75" i="123" s="1"/>
  <c r="I51" i="50"/>
  <c r="I63" i="123" s="1"/>
  <c r="C37" i="50"/>
  <c r="I145" i="123" s="1"/>
  <c r="I101" i="50"/>
  <c r="I113" i="123" s="1"/>
  <c r="I82" i="50"/>
  <c r="I94" i="123" s="1"/>
  <c r="I65" i="50"/>
  <c r="I77" i="123" s="1"/>
  <c r="I49" i="50"/>
  <c r="I61" i="123" s="1"/>
  <c r="I39" i="50"/>
  <c r="I51" i="123" s="1"/>
  <c r="I37" i="50"/>
  <c r="I49" i="123" s="1"/>
  <c r="I122" i="50"/>
  <c r="I134" i="123" s="1"/>
  <c r="I98" i="50"/>
  <c r="I110" i="123" s="1"/>
  <c r="I79" i="50"/>
  <c r="I91" i="123" s="1"/>
  <c r="C26" i="50"/>
  <c r="I21" i="123" s="1"/>
  <c r="I54" i="50"/>
  <c r="I66" i="123" s="1"/>
  <c r="I38" i="50"/>
  <c r="I50" i="123" s="1"/>
  <c r="I104" i="50"/>
  <c r="I116" i="123" s="1"/>
  <c r="C38" i="50"/>
  <c r="I146" i="123" s="1"/>
  <c r="C17" i="50"/>
  <c r="I12" i="123" s="1"/>
  <c r="I106" i="50"/>
  <c r="I118" i="123" s="1"/>
  <c r="I73" i="50"/>
  <c r="I85" i="123" s="1"/>
  <c r="I56" i="50"/>
  <c r="I68" i="123" s="1"/>
  <c r="I27" i="50"/>
  <c r="I39" i="123" s="1"/>
  <c r="E16" i="50"/>
  <c r="C19" i="50"/>
  <c r="I14" i="123" s="1"/>
  <c r="I95" i="50"/>
  <c r="I107" i="123" s="1"/>
  <c r="I59" i="50"/>
  <c r="I71" i="123" s="1"/>
  <c r="I33" i="50"/>
  <c r="I45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28" i="50"/>
  <c r="I40" i="123" s="1"/>
  <c r="I20" i="50"/>
  <c r="I32" i="123" s="1"/>
  <c r="I25" i="50"/>
  <c r="I37" i="123" s="1"/>
  <c r="C24" i="50"/>
  <c r="I19" i="123" s="1"/>
  <c r="I112" i="50"/>
  <c r="I124" i="123" s="1"/>
  <c r="I93" i="50"/>
  <c r="I105" i="123" s="1"/>
  <c r="I74" i="50"/>
  <c r="I86" i="123" s="1"/>
  <c r="I57" i="50"/>
  <c r="I69" i="123" s="1"/>
  <c r="I42" i="50"/>
  <c r="I54" i="123" s="1"/>
  <c r="I36" i="50"/>
  <c r="I48" i="123" s="1"/>
  <c r="I91" i="50"/>
  <c r="I103" i="123" s="1"/>
  <c r="I80" i="49"/>
  <c r="H92" i="123" s="1"/>
  <c r="I102" i="49"/>
  <c r="H114" i="123" s="1"/>
  <c r="I67" i="49"/>
  <c r="H79" i="123" s="1"/>
  <c r="I50" i="49"/>
  <c r="H62" i="123" s="1"/>
  <c r="I99" i="49"/>
  <c r="H111" i="123" s="1"/>
  <c r="I55" i="49"/>
  <c r="H67" i="123" s="1"/>
  <c r="I45" i="49"/>
  <c r="H57" i="123" s="1"/>
  <c r="C34" i="49"/>
  <c r="H142" i="123" s="1"/>
  <c r="C33" i="49"/>
  <c r="H141" i="123" s="1"/>
  <c r="I61" i="49"/>
  <c r="H73" i="123" s="1"/>
  <c r="I39" i="49"/>
  <c r="H51" i="123" s="1"/>
  <c r="I120" i="49"/>
  <c r="H132" i="123" s="1"/>
  <c r="I84" i="49"/>
  <c r="H96" i="123" s="1"/>
  <c r="I71" i="49"/>
  <c r="H83" i="123" s="1"/>
  <c r="I122" i="49"/>
  <c r="H134" i="123" s="1"/>
  <c r="I98" i="49"/>
  <c r="H110" i="123" s="1"/>
  <c r="C26" i="49"/>
  <c r="H21" i="123" s="1"/>
  <c r="I116" i="49"/>
  <c r="H128" i="123" s="1"/>
  <c r="I95" i="49"/>
  <c r="H107" i="123" s="1"/>
  <c r="I76" i="49"/>
  <c r="H88" i="123" s="1"/>
  <c r="I36" i="49"/>
  <c r="H48" i="123" s="1"/>
  <c r="I28" i="49"/>
  <c r="H40" i="123" s="1"/>
  <c r="I20" i="49"/>
  <c r="H32" i="123" s="1"/>
  <c r="C27" i="49"/>
  <c r="H22" i="123" s="1"/>
  <c r="I107" i="49"/>
  <c r="H119" i="123" s="1"/>
  <c r="I82" i="49"/>
  <c r="H94" i="123" s="1"/>
  <c r="C25" i="49"/>
  <c r="H20" i="123" s="1"/>
  <c r="I75" i="49"/>
  <c r="H87" i="123" s="1"/>
  <c r="I29" i="49"/>
  <c r="H41" i="123" s="1"/>
  <c r="I60" i="49"/>
  <c r="H72" i="123" s="1"/>
  <c r="I93" i="49"/>
  <c r="H105" i="123" s="1"/>
  <c r="C35" i="49"/>
  <c r="H143" i="123" s="1"/>
  <c r="I37" i="49"/>
  <c r="H49" i="123" s="1"/>
  <c r="I25" i="49"/>
  <c r="H37" i="123" s="1"/>
  <c r="I114" i="49"/>
  <c r="H126" i="123" s="1"/>
  <c r="I94" i="49"/>
  <c r="H106" i="123" s="1"/>
  <c r="C22" i="49"/>
  <c r="H17" i="123" s="1"/>
  <c r="I110" i="49"/>
  <c r="H122" i="123" s="1"/>
  <c r="I91" i="49"/>
  <c r="H103" i="123" s="1"/>
  <c r="I72" i="49"/>
  <c r="H84" i="123" s="1"/>
  <c r="I63" i="49"/>
  <c r="H75" i="123" s="1"/>
  <c r="I58" i="49"/>
  <c r="H70" i="123" s="1"/>
  <c r="I53" i="49"/>
  <c r="H65" i="123" s="1"/>
  <c r="I47" i="49"/>
  <c r="H59" i="123" s="1"/>
  <c r="I42" i="49"/>
  <c r="H54" i="123" s="1"/>
  <c r="C23" i="49"/>
  <c r="H18" i="123" s="1"/>
  <c r="I101" i="49"/>
  <c r="H113" i="123" s="1"/>
  <c r="I31" i="49"/>
  <c r="H43" i="123" s="1"/>
  <c r="C17" i="49"/>
  <c r="H12" i="123" s="1"/>
  <c r="C16" i="49"/>
  <c r="H11" i="123" s="1"/>
  <c r="I109" i="49"/>
  <c r="H121" i="123" s="1"/>
  <c r="I90" i="49"/>
  <c r="H102" i="123" s="1"/>
  <c r="C36" i="49"/>
  <c r="H144" i="123" s="1"/>
  <c r="C18" i="49"/>
  <c r="H13" i="123" s="1"/>
  <c r="I104" i="49"/>
  <c r="H116" i="123" s="1"/>
  <c r="I86" i="49"/>
  <c r="H98" i="123" s="1"/>
  <c r="I32" i="49"/>
  <c r="H44" i="123" s="1"/>
  <c r="I24" i="49"/>
  <c r="H36" i="123" s="1"/>
  <c r="C39" i="49"/>
  <c r="H147" i="123" s="1"/>
  <c r="C19" i="49"/>
  <c r="H14" i="123" s="1"/>
  <c r="I97" i="49"/>
  <c r="H109" i="123" s="1"/>
  <c r="I19" i="49"/>
  <c r="H31" i="123" s="1"/>
  <c r="I33" i="49"/>
  <c r="H45" i="123" s="1"/>
  <c r="I96" i="49"/>
  <c r="H108" i="123" s="1"/>
  <c r="I64" i="49"/>
  <c r="H76" i="123" s="1"/>
  <c r="I51" i="49"/>
  <c r="H63" i="123" s="1"/>
  <c r="I38" i="49"/>
  <c r="H50" i="123" s="1"/>
  <c r="I52" i="49"/>
  <c r="H64" i="123" s="1"/>
  <c r="E16" i="49"/>
  <c r="I118" i="49"/>
  <c r="H130" i="123" s="1"/>
  <c r="I22" i="49"/>
  <c r="H34" i="123" s="1"/>
  <c r="E20" i="49"/>
  <c r="D16" i="49"/>
  <c r="I66" i="49"/>
  <c r="H78" i="123" s="1"/>
  <c r="C28" i="49"/>
  <c r="H23" i="123" s="1"/>
  <c r="I81" i="49"/>
  <c r="H93" i="123" s="1"/>
  <c r="I78" i="49"/>
  <c r="H90" i="123" s="1"/>
  <c r="D23" i="49"/>
  <c r="D17" i="49"/>
  <c r="I27" i="49"/>
  <c r="H39" i="123" s="1"/>
  <c r="C24" i="49"/>
  <c r="H19" i="123" s="1"/>
  <c r="I111" i="49"/>
  <c r="H123" i="123" s="1"/>
  <c r="I92" i="49"/>
  <c r="H104" i="123" s="1"/>
  <c r="I77" i="49"/>
  <c r="H89" i="123" s="1"/>
  <c r="I62" i="49"/>
  <c r="H74" i="123" s="1"/>
  <c r="I57" i="49"/>
  <c r="H69" i="123" s="1"/>
  <c r="I43" i="49"/>
  <c r="H55" i="123" s="1"/>
  <c r="I30" i="49"/>
  <c r="H42" i="123" s="1"/>
  <c r="I74" i="49"/>
  <c r="H86" i="123" s="1"/>
  <c r="I44" i="49"/>
  <c r="H56" i="123" s="1"/>
  <c r="D20" i="49"/>
  <c r="C38" i="49"/>
  <c r="H146" i="123" s="1"/>
  <c r="C21" i="49"/>
  <c r="H16" i="123" s="1"/>
  <c r="I79" i="49"/>
  <c r="H91" i="123" s="1"/>
  <c r="E17" i="49"/>
  <c r="I56" i="49"/>
  <c r="H68" i="123" s="1"/>
  <c r="I48" i="49"/>
  <c r="H60" i="123" s="1"/>
  <c r="I40" i="49"/>
  <c r="H52" i="123" s="1"/>
  <c r="I17" i="49"/>
  <c r="H29" i="123" s="1"/>
  <c r="C20" i="49"/>
  <c r="H15" i="123" s="1"/>
  <c r="I106" i="49"/>
  <c r="H118" i="123" s="1"/>
  <c r="I73" i="49"/>
  <c r="H85" i="123" s="1"/>
  <c r="I54" i="49"/>
  <c r="H66" i="123" s="1"/>
  <c r="I49" i="49"/>
  <c r="H61" i="123" s="1"/>
  <c r="I26" i="49"/>
  <c r="H38" i="123" s="1"/>
  <c r="I18" i="49"/>
  <c r="H30" i="123" s="1"/>
  <c r="I69" i="49"/>
  <c r="H81" i="123" s="1"/>
  <c r="I35" i="49"/>
  <c r="H47" i="123" s="1"/>
  <c r="I21" i="49"/>
  <c r="H33" i="123" s="1"/>
  <c r="I112" i="49"/>
  <c r="H124" i="123" s="1"/>
  <c r="C37" i="49"/>
  <c r="H145" i="123" s="1"/>
  <c r="I100" i="49"/>
  <c r="H112" i="123" s="1"/>
  <c r="I87" i="49"/>
  <c r="H99" i="123" s="1"/>
  <c r="I68" i="49"/>
  <c r="H80" i="123" s="1"/>
  <c r="I59" i="49"/>
  <c r="H71" i="123" s="1"/>
  <c r="I46" i="49"/>
  <c r="H58" i="123" s="1"/>
  <c r="I41" i="49"/>
  <c r="H53" i="123" s="1"/>
  <c r="I34" i="49"/>
  <c r="H46" i="123" s="1"/>
  <c r="I89" i="49"/>
  <c r="H101" i="123" s="1"/>
  <c r="I65" i="49"/>
  <c r="H77" i="123" s="1"/>
  <c r="D22" i="48"/>
  <c r="I98" i="48"/>
  <c r="G110" i="123" s="1"/>
  <c r="I95" i="48"/>
  <c r="G107" i="123" s="1"/>
  <c r="I122" i="48"/>
  <c r="G134" i="123" s="1"/>
  <c r="I79" i="48"/>
  <c r="G91" i="123" s="1"/>
  <c r="C22" i="48"/>
  <c r="G17" i="123" s="1"/>
  <c r="I59" i="48"/>
  <c r="G71" i="123" s="1"/>
  <c r="I47" i="48"/>
  <c r="G59" i="123" s="1"/>
  <c r="I54" i="48"/>
  <c r="G66" i="123" s="1"/>
  <c r="I22" i="48"/>
  <c r="G34" i="123" s="1"/>
  <c r="I39" i="48"/>
  <c r="G51" i="123" s="1"/>
  <c r="I114" i="48"/>
  <c r="G126" i="123" s="1"/>
  <c r="I55" i="48"/>
  <c r="G67" i="123" s="1"/>
  <c r="I94" i="48"/>
  <c r="G106" i="123" s="1"/>
  <c r="I91" i="48"/>
  <c r="G103" i="123" s="1"/>
  <c r="I25" i="48"/>
  <c r="G37" i="123" s="1"/>
  <c r="I17" i="48"/>
  <c r="G29" i="123" s="1"/>
  <c r="I35" i="48"/>
  <c r="G47" i="123" s="1"/>
  <c r="I64" i="48"/>
  <c r="G76" i="123" s="1"/>
  <c r="I97" i="48"/>
  <c r="G109" i="123" s="1"/>
  <c r="I75" i="48"/>
  <c r="G87" i="123" s="1"/>
  <c r="C26" i="48"/>
  <c r="G21" i="123" s="1"/>
  <c r="I110" i="48"/>
  <c r="G122" i="123" s="1"/>
  <c r="I72" i="48"/>
  <c r="G84" i="123" s="1"/>
  <c r="I40" i="48"/>
  <c r="G52" i="123" s="1"/>
  <c r="D16" i="48"/>
  <c r="I24" i="48"/>
  <c r="G36" i="123" s="1"/>
  <c r="E16" i="48"/>
  <c r="C34" i="48"/>
  <c r="G142" i="123" s="1"/>
  <c r="I96" i="48"/>
  <c r="G108" i="123" s="1"/>
  <c r="E20" i="48"/>
  <c r="E17" i="48"/>
  <c r="C25" i="48"/>
  <c r="G20" i="123" s="1"/>
  <c r="I120" i="48"/>
  <c r="G132" i="123" s="1"/>
  <c r="C28" i="48"/>
  <c r="G23" i="123" s="1"/>
  <c r="I81" i="48"/>
  <c r="G93" i="123" s="1"/>
  <c r="I65" i="48"/>
  <c r="G77" i="123" s="1"/>
  <c r="I116" i="48"/>
  <c r="G128" i="123" s="1"/>
  <c r="I76" i="48"/>
  <c r="G88" i="123" s="1"/>
  <c r="I33" i="48"/>
  <c r="G45" i="123" s="1"/>
  <c r="I74" i="48"/>
  <c r="G86" i="123" s="1"/>
  <c r="I118" i="48"/>
  <c r="G130" i="123" s="1"/>
  <c r="I48" i="48"/>
  <c r="G60" i="123" s="1"/>
  <c r="C16" i="48"/>
  <c r="G11" i="123" s="1"/>
  <c r="I109" i="48"/>
  <c r="G121" i="123" s="1"/>
  <c r="I90" i="48"/>
  <c r="G102" i="123" s="1"/>
  <c r="I71" i="48"/>
  <c r="G83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37" i="48"/>
  <c r="G49" i="123" s="1"/>
  <c r="I29" i="48"/>
  <c r="G41" i="123" s="1"/>
  <c r="I21" i="48"/>
  <c r="G33" i="123" s="1"/>
  <c r="C38" i="48"/>
  <c r="G146" i="123" s="1"/>
  <c r="C21" i="48"/>
  <c r="G16" i="123" s="1"/>
  <c r="I58" i="48"/>
  <c r="G70" i="123" s="1"/>
  <c r="I43" i="48"/>
  <c r="G55" i="123" s="1"/>
  <c r="I38" i="48"/>
  <c r="G50" i="123" s="1"/>
  <c r="I30" i="48"/>
  <c r="G42" i="123" s="1"/>
  <c r="C27" i="48"/>
  <c r="G22" i="123" s="1"/>
  <c r="I112" i="48"/>
  <c r="G124" i="123" s="1"/>
  <c r="I93" i="48"/>
  <c r="G105" i="123" s="1"/>
  <c r="I69" i="48"/>
  <c r="G81" i="123" s="1"/>
  <c r="I28" i="48"/>
  <c r="G40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23" i="48"/>
  <c r="G35" i="123" s="1"/>
  <c r="I61" i="48"/>
  <c r="G73" i="123" s="1"/>
  <c r="I32" i="48"/>
  <c r="G44" i="123" s="1"/>
  <c r="D20" i="48"/>
  <c r="D23" i="48"/>
  <c r="D17" i="48"/>
  <c r="I102" i="48"/>
  <c r="G114" i="123" s="1"/>
  <c r="I84" i="48"/>
  <c r="G96" i="123" s="1"/>
  <c r="C33" i="48"/>
  <c r="G141" i="123" s="1"/>
  <c r="I99" i="48"/>
  <c r="G111" i="123" s="1"/>
  <c r="I80" i="48"/>
  <c r="G92" i="123" s="1"/>
  <c r="I63" i="48"/>
  <c r="G75" i="123" s="1"/>
  <c r="I51" i="48"/>
  <c r="G63" i="123" s="1"/>
  <c r="I57" i="48"/>
  <c r="G69" i="123" s="1"/>
  <c r="C35" i="48"/>
  <c r="G143" i="123" s="1"/>
  <c r="C17" i="48"/>
  <c r="G12" i="123" s="1"/>
  <c r="I62" i="48"/>
  <c r="G74" i="123" s="1"/>
  <c r="I46" i="48"/>
  <c r="G58" i="123" s="1"/>
  <c r="I18" i="48"/>
  <c r="G30" i="123" s="1"/>
  <c r="C23" i="48"/>
  <c r="G18" i="123" s="1"/>
  <c r="I107" i="48"/>
  <c r="G119" i="123" s="1"/>
  <c r="I89" i="48"/>
  <c r="G101" i="123" s="1"/>
  <c r="I45" i="48"/>
  <c r="G57" i="123" s="1"/>
  <c r="I20" i="48"/>
  <c r="G32" i="123" s="1"/>
  <c r="C20" i="48"/>
  <c r="G15" i="123" s="1"/>
  <c r="I106" i="48"/>
  <c r="G118" i="123" s="1"/>
  <c r="I73" i="48"/>
  <c r="G85" i="123" s="1"/>
  <c r="I56" i="48"/>
  <c r="G68" i="123" s="1"/>
  <c r="I31" i="48"/>
  <c r="G43" i="123" s="1"/>
  <c r="I19" i="48"/>
  <c r="G31" i="123" s="1"/>
  <c r="I53" i="48"/>
  <c r="G65" i="123" s="1"/>
  <c r="I36" i="48"/>
  <c r="G48" i="123" s="1"/>
  <c r="I66" i="48"/>
  <c r="G78" i="123" s="1"/>
  <c r="I50" i="48"/>
  <c r="G62" i="123" s="1"/>
  <c r="I41" i="48"/>
  <c r="G53" i="123" s="1"/>
  <c r="I34" i="48"/>
  <c r="G46" i="123" s="1"/>
  <c r="I26" i="48"/>
  <c r="G38" i="123" s="1"/>
  <c r="C39" i="48"/>
  <c r="G147" i="123" s="1"/>
  <c r="C19" i="48"/>
  <c r="G14" i="123" s="1"/>
  <c r="I101" i="48"/>
  <c r="G113" i="123" s="1"/>
  <c r="I82" i="48"/>
  <c r="G94" i="123" s="1"/>
  <c r="I42" i="48"/>
  <c r="G54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27" i="48"/>
  <c r="G39" i="123" s="1"/>
  <c r="I78" i="48"/>
  <c r="G90" i="123" s="1"/>
  <c r="I122" i="47"/>
  <c r="F134" i="123" s="1"/>
  <c r="I54" i="47"/>
  <c r="F66" i="123" s="1"/>
  <c r="I59" i="47"/>
  <c r="F71" i="123" s="1"/>
  <c r="I42" i="47"/>
  <c r="F54" i="123" s="1"/>
  <c r="I100" i="47"/>
  <c r="F112" i="123" s="1"/>
  <c r="I81" i="47"/>
  <c r="F93" i="123" s="1"/>
  <c r="I64" i="47"/>
  <c r="F76" i="123" s="1"/>
  <c r="I118" i="47"/>
  <c r="F130" i="123" s="1"/>
  <c r="I96" i="47"/>
  <c r="F108" i="123" s="1"/>
  <c r="I77" i="47"/>
  <c r="F89" i="123" s="1"/>
  <c r="I60" i="47"/>
  <c r="F72" i="123" s="1"/>
  <c r="I41" i="47"/>
  <c r="F53" i="123" s="1"/>
  <c r="I30" i="47"/>
  <c r="F42" i="123" s="1"/>
  <c r="I111" i="47"/>
  <c r="F123" i="123" s="1"/>
  <c r="I92" i="47"/>
  <c r="F104" i="123" s="1"/>
  <c r="I73" i="47"/>
  <c r="F85" i="123" s="1"/>
  <c r="I56" i="47"/>
  <c r="F68" i="123" s="1"/>
  <c r="E19" i="47"/>
  <c r="I44" i="47"/>
  <c r="F56" i="123" s="1"/>
  <c r="I36" i="47"/>
  <c r="F48" i="123" s="1"/>
  <c r="I106" i="47"/>
  <c r="F118" i="123" s="1"/>
  <c r="I87" i="47"/>
  <c r="F99" i="123" s="1"/>
  <c r="I68" i="47"/>
  <c r="F80" i="123" s="1"/>
  <c r="I52" i="47"/>
  <c r="F64" i="123" s="1"/>
  <c r="I102" i="47"/>
  <c r="F114" i="123" s="1"/>
  <c r="I94" i="47"/>
  <c r="F106" i="123" s="1"/>
  <c r="C39" i="47"/>
  <c r="F147" i="123" s="1"/>
  <c r="I84" i="47"/>
  <c r="F96" i="123" s="1"/>
  <c r="I114" i="47"/>
  <c r="F126" i="123" s="1"/>
  <c r="I75" i="47"/>
  <c r="F87" i="123" s="1"/>
  <c r="I98" i="47"/>
  <c r="F110" i="123" s="1"/>
  <c r="I71" i="47"/>
  <c r="F83" i="123" s="1"/>
  <c r="I109" i="47"/>
  <c r="F121" i="123" s="1"/>
  <c r="I90" i="47"/>
  <c r="F102" i="123" s="1"/>
  <c r="I62" i="47"/>
  <c r="F74" i="123" s="1"/>
  <c r="I79" i="47"/>
  <c r="F91" i="123" s="1"/>
  <c r="I58" i="47"/>
  <c r="F70" i="123" s="1"/>
  <c r="I66" i="47"/>
  <c r="F78" i="123" s="1"/>
  <c r="I50" i="47"/>
  <c r="F62" i="123" s="1"/>
  <c r="I25" i="47"/>
  <c r="F37" i="123" s="1"/>
  <c r="I28" i="47"/>
  <c r="F40" i="123" s="1"/>
  <c r="I112" i="47"/>
  <c r="F124" i="123" s="1"/>
  <c r="I38" i="47"/>
  <c r="F50" i="123" s="1"/>
  <c r="I33" i="47"/>
  <c r="F45" i="123" s="1"/>
  <c r="I91" i="47"/>
  <c r="F103" i="123" s="1"/>
  <c r="I101" i="47"/>
  <c r="F113" i="123" s="1"/>
  <c r="I120" i="47"/>
  <c r="F132" i="123" s="1"/>
  <c r="I74" i="47"/>
  <c r="F86" i="123" s="1"/>
  <c r="I19" i="47"/>
  <c r="F31" i="123" s="1"/>
  <c r="I93" i="47"/>
  <c r="F105" i="123" s="1"/>
  <c r="I39" i="47"/>
  <c r="F51" i="123" s="1"/>
  <c r="I31" i="47"/>
  <c r="F43" i="123" s="1"/>
  <c r="I22" i="47"/>
  <c r="F34" i="123" s="1"/>
  <c r="I104" i="47"/>
  <c r="F116" i="123" s="1"/>
  <c r="I86" i="47"/>
  <c r="F98" i="123" s="1"/>
  <c r="I51" i="47"/>
  <c r="F63" i="123" s="1"/>
  <c r="I116" i="47"/>
  <c r="F128" i="123" s="1"/>
  <c r="I99" i="47"/>
  <c r="F111" i="123" s="1"/>
  <c r="I80" i="47"/>
  <c r="F92" i="123" s="1"/>
  <c r="I67" i="47"/>
  <c r="F79" i="123" s="1"/>
  <c r="I20" i="47"/>
  <c r="F32" i="123" s="1"/>
  <c r="I55" i="47"/>
  <c r="F67" i="123" s="1"/>
  <c r="I76" i="47"/>
  <c r="F88" i="123" s="1"/>
  <c r="I46" i="47"/>
  <c r="F58" i="123" s="1"/>
  <c r="I45" i="47"/>
  <c r="F57" i="123" s="1"/>
  <c r="I23" i="47"/>
  <c r="F35" i="123" s="1"/>
  <c r="C35" i="47"/>
  <c r="F143" i="123" s="1"/>
  <c r="I27" i="47"/>
  <c r="F39" i="123" s="1"/>
  <c r="C36" i="47"/>
  <c r="F144" i="123" s="1"/>
  <c r="I110" i="47"/>
  <c r="F122" i="123" s="1"/>
  <c r="I95" i="47"/>
  <c r="F107" i="123" s="1"/>
  <c r="I82" i="47"/>
  <c r="F94" i="123" s="1"/>
  <c r="I72" i="47"/>
  <c r="F84" i="123" s="1"/>
  <c r="I63" i="47"/>
  <c r="F75" i="123" s="1"/>
  <c r="D23" i="47"/>
  <c r="I107" i="47"/>
  <c r="F119" i="123" s="1"/>
  <c r="I97" i="47"/>
  <c r="F109" i="123" s="1"/>
  <c r="I89" i="47"/>
  <c r="F101" i="123" s="1"/>
  <c r="I78" i="47"/>
  <c r="F90" i="123" s="1"/>
  <c r="I69" i="47"/>
  <c r="F81" i="123" s="1"/>
  <c r="I65" i="47"/>
  <c r="F77" i="123" s="1"/>
  <c r="I61" i="47"/>
  <c r="F73" i="123" s="1"/>
  <c r="I57" i="47"/>
  <c r="F69" i="123" s="1"/>
  <c r="I53" i="47"/>
  <c r="F65" i="123" s="1"/>
  <c r="I32" i="47"/>
  <c r="F44" i="123" s="1"/>
  <c r="D17" i="47"/>
  <c r="E22" i="47"/>
  <c r="I47" i="47"/>
  <c r="F59" i="123" s="1"/>
  <c r="I37" i="47"/>
  <c r="F49" i="123" s="1"/>
  <c r="I26" i="47"/>
  <c r="F38" i="123" s="1"/>
  <c r="I21" i="47"/>
  <c r="F33" i="123" s="1"/>
  <c r="I24" i="47"/>
  <c r="F36" i="123" s="1"/>
  <c r="I48" i="47"/>
  <c r="F60" i="123" s="1"/>
  <c r="E23" i="47"/>
  <c r="E17" i="47"/>
  <c r="E16" i="47"/>
  <c r="C33" i="47"/>
  <c r="F141" i="123" s="1"/>
  <c r="I49" i="47"/>
  <c r="F61" i="123" s="1"/>
  <c r="C37" i="47"/>
  <c r="F145" i="123" s="1"/>
  <c r="D20" i="47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C22" i="47"/>
  <c r="F17" i="123" s="1"/>
  <c r="C21" i="47"/>
  <c r="F16" i="123" s="1"/>
  <c r="C20" i="47"/>
  <c r="F15" i="123" s="1"/>
  <c r="C19" i="47"/>
  <c r="F14" i="123" s="1"/>
  <c r="C18" i="47"/>
  <c r="F13" i="123" s="1"/>
  <c r="C17" i="47"/>
  <c r="F12" i="123" s="1"/>
  <c r="C16" i="47"/>
  <c r="F11" i="123" s="1"/>
  <c r="I43" i="47"/>
  <c r="F55" i="123" s="1"/>
  <c r="E20" i="47"/>
  <c r="D16" i="47"/>
  <c r="I40" i="47"/>
  <c r="F52" i="123" s="1"/>
  <c r="I34" i="47"/>
  <c r="F46" i="123" s="1"/>
  <c r="I29" i="47"/>
  <c r="F41" i="123" s="1"/>
  <c r="I17" i="47"/>
  <c r="F29" i="123" s="1"/>
  <c r="I35" i="47"/>
  <c r="F47" i="123" s="1"/>
  <c r="I122" i="46"/>
  <c r="E134" i="123" s="1"/>
  <c r="I98" i="46"/>
  <c r="E110" i="123" s="1"/>
  <c r="D22" i="46"/>
  <c r="E20" i="46"/>
  <c r="E17" i="46"/>
  <c r="D16" i="46"/>
  <c r="E16" i="46"/>
  <c r="C26" i="46"/>
  <c r="E21" i="123" s="1"/>
  <c r="I95" i="46"/>
  <c r="E107" i="123" s="1"/>
  <c r="I76" i="46"/>
  <c r="E88" i="123" s="1"/>
  <c r="I59" i="46"/>
  <c r="E71" i="123" s="1"/>
  <c r="I33" i="46"/>
  <c r="E45" i="123" s="1"/>
  <c r="I25" i="46"/>
  <c r="E37" i="123" s="1"/>
  <c r="I45" i="46"/>
  <c r="E57" i="123" s="1"/>
  <c r="C17" i="46"/>
  <c r="E12" i="123" s="1"/>
  <c r="I62" i="46"/>
  <c r="E74" i="123" s="1"/>
  <c r="I46" i="46"/>
  <c r="E58" i="123" s="1"/>
  <c r="C39" i="46"/>
  <c r="E147" i="123" s="1"/>
  <c r="I89" i="46"/>
  <c r="E101" i="123" s="1"/>
  <c r="C20" i="46"/>
  <c r="E15" i="123" s="1"/>
  <c r="I106" i="46"/>
  <c r="E118" i="123" s="1"/>
  <c r="I73" i="46"/>
  <c r="E85" i="123" s="1"/>
  <c r="I56" i="46"/>
  <c r="E68" i="123" s="1"/>
  <c r="I42" i="46"/>
  <c r="E54" i="123" s="1"/>
  <c r="I114" i="46"/>
  <c r="E126" i="123" s="1"/>
  <c r="I94" i="46"/>
  <c r="E106" i="123" s="1"/>
  <c r="I75" i="46"/>
  <c r="E87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47" i="46"/>
  <c r="E59" i="123" s="1"/>
  <c r="I17" i="46"/>
  <c r="E29" i="123" s="1"/>
  <c r="I36" i="46"/>
  <c r="E48" i="123" s="1"/>
  <c r="C35" i="46"/>
  <c r="E143" i="123" s="1"/>
  <c r="I66" i="46"/>
  <c r="E78" i="123" s="1"/>
  <c r="I50" i="46"/>
  <c r="E62" i="123" s="1"/>
  <c r="I41" i="46"/>
  <c r="E53" i="123" s="1"/>
  <c r="I34" i="46"/>
  <c r="E46" i="123" s="1"/>
  <c r="I120" i="46"/>
  <c r="E132" i="123" s="1"/>
  <c r="I82" i="46"/>
  <c r="E94" i="123" s="1"/>
  <c r="I57" i="46"/>
  <c r="E69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27" i="46"/>
  <c r="E39" i="123" s="1"/>
  <c r="I19" i="46"/>
  <c r="E31" i="123" s="1"/>
  <c r="C19" i="46"/>
  <c r="E14" i="123" s="1"/>
  <c r="I78" i="46"/>
  <c r="E90" i="123" s="1"/>
  <c r="C38" i="46"/>
  <c r="E146" i="123" s="1"/>
  <c r="I26" i="46"/>
  <c r="E38" i="123" s="1"/>
  <c r="I61" i="46"/>
  <c r="E73" i="123" s="1"/>
  <c r="C23" i="46"/>
  <c r="E18" i="123" s="1"/>
  <c r="C16" i="46"/>
  <c r="E11" i="123" s="1"/>
  <c r="I109" i="46"/>
  <c r="E121" i="123" s="1"/>
  <c r="I90" i="46"/>
  <c r="E102" i="123" s="1"/>
  <c r="I71" i="46"/>
  <c r="E83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37" i="46"/>
  <c r="E49" i="123" s="1"/>
  <c r="I29" i="46"/>
  <c r="E41" i="123" s="1"/>
  <c r="I21" i="46"/>
  <c r="E33" i="123" s="1"/>
  <c r="I28" i="46"/>
  <c r="E40" i="123" s="1"/>
  <c r="C25" i="46"/>
  <c r="E20" i="123" s="1"/>
  <c r="I54" i="46"/>
  <c r="E66" i="123" s="1"/>
  <c r="I22" i="46"/>
  <c r="E34" i="123" s="1"/>
  <c r="I112" i="46"/>
  <c r="E124" i="123" s="1"/>
  <c r="I74" i="46"/>
  <c r="E86" i="123" s="1"/>
  <c r="I39" i="46"/>
  <c r="E51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5" i="46"/>
  <c r="E47" i="123" s="1"/>
  <c r="C34" i="46"/>
  <c r="E142" i="123" s="1"/>
  <c r="I107" i="46"/>
  <c r="E119" i="123" s="1"/>
  <c r="I53" i="46"/>
  <c r="E65" i="123" s="1"/>
  <c r="I24" i="46"/>
  <c r="E36" i="123" s="1"/>
  <c r="I79" i="46"/>
  <c r="E91" i="123" s="1"/>
  <c r="I116" i="46"/>
  <c r="E128" i="123" s="1"/>
  <c r="I40" i="46"/>
  <c r="E52" i="123" s="1"/>
  <c r="I93" i="46"/>
  <c r="E105" i="123" s="1"/>
  <c r="D20" i="46"/>
  <c r="D23" i="46"/>
  <c r="D17" i="46"/>
  <c r="I102" i="46"/>
  <c r="E114" i="123" s="1"/>
  <c r="I84" i="46"/>
  <c r="E96" i="123" s="1"/>
  <c r="C33" i="46"/>
  <c r="E141" i="123" s="1"/>
  <c r="I99" i="46"/>
  <c r="E111" i="123" s="1"/>
  <c r="I80" i="46"/>
  <c r="E92" i="123" s="1"/>
  <c r="I63" i="46"/>
  <c r="E75" i="123" s="1"/>
  <c r="I51" i="46"/>
  <c r="E63" i="123" s="1"/>
  <c r="I69" i="46"/>
  <c r="E81" i="123" s="1"/>
  <c r="I20" i="46"/>
  <c r="E32" i="123" s="1"/>
  <c r="C21" i="46"/>
  <c r="E16" i="123" s="1"/>
  <c r="I58" i="46"/>
  <c r="E70" i="123" s="1"/>
  <c r="I43" i="46"/>
  <c r="E55" i="123" s="1"/>
  <c r="I38" i="46"/>
  <c r="E50" i="123" s="1"/>
  <c r="I30" i="46"/>
  <c r="E42" i="123" s="1"/>
  <c r="I18" i="46"/>
  <c r="E30" i="123" s="1"/>
  <c r="I97" i="46"/>
  <c r="E109" i="123" s="1"/>
  <c r="I65" i="46"/>
  <c r="E77" i="123" s="1"/>
  <c r="I32" i="46"/>
  <c r="E4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1" i="46"/>
  <c r="E43" i="123" s="1"/>
  <c r="I23" i="46"/>
  <c r="E35" i="123" s="1"/>
  <c r="C27" i="46"/>
  <c r="E22" i="123" s="1"/>
  <c r="I101" i="46"/>
  <c r="E113" i="123" s="1"/>
  <c r="I55" i="44"/>
  <c r="C67" i="123" s="1"/>
  <c r="I37" i="44"/>
  <c r="C49" i="123" s="1"/>
  <c r="E23" i="45"/>
  <c r="I84" i="44"/>
  <c r="C96" i="123" s="1"/>
  <c r="D22" i="44"/>
  <c r="E20" i="45"/>
  <c r="D23" i="45"/>
  <c r="E16" i="45"/>
  <c r="D20" i="45"/>
  <c r="I102" i="45"/>
  <c r="D114" i="123" s="1"/>
  <c r="C33" i="45"/>
  <c r="D141" i="123" s="1"/>
  <c r="I71" i="45"/>
  <c r="D83" i="123" s="1"/>
  <c r="I18" i="45"/>
  <c r="D30" i="123" s="1"/>
  <c r="I118" i="45"/>
  <c r="D130" i="123" s="1"/>
  <c r="I112" i="45"/>
  <c r="D124" i="123" s="1"/>
  <c r="I74" i="45"/>
  <c r="D86" i="123" s="1"/>
  <c r="I39" i="45"/>
  <c r="D51" i="123" s="1"/>
  <c r="I32" i="45"/>
  <c r="D44" i="123" s="1"/>
  <c r="I48" i="45"/>
  <c r="D60" i="123" s="1"/>
  <c r="I122" i="45"/>
  <c r="D134" i="123" s="1"/>
  <c r="I98" i="45"/>
  <c r="D110" i="123" s="1"/>
  <c r="C26" i="45"/>
  <c r="D21" i="123" s="1"/>
  <c r="I75" i="45"/>
  <c r="D87" i="123" s="1"/>
  <c r="D17" i="45"/>
  <c r="I59" i="45"/>
  <c r="D71" i="123" s="1"/>
  <c r="I46" i="45"/>
  <c r="D58" i="123" s="1"/>
  <c r="I41" i="45"/>
  <c r="D53" i="123" s="1"/>
  <c r="I30" i="45"/>
  <c r="D42" i="123" s="1"/>
  <c r="C27" i="45"/>
  <c r="D22" i="123" s="1"/>
  <c r="I86" i="45"/>
  <c r="D98" i="123" s="1"/>
  <c r="I63" i="45"/>
  <c r="D75" i="123" s="1"/>
  <c r="I17" i="45"/>
  <c r="D29" i="123" s="1"/>
  <c r="C21" i="45"/>
  <c r="D16" i="123" s="1"/>
  <c r="I111" i="45"/>
  <c r="D123" i="123" s="1"/>
  <c r="I92" i="45"/>
  <c r="D104" i="123" s="1"/>
  <c r="I77" i="45"/>
  <c r="D89" i="123" s="1"/>
  <c r="I60" i="45"/>
  <c r="D72" i="123" s="1"/>
  <c r="I27" i="45"/>
  <c r="D39" i="123" s="1"/>
  <c r="I91" i="45"/>
  <c r="D103" i="123" s="1"/>
  <c r="I29" i="45"/>
  <c r="D41" i="123" s="1"/>
  <c r="C20" i="45"/>
  <c r="D15" i="123" s="1"/>
  <c r="I107" i="45"/>
  <c r="D119" i="123" s="1"/>
  <c r="I89" i="45"/>
  <c r="D101" i="123" s="1"/>
  <c r="I69" i="45"/>
  <c r="D81" i="123" s="1"/>
  <c r="I50" i="45"/>
  <c r="D62" i="123" s="1"/>
  <c r="I45" i="45"/>
  <c r="D57" i="123" s="1"/>
  <c r="I28" i="45"/>
  <c r="D40" i="123" s="1"/>
  <c r="I20" i="45"/>
  <c r="D32" i="123" s="1"/>
  <c r="I99" i="45"/>
  <c r="D111" i="123" s="1"/>
  <c r="I37" i="45"/>
  <c r="D49" i="123" s="1"/>
  <c r="I96" i="45"/>
  <c r="D108" i="123" s="1"/>
  <c r="I64" i="45"/>
  <c r="D76" i="123" s="1"/>
  <c r="I35" i="45"/>
  <c r="D47" i="123" s="1"/>
  <c r="I110" i="45"/>
  <c r="D122" i="123" s="1"/>
  <c r="C24" i="45"/>
  <c r="D19" i="123" s="1"/>
  <c r="I93" i="45"/>
  <c r="D105" i="123" s="1"/>
  <c r="I53" i="45"/>
  <c r="D65" i="123" s="1"/>
  <c r="I104" i="45"/>
  <c r="D116" i="123" s="1"/>
  <c r="I114" i="45"/>
  <c r="D126" i="123" s="1"/>
  <c r="I94" i="45"/>
  <c r="D106" i="123" s="1"/>
  <c r="C22" i="45"/>
  <c r="D17" i="123" s="1"/>
  <c r="I79" i="45"/>
  <c r="D91" i="123" s="1"/>
  <c r="E17" i="45"/>
  <c r="I62" i="45"/>
  <c r="D74" i="123" s="1"/>
  <c r="I51" i="45"/>
  <c r="D63" i="123" s="1"/>
  <c r="I38" i="45"/>
  <c r="D50" i="123" s="1"/>
  <c r="I26" i="45"/>
  <c r="D38" i="123" s="1"/>
  <c r="C19" i="45"/>
  <c r="D14" i="123" s="1"/>
  <c r="I80" i="45"/>
  <c r="D92" i="123" s="1"/>
  <c r="I33" i="45"/>
  <c r="D45" i="123" s="1"/>
  <c r="C38" i="45"/>
  <c r="D146" i="123" s="1"/>
  <c r="C17" i="45"/>
  <c r="D12" i="123" s="1"/>
  <c r="I106" i="45"/>
  <c r="D118" i="123" s="1"/>
  <c r="I73" i="45"/>
  <c r="D85" i="123" s="1"/>
  <c r="I31" i="45"/>
  <c r="D43" i="123" s="1"/>
  <c r="I19" i="45"/>
  <c r="D31" i="123" s="1"/>
  <c r="C37" i="45"/>
  <c r="D145" i="123" s="1"/>
  <c r="I101" i="45"/>
  <c r="D113" i="123" s="1"/>
  <c r="I82" i="45"/>
  <c r="D94" i="123" s="1"/>
  <c r="I65" i="45"/>
  <c r="D77" i="123" s="1"/>
  <c r="I55" i="45"/>
  <c r="D67" i="123" s="1"/>
  <c r="I42" i="45"/>
  <c r="D54" i="123" s="1"/>
  <c r="I36" i="45"/>
  <c r="D48" i="123" s="1"/>
  <c r="D16" i="45"/>
  <c r="I72" i="45"/>
  <c r="D84" i="123" s="1"/>
  <c r="I21" i="45"/>
  <c r="D33" i="123" s="1"/>
  <c r="I54" i="45"/>
  <c r="D66" i="123" s="1"/>
  <c r="I49" i="45"/>
  <c r="D61" i="123" s="1"/>
  <c r="I34" i="45"/>
  <c r="D46" i="123" s="1"/>
  <c r="I95" i="45"/>
  <c r="D107" i="123" s="1"/>
  <c r="C25" i="45"/>
  <c r="D20" i="123" s="1"/>
  <c r="I81" i="45"/>
  <c r="D93" i="123" s="1"/>
  <c r="I40" i="45"/>
  <c r="D52" i="123" s="1"/>
  <c r="I58" i="45"/>
  <c r="D70" i="123" s="1"/>
  <c r="C16" i="45"/>
  <c r="D11" i="123" s="1"/>
  <c r="I109" i="45"/>
  <c r="D121" i="123" s="1"/>
  <c r="I90" i="45"/>
  <c r="D102" i="123" s="1"/>
  <c r="C36" i="45"/>
  <c r="D144" i="123" s="1"/>
  <c r="C18" i="45"/>
  <c r="D13" i="123" s="1"/>
  <c r="I84" i="45"/>
  <c r="D96" i="123" s="1"/>
  <c r="I66" i="45"/>
  <c r="D78" i="123" s="1"/>
  <c r="I57" i="45"/>
  <c r="D69" i="123" s="1"/>
  <c r="I43" i="45"/>
  <c r="D55" i="123" s="1"/>
  <c r="I22" i="45"/>
  <c r="D34" i="123" s="1"/>
  <c r="I116" i="45"/>
  <c r="D128" i="123" s="1"/>
  <c r="I76" i="45"/>
  <c r="D88" i="123" s="1"/>
  <c r="I25" i="45"/>
  <c r="D37" i="123" s="1"/>
  <c r="C35" i="45"/>
  <c r="D143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23" i="45"/>
  <c r="D35" i="123" s="1"/>
  <c r="C39" i="45"/>
  <c r="D147" i="123" s="1"/>
  <c r="I67" i="45"/>
  <c r="D79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7" i="45"/>
  <c r="D59" i="123" s="1"/>
  <c r="I24" i="45"/>
  <c r="D36" i="123" s="1"/>
  <c r="C23" i="45"/>
  <c r="D18" i="123" s="1"/>
  <c r="I56" i="45"/>
  <c r="D68" i="123" s="1"/>
  <c r="I94" i="44"/>
  <c r="C106" i="123" s="1"/>
  <c r="I110" i="44"/>
  <c r="C122" i="123" s="1"/>
  <c r="I65" i="44"/>
  <c r="C77" i="123" s="1"/>
  <c r="I31" i="44"/>
  <c r="C43" i="123" s="1"/>
  <c r="I39" i="44"/>
  <c r="C51" i="123" s="1"/>
  <c r="I81" i="44"/>
  <c r="C93" i="123" s="1"/>
  <c r="C37" i="44"/>
  <c r="C145" i="123" s="1"/>
  <c r="I64" i="44"/>
  <c r="C76" i="123" s="1"/>
  <c r="I114" i="44"/>
  <c r="C126" i="123" s="1"/>
  <c r="I75" i="44"/>
  <c r="C87" i="123" s="1"/>
  <c r="C33" i="44"/>
  <c r="C141" i="123" s="1"/>
  <c r="I91" i="44"/>
  <c r="C103" i="123" s="1"/>
  <c r="C38" i="44"/>
  <c r="C146" i="123" s="1"/>
  <c r="I28" i="44"/>
  <c r="C40" i="123" s="1"/>
  <c r="I48" i="44"/>
  <c r="C60" i="123" s="1"/>
  <c r="I25" i="44"/>
  <c r="C37" i="123" s="1"/>
  <c r="C16" i="44"/>
  <c r="C11" i="123" s="1"/>
  <c r="E20" i="44"/>
  <c r="I102" i="44"/>
  <c r="C114" i="123" s="1"/>
  <c r="C22" i="44"/>
  <c r="C17" i="123" s="1"/>
  <c r="I72" i="44"/>
  <c r="C84" i="123" s="1"/>
  <c r="C21" i="44"/>
  <c r="C16" i="123" s="1"/>
  <c r="I54" i="44"/>
  <c r="C66" i="123" s="1"/>
  <c r="I100" i="44"/>
  <c r="C112" i="123" s="1"/>
  <c r="I99" i="44"/>
  <c r="C111" i="123" s="1"/>
  <c r="I80" i="44"/>
  <c r="C92" i="123" s="1"/>
  <c r="I63" i="44"/>
  <c r="C75" i="123" s="1"/>
  <c r="I23" i="44"/>
  <c r="C35" i="123" s="1"/>
  <c r="I30" i="44"/>
  <c r="C42" i="123" s="1"/>
  <c r="I62" i="44"/>
  <c r="C74" i="123" s="1"/>
  <c r="I46" i="44"/>
  <c r="C58" i="123" s="1"/>
  <c r="I24" i="44"/>
  <c r="C36" i="123" s="1"/>
  <c r="I34" i="44"/>
  <c r="C46" i="123" s="1"/>
  <c r="C24" i="44"/>
  <c r="C19" i="123" s="1"/>
  <c r="I111" i="44"/>
  <c r="C123" i="123" s="1"/>
  <c r="I92" i="44"/>
  <c r="C104" i="123" s="1"/>
  <c r="I73" i="44"/>
  <c r="C85" i="123" s="1"/>
  <c r="I56" i="44"/>
  <c r="C68" i="123" s="1"/>
  <c r="I40" i="44"/>
  <c r="C52" i="123" s="1"/>
  <c r="I21" i="44"/>
  <c r="C33" i="123" s="1"/>
  <c r="I107" i="44"/>
  <c r="C119" i="123" s="1"/>
  <c r="I69" i="44"/>
  <c r="C81" i="123" s="1"/>
  <c r="I122" i="44"/>
  <c r="C134" i="123" s="1"/>
  <c r="I98" i="44"/>
  <c r="C110" i="123" s="1"/>
  <c r="I79" i="44"/>
  <c r="C91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47" i="44"/>
  <c r="C59" i="123" s="1"/>
  <c r="I27" i="44"/>
  <c r="C39" i="123" s="1"/>
  <c r="I22" i="44"/>
  <c r="C34" i="123" s="1"/>
  <c r="C25" i="44"/>
  <c r="C20" i="123" s="1"/>
  <c r="I66" i="44"/>
  <c r="C78" i="123" s="1"/>
  <c r="I50" i="44"/>
  <c r="C62" i="123" s="1"/>
  <c r="I32" i="44"/>
  <c r="C44" i="123" s="1"/>
  <c r="I20" i="44"/>
  <c r="C32" i="123" s="1"/>
  <c r="I26" i="44"/>
  <c r="C38" i="123" s="1"/>
  <c r="C20" i="44"/>
  <c r="C15" i="123" s="1"/>
  <c r="I106" i="44"/>
  <c r="C118" i="123" s="1"/>
  <c r="I87" i="44"/>
  <c r="C99" i="123" s="1"/>
  <c r="I68" i="44"/>
  <c r="C80" i="123" s="1"/>
  <c r="I52" i="44"/>
  <c r="C64" i="123" s="1"/>
  <c r="I29" i="44"/>
  <c r="C41" i="123" s="1"/>
  <c r="C39" i="44"/>
  <c r="C147" i="123" s="1"/>
  <c r="I97" i="44"/>
  <c r="C109" i="123" s="1"/>
  <c r="I53" i="44"/>
  <c r="C65" i="123" s="1"/>
  <c r="E17" i="44"/>
  <c r="D16" i="44"/>
  <c r="C23" i="44"/>
  <c r="C18" i="123" s="1"/>
  <c r="I89" i="44"/>
  <c r="C101" i="123" s="1"/>
  <c r="I45" i="44"/>
  <c r="C57" i="123" s="1"/>
  <c r="I109" i="44"/>
  <c r="C121" i="123" s="1"/>
  <c r="I90" i="44"/>
  <c r="C102" i="123" s="1"/>
  <c r="I71" i="44"/>
  <c r="C83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1" i="44"/>
  <c r="C63" i="123" s="1"/>
  <c r="I43" i="44"/>
  <c r="C55" i="123" s="1"/>
  <c r="I35" i="44"/>
  <c r="C47" i="123" s="1"/>
  <c r="I19" i="44"/>
  <c r="C31" i="123" s="1"/>
  <c r="I41" i="44"/>
  <c r="C53" i="123" s="1"/>
  <c r="C35" i="44"/>
  <c r="C143" i="123" s="1"/>
  <c r="C17" i="44"/>
  <c r="C12" i="123" s="1"/>
  <c r="I58" i="44"/>
  <c r="C70" i="123" s="1"/>
  <c r="I42" i="44"/>
  <c r="C54" i="123" s="1"/>
  <c r="I36" i="44"/>
  <c r="C48" i="123" s="1"/>
  <c r="I61" i="44"/>
  <c r="C73" i="123" s="1"/>
  <c r="C28" i="44"/>
  <c r="C23" i="123" s="1"/>
  <c r="I118" i="44"/>
  <c r="C130" i="123" s="1"/>
  <c r="I96" i="44"/>
  <c r="C108" i="123" s="1"/>
  <c r="I77" i="44"/>
  <c r="C89" i="123" s="1"/>
  <c r="I60" i="44"/>
  <c r="C72" i="123" s="1"/>
  <c r="I44" i="44"/>
  <c r="C56" i="123" s="1"/>
  <c r="I33" i="44"/>
  <c r="C45" i="123" s="1"/>
  <c r="I17" i="44"/>
  <c r="C29" i="123" s="1"/>
  <c r="I120" i="44"/>
  <c r="C132" i="123" s="1"/>
  <c r="I78" i="44"/>
  <c r="C90" i="123" s="1"/>
  <c r="C19" i="44"/>
  <c r="C14" i="123" s="1"/>
  <c r="I101" i="44"/>
  <c r="C113" i="123" s="1"/>
  <c r="I82" i="44"/>
  <c r="C94" i="123" s="1"/>
  <c r="I57" i="44"/>
  <c r="C69" i="123" s="1"/>
  <c r="I38" i="44"/>
  <c r="C50" i="123" s="1"/>
  <c r="E16" i="44"/>
  <c r="D20" i="44"/>
  <c r="D23" i="44"/>
  <c r="D17" i="44"/>
  <c r="C27" i="44"/>
  <c r="C22" i="123" s="1"/>
  <c r="I112" i="44"/>
  <c r="C124" i="123" s="1"/>
  <c r="I93" i="44"/>
  <c r="C105" i="123" s="1"/>
  <c r="I74" i="44"/>
  <c r="C86" i="123" s="1"/>
  <c r="I49" i="44"/>
  <c r="C61" i="123" s="1"/>
  <c r="I18" i="44"/>
  <c r="C30" i="123" s="1"/>
  <c r="D22" i="43"/>
  <c r="I98" i="43"/>
  <c r="B110" i="123" s="1"/>
  <c r="I99" i="43"/>
  <c r="B111" i="123" s="1"/>
  <c r="I94" i="43"/>
  <c r="B106" i="123" s="1"/>
  <c r="C33" i="43"/>
  <c r="B141" i="123" s="1"/>
  <c r="I80" i="43"/>
  <c r="B92" i="123" s="1"/>
  <c r="I29" i="43"/>
  <c r="B41" i="123" s="1"/>
  <c r="I26" i="43"/>
  <c r="B38" i="123" s="1"/>
  <c r="I51" i="43"/>
  <c r="B63" i="123" s="1"/>
  <c r="I76" i="43"/>
  <c r="B88" i="123" s="1"/>
  <c r="I56" i="43"/>
  <c r="B68" i="123" s="1"/>
  <c r="I48" i="43"/>
  <c r="B60" i="123" s="1"/>
  <c r="I40" i="43"/>
  <c r="B52" i="123" s="1"/>
  <c r="I33" i="43"/>
  <c r="B45" i="123" s="1"/>
  <c r="I41" i="43"/>
  <c r="B53" i="123" s="1"/>
  <c r="C16" i="43"/>
  <c r="B11" i="123" s="1"/>
  <c r="I114" i="43"/>
  <c r="B126" i="123" s="1"/>
  <c r="I116" i="43"/>
  <c r="B128" i="123" s="1"/>
  <c r="C17" i="43"/>
  <c r="B12" i="123" s="1"/>
  <c r="C34" i="43"/>
  <c r="B142" i="123" s="1"/>
  <c r="I58" i="43"/>
  <c r="B70" i="123" s="1"/>
  <c r="E16" i="43"/>
  <c r="I106" i="43"/>
  <c r="B118" i="123" s="1"/>
  <c r="I35" i="43"/>
  <c r="B47" i="123" s="1"/>
  <c r="I120" i="43"/>
  <c r="B132" i="123" s="1"/>
  <c r="E20" i="43"/>
  <c r="I122" i="43"/>
  <c r="B134" i="123" s="1"/>
  <c r="C26" i="43"/>
  <c r="B21" i="123" s="1"/>
  <c r="I95" i="43"/>
  <c r="B107" i="123" s="1"/>
  <c r="I63" i="43"/>
  <c r="B75" i="123" s="1"/>
  <c r="D16" i="43"/>
  <c r="I47" i="43"/>
  <c r="B59" i="123" s="1"/>
  <c r="I79" i="43"/>
  <c r="B91" i="123" s="1"/>
  <c r="I20" i="43"/>
  <c r="B32" i="123" s="1"/>
  <c r="I73" i="43"/>
  <c r="B85" i="123" s="1"/>
  <c r="I97" i="43"/>
  <c r="B109" i="123" s="1"/>
  <c r="C35" i="43"/>
  <c r="B143" i="123" s="1"/>
  <c r="I62" i="43"/>
  <c r="B74" i="123" s="1"/>
  <c r="I22" i="43"/>
  <c r="B34" i="123" s="1"/>
  <c r="C20" i="43"/>
  <c r="B15" i="123" s="1"/>
  <c r="I23" i="43"/>
  <c r="B35" i="123" s="1"/>
  <c r="I78" i="43"/>
  <c r="B90" i="123" s="1"/>
  <c r="I42" i="43"/>
  <c r="B54" i="123" s="1"/>
  <c r="E17" i="43"/>
  <c r="I28" i="43"/>
  <c r="B40" i="123" s="1"/>
  <c r="I66" i="43"/>
  <c r="B78" i="123" s="1"/>
  <c r="I57" i="43"/>
  <c r="B69" i="123" s="1"/>
  <c r="I43" i="43"/>
  <c r="B55" i="123" s="1"/>
  <c r="I65" i="43"/>
  <c r="B77" i="123" s="1"/>
  <c r="I45" i="43"/>
  <c r="B57" i="123" s="1"/>
  <c r="C37" i="43"/>
  <c r="B145" i="123" s="1"/>
  <c r="I100" i="43"/>
  <c r="B112" i="123" s="1"/>
  <c r="I87" i="43"/>
  <c r="B99" i="123" s="1"/>
  <c r="I68" i="43"/>
  <c r="B80" i="123" s="1"/>
  <c r="I44" i="43"/>
  <c r="B56" i="123" s="1"/>
  <c r="I31" i="43"/>
  <c r="B43" i="123" s="1"/>
  <c r="I19" i="43"/>
  <c r="B31" i="123" s="1"/>
  <c r="C27" i="43"/>
  <c r="B22" i="123" s="1"/>
  <c r="I112" i="43"/>
  <c r="B124" i="123" s="1"/>
  <c r="I93" i="43"/>
  <c r="B105" i="123" s="1"/>
  <c r="I74" i="43"/>
  <c r="B86" i="123" s="1"/>
  <c r="I109" i="43"/>
  <c r="B121" i="123" s="1"/>
  <c r="I90" i="43"/>
  <c r="B102" i="123" s="1"/>
  <c r="C22" i="43"/>
  <c r="B17" i="123" s="1"/>
  <c r="I110" i="43"/>
  <c r="B122" i="123" s="1"/>
  <c r="I91" i="43"/>
  <c r="B103" i="123" s="1"/>
  <c r="I72" i="43"/>
  <c r="B84" i="123" s="1"/>
  <c r="I37" i="43"/>
  <c r="B49" i="123" s="1"/>
  <c r="I21" i="43"/>
  <c r="B33" i="123" s="1"/>
  <c r="I17" i="43"/>
  <c r="B29" i="123" s="1"/>
  <c r="I34" i="43"/>
  <c r="B46" i="123" s="1"/>
  <c r="I18" i="43"/>
  <c r="B30" i="123" s="1"/>
  <c r="C25" i="43"/>
  <c r="B20" i="123" s="1"/>
  <c r="I71" i="43"/>
  <c r="B83" i="123" s="1"/>
  <c r="I54" i="43"/>
  <c r="B66" i="123" s="1"/>
  <c r="I49" i="43"/>
  <c r="B61" i="123" s="1"/>
  <c r="I30" i="43"/>
  <c r="B42" i="123" s="1"/>
  <c r="I39" i="43"/>
  <c r="B51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52" i="43"/>
  <c r="B64" i="123" s="1"/>
  <c r="I27" i="43"/>
  <c r="B39" i="123" s="1"/>
  <c r="C23" i="43"/>
  <c r="B18" i="123" s="1"/>
  <c r="I107" i="43"/>
  <c r="B119" i="123" s="1"/>
  <c r="I89" i="43"/>
  <c r="B101" i="123" s="1"/>
  <c r="I69" i="43"/>
  <c r="B81" i="123" s="1"/>
  <c r="I50" i="43"/>
  <c r="B62" i="123" s="1"/>
  <c r="I36" i="43"/>
  <c r="B48" i="123" s="1"/>
  <c r="D20" i="43"/>
  <c r="D23" i="43"/>
  <c r="I102" i="43"/>
  <c r="B114" i="123" s="1"/>
  <c r="I84" i="43"/>
  <c r="B96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25" i="43"/>
  <c r="B37" i="123" s="1"/>
  <c r="I55" i="43"/>
  <c r="B67" i="123" s="1"/>
  <c r="C38" i="43"/>
  <c r="B146" i="123" s="1"/>
  <c r="C21" i="43"/>
  <c r="B16" i="123" s="1"/>
  <c r="I75" i="43"/>
  <c r="B87" i="123" s="1"/>
  <c r="D17" i="43"/>
  <c r="I59" i="43"/>
  <c r="B71" i="123" s="1"/>
  <c r="I46" i="43"/>
  <c r="B58" i="123" s="1"/>
  <c r="I38" i="43"/>
  <c r="B50" i="123" s="1"/>
  <c r="I53" i="43"/>
  <c r="B65" i="123" s="1"/>
  <c r="I32" i="43"/>
  <c r="B44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C39" i="43"/>
  <c r="B147" i="123" s="1"/>
  <c r="C19" i="43"/>
  <c r="B14" i="123" s="1"/>
  <c r="I101" i="43"/>
  <c r="B113" i="123" s="1"/>
  <c r="I82" i="43"/>
  <c r="B94" i="123" s="1"/>
  <c r="I61" i="43"/>
  <c r="B73" i="123" s="1"/>
  <c r="AT186" i="123" l="1"/>
  <c r="AU186" i="123"/>
  <c r="AQ147" i="123"/>
  <c r="AQ81" i="123"/>
  <c r="AQ33" i="123"/>
  <c r="AQ77" i="123"/>
  <c r="AQ40" i="123"/>
  <c r="AQ143" i="123"/>
  <c r="AQ132" i="123"/>
  <c r="AQ52" i="123"/>
  <c r="AR105" i="123"/>
  <c r="AS105" i="123" s="1"/>
  <c r="AR69" i="123"/>
  <c r="AS69" i="123" s="1"/>
  <c r="AR90" i="123"/>
  <c r="AS90" i="123" s="1"/>
  <c r="AR56" i="123"/>
  <c r="AS56" i="123" s="1"/>
  <c r="AR130" i="123"/>
  <c r="AS130" i="123" s="1"/>
  <c r="AR53" i="123"/>
  <c r="AS53" i="123" s="1"/>
  <c r="AR32" i="123"/>
  <c r="AS32" i="123" s="1"/>
  <c r="AR21" i="123"/>
  <c r="AS21" i="123" s="1"/>
  <c r="AR68" i="123"/>
  <c r="AS68" i="123" s="1"/>
  <c r="AR16" i="123"/>
  <c r="AS16" i="123" s="1"/>
  <c r="AR93" i="123"/>
  <c r="AS93" i="123" s="1"/>
  <c r="D25" i="123"/>
  <c r="AT202" i="123"/>
  <c r="AU202" i="123"/>
  <c r="AQ73" i="123"/>
  <c r="AQ13" i="123"/>
  <c r="AQ20" i="123"/>
  <c r="AQ99" i="123"/>
  <c r="AQ144" i="123"/>
  <c r="AQ61" i="123"/>
  <c r="AQ49" i="123"/>
  <c r="AQ112" i="123"/>
  <c r="AR57" i="123"/>
  <c r="AS57" i="123" s="1"/>
  <c r="AR41" i="123"/>
  <c r="AS41" i="123" s="1"/>
  <c r="AR118" i="123"/>
  <c r="AS118" i="123" s="1"/>
  <c r="AR44" i="123"/>
  <c r="AS44" i="123" s="1"/>
  <c r="AR85" i="123"/>
  <c r="AS85" i="123" s="1"/>
  <c r="AT177" i="123"/>
  <c r="AT279" i="123"/>
  <c r="AT278" i="123" s="1"/>
  <c r="AT169" i="123" s="1"/>
  <c r="AT178" i="123"/>
  <c r="AU178" i="123"/>
  <c r="AP172" i="123"/>
  <c r="AT226" i="123"/>
  <c r="AU226" i="123"/>
  <c r="AQ123" i="123"/>
  <c r="AQ37" i="123"/>
  <c r="AQ108" i="123"/>
  <c r="AQ86" i="123"/>
  <c r="AT264" i="123"/>
  <c r="AT164" i="123" s="1"/>
  <c r="AR42" i="123"/>
  <c r="AS42" i="123" s="1"/>
  <c r="AQ42" i="123"/>
  <c r="AQ122" i="123"/>
  <c r="AR122" i="123"/>
  <c r="AS122" i="123" s="1"/>
  <c r="AR31" i="123"/>
  <c r="AS31" i="123" s="1"/>
  <c r="AQ31" i="123"/>
  <c r="AQ107" i="123"/>
  <c r="AR107" i="123"/>
  <c r="AS107" i="123" s="1"/>
  <c r="AR70" i="123"/>
  <c r="AS70" i="123" s="1"/>
  <c r="AQ70" i="123"/>
  <c r="AR141" i="123"/>
  <c r="AS141" i="123" s="1"/>
  <c r="AQ141" i="123"/>
  <c r="AR20" i="123"/>
  <c r="AS20" i="123" s="1"/>
  <c r="AR81" i="123"/>
  <c r="AS81" i="123" s="1"/>
  <c r="AR40" i="123"/>
  <c r="AS40" i="123" s="1"/>
  <c r="AQ105" i="123"/>
  <c r="AQ109" i="123"/>
  <c r="AR47" i="123"/>
  <c r="AS47" i="123" s="1"/>
  <c r="AQ47" i="123"/>
  <c r="AQ11" i="123"/>
  <c r="AR11" i="123"/>
  <c r="AS11" i="123" s="1"/>
  <c r="B25" i="123"/>
  <c r="AR106" i="123"/>
  <c r="AS106" i="123" s="1"/>
  <c r="AQ106" i="123"/>
  <c r="AR132" i="123"/>
  <c r="AS132" i="123" s="1"/>
  <c r="U25" i="123"/>
  <c r="AG25" i="123"/>
  <c r="AJ25" i="123"/>
  <c r="AK25" i="123"/>
  <c r="AU233" i="123"/>
  <c r="AT233" i="123"/>
  <c r="AU211" i="123"/>
  <c r="AT211" i="123"/>
  <c r="AL25" i="123"/>
  <c r="AH25" i="123"/>
  <c r="AE25" i="123"/>
  <c r="B325" i="123"/>
  <c r="B315" i="123"/>
  <c r="B306" i="123"/>
  <c r="B304" i="123" s="1"/>
  <c r="B310" i="123"/>
  <c r="B330" i="123"/>
  <c r="B321" i="123"/>
  <c r="N330" i="123"/>
  <c r="N315" i="123"/>
  <c r="N321" i="123"/>
  <c r="N306" i="123"/>
  <c r="G325" i="123"/>
  <c r="G321" i="123"/>
  <c r="G330" i="123"/>
  <c r="G306" i="123"/>
  <c r="G315" i="123"/>
  <c r="G310" i="123"/>
  <c r="D315" i="123"/>
  <c r="D330" i="123"/>
  <c r="D325" i="123"/>
  <c r="D319" i="123" s="1"/>
  <c r="D310" i="123"/>
  <c r="AU198" i="123"/>
  <c r="AT198" i="123"/>
  <c r="K315" i="123"/>
  <c r="K330" i="123"/>
  <c r="K310" i="123"/>
  <c r="K325" i="123"/>
  <c r="AO310" i="123"/>
  <c r="AO304" i="123" s="1"/>
  <c r="AO315" i="123"/>
  <c r="AO325" i="123"/>
  <c r="AO330" i="123"/>
  <c r="AA315" i="123"/>
  <c r="AA306" i="123"/>
  <c r="AA330" i="123"/>
  <c r="AA310" i="123"/>
  <c r="AA325" i="123"/>
  <c r="AA321" i="123"/>
  <c r="Y322" i="123"/>
  <c r="Y310" i="123"/>
  <c r="Y315" i="123"/>
  <c r="Y307" i="123"/>
  <c r="Y325" i="123"/>
  <c r="Y330" i="123"/>
  <c r="X330" i="123"/>
  <c r="X325" i="123"/>
  <c r="X315" i="123"/>
  <c r="X310" i="123"/>
  <c r="Q310" i="123"/>
  <c r="Q304" i="123" s="1"/>
  <c r="Q315" i="123"/>
  <c r="Q325" i="123"/>
  <c r="Q330" i="123"/>
  <c r="L330" i="123"/>
  <c r="L319" i="123" s="1"/>
  <c r="L315" i="123"/>
  <c r="L304" i="123" s="1"/>
  <c r="I310" i="123"/>
  <c r="I315" i="123"/>
  <c r="I325" i="123"/>
  <c r="I319" i="123" s="1"/>
  <c r="I330" i="123"/>
  <c r="C306" i="123"/>
  <c r="C315" i="123"/>
  <c r="C330" i="123"/>
  <c r="C321" i="123"/>
  <c r="C25" i="123"/>
  <c r="AQ24" i="123"/>
  <c r="AR24" i="123"/>
  <c r="AS24" i="123" s="1"/>
  <c r="V25" i="123"/>
  <c r="K25" i="123"/>
  <c r="G25" i="123"/>
  <c r="AU188" i="123"/>
  <c r="AT188" i="123"/>
  <c r="AK325" i="123"/>
  <c r="AK330" i="123"/>
  <c r="AK310" i="123"/>
  <c r="AK304" i="123" s="1"/>
  <c r="AK315" i="123"/>
  <c r="AG310" i="123"/>
  <c r="AG304" i="123" s="1"/>
  <c r="AG315" i="123"/>
  <c r="AG325" i="123"/>
  <c r="AG319" i="123" s="1"/>
  <c r="AG330" i="123"/>
  <c r="AR50" i="123"/>
  <c r="AS50" i="123" s="1"/>
  <c r="AQ50" i="123"/>
  <c r="AQ35" i="123"/>
  <c r="AR35" i="123"/>
  <c r="AS35" i="123" s="1"/>
  <c r="AR126" i="123"/>
  <c r="AS126" i="123" s="1"/>
  <c r="AQ126" i="123"/>
  <c r="AQ63" i="123"/>
  <c r="AR63" i="123"/>
  <c r="AS63" i="123" s="1"/>
  <c r="AR13" i="123"/>
  <c r="AS13" i="123" s="1"/>
  <c r="AR99" i="123"/>
  <c r="AS99" i="123" s="1"/>
  <c r="AQ72" i="123"/>
  <c r="AR58" i="123"/>
  <c r="AS58" i="123" s="1"/>
  <c r="AQ58" i="123"/>
  <c r="AQ101" i="123"/>
  <c r="AQ130" i="123"/>
  <c r="AQ21" i="123"/>
  <c r="AR142" i="123"/>
  <c r="AS142" i="123" s="1"/>
  <c r="AQ142" i="123"/>
  <c r="AR38" i="123"/>
  <c r="AS38" i="123" s="1"/>
  <c r="AQ38" i="123"/>
  <c r="AR94" i="123"/>
  <c r="AS94" i="123" s="1"/>
  <c r="AR119" i="123"/>
  <c r="AS119" i="123" s="1"/>
  <c r="AQ113" i="123"/>
  <c r="AQ89" i="123"/>
  <c r="AQ44" i="123"/>
  <c r="AQ71" i="123"/>
  <c r="AR71" i="123"/>
  <c r="AS71" i="123" s="1"/>
  <c r="AR146" i="123"/>
  <c r="AS146" i="123" s="1"/>
  <c r="AQ146" i="123"/>
  <c r="AQ98" i="123"/>
  <c r="AR98" i="123"/>
  <c r="AS98" i="123" s="1"/>
  <c r="AR96" i="123"/>
  <c r="AS96" i="123" s="1"/>
  <c r="AQ96" i="123"/>
  <c r="AQ48" i="123"/>
  <c r="AQ119" i="123"/>
  <c r="AQ76" i="123"/>
  <c r="AQ23" i="123"/>
  <c r="AR23" i="123"/>
  <c r="AS23" i="123" s="1"/>
  <c r="AR66" i="123"/>
  <c r="AS66" i="123" s="1"/>
  <c r="AQ66" i="123"/>
  <c r="AR46" i="123"/>
  <c r="AS46" i="123" s="1"/>
  <c r="AQ46" i="123"/>
  <c r="AQ84" i="123"/>
  <c r="AR84" i="123"/>
  <c r="AS84" i="123" s="1"/>
  <c r="AR102" i="123"/>
  <c r="AS102" i="123" s="1"/>
  <c r="AQ102" i="123"/>
  <c r="AQ124" i="123"/>
  <c r="AQ56" i="123"/>
  <c r="AR145" i="123"/>
  <c r="AS145" i="123" s="1"/>
  <c r="AQ145" i="123"/>
  <c r="AQ69" i="123"/>
  <c r="AR54" i="123"/>
  <c r="AS54" i="123" s="1"/>
  <c r="AQ54" i="123"/>
  <c r="AR34" i="123"/>
  <c r="AS34" i="123" s="1"/>
  <c r="AQ34" i="123"/>
  <c r="AQ85" i="123"/>
  <c r="AR134" i="123"/>
  <c r="AS134" i="123" s="1"/>
  <c r="AQ134" i="123"/>
  <c r="AQ118" i="123"/>
  <c r="AQ12" i="123"/>
  <c r="AQ53" i="123"/>
  <c r="AQ68" i="123"/>
  <c r="AQ41" i="123"/>
  <c r="AQ111" i="123"/>
  <c r="AR111" i="123"/>
  <c r="AS111" i="123" s="1"/>
  <c r="AR61" i="123"/>
  <c r="AS61" i="123" s="1"/>
  <c r="AR113" i="123"/>
  <c r="AS113" i="123" s="1"/>
  <c r="AR29" i="123"/>
  <c r="AS29" i="123" s="1"/>
  <c r="AR89" i="123"/>
  <c r="AS89" i="123" s="1"/>
  <c r="AR73" i="123"/>
  <c r="AS73" i="123" s="1"/>
  <c r="AR12" i="123"/>
  <c r="AS12" i="123" s="1"/>
  <c r="AR101" i="123"/>
  <c r="AS101" i="123" s="1"/>
  <c r="AR65" i="123"/>
  <c r="AS65" i="123" s="1"/>
  <c r="AR64" i="123"/>
  <c r="AS64" i="123" s="1"/>
  <c r="AR33" i="123"/>
  <c r="AS33" i="123" s="1"/>
  <c r="AR104" i="123"/>
  <c r="AS104" i="123" s="1"/>
  <c r="AR36" i="123"/>
  <c r="AS36" i="123" s="1"/>
  <c r="AR112" i="123"/>
  <c r="AS112" i="123" s="1"/>
  <c r="AR17" i="123"/>
  <c r="AS17" i="123" s="1"/>
  <c r="AR37" i="123"/>
  <c r="AS37" i="123" s="1"/>
  <c r="AR76" i="123"/>
  <c r="AS76" i="123" s="1"/>
  <c r="H25" i="123"/>
  <c r="P25" i="123"/>
  <c r="Q25" i="123"/>
  <c r="T25" i="123"/>
  <c r="AF25" i="123"/>
  <c r="AN25" i="123"/>
  <c r="AU267" i="123"/>
  <c r="AU165" i="123" s="1"/>
  <c r="AU244" i="123"/>
  <c r="AU161" i="123" s="1"/>
  <c r="AH330" i="123"/>
  <c r="AH319" i="123" s="1"/>
  <c r="AH315" i="123"/>
  <c r="AH304" i="123" s="1"/>
  <c r="AF306" i="123"/>
  <c r="AF321" i="123"/>
  <c r="AF330" i="123"/>
  <c r="AF325" i="123"/>
  <c r="AF315" i="123"/>
  <c r="AF310" i="123"/>
  <c r="AD330" i="123"/>
  <c r="AD319" i="123" s="1"/>
  <c r="AD315" i="123"/>
  <c r="AD304" i="123" s="1"/>
  <c r="V310" i="123"/>
  <c r="V322" i="123"/>
  <c r="V307" i="123"/>
  <c r="V330" i="123"/>
  <c r="V325" i="123"/>
  <c r="V315" i="123"/>
  <c r="S315" i="123"/>
  <c r="S320" i="123"/>
  <c r="S330" i="123"/>
  <c r="S310" i="123"/>
  <c r="S305" i="123"/>
  <c r="S325" i="123"/>
  <c r="AQ36" i="123"/>
  <c r="AD25" i="123"/>
  <c r="AA25" i="123"/>
  <c r="S25" i="123"/>
  <c r="AU231" i="123"/>
  <c r="AT231" i="123"/>
  <c r="AM25" i="123"/>
  <c r="O25" i="123"/>
  <c r="AU192" i="123"/>
  <c r="AT192" i="123"/>
  <c r="U330" i="123"/>
  <c r="U319" i="123" s="1"/>
  <c r="U315" i="123"/>
  <c r="U304" i="123" s="1"/>
  <c r="H330" i="123"/>
  <c r="H319" i="123" s="1"/>
  <c r="H315" i="123"/>
  <c r="H304" i="123" s="1"/>
  <c r="AU190" i="123"/>
  <c r="AT190" i="123"/>
  <c r="AU196" i="123"/>
  <c r="AT196" i="123"/>
  <c r="Z25" i="123"/>
  <c r="R25" i="123"/>
  <c r="AR39" i="123"/>
  <c r="AS39" i="123" s="1"/>
  <c r="AQ39" i="123"/>
  <c r="AR147" i="123"/>
  <c r="AS147" i="123" s="1"/>
  <c r="AQ94" i="123"/>
  <c r="AQ19" i="123"/>
  <c r="AR19" i="123"/>
  <c r="AS19" i="123" s="1"/>
  <c r="AQ16" i="123"/>
  <c r="AR79" i="123"/>
  <c r="AS79" i="123" s="1"/>
  <c r="AQ79" i="123"/>
  <c r="AQ64" i="123"/>
  <c r="AR30" i="123"/>
  <c r="AS30" i="123" s="1"/>
  <c r="AQ30" i="123"/>
  <c r="AQ17" i="123"/>
  <c r="AQ43" i="123"/>
  <c r="AR43" i="123"/>
  <c r="AS43" i="123" s="1"/>
  <c r="AQ55" i="123"/>
  <c r="AR55" i="123"/>
  <c r="AS55" i="123" s="1"/>
  <c r="AQ15" i="123"/>
  <c r="AR15" i="123"/>
  <c r="AS15" i="123" s="1"/>
  <c r="AQ59" i="123"/>
  <c r="AR59" i="123"/>
  <c r="AS59" i="123" s="1"/>
  <c r="AQ60" i="123"/>
  <c r="AR124" i="123"/>
  <c r="AS124" i="123" s="1"/>
  <c r="AR72" i="123"/>
  <c r="AS72" i="123" s="1"/>
  <c r="AR144" i="123"/>
  <c r="AS144" i="123" s="1"/>
  <c r="AR49" i="123"/>
  <c r="AS49" i="123" s="1"/>
  <c r="AR14" i="123"/>
  <c r="AS14" i="123" s="1"/>
  <c r="AQ14" i="123"/>
  <c r="AQ104" i="123"/>
  <c r="AQ65" i="123"/>
  <c r="AR67" i="123"/>
  <c r="AS67" i="123" s="1"/>
  <c r="AQ67" i="123"/>
  <c r="AQ116" i="123"/>
  <c r="AR116" i="123"/>
  <c r="AS116" i="123" s="1"/>
  <c r="AR114" i="123"/>
  <c r="AS114" i="123" s="1"/>
  <c r="AQ114" i="123"/>
  <c r="AR62" i="123"/>
  <c r="AS62" i="123" s="1"/>
  <c r="AQ62" i="123"/>
  <c r="AR18" i="123"/>
  <c r="AS18" i="123" s="1"/>
  <c r="AQ18" i="123"/>
  <c r="AQ93" i="123"/>
  <c r="AQ51" i="123"/>
  <c r="AR51" i="123"/>
  <c r="AS51" i="123" s="1"/>
  <c r="AR83" i="123"/>
  <c r="AS83" i="123" s="1"/>
  <c r="AQ83" i="123"/>
  <c r="AQ29" i="123"/>
  <c r="AR103" i="123"/>
  <c r="AS103" i="123" s="1"/>
  <c r="AQ103" i="123"/>
  <c r="AR121" i="123"/>
  <c r="AS121" i="123" s="1"/>
  <c r="AQ121" i="123"/>
  <c r="AR22" i="123"/>
  <c r="AS22" i="123" s="1"/>
  <c r="AQ22" i="123"/>
  <c r="AQ80" i="123"/>
  <c r="AQ57" i="123"/>
  <c r="AR78" i="123"/>
  <c r="AS78" i="123" s="1"/>
  <c r="AQ78" i="123"/>
  <c r="AQ90" i="123"/>
  <c r="AR74" i="123"/>
  <c r="AS74" i="123" s="1"/>
  <c r="AQ74" i="123"/>
  <c r="AQ32" i="123"/>
  <c r="AQ75" i="123"/>
  <c r="AR75" i="123"/>
  <c r="AS75" i="123" s="1"/>
  <c r="AQ128" i="123"/>
  <c r="AR128" i="123"/>
  <c r="AS128" i="123" s="1"/>
  <c r="AQ45" i="123"/>
  <c r="AQ88" i="123"/>
  <c r="AR88" i="123"/>
  <c r="AS88" i="123" s="1"/>
  <c r="AQ92" i="123"/>
  <c r="AR92" i="123"/>
  <c r="AS92" i="123" s="1"/>
  <c r="AR110" i="123"/>
  <c r="AS110" i="123" s="1"/>
  <c r="AQ110" i="123"/>
  <c r="AR86" i="123"/>
  <c r="AS86" i="123" s="1"/>
  <c r="AR45" i="123"/>
  <c r="AS45" i="123" s="1"/>
  <c r="AR108" i="123"/>
  <c r="AS108" i="123" s="1"/>
  <c r="AR48" i="123"/>
  <c r="AS48" i="123" s="1"/>
  <c r="AR143" i="123"/>
  <c r="AS143" i="123" s="1"/>
  <c r="AR109" i="123"/>
  <c r="AS109" i="123" s="1"/>
  <c r="AR80" i="123"/>
  <c r="AS80" i="123" s="1"/>
  <c r="AR52" i="123"/>
  <c r="AS52" i="123" s="1"/>
  <c r="AR123" i="123"/>
  <c r="AS123" i="123" s="1"/>
  <c r="AR60" i="123"/>
  <c r="AS60" i="123" s="1"/>
  <c r="AR77" i="123"/>
  <c r="AS77" i="123" s="1"/>
  <c r="E25" i="123"/>
  <c r="I25" i="123"/>
  <c r="L25" i="123"/>
  <c r="M25" i="123"/>
  <c r="Y25" i="123"/>
  <c r="AB25" i="123"/>
  <c r="AC25" i="123"/>
  <c r="AT184" i="123"/>
  <c r="AU184" i="123"/>
  <c r="AU193" i="123"/>
  <c r="AT193" i="123"/>
  <c r="AC325" i="123"/>
  <c r="AC330" i="123"/>
  <c r="AC310" i="123"/>
  <c r="AC304" i="123" s="1"/>
  <c r="AC315" i="123"/>
  <c r="R330" i="123"/>
  <c r="R315" i="123"/>
  <c r="R325" i="123"/>
  <c r="R310" i="123"/>
  <c r="R307" i="123"/>
  <c r="R322" i="123"/>
  <c r="O310" i="123"/>
  <c r="O304" i="123" s="1"/>
  <c r="O315" i="123"/>
  <c r="O330" i="123"/>
  <c r="O325" i="123"/>
  <c r="J330" i="123"/>
  <c r="J319" i="123" s="1"/>
  <c r="J315" i="123"/>
  <c r="J304" i="123" s="1"/>
  <c r="E330" i="123"/>
  <c r="E319" i="123" s="1"/>
  <c r="E315" i="123"/>
  <c r="E304" i="123" s="1"/>
  <c r="AU194" i="123"/>
  <c r="AT194" i="123"/>
  <c r="M321" i="123"/>
  <c r="M306" i="123"/>
  <c r="M330" i="123"/>
  <c r="M315" i="123"/>
  <c r="AT181" i="123"/>
  <c r="AU181" i="123"/>
  <c r="Z325" i="123"/>
  <c r="Z319" i="123" s="1"/>
  <c r="Z330" i="123"/>
  <c r="Z310" i="123"/>
  <c r="Z315" i="123"/>
  <c r="W325" i="123"/>
  <c r="W322" i="123"/>
  <c r="W330" i="123"/>
  <c r="W307" i="123"/>
  <c r="W315" i="123"/>
  <c r="W310" i="123"/>
  <c r="P321" i="123"/>
  <c r="P330" i="123"/>
  <c r="P325" i="123"/>
  <c r="P306" i="123"/>
  <c r="P315" i="123"/>
  <c r="P310" i="123"/>
  <c r="F310" i="123"/>
  <c r="F322" i="123"/>
  <c r="F307" i="123"/>
  <c r="F330" i="123"/>
  <c r="F325" i="123"/>
  <c r="F315" i="123"/>
  <c r="N25" i="123"/>
  <c r="F25" i="123"/>
  <c r="AM325" i="123"/>
  <c r="AM319" i="123" s="1"/>
  <c r="AM330" i="123"/>
  <c r="AM315" i="123"/>
  <c r="AM310" i="123"/>
  <c r="AJ330" i="123"/>
  <c r="AJ315" i="123"/>
  <c r="AJ305" i="123"/>
  <c r="AJ304" i="123" s="1"/>
  <c r="AJ320" i="123"/>
  <c r="AB330" i="123"/>
  <c r="AB325" i="123"/>
  <c r="AB323" i="123"/>
  <c r="AB315" i="123"/>
  <c r="AB310" i="123"/>
  <c r="AB308" i="123"/>
  <c r="T330" i="123"/>
  <c r="T319" i="123" s="1"/>
  <c r="T315" i="123"/>
  <c r="T304" i="123" s="1"/>
  <c r="AT225" i="123"/>
  <c r="AR87" i="123"/>
  <c r="AS87" i="123" s="1"/>
  <c r="AQ87" i="123"/>
  <c r="AR91" i="123"/>
  <c r="AS91" i="123" s="1"/>
  <c r="AQ91" i="123"/>
  <c r="X25" i="123"/>
  <c r="AO25" i="123"/>
  <c r="AT227" i="123"/>
  <c r="AU227" i="123"/>
  <c r="AN330" i="123"/>
  <c r="AN315" i="123"/>
  <c r="AN325" i="123"/>
  <c r="AN310" i="123"/>
  <c r="AI315" i="123"/>
  <c r="AI330" i="123"/>
  <c r="AI310" i="123"/>
  <c r="AI325" i="123"/>
  <c r="W25" i="123"/>
  <c r="AU182" i="123"/>
  <c r="AT182" i="123"/>
  <c r="AU224" i="123"/>
  <c r="AT224" i="123"/>
  <c r="AU207" i="123"/>
  <c r="AT207" i="123"/>
  <c r="AT232" i="123"/>
  <c r="AU232" i="123"/>
  <c r="AL330" i="123"/>
  <c r="AL319" i="123" s="1"/>
  <c r="AL315" i="123"/>
  <c r="AL304" i="123" s="1"/>
  <c r="AI25" i="123"/>
  <c r="J25" i="123"/>
  <c r="AE322" i="123"/>
  <c r="AE310" i="123"/>
  <c r="AE307" i="123"/>
  <c r="AE304" i="123" s="1"/>
  <c r="AE315" i="123"/>
  <c r="AE330" i="123"/>
  <c r="AE325" i="123"/>
  <c r="AU228" i="123"/>
  <c r="AT228" i="123"/>
  <c r="AT267" i="123"/>
  <c r="AT165" i="123" s="1"/>
  <c r="AT247" i="123"/>
  <c r="AT162" i="123" s="1"/>
  <c r="AU247" i="123"/>
  <c r="AU162" i="123" s="1"/>
  <c r="AT244" i="123"/>
  <c r="AT161" i="123" s="1"/>
  <c r="AU264" i="123"/>
  <c r="AU16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I127" i="70"/>
  <c r="C30" i="70"/>
  <c r="I127" i="69"/>
  <c r="C30" i="69"/>
  <c r="C30" i="68"/>
  <c r="I127" i="68"/>
  <c r="I127" i="67"/>
  <c r="C30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I127" i="52"/>
  <c r="C30" i="52"/>
  <c r="I127" i="51"/>
  <c r="C30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AU175" i="123" l="1"/>
  <c r="AU158" i="123" s="1"/>
  <c r="Z304" i="123"/>
  <c r="R304" i="123"/>
  <c r="AC319" i="123"/>
  <c r="AK319" i="123"/>
  <c r="C304" i="123"/>
  <c r="I304" i="123"/>
  <c r="Q319" i="123"/>
  <c r="AO319" i="123"/>
  <c r="AB319" i="123"/>
  <c r="F304" i="123"/>
  <c r="P319" i="123"/>
  <c r="AT175" i="123"/>
  <c r="AT158" i="123" s="1"/>
  <c r="M319" i="123"/>
  <c r="AT229" i="123"/>
  <c r="AT159" i="123" s="1"/>
  <c r="AI319" i="123"/>
  <c r="AN304" i="123"/>
  <c r="S319" i="123"/>
  <c r="AE319" i="123"/>
  <c r="AI304" i="123"/>
  <c r="AN319" i="123"/>
  <c r="AJ319" i="123"/>
  <c r="AM304" i="123"/>
  <c r="W304" i="123"/>
  <c r="M304" i="123"/>
  <c r="O319" i="123"/>
  <c r="R319" i="123"/>
  <c r="S304" i="123"/>
  <c r="V304" i="123"/>
  <c r="X304" i="123"/>
  <c r="K319" i="123"/>
  <c r="G304" i="123"/>
  <c r="N304" i="123"/>
  <c r="B319" i="123"/>
  <c r="V319" i="123"/>
  <c r="AF319" i="123"/>
  <c r="Y319" i="123"/>
  <c r="K304" i="123"/>
  <c r="N319" i="123"/>
  <c r="AB304" i="123"/>
  <c r="F319" i="123"/>
  <c r="P304" i="123"/>
  <c r="W319" i="123"/>
  <c r="AU229" i="123"/>
  <c r="AU159" i="123" s="1"/>
  <c r="AF304" i="123"/>
  <c r="C319" i="123"/>
  <c r="X319" i="123"/>
  <c r="Y304" i="123"/>
  <c r="AA319" i="123"/>
  <c r="AA304" i="123"/>
  <c r="D304" i="123"/>
  <c r="G319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<sst xmlns="http://schemas.openxmlformats.org/spreadsheetml/2006/main" count="25079" uniqueCount="381">
  <si>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</si>
  <si>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</si>
  <si>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</si>
  <si>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</si>
  <si>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</si>
  <si>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</si>
  <si>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</si>
  <si>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</si>
  <si>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</si>
  <si>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</si>
  <si>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</si>
  <si>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</si>
  <si>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</si>
  <si>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</si>
  <si>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</si>
  <si>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</si>
  <si>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</si>
  <si>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</si>
  <si>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</si>
  <si>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</si>
  <si>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</si>
  <si>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</si>
  <si>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</si>
  <si>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</si>
  <si>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</si>
  <si>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</si>
  <si>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</si>
  <si>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</si>
  <si>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</si>
  <si>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</si>
  <si>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</si>
  <si>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</si>
  <si>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</si>
  <si>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</si>
  <si>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</si>
  <si>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</si>
  <si>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</si>
  <si>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</si>
  <si>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</si>
  <si>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</si>
  <si>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</si>
  <si>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</si>
  <si>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</si>
  <si>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</si>
  <si>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</si>
  <si>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</si>
  <si>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</si>
  <si>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</si>
  <si>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</si>
  <si>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</si>
  <si>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</si>
  <si>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</si>
  <si>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</si>
  <si>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</si>
  <si>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</si>
  <si>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</si>
  <si>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</si>
  <si>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</si>
  <si>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</si>
  <si>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</si>
  <si>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</si>
  <si>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</si>
  <si>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</si>
  <si>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</si>
  <si>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</si>
  <si>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</si>
  <si>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</si>
  <si>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</si>
  <si>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</si>
  <si>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</si>
  <si>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</si>
  <si>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</si>
  <si>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</si>
  <si>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</si>
  <si>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</si>
  <si>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</si>
  <si>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</si>
  <si>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</si>
  <si>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</si>
  <si>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</si>
  <si>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</si>
  <si>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</si>
  <si>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</si>
  <si>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</si>
  <si>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</si>
  <si>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</si>
  <si>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</si>
  <si>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</si>
  <si>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</si>
  <si>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</si>
  <si>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</si>
  <si>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</si>
  <si>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</si>
  <si>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</si>
  <si>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</si>
  <si>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</si>
  <si>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</si>
  <si>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</si>
  <si>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</si>
  <si>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</si>
  <si>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</si>
  <si>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</si>
  <si>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</si>
  <si>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</si>
  <si>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</si>
  <si>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</si>
  <si>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</si>
  <si>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</si>
  <si>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</si>
  <si>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</si>
  <si>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</si>
  <si>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</si>
  <si>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</si>
  <si>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</si>
  <si>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</si>
  <si>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</si>
  <si>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</si>
  <si>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</si>
  <si>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</si>
  <si>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</si>
  <si>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</si>
  <si>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</si>
  <si>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</si>
  <si>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</si>
  <si>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</si>
  <si>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</si>
  <si>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</si>
  <si>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</si>
  <si>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</si>
  <si>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</si>
  <si>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</si>
  <si>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</si>
  <si>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</si>
  <si>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</si>
  <si>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</si>
  <si>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</si>
  <si>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</si>
  <si>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</si>
  <si>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</si>
  <si>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</si>
  <si>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</si>
  <si>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</si>
  <si>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</si>
  <si>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</si>
  <si>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</si>
  <si>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</si>
  <si>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</si>
  <si>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</si>
  <si>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</si>
  <si>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</si>
  <si>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</si>
  <si>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</si>
  <si>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</si>
  <si>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</si>
  <si>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</si>
  <si>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</si>
  <si>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</si>
  <si>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</si>
  <si>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</si>
  <si>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</si>
  <si>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</si>
  <si>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</si>
  <si>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</si>
  <si>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</si>
  <si>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</si>
  <si>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</si>
  <si>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</si>
  <si>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</si>
  <si>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</si>
  <si>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</si>
  <si>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</si>
  <si>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</si>
  <si>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</si>
  <si>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</si>
  <si>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</si>
  <si>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</si>
  <si>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</si>
  <si>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</si>
  <si>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</si>
  <si>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</si>
  <si>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</si>
  <si>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</si>
  <si>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</si>
  <si>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</si>
  <si>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</si>
  <si>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</si>
  <si>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</si>
  <si>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</si>
  <si>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</si>
  <si>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</si>
  <si>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</si>
  <si>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</si>
  <si>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</si>
  <si>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</si>
  <si>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</si>
  <si>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p:\CPCe\HBN3-CP\Compliance Week 34\Transect 1 redone\T1 (1).jpg</t>
  </si>
  <si>
    <t>p:\CPCe\HBN3-CP\Compliance Week 34\Transect 1 redone\T1 (1).cpc</t>
  </si>
  <si>
    <t>S</t>
  </si>
  <si>
    <t>SA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</si>
  <si>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</si>
  <si>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</si>
  <si>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</si>
  <si>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</si>
  <si>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</si>
  <si>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</si>
  <si>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</si>
  <si>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</si>
  <si>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</si>
  <si>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</si>
  <si>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</si>
  <si>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</si>
  <si>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</si>
  <si>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</si>
  <si>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</si>
  <si>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</si>
  <si>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</si>
  <si>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</si>
  <si>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</si>
  <si>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</si>
  <si>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</si>
  <si>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</si>
  <si>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</si>
  <si>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</si>
  <si>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</si>
  <si>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</si>
  <si>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</si>
  <si>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</si>
  <si>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p:\CPCe\HBN3-CP\Compliance Week 34\Transect 1 redone\T1 (2).jpg</t>
  </si>
  <si>
    <t>p:\CPCe\HBN3-CP\Compliance Week 34\Transect 1 redone\T1 (2).cpc</t>
  </si>
  <si>
    <t>p:\CPCe\HBN3-CP\Compliance Week 34\Transect 1 redone\T1 (3).jpg</t>
  </si>
  <si>
    <t>p:\CPCe\HBN3-CP\Compliance Week 34\Transect 1 redone\T1 (3).cpc</t>
  </si>
  <si>
    <t>p:\CPCe\HBN3-CP\Compliance Week 34\Transect 1 redone\T1 (4).jpg</t>
  </si>
  <si>
    <t>p:\CPCe\HBN3-CP\Compliance Week 34\Transect 1 redone\T1 (4).cpc</t>
  </si>
  <si>
    <t>SHAD</t>
  </si>
  <si>
    <t>Shadow</t>
  </si>
  <si>
    <t>p:\CPCe\HBN3-CP\Compliance Week 34\Transect 1 redone\T1 (5).jpg</t>
  </si>
  <si>
    <t>p:\CPCe\HBN3-CP\Compliance Week 34\Transect 1 redone\T1 (5).cpc</t>
  </si>
  <si>
    <t>SPO</t>
  </si>
  <si>
    <t>Sponge</t>
  </si>
  <si>
    <t>p:\CPCe\HBN3-CP\Compliance Week 34\Transect 1 redone\T1 (6).jpg</t>
  </si>
  <si>
    <t>p:\CPCe\HBN3-CP\Compliance Week 34\Transect 1 redone\T1 (6).cpc</t>
  </si>
  <si>
    <t>p:\CPCe\HBN3-CP\Compliance Week 34\Transect 1 redone\T1 (7).jpg</t>
  </si>
  <si>
    <t>p:\CPCe\HBN3-CP\Compliance Week 34\Transect 1 redone\T1 (7).cpc</t>
  </si>
  <si>
    <t>p:\CPCe\HBN3-CP\Compliance Week 34\Transect 1 redone\T1 (8).jpg</t>
  </si>
  <si>
    <t>p:\CPCe\HBN3-CP\Compliance Week 34\Transect 1 redone\T1 (8).cpc</t>
  </si>
  <si>
    <t>p:\CPCe\HBN3-CP\Compliance Week 34\Transect 1 redone\T1 (9).jpg</t>
  </si>
  <si>
    <t>p:\CPCe\HBN3-CP\Compliance Week 34\Transect 1 redone\T1 (9).cpc</t>
  </si>
  <si>
    <t>p:\CPCe\HBN3-CP\Compliance Week 34\Transect 1 redone\T1 (10).jpg</t>
  </si>
  <si>
    <t>p:\CPCe\HBN3-CP\Compliance Week 34\Transect 1 redone\T1 (10).cpc</t>
  </si>
  <si>
    <t>TAPE</t>
  </si>
  <si>
    <t>Tape</t>
  </si>
  <si>
    <t>p:\CPCe\HBN3-CP\Compliance Week 34\Transect 1 redone\T1 (11).jpg</t>
  </si>
  <si>
    <t>p:\CPCe\HBN3-CP\Compliance Week 34\Transect 1 redone\T1 (11).cpc</t>
  </si>
  <si>
    <t>p:\CPCe\HBN3-CP\Compliance Week 34\Transect 1 redone\T1 (12).jpg</t>
  </si>
  <si>
    <t>p:\CPCe\HBN3-CP\Compliance Week 34\Transect 1 redone\T1 (12).cpc</t>
  </si>
  <si>
    <t>p:\CPCe\HBN3-CP\Compliance Week 34\Transect 1 redone\T1 (13).jpg</t>
  </si>
  <si>
    <t>p:\CPCe\HBN3-CP\Compliance Week 34\Transect 1 redone\T1 (13).cpc</t>
  </si>
  <si>
    <t>p:\CPCe\HBN3-CP\Compliance Week 34\Transect 1 redone\T1 (14).jpg</t>
  </si>
  <si>
    <t>p:\CPCe\HBN3-CP\Compliance Week 34\Transect 1 redone\T1 (14).cpc</t>
  </si>
  <si>
    <t>p:\CPCe\HBN3-CP\Compliance Week 34\Transect 1 redone\T1 (15).jpg</t>
  </si>
  <si>
    <t>p:\CPCe\HBN3-CP\Compliance Week 34\Transect 1 redone\T1 (15).cpc</t>
  </si>
  <si>
    <t>p:\CPCe\HBN3-CP\Compliance Week 34\Transect 1 redone\T1 (16).jpg</t>
  </si>
  <si>
    <t>p:\CPCe\HBN3-CP\Compliance Week 34\Transect 1 redone\T1 (16).cpc</t>
  </si>
  <si>
    <t>p:\CPCe\HBN3-CP\Compliance Week 34\Transect 1 redone\T1 (17).jpg</t>
  </si>
  <si>
    <t>p:\CPCe\HBN3-CP\Compliance Week 34\Transect 1 redone\T1 (17).cpc</t>
  </si>
  <si>
    <t>p:\CPCe\HBN3-CP\Compliance Week 34\Transect 1 redone\T1 (18).jpg</t>
  </si>
  <si>
    <t>p:\CPCe\HBN3-CP\Compliance Week 34\Transect 1 redone\T1 (18).cpc</t>
  </si>
  <si>
    <t>SB</t>
  </si>
  <si>
    <t>C</t>
  </si>
  <si>
    <t>Solenastrea bournoni</t>
  </si>
  <si>
    <t>p:\CPCe\HBN3-CP\Compliance Week 34\Transect 1 redone\T1 (19).jpg</t>
  </si>
  <si>
    <t>p:\CPCe\HBN3-CP\Compliance Week 34\Transect 1 redone\T1 (19).cpc</t>
  </si>
  <si>
    <t>p:\CPCe\HBN3-CP\Compliance Week 34\Transect 1 redone\T1 (20).jpg</t>
  </si>
  <si>
    <t>p:\CPCe\HBN3-CP\Compliance Week 34\Transect 1 redone\T1 (20).cpc</t>
  </si>
  <si>
    <t>p:\CPCe\HBN3-CP\Compliance Week 34\Transect 1 redone\T1 (21).jpg</t>
  </si>
  <si>
    <t>p:\CPCe\HBN3-CP\Compliance Week 34\Transect 1 redone\T1 (21).cpc</t>
  </si>
  <si>
    <t>p:\CPCe\HBN3-CP\Compliance Week 34\Transect 1 redone\T1 (22).jpg</t>
  </si>
  <si>
    <t>p:\CPCe\HBN3-CP\Compliance Week 34\Transect 1 redone\T1 (22).cpc</t>
  </si>
  <si>
    <t>p:\CPCe\HBN3-CP\Compliance Week 34\Transect 1 redone\T1 (23).jpg</t>
  </si>
  <si>
    <t>p:\CPCe\HBN3-CP\Compliance Week 34\Transect 1 redone\T1 (23).cpc</t>
  </si>
  <si>
    <t>p:\CPCe\HBN3-CP\Compliance Week 34\Transect 1 redone\T1 (24).jpg</t>
  </si>
  <si>
    <t>p:\CPCe\HBN3-CP\Compliance Week 34\Transect 1 redone\T1 (24).cpc</t>
  </si>
  <si>
    <t>p:\CPCe\HBN3-CP\Compliance Week 34\Transect 1 redone\T1 (25).jpg</t>
  </si>
  <si>
    <t>p:\CPCe\HBN3-CP\Compliance Week 34\Transect 1 redone\T1 (25).cpc</t>
  </si>
  <si>
    <t>p:\CPCe\HBN3-CP\Compliance Week 34\Transect 1 redone\T1 (26).jpg</t>
  </si>
  <si>
    <t>p:\CPCe\HBN3-CP\Compliance Week 34\Transect 1 redone\T1 (26).cpc</t>
  </si>
  <si>
    <t>p:\CPCe\HBN3-CP\Compliance Week 34\Transect 1 redone\T1 (27).jpg</t>
  </si>
  <si>
    <t>p:\CPCe\HBN3-CP\Compliance Week 34\Transect 1 redone\T1 (27).cpc</t>
  </si>
  <si>
    <t>PAL</t>
  </si>
  <si>
    <t>Z</t>
  </si>
  <si>
    <t>Palythoa sp.</t>
  </si>
  <si>
    <t>p:\CPCe\HBN3-CP\Compliance Week 34\Transect 1 redone\T1 (28).jpg</t>
  </si>
  <si>
    <t>p:\CPCe\HBN3-CP\Compliance Week 34\Transect 1 redone\T1 (28).cpc</t>
  </si>
  <si>
    <t>p:\CPCe\HBN3-CP\Compliance Week 34\Transect 1 redone\T1 (29).jpg</t>
  </si>
  <si>
    <t>p:\CPCe\HBN3-CP\Compliance Week 34\Transect 1 redone\T1 (29).cpc</t>
  </si>
  <si>
    <t>p:\CPCe\HBN3-CP\Compliance Week 34\Transect 1 redone\T1 (30).jpg</t>
  </si>
  <si>
    <t>p:\CPCe\HBN3-CP\Compliance Week 34\Transect 1 redone\T1 (30).cpc</t>
  </si>
  <si>
    <t>p:\CPCe\HBN3-CP\Compliance Week 34\Transect 1 redone\T1 (31).jpg</t>
  </si>
  <si>
    <t>p:\CPCe\HBN3-CP\Compliance Week 34\Transect 1 redone\T1 (31).cpc</t>
  </si>
  <si>
    <t>p:\CPCe\HBN3-CP\Compliance Week 34\Transect 1 redone\T1 (32).jpg</t>
  </si>
  <si>
    <t>p:\CPCe\HBN3-CP\Compliance Week 34\Transect 1 redone\T1 (32).cpc</t>
  </si>
  <si>
    <t>p:\CPCe\HBN3-CP\Compliance Week 34\Transect 1 redone\T1 (33).jpg</t>
  </si>
  <si>
    <t>p:\CPCe\HBN3-CP\Compliance Week 34\Transect 1 redone\T1 (33).cpc</t>
  </si>
  <si>
    <t>p:\CPCe\HBN3-CP\Compliance Week 34\Transect 1 redone\T1 (34).jpg</t>
  </si>
  <si>
    <t>p:\CPCe\HBN3-CP\Compliance Week 34\Transect 1 redone\T1 (34).cpc</t>
  </si>
  <si>
    <t>p:\CPCe\HBN3-CP\Compliance Week 34\Transect 1 redone\T1 (35).jpg</t>
  </si>
  <si>
    <t>p:\CPCe\HBN3-CP\Compliance Week 34\Transect 1 redone\T1 (35).cpc</t>
  </si>
  <si>
    <t>p:\CPCe\HBN3-CP\Compliance Week 34\Transect 1 redone\T1 (36).jpg</t>
  </si>
  <si>
    <t>p:\CPCe\HBN3-CP\Compliance Week 34\Transect 1 redone\T1 (36).cpc</t>
  </si>
  <si>
    <t>p:\CPCe\HBN3-CP\Compliance Week 34\Transect 1 redone\T1 (37).jpg</t>
  </si>
  <si>
    <t>p:\CPCe\HBN3-CP\Compliance Week 34\Transect 1 redone\T1 (37).cpc</t>
  </si>
  <si>
    <t>p:\CPCe\HBN3-CP\Compliance Week 34\Transect 1 redone\T1 (38).jpg</t>
  </si>
  <si>
    <t>p:\CPCe\HBN3-CP\Compliance Week 34\Transect 1 redone\T1 (38).cpc</t>
  </si>
  <si>
    <t>p:\CPCe\HBN3-CP\Compliance Week 34\Transect 1 redone\T1 (39).jpg</t>
  </si>
  <si>
    <t>p:\CPCe\HBN3-CP\Compliance Week 34\Transect 1 redone\T1 (39).cpc</t>
  </si>
  <si>
    <t>p:\CPCe\HBN3-CP\Compliance Week 34\Transect 1 redone\T1 (40).jpg</t>
  </si>
  <si>
    <t>p:\CPCe\HBN3-CP\Compliance Week 34\Transect 1 redone\T1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</si>
  <si>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</si>
  <si>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</si>
  <si>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</si>
  <si>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</si>
  <si>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</si>
  <si>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</si>
  <si>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</si>
  <si>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</si>
  <si>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</si>
  <si>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</si>
  <si>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</si>
  <si>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</si>
  <si>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</si>
  <si>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</si>
  <si>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</si>
  <si>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</si>
  <si>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</si>
  <si>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</si>
  <si>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</si>
  <si>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</si>
  <si>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</si>
  <si>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</si>
  <si>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</si>
  <si>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</si>
  <si>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</si>
  <si>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</si>
  <si>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</si>
  <si>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</si>
  <si>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</si>
  <si>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</si>
  <si>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</si>
  <si>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</si>
  <si>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</si>
  <si>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</si>
  <si>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</si>
  <si>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</si>
  <si>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</si>
  <si>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</si>
  <si>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</si>
  <si>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</si>
  <si>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</si>
  <si>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</si>
  <si>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</si>
  <si>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</si>
  <si>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</si>
  <si>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</si>
  <si>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</si>
  <si>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</si>
  <si>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</si>
  <si>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</si>
  <si>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</si>
  <si>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</si>
  <si>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</si>
  <si>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</si>
  <si>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</si>
  <si>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</si>
  <si>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</si>
  <si>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</si>
  <si>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</si>
  <si>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</si>
  <si>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</si>
  <si>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</si>
  <si>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34\HBN3 T1 C43 redone TS CPCe.xlsx:Data summary</t>
  </si>
  <si>
    <t>P:\CPCe\HBN3-CP\Compliance Week 34\HBN3 T1 C43 redone TS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</si>
</sst>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201</v>
      </c>
      <c r="B5" s="2"/>
      <c r="C5" t="s">
        <v>202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199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197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197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197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197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199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197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201</v>
      </c>
      <c r="B7" s="2"/>
      <c r="C7" t="s">
        <v>202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197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197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201</v>
      </c>
      <c r="B6" s="2"/>
      <c r="C6" t="s">
        <v>202</v>
      </c>
      <c r="E6" t="s">
        <v>231</v>
      </c>
      <c r="F6" t="s">
        <v>232</v>
      </c>
      <c r="AH6" s="21"/>
    </row>
    <row r="7" spans="1:34" x14ac:dyDescent="0.25">
      <c r="A7" s="16" t="s">
        <v>197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197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197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233</v>
      </c>
      <c r="B11" s="29"/>
      <c r="C11" s="24" t="s">
        <v>202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237</v>
      </c>
      <c r="B4" s="2"/>
      <c r="C4" t="s">
        <v>197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201</v>
      </c>
      <c r="B8" s="2"/>
      <c r="C8" t="s">
        <v>202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202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201</v>
      </c>
      <c r="B5" s="2"/>
      <c r="C5" t="s">
        <v>202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201</v>
      </c>
      <c r="B9" s="2"/>
      <c r="C9" t="s">
        <v>202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201</v>
      </c>
      <c r="B9" s="2"/>
      <c r="C9" t="s">
        <v>202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245</v>
      </c>
      <c r="F3" t="s">
        <v>246</v>
      </c>
      <c r="AH3" s="21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202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201</v>
      </c>
      <c r="B4" s="2"/>
      <c r="C4" t="s">
        <v>202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249</v>
      </c>
      <c r="B6" s="2"/>
      <c r="C6" t="s">
        <v>202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201</v>
      </c>
      <c r="B4" s="2"/>
      <c r="C4" t="s">
        <v>202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201</v>
      </c>
      <c r="B6" s="2"/>
      <c r="C6" t="s">
        <v>202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197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197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249</v>
      </c>
      <c r="B5" s="2"/>
      <c r="C5" t="s">
        <v>202</v>
      </c>
      <c r="E5" t="s">
        <v>263</v>
      </c>
      <c r="F5" t="s">
        <v>264</v>
      </c>
      <c r="AH5" s="21"/>
    </row>
    <row r="6" spans="1:34" x14ac:dyDescent="0.25">
      <c r="A6" s="16" t="s">
        <v>201</v>
      </c>
      <c r="B6" s="2"/>
      <c r="C6" t="s">
        <v>202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237</v>
      </c>
      <c r="B11" s="29"/>
      <c r="C11" s="24" t="s">
        <v>197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267</v>
      </c>
      <c r="B4" s="2"/>
      <c r="C4" t="s">
        <v>268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201</v>
      </c>
      <c r="B6" s="2"/>
      <c r="C6" t="s">
        <v>202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249</v>
      </c>
      <c r="B5" s="2"/>
      <c r="C5" t="s">
        <v>202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272</v>
      </c>
      <c r="F3" t="s">
        <v>273</v>
      </c>
      <c r="AH3" s="21"/>
    </row>
    <row r="4" spans="1:34" x14ac:dyDescent="0.25">
      <c r="A4" s="16" t="s">
        <v>201</v>
      </c>
      <c r="B4" s="2"/>
      <c r="C4" t="s">
        <v>202</v>
      </c>
      <c r="E4" t="s">
        <v>272</v>
      </c>
      <c r="F4" t="s">
        <v>273</v>
      </c>
      <c r="AH4" s="21"/>
    </row>
    <row r="5" spans="1:34" x14ac:dyDescent="0.25">
      <c r="A5" s="16" t="s">
        <v>233</v>
      </c>
      <c r="B5" s="2"/>
      <c r="C5" t="s">
        <v>202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249</v>
      </c>
      <c r="B9" s="2"/>
      <c r="C9" t="s">
        <v>202</v>
      </c>
      <c r="E9" t="s">
        <v>272</v>
      </c>
      <c r="F9" t="s">
        <v>273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197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201</v>
      </c>
      <c r="B6" s="2"/>
      <c r="C6" t="s">
        <v>202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237</v>
      </c>
      <c r="B4" s="2"/>
      <c r="C4" t="s">
        <v>197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201</v>
      </c>
      <c r="B7" s="2"/>
      <c r="C7" t="s">
        <v>202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249</v>
      </c>
      <c r="B11" s="29"/>
      <c r="C11" s="24" t="s">
        <v>202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201</v>
      </c>
      <c r="B5" s="2"/>
      <c r="C5" t="s">
        <v>202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249</v>
      </c>
      <c r="B11" s="29"/>
      <c r="C11" s="24" t="s">
        <v>202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233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237</v>
      </c>
      <c r="B5" s="2"/>
      <c r="C5" t="s">
        <v>197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202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237</v>
      </c>
      <c r="B9" s="2"/>
      <c r="C9" t="s">
        <v>197</v>
      </c>
      <c r="E9" t="s">
        <v>280</v>
      </c>
      <c r="F9" t="s">
        <v>281</v>
      </c>
      <c r="AH9" s="21"/>
    </row>
    <row r="10" spans="1:34" x14ac:dyDescent="0.25">
      <c r="A10" s="16" t="s">
        <v>237</v>
      </c>
      <c r="B10" s="2"/>
      <c r="C10" t="s">
        <v>197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202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202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202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288</v>
      </c>
      <c r="B11" s="29"/>
      <c r="C11" s="24" t="s">
        <v>289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201</v>
      </c>
      <c r="B8" s="2"/>
      <c r="C8" t="s">
        <v>202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237</v>
      </c>
      <c r="B5" s="2"/>
      <c r="C5" t="s">
        <v>197</v>
      </c>
      <c r="E5" t="s">
        <v>295</v>
      </c>
      <c r="F5" t="s">
        <v>296</v>
      </c>
      <c r="AH5" s="21"/>
    </row>
    <row r="6" spans="1:34" x14ac:dyDescent="0.25">
      <c r="A6" s="16" t="s">
        <v>201</v>
      </c>
      <c r="B6" s="2"/>
      <c r="C6" t="s">
        <v>202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201</v>
      </c>
      <c r="B7" s="2"/>
      <c r="C7" t="s">
        <v>202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201</v>
      </c>
      <c r="B9" s="2"/>
      <c r="C9" t="s">
        <v>202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267</v>
      </c>
      <c r="B11" s="29"/>
      <c r="C11" s="24" t="s">
        <v>268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201</v>
      </c>
      <c r="B5" s="2"/>
      <c r="C5" t="s">
        <v>202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249</v>
      </c>
      <c r="B11" s="29"/>
      <c r="C11" s="24" t="s">
        <v>202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201</v>
      </c>
      <c r="B6" s="2"/>
      <c r="C6" t="s">
        <v>202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201</v>
      </c>
      <c r="B8" s="2"/>
      <c r="C8" t="s">
        <v>202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197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197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</v>
      </c>
      <c r="AN2">
        <v>107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1347</v>
      </c>
      <c r="AN3">
        <v>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27</v>
      </c>
      <c r="AN4">
        <v>914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1058</v>
      </c>
      <c r="AN5">
        <v>961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544</v>
      </c>
      <c r="AN6">
        <v>781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392</v>
      </c>
      <c r="AN7">
        <v>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341</v>
      </c>
      <c r="AN8">
        <v>604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766</v>
      </c>
      <c r="AN9">
        <v>785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314</v>
      </c>
      <c r="AN10">
        <v>581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1286</v>
      </c>
      <c r="AN11">
        <v>243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1435</v>
      </c>
      <c r="AN2">
        <v>966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1250</v>
      </c>
      <c r="AN3">
        <v>412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650</v>
      </c>
      <c r="AN4">
        <v>654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236</v>
      </c>
      <c r="AN5">
        <v>305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</v>
      </c>
      <c r="AN6">
        <v>582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556</v>
      </c>
      <c r="AN7">
        <v>306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723</v>
      </c>
      <c r="AN8">
        <v>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184</v>
      </c>
      <c r="AN9">
        <v>782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1389</v>
      </c>
      <c r="AN10">
        <v>813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450</v>
      </c>
      <c r="AN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1294</v>
      </c>
      <c r="AN2">
        <v>905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78</v>
      </c>
      <c r="AN3">
        <v>428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69</v>
      </c>
      <c r="AN4">
        <v>641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1231</v>
      </c>
      <c r="AN5">
        <v>1060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895</v>
      </c>
      <c r="AN6">
        <v>398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811</v>
      </c>
      <c r="AN7">
        <v>959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1414</v>
      </c>
      <c r="AN8">
        <v>193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392</v>
      </c>
      <c r="AN9">
        <v>104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842</v>
      </c>
      <c r="AN10">
        <v>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1257</v>
      </c>
      <c r="AN11">
        <v>932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574</v>
      </c>
      <c r="AN2">
        <v>963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247</v>
      </c>
      <c r="AN3">
        <v>170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161</v>
      </c>
      <c r="AN4">
        <v>197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664</v>
      </c>
      <c r="AN5">
        <v>248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1363</v>
      </c>
      <c r="AN6">
        <v>812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952</v>
      </c>
      <c r="AN7">
        <v>651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624</v>
      </c>
      <c r="AN8">
        <v>510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880</v>
      </c>
      <c r="AN9">
        <v>825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711</v>
      </c>
      <c r="AN10">
        <v>143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422</v>
      </c>
      <c r="AN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120</v>
      </c>
      <c r="AN2">
        <v>122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739</v>
      </c>
      <c r="AN3">
        <v>803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986</v>
      </c>
      <c r="AN4">
        <v>1067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55</v>
      </c>
      <c r="AN5">
        <v>343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442</v>
      </c>
      <c r="AN6">
        <v>469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786</v>
      </c>
      <c r="AN7">
        <v>506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1179</v>
      </c>
      <c r="AN8">
        <v>999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</v>
      </c>
      <c r="AN9">
        <v>629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120</v>
      </c>
      <c r="AN10">
        <v>170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1073</v>
      </c>
      <c r="AN11">
        <v>621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206</v>
      </c>
      <c r="AN2">
        <v>498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908</v>
      </c>
      <c r="AN3">
        <v>352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951</v>
      </c>
      <c r="AN4">
        <v>546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1220</v>
      </c>
      <c r="AN5">
        <v>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1141</v>
      </c>
      <c r="AN6">
        <v>768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400</v>
      </c>
      <c r="AN7">
        <v>1036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1264</v>
      </c>
      <c r="AN8">
        <v>279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1022</v>
      </c>
      <c r="AN9">
        <v>894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528</v>
      </c>
      <c r="AN10">
        <v>195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1254</v>
      </c>
      <c r="AN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338</v>
      </c>
      <c r="AN2">
        <v>1055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1181</v>
      </c>
      <c r="AN3">
        <v>933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443</v>
      </c>
      <c r="AN4">
        <v>570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303</v>
      </c>
      <c r="AN5">
        <v>850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201</v>
      </c>
      <c r="AN6">
        <v>1058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400</v>
      </c>
      <c r="AN7">
        <v>584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572</v>
      </c>
      <c r="AN8">
        <v>608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194</v>
      </c>
      <c r="AN9">
        <v>882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943</v>
      </c>
      <c r="AN10">
        <v>423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121</v>
      </c>
      <c r="AN11">
        <v>891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1342</v>
      </c>
      <c r="AN2">
        <v>995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469</v>
      </c>
      <c r="AN3">
        <v>184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1267</v>
      </c>
      <c r="AN4">
        <v>972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242</v>
      </c>
      <c r="AN5">
        <v>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619</v>
      </c>
      <c r="AN6">
        <v>148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41</v>
      </c>
      <c r="AN7">
        <v>508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361</v>
      </c>
      <c r="AN8">
        <v>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708</v>
      </c>
      <c r="AN9">
        <v>943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265</v>
      </c>
      <c r="AN10">
        <v>1047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931</v>
      </c>
      <c r="AN11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783</v>
      </c>
      <c r="AN2">
        <v>378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1140</v>
      </c>
      <c r="AN3">
        <v>996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961</v>
      </c>
      <c r="AN4">
        <v>265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1161</v>
      </c>
      <c r="AN5">
        <v>293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1133</v>
      </c>
      <c r="AN6">
        <v>580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361</v>
      </c>
      <c r="AN7">
        <v>390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1375</v>
      </c>
      <c r="AN8">
        <v>393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1380</v>
      </c>
      <c r="AN9">
        <v>612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445</v>
      </c>
      <c r="AN10">
        <v>873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1122</v>
      </c>
      <c r="AN11">
        <v>1025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954</v>
      </c>
      <c r="AN2">
        <v>1040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250</v>
      </c>
      <c r="AJ3" t="s">
        <v>249</v>
      </c>
      <c r="AK3" t="s">
        <v>130</v>
      </c>
      <c r="AM3">
        <v>1292</v>
      </c>
      <c r="AN3">
        <v>163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548</v>
      </c>
      <c r="AN4">
        <v>229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1107</v>
      </c>
      <c r="AN5">
        <v>692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59</v>
      </c>
      <c r="AN6">
        <v>128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795</v>
      </c>
      <c r="AN7">
        <v>838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1428</v>
      </c>
      <c r="AN8">
        <v>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1270</v>
      </c>
      <c r="AN9">
        <v>562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1356</v>
      </c>
      <c r="AN10">
        <v>112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</v>
      </c>
      <c r="AN11">
        <v>307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1411</v>
      </c>
      <c r="AN2">
        <v>692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244</v>
      </c>
      <c r="AN3">
        <v>568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182</v>
      </c>
      <c r="AN4">
        <v>935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1168</v>
      </c>
      <c r="AN5">
        <v>669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250</v>
      </c>
      <c r="AJ6" t="s">
        <v>249</v>
      </c>
      <c r="AK6" t="s">
        <v>130</v>
      </c>
      <c r="AM6">
        <v>1238</v>
      </c>
      <c r="AN6">
        <v>1036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44</v>
      </c>
      <c r="AN7">
        <v>235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620</v>
      </c>
      <c r="AN8">
        <v>372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296</v>
      </c>
      <c r="AN9">
        <v>613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357</v>
      </c>
      <c r="AN10">
        <v>898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562</v>
      </c>
      <c r="AN11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456</v>
      </c>
      <c r="AN2">
        <v>516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667</v>
      </c>
      <c r="AN3">
        <v>346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628</v>
      </c>
      <c r="AN4">
        <v>897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39</v>
      </c>
      <c r="AN5">
        <v>707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384</v>
      </c>
      <c r="AN6">
        <v>396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827</v>
      </c>
      <c r="AN7">
        <v>546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275</v>
      </c>
      <c r="AN8">
        <v>476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1212</v>
      </c>
      <c r="AN9">
        <v>175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649</v>
      </c>
      <c r="AN10">
        <v>876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1262</v>
      </c>
      <c r="AN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598</v>
      </c>
      <c r="AN2">
        <v>982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173</v>
      </c>
      <c r="AN3">
        <v>104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494</v>
      </c>
      <c r="AN4">
        <v>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109</v>
      </c>
      <c r="AN5">
        <v>302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823</v>
      </c>
      <c r="AN6">
        <v>870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337</v>
      </c>
      <c r="AN7">
        <v>845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786</v>
      </c>
      <c r="AN8">
        <v>355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84</v>
      </c>
      <c r="AN9">
        <v>359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436</v>
      </c>
      <c r="AN10">
        <v>370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185</v>
      </c>
      <c r="AN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700</v>
      </c>
      <c r="AN2">
        <v>135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208</v>
      </c>
      <c r="AN3">
        <v>707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253</v>
      </c>
      <c r="AN4">
        <v>792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</v>
      </c>
      <c r="AN5">
        <v>656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1154</v>
      </c>
      <c r="AN6">
        <v>472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206</v>
      </c>
      <c r="AN7">
        <v>245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815</v>
      </c>
      <c r="AN8">
        <v>493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735</v>
      </c>
      <c r="AN9">
        <v>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238</v>
      </c>
      <c r="AN10">
        <v>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641</v>
      </c>
      <c r="AN11">
        <v>638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709</v>
      </c>
      <c r="AN2">
        <v>954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543</v>
      </c>
      <c r="AN3">
        <v>1040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1433</v>
      </c>
      <c r="AN4">
        <v>705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803</v>
      </c>
      <c r="AN5">
        <v>375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1338</v>
      </c>
      <c r="AN6">
        <v>543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786</v>
      </c>
      <c r="AN7">
        <v>712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226</v>
      </c>
      <c r="AN8">
        <v>526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933</v>
      </c>
      <c r="AN9">
        <v>791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1221</v>
      </c>
      <c r="AN10">
        <v>183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359</v>
      </c>
      <c r="AN11">
        <v>648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368</v>
      </c>
      <c r="AN2">
        <v>404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874</v>
      </c>
      <c r="AN3">
        <v>420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740</v>
      </c>
      <c r="AN4">
        <v>559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226</v>
      </c>
      <c r="AN5">
        <v>423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421</v>
      </c>
      <c r="AN6">
        <v>316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815</v>
      </c>
      <c r="AN7">
        <v>375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152</v>
      </c>
      <c r="AN8">
        <v>323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670</v>
      </c>
      <c r="AN9">
        <v>776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898</v>
      </c>
      <c r="AN10">
        <v>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301</v>
      </c>
      <c r="AN11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238</v>
      </c>
      <c r="AJ2" t="s">
        <v>237</v>
      </c>
      <c r="AK2" t="s">
        <v>90</v>
      </c>
      <c r="AM2">
        <v>931</v>
      </c>
      <c r="AN2">
        <v>178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480</v>
      </c>
      <c r="AN3">
        <v>154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388</v>
      </c>
      <c r="AN4">
        <v>693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1202</v>
      </c>
      <c r="AN5">
        <v>492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715</v>
      </c>
      <c r="AN6">
        <v>900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658</v>
      </c>
      <c r="AN7">
        <v>866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704</v>
      </c>
      <c r="AN8">
        <v>636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841</v>
      </c>
      <c r="AN9">
        <v>630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279</v>
      </c>
      <c r="AN10">
        <v>303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805</v>
      </c>
      <c r="AN11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772</v>
      </c>
      <c r="AN2">
        <v>663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1245</v>
      </c>
      <c r="AN3">
        <v>409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G4">
        <v>1</v>
      </c>
      <c r="AH4" t="s">
        <v>269</v>
      </c>
      <c r="AJ4" t="s">
        <v>267</v>
      </c>
      <c r="AK4" t="s">
        <v>23</v>
      </c>
      <c r="AM4">
        <v>915</v>
      </c>
      <c r="AN4">
        <v>595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214</v>
      </c>
      <c r="AN5">
        <v>992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735</v>
      </c>
      <c r="AN6">
        <v>866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1267</v>
      </c>
      <c r="AN7">
        <v>1034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877</v>
      </c>
      <c r="AN8">
        <v>1063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1415</v>
      </c>
      <c r="AN9">
        <v>220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1122</v>
      </c>
      <c r="AN10">
        <v>793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1197</v>
      </c>
      <c r="AN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695</v>
      </c>
      <c r="AN2">
        <v>313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571</v>
      </c>
      <c r="AN3">
        <v>266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634</v>
      </c>
      <c r="AN4">
        <v>513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1146</v>
      </c>
      <c r="AN5">
        <v>220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1228</v>
      </c>
      <c r="AN6">
        <v>248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488</v>
      </c>
      <c r="AN7">
        <v>155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1128</v>
      </c>
      <c r="AN8">
        <v>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746</v>
      </c>
      <c r="AN9">
        <v>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920</v>
      </c>
      <c r="AN10">
        <v>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672</v>
      </c>
      <c r="AN11">
        <v>763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746</v>
      </c>
      <c r="AN2">
        <v>180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1001</v>
      </c>
      <c r="AN3">
        <v>831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1169</v>
      </c>
      <c r="AN4">
        <v>827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1438</v>
      </c>
      <c r="AN5">
        <v>599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1133</v>
      </c>
      <c r="AN6">
        <v>629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921</v>
      </c>
      <c r="AN7">
        <v>537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167</v>
      </c>
      <c r="AN8">
        <v>459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250</v>
      </c>
      <c r="AJ9" t="s">
        <v>249</v>
      </c>
      <c r="AK9" t="s">
        <v>130</v>
      </c>
      <c r="AM9">
        <v>1228</v>
      </c>
      <c r="AN9">
        <v>636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224</v>
      </c>
      <c r="AN10">
        <v>844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691</v>
      </c>
      <c r="AN11">
        <v>1033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641</v>
      </c>
      <c r="AN2">
        <v>1007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166</v>
      </c>
      <c r="AN3">
        <v>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1019</v>
      </c>
      <c r="AN4">
        <v>519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900</v>
      </c>
      <c r="AN5">
        <v>747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1298</v>
      </c>
      <c r="AN6">
        <v>1005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885</v>
      </c>
      <c r="AN7">
        <v>484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1250</v>
      </c>
      <c r="AN8">
        <v>592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1427</v>
      </c>
      <c r="AN9">
        <v>534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210</v>
      </c>
      <c r="AN10">
        <v>848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371</v>
      </c>
      <c r="AN11">
        <v>325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981</v>
      </c>
      <c r="AN2">
        <v>1068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1025</v>
      </c>
      <c r="AN3">
        <v>526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156</v>
      </c>
      <c r="AN4">
        <v>1032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1232</v>
      </c>
      <c r="AN5">
        <v>133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1242</v>
      </c>
      <c r="AN6">
        <v>664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253</v>
      </c>
      <c r="AN7">
        <v>921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337</v>
      </c>
      <c r="AN8">
        <v>635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685</v>
      </c>
      <c r="AN9">
        <v>442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713</v>
      </c>
      <c r="AN10">
        <v>755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250</v>
      </c>
      <c r="AJ11" t="s">
        <v>249</v>
      </c>
      <c r="AK11" t="s">
        <v>130</v>
      </c>
      <c r="AM11">
        <v>1292</v>
      </c>
      <c r="AN11">
        <v>746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900</v>
      </c>
      <c r="AN2">
        <v>747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752</v>
      </c>
      <c r="AN3">
        <v>829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278</v>
      </c>
      <c r="AN4">
        <v>289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303</v>
      </c>
      <c r="AN5">
        <v>871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1176</v>
      </c>
      <c r="AN6">
        <v>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968</v>
      </c>
      <c r="AN7">
        <v>814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279</v>
      </c>
      <c r="AN8">
        <v>768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1265</v>
      </c>
      <c r="AN9">
        <v>737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926</v>
      </c>
      <c r="AN10">
        <v>649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250</v>
      </c>
      <c r="AJ11" t="s">
        <v>249</v>
      </c>
      <c r="AK11" t="s">
        <v>130</v>
      </c>
      <c r="AM11">
        <v>1299</v>
      </c>
      <c r="AN11">
        <v>536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906</v>
      </c>
      <c r="AN2">
        <v>686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1120</v>
      </c>
      <c r="AN3">
        <v>724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</v>
      </c>
      <c r="AN4">
        <v>366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238</v>
      </c>
      <c r="AJ5" t="s">
        <v>237</v>
      </c>
      <c r="AK5" t="s">
        <v>90</v>
      </c>
      <c r="AM5">
        <v>593</v>
      </c>
      <c r="AN5">
        <v>834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130</v>
      </c>
      <c r="AN6">
        <v>940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1208</v>
      </c>
      <c r="AN7">
        <v>325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574</v>
      </c>
      <c r="AN8">
        <v>390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238</v>
      </c>
      <c r="AJ9" t="s">
        <v>237</v>
      </c>
      <c r="AK9" t="s">
        <v>90</v>
      </c>
      <c r="AM9">
        <v>186</v>
      </c>
      <c r="AN9">
        <v>719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406</v>
      </c>
      <c r="AN10">
        <v>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1429</v>
      </c>
      <c r="AN11">
        <v>746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788</v>
      </c>
      <c r="AN2">
        <v>1033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217</v>
      </c>
      <c r="AN3">
        <v>155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623</v>
      </c>
      <c r="AN4">
        <v>562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573</v>
      </c>
      <c r="AN5">
        <v>1068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704</v>
      </c>
      <c r="AN6">
        <v>923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332</v>
      </c>
      <c r="AN7">
        <v>218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312</v>
      </c>
      <c r="AN8">
        <v>794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546</v>
      </c>
      <c r="AN9">
        <v>666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</v>
      </c>
      <c r="AN10">
        <v>552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433</v>
      </c>
      <c r="AN11">
        <v>502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817</v>
      </c>
      <c r="AN2">
        <v>972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367</v>
      </c>
      <c r="AN3">
        <v>114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915</v>
      </c>
      <c r="AN4">
        <v>254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186</v>
      </c>
      <c r="AN5">
        <v>180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581</v>
      </c>
      <c r="AN6">
        <v>648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723</v>
      </c>
      <c r="AN7">
        <v>935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1361</v>
      </c>
      <c r="AN8">
        <v>962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421</v>
      </c>
      <c r="AN9">
        <v>499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729</v>
      </c>
      <c r="AN10">
        <v>845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1120</v>
      </c>
      <c r="AN11">
        <v>281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562</v>
      </c>
      <c r="AN2">
        <v>911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1160</v>
      </c>
      <c r="AN3">
        <v>201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1026</v>
      </c>
      <c r="AN4">
        <v>227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1013</v>
      </c>
      <c r="AN5">
        <v>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1082</v>
      </c>
      <c r="AN6">
        <v>200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1408</v>
      </c>
      <c r="AN7">
        <v>299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138</v>
      </c>
      <c r="AN8">
        <v>135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757</v>
      </c>
      <c r="AN9">
        <v>706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284</v>
      </c>
      <c r="AN10">
        <v>282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290</v>
      </c>
      <c r="AJ11" t="s">
        <v>288</v>
      </c>
      <c r="AK11" t="s">
        <v>92</v>
      </c>
      <c r="AM11">
        <v>521</v>
      </c>
      <c r="AN11">
        <v>534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267</v>
      </c>
      <c r="AN2">
        <v>715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1432</v>
      </c>
      <c r="AN3">
        <v>308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550</v>
      </c>
      <c r="AN4">
        <v>350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1182</v>
      </c>
      <c r="AN5">
        <v>108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1010</v>
      </c>
      <c r="AN6">
        <v>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1105</v>
      </c>
      <c r="AN7">
        <v>587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171</v>
      </c>
      <c r="AN8">
        <v>1063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326</v>
      </c>
      <c r="AN9">
        <v>259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633</v>
      </c>
      <c r="AN10">
        <v>294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1179</v>
      </c>
      <c r="AN11">
        <v>460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654</v>
      </c>
      <c r="AN2">
        <v>905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951</v>
      </c>
      <c r="AN3">
        <v>428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454</v>
      </c>
      <c r="AN4">
        <v>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1102</v>
      </c>
      <c r="AN5">
        <v>163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932</v>
      </c>
      <c r="AN6">
        <v>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1436</v>
      </c>
      <c r="AN7">
        <v>686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780</v>
      </c>
      <c r="AN8">
        <v>1045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1407</v>
      </c>
      <c r="AN9">
        <v>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299</v>
      </c>
      <c r="AN10">
        <v>319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773</v>
      </c>
      <c r="AN11">
        <v>253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25</v>
      </c>
      <c r="AN2">
        <v>922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393</v>
      </c>
      <c r="AN3">
        <v>288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202</v>
      </c>
      <c r="AN4">
        <v>142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238</v>
      </c>
      <c r="AJ5" t="s">
        <v>237</v>
      </c>
      <c r="AK5" t="s">
        <v>90</v>
      </c>
      <c r="AM5">
        <v>1219</v>
      </c>
      <c r="AN5">
        <v>490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1097</v>
      </c>
      <c r="AN6">
        <v>873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42</v>
      </c>
      <c r="AN7">
        <v>878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456</v>
      </c>
      <c r="AN8">
        <v>343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</v>
      </c>
      <c r="AN9">
        <v>966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381</v>
      </c>
      <c r="AN10">
        <v>1006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541</v>
      </c>
      <c r="AN11">
        <v>685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1290</v>
      </c>
      <c r="AN2">
        <v>281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1212</v>
      </c>
      <c r="AN3">
        <v>873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25</v>
      </c>
      <c r="AN4">
        <v>476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984</v>
      </c>
      <c r="AN5">
        <v>128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1057</v>
      </c>
      <c r="AN6">
        <v>438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1280</v>
      </c>
      <c r="AN7">
        <v>1041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1039</v>
      </c>
      <c r="AN8">
        <v>471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879</v>
      </c>
      <c r="AN9">
        <v>800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476</v>
      </c>
      <c r="AN10">
        <v>852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345</v>
      </c>
      <c r="AN11">
        <v>602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551</v>
      </c>
      <c r="AN2">
        <v>602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615</v>
      </c>
      <c r="AN3">
        <v>427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88</v>
      </c>
      <c r="AN4">
        <v>119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648</v>
      </c>
      <c r="AN5">
        <v>709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1219</v>
      </c>
      <c r="AN6">
        <v>408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371</v>
      </c>
      <c r="AN7">
        <v>464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1267</v>
      </c>
      <c r="AN8">
        <v>449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119</v>
      </c>
      <c r="AN9">
        <v>621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40</v>
      </c>
      <c r="AN10">
        <v>982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793</v>
      </c>
      <c r="AN11">
        <v>858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550</v>
      </c>
      <c r="AN2">
        <v>690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1137</v>
      </c>
      <c r="AN3">
        <v>474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930</v>
      </c>
      <c r="AN4">
        <v>124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545</v>
      </c>
      <c r="AN5">
        <v>701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437</v>
      </c>
      <c r="AN6">
        <v>793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</v>
      </c>
      <c r="AN7">
        <v>665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342</v>
      </c>
      <c r="AN8">
        <v>712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498</v>
      </c>
      <c r="AN9">
        <v>1027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</v>
      </c>
      <c r="AN10">
        <v>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1384</v>
      </c>
      <c r="AN11">
        <v>1012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1373</v>
      </c>
      <c r="AN2">
        <v>839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846</v>
      </c>
      <c r="AN3">
        <v>847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1155</v>
      </c>
      <c r="AN4">
        <v>281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1323</v>
      </c>
      <c r="AN5">
        <v>361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220</v>
      </c>
      <c r="AN6">
        <v>1031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</v>
      </c>
      <c r="AN7">
        <v>574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574</v>
      </c>
      <c r="AN8">
        <v>412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1065</v>
      </c>
      <c r="AN9">
        <v>510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640</v>
      </c>
      <c r="AN10">
        <v>258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292</v>
      </c>
      <c r="AN11">
        <v>355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1118</v>
      </c>
      <c r="AN2">
        <v>186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896</v>
      </c>
      <c r="AN3">
        <v>589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216</v>
      </c>
      <c r="AN4">
        <v>1075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527</v>
      </c>
      <c r="AN5">
        <v>223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892</v>
      </c>
      <c r="AN6">
        <v>168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430</v>
      </c>
      <c r="AN7">
        <v>812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746</v>
      </c>
      <c r="AN8">
        <v>324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698</v>
      </c>
      <c r="AN9">
        <v>983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775</v>
      </c>
      <c r="AN10">
        <v>449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G11">
        <v>1</v>
      </c>
      <c r="AH11" t="s">
        <v>269</v>
      </c>
      <c r="AJ11" t="s">
        <v>267</v>
      </c>
      <c r="AK11" t="s">
        <v>23</v>
      </c>
      <c r="AM11">
        <v>26</v>
      </c>
      <c r="AN11">
        <v>87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1384</v>
      </c>
      <c r="AN2">
        <v>619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144</v>
      </c>
      <c r="AN3">
        <v>368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940</v>
      </c>
      <c r="AN4">
        <v>395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765</v>
      </c>
      <c r="AN5">
        <v>859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807</v>
      </c>
      <c r="AN6">
        <v>626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803</v>
      </c>
      <c r="AN7">
        <v>391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236</v>
      </c>
      <c r="AN8">
        <v>370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1406</v>
      </c>
      <c r="AN9">
        <v>566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1208</v>
      </c>
      <c r="AN10">
        <v>234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250</v>
      </c>
      <c r="AJ11" t="s">
        <v>249</v>
      </c>
      <c r="AK11" t="s">
        <v>130</v>
      </c>
      <c r="AM11">
        <v>1297</v>
      </c>
      <c r="AN11">
        <v>750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999</v>
      </c>
      <c r="AN2">
        <v>203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782</v>
      </c>
      <c r="AN3">
        <v>708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1389</v>
      </c>
      <c r="AN4">
        <v>502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36</v>
      </c>
      <c r="AN5">
        <v>454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821</v>
      </c>
      <c r="AN6">
        <v>1031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1313</v>
      </c>
      <c r="AN7">
        <v>256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474</v>
      </c>
      <c r="AN8">
        <v>507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1371</v>
      </c>
      <c r="AN9">
        <v>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339</v>
      </c>
      <c r="AN10">
        <v>567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1267</v>
      </c>
      <c r="AN11">
        <v>303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762</v>
      </c>
      <c r="AN2">
        <v>848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1364</v>
      </c>
      <c r="AN3">
        <v>652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378</v>
      </c>
      <c r="AN4">
        <v>136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143</v>
      </c>
      <c r="AN5">
        <v>112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308</v>
      </c>
      <c r="AN6">
        <v>964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479</v>
      </c>
      <c r="AN7">
        <v>1048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1311</v>
      </c>
      <c r="AN8">
        <v>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1154</v>
      </c>
      <c r="AN9">
        <v>994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1250</v>
      </c>
      <c r="AN10">
        <v>272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249</v>
      </c>
      <c r="AN11">
        <v>1001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1313</v>
      </c>
      <c r="AN2">
        <v>699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1271</v>
      </c>
      <c r="AN3">
        <v>159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835</v>
      </c>
      <c r="AN4">
        <v>680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160</v>
      </c>
      <c r="AN5">
        <v>345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1049</v>
      </c>
      <c r="AN6">
        <v>720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1025</v>
      </c>
      <c r="AN7">
        <v>833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592</v>
      </c>
      <c r="AN8">
        <v>964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181</v>
      </c>
      <c r="AN9">
        <v>236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933</v>
      </c>
      <c r="AN10">
        <v>710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1185</v>
      </c>
      <c r="AN11">
        <v>534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7109375" bestFit="1" customWidth="1"/>
    <col min="30" max="30" width="64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779</v>
      </c>
      <c r="AN2">
        <v>316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</v>
      </c>
      <c r="AN3">
        <v>121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332</v>
      </c>
      <c r="AN4">
        <v>1006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718</v>
      </c>
      <c r="AN5">
        <v>200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1209</v>
      </c>
      <c r="AN6">
        <v>376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839</v>
      </c>
      <c r="AN7">
        <v>114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879</v>
      </c>
      <c r="AN8">
        <v>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747</v>
      </c>
      <c r="AN9">
        <v>129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1051</v>
      </c>
      <c r="AN10">
        <v>321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575</v>
      </c>
      <c r="AN11">
        <v>194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362</v>
      </c>
      <c r="B9" s="46">
        <f ca="1">'T1 (1)'!H127</f>
        <v>9</v>
      </c>
      <c r="C9" s="46">
        <f ca="1">'T1 (2)'!H127</f>
        <v>10</v>
      </c>
      <c r="D9" s="46">
        <f ca="1">'T1 (3)'!H127</f>
        <v>7</v>
      </c>
      <c r="E9" s="46">
        <f ca="1">'T1 (4)'!H127</f>
        <v>7</v>
      </c>
      <c r="F9" s="46">
        <f ca="1">'T1 (5)'!H127</f>
        <v>9</v>
      </c>
      <c r="G9" s="46">
        <f ca="1">'T1 (6)'!H127</f>
        <v>9</v>
      </c>
      <c r="H9" s="46">
        <f ca="1">'T1 (7)'!H127</f>
        <v>6</v>
      </c>
      <c r="I9" s="46">
        <f ca="1">'T1 (8)'!H127</f>
        <v>9</v>
      </c>
      <c r="J9" s="46">
        <f ca="1">'T1 (9)'!H127</f>
        <v>8</v>
      </c>
      <c r="K9" s="46">
        <f ca="1">'T1 (10)'!H127</f>
        <v>9</v>
      </c>
      <c r="L9" s="46">
        <f ca="1">'T1 (11)'!H127</f>
        <v>7</v>
      </c>
      <c r="M9" s="46">
        <f ca="1">'T1 (12)'!H127</f>
        <v>8</v>
      </c>
      <c r="N9" s="46">
        <f ca="1">'T1 (13)'!H127</f>
        <v>8</v>
      </c>
      <c r="O9" s="46">
        <f ca="1">'T1 (14)'!H127</f>
        <v>10</v>
      </c>
      <c r="P9" s="46">
        <f ca="1">'T1 (15)'!H127</f>
        <v>9</v>
      </c>
      <c r="Q9" s="46">
        <f ca="1">'T1 (16)'!H127</f>
        <v>10</v>
      </c>
      <c r="R9" s="46">
        <f ca="1">'T1 (17)'!H127</f>
        <v>8</v>
      </c>
      <c r="S9" s="46">
        <f ca="1">'T1 (18)'!H127</f>
        <v>9</v>
      </c>
      <c r="T9" s="46">
        <f ca="1">'T1 (19)'!H127</f>
        <v>9</v>
      </c>
      <c r="U9" s="46">
        <f ca="1">'T1 (20)'!H127</f>
        <v>5</v>
      </c>
      <c r="V9" s="46">
        <f ca="1">'T1 (21)'!H127</f>
        <v>8</v>
      </c>
      <c r="W9" s="46">
        <f ca="1">'T1 (22)'!H127</f>
        <v>8</v>
      </c>
      <c r="X9" s="46">
        <f ca="1">'T1 (23)'!H127</f>
        <v>8</v>
      </c>
      <c r="Y9" s="46">
        <f ca="1">'T1 (24)'!H127</f>
        <v>8</v>
      </c>
      <c r="Z9" s="46">
        <f ca="1">'T1 (25)'!H127</f>
        <v>8</v>
      </c>
      <c r="AA9" s="46">
        <f ca="1">'T1 (26)'!H127</f>
        <v>7</v>
      </c>
      <c r="AB9" s="46">
        <f ca="1">'T1 (27)'!H127</f>
        <v>9</v>
      </c>
      <c r="AC9" s="46">
        <f ca="1">'T1 (28)'!H127</f>
        <v>10</v>
      </c>
      <c r="AD9" s="46">
        <f ca="1">'T1 (29)'!H127</f>
        <v>8</v>
      </c>
      <c r="AE9" s="46">
        <f ca="1">'T1 (30)'!H127</f>
        <v>9</v>
      </c>
      <c r="AF9" s="46">
        <f ca="1">'T1 (31)'!H127</f>
        <v>8</v>
      </c>
      <c r="AG9" s="46">
        <f ca="1">'T1 (32)'!H127</f>
        <v>10</v>
      </c>
      <c r="AH9" s="46">
        <f ca="1">'T1 (33)'!H127</f>
        <v>9</v>
      </c>
      <c r="AI9" s="46">
        <f ca="1">'T1 (34)'!H127</f>
        <v>8</v>
      </c>
      <c r="AJ9" s="46">
        <f ca="1">'T1 (35)'!H127</f>
        <v>9</v>
      </c>
      <c r="AK9" s="46">
        <f ca="1">'T1 (36)'!H127</f>
        <v>8</v>
      </c>
      <c r="AL9" s="46">
        <f ca="1">'T1 (37)'!H127</f>
        <v>10</v>
      </c>
      <c r="AM9" s="46">
        <f ca="1">'T1 (38)'!H127</f>
        <v>8</v>
      </c>
      <c r="AN9" s="46">
        <f ca="1">'T1 (39)'!H127</f>
        <v>9</v>
      </c>
      <c r="AO9" s="46">
        <f ca="1">'T1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11.111111111111111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11.111111111111111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0.55555555555555558</v>
      </c>
      <c r="AR11" s="39">
        <f ca="1">STDEV(B11:AO11)</f>
        <v>2.4524603095905806</v>
      </c>
      <c r="AS11" s="39">
        <f ca="1">AR11/SQRT(40)</f>
        <v>0.38776802247339598</v>
      </c>
      <c r="AT11" s="38"/>
      <c r="AU11" s="61"/>
    </row>
    <row r="12" spans="1:47" x14ac:dyDescent="0.25">
      <c r="A12" s="54" t="s">
        <v>171</v>
      </c>
      <c r="B12" s="37">
        <f ca="1">'T1 (1)'!C17</f>
        <v>11.111111111111111</v>
      </c>
      <c r="C12" s="37">
        <f ca="1">'T1 (2)'!C17</f>
        <v>20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44.444444444444443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37.5</v>
      </c>
      <c r="N12" s="37">
        <f ca="1">'T1 (13)'!C17</f>
        <v>12.5</v>
      </c>
      <c r="O12" s="37">
        <f ca="1">'T1 (14)'!C17</f>
        <v>0</v>
      </c>
      <c r="P12" s="37">
        <f ca="1">'T1 (15)'!C17</f>
        <v>33.333333333333329</v>
      </c>
      <c r="Q12" s="37">
        <f ca="1">'T1 (16)'!C17</f>
        <v>0</v>
      </c>
      <c r="R12" s="37">
        <f ca="1">'T1 (17)'!C17</f>
        <v>0</v>
      </c>
      <c r="S12" s="37">
        <f ca="1">'T1 (18)'!C17</f>
        <v>0</v>
      </c>
      <c r="T12" s="37">
        <f ca="1">'T1 (19)'!C17</f>
        <v>0</v>
      </c>
      <c r="U12" s="37">
        <f ca="1">'T1 (20)'!C17</f>
        <v>0</v>
      </c>
      <c r="V12" s="37">
        <f ca="1">'T1 (21)'!C17</f>
        <v>0</v>
      </c>
      <c r="W12" s="37">
        <f ca="1">'T1 (22)'!C17</f>
        <v>0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14.285714285714285</v>
      </c>
      <c r="AB12" s="37">
        <f ca="1">'T1 (27)'!C17</f>
        <v>0</v>
      </c>
      <c r="AC12" s="37">
        <f ca="1">'T1 (28)'!C17</f>
        <v>0</v>
      </c>
      <c r="AD12" s="37">
        <f ca="1">'T1 (29)'!C17</f>
        <v>0</v>
      </c>
      <c r="AE12" s="37">
        <f ca="1">'T1 (30)'!C17</f>
        <v>0</v>
      </c>
      <c r="AF12" s="37">
        <f ca="1">'T1 (31)'!C17</f>
        <v>12.5</v>
      </c>
      <c r="AG12" s="37">
        <f ca="1">'T1 (32)'!C17</f>
        <v>0</v>
      </c>
      <c r="AH12" s="37">
        <f ca="1">'T1 (33)'!C17</f>
        <v>0</v>
      </c>
      <c r="AI12" s="37">
        <f ca="1">'T1 (34)'!C17</f>
        <v>0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4.6418650793650791</v>
      </c>
      <c r="AR12" s="37">
        <f ca="1">STDEV(B12:AO12)</f>
        <v>10.943715816783035</v>
      </c>
      <c r="AS12" s="37">
        <f ca="1">AR12/SQRT(40)</f>
        <v>1.7303534023322169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11.111111111111111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25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12.5</v>
      </c>
      <c r="W13" s="39">
        <f ca="1">'T1 (22)'!C18</f>
        <v>12.5</v>
      </c>
      <c r="X13" s="39">
        <f ca="1">'T1 (23)'!C18</f>
        <v>0</v>
      </c>
      <c r="Y13" s="39">
        <f ca="1">'T1 (24)'!C18</f>
        <v>37.5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11.111111111111111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2.7430555555555558</v>
      </c>
      <c r="AR13" s="39">
        <f ca="1">STDEV(B13:AO13)</f>
        <v>7.6622441464163034</v>
      </c>
      <c r="AS13" s="39">
        <f ca="1">AR13/SQRT(40)</f>
        <v>1.2115071745484103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11.111111111111111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22.222222222222221</v>
      </c>
      <c r="C16" s="37">
        <f ca="1">'T1 (2)'!C21</f>
        <v>0</v>
      </c>
      <c r="D16" s="37">
        <f ca="1">'T1 (3)'!C21</f>
        <v>14.285714285714285</v>
      </c>
      <c r="E16" s="37">
        <f ca="1">'T1 (4)'!C21</f>
        <v>0</v>
      </c>
      <c r="F16" s="37">
        <f ca="1">'T1 (5)'!C21</f>
        <v>11.111111111111111</v>
      </c>
      <c r="G16" s="37">
        <f ca="1">'T1 (6)'!C21</f>
        <v>11.111111111111111</v>
      </c>
      <c r="H16" s="37">
        <f ca="1">'T1 (7)'!C21</f>
        <v>0</v>
      </c>
      <c r="I16" s="37">
        <f ca="1">'T1 (8)'!C21</f>
        <v>11.111111111111111</v>
      </c>
      <c r="J16" s="37">
        <f ca="1">'T1 (9)'!C21</f>
        <v>0</v>
      </c>
      <c r="K16" s="37">
        <f ca="1">'T1 (10)'!C21</f>
        <v>22.222222222222221</v>
      </c>
      <c r="L16" s="37">
        <f ca="1">'T1 (11)'!C21</f>
        <v>0</v>
      </c>
      <c r="M16" s="37">
        <f ca="1">'T1 (12)'!C21</f>
        <v>0</v>
      </c>
      <c r="N16" s="37">
        <f ca="1">'T1 (13)'!C21</f>
        <v>0</v>
      </c>
      <c r="O16" s="37">
        <f ca="1">'T1 (14)'!C21</f>
        <v>20</v>
      </c>
      <c r="P16" s="37">
        <f ca="1">'T1 (15)'!C21</f>
        <v>11.111111111111111</v>
      </c>
      <c r="Q16" s="37">
        <f ca="1">'T1 (16)'!C21</f>
        <v>10</v>
      </c>
      <c r="R16" s="37">
        <f ca="1">'T1 (17)'!C21</f>
        <v>25</v>
      </c>
      <c r="S16" s="37">
        <f ca="1">'T1 (18)'!C21</f>
        <v>22.222222222222221</v>
      </c>
      <c r="T16" s="37">
        <f ca="1">'T1 (19)'!C21</f>
        <v>0</v>
      </c>
      <c r="U16" s="37">
        <f ca="1">'T1 (20)'!C21</f>
        <v>0</v>
      </c>
      <c r="V16" s="37">
        <f ca="1">'T1 (21)'!C21</f>
        <v>37.5</v>
      </c>
      <c r="W16" s="37">
        <f ca="1">'T1 (22)'!C21</f>
        <v>50</v>
      </c>
      <c r="X16" s="37">
        <f ca="1">'T1 (23)'!C21</f>
        <v>37.5</v>
      </c>
      <c r="Y16" s="37">
        <f ca="1">'T1 (24)'!C21</f>
        <v>12.5</v>
      </c>
      <c r="Z16" s="37">
        <f ca="1">'T1 (25)'!C21</f>
        <v>12.5</v>
      </c>
      <c r="AA16" s="37">
        <f ca="1">'T1 (26)'!C21</f>
        <v>14.285714285714285</v>
      </c>
      <c r="AB16" s="37">
        <f ca="1">'T1 (27)'!C21</f>
        <v>22.222222222222221</v>
      </c>
      <c r="AC16" s="37">
        <f ca="1">'T1 (28)'!C21</f>
        <v>20</v>
      </c>
      <c r="AD16" s="37">
        <f ca="1">'T1 (29)'!C21</f>
        <v>0</v>
      </c>
      <c r="AE16" s="37">
        <f ca="1">'T1 (30)'!C21</f>
        <v>11.111111111111111</v>
      </c>
      <c r="AF16" s="37">
        <f ca="1">'T1 (31)'!C21</f>
        <v>25</v>
      </c>
      <c r="AG16" s="37">
        <f ca="1">'T1 (32)'!C21</f>
        <v>30</v>
      </c>
      <c r="AH16" s="37">
        <f ca="1">'T1 (33)'!C21</f>
        <v>0</v>
      </c>
      <c r="AI16" s="37">
        <f ca="1">'T1 (34)'!C21</f>
        <v>25</v>
      </c>
      <c r="AJ16" s="37">
        <f ca="1">'T1 (35)'!C21</f>
        <v>0</v>
      </c>
      <c r="AK16" s="37">
        <f ca="1">'T1 (36)'!C21</f>
        <v>12.5</v>
      </c>
      <c r="AL16" s="37">
        <f ca="1">'T1 (37)'!C21</f>
        <v>0</v>
      </c>
      <c r="AM16" s="37">
        <f ca="1">'T1 (38)'!C21</f>
        <v>12.5</v>
      </c>
      <c r="AN16" s="37">
        <f ca="1">'T1 (39)'!C21</f>
        <v>55.555555555555557</v>
      </c>
      <c r="AO16" s="37">
        <f ca="1">'T1 (40)'!C21</f>
        <v>30</v>
      </c>
      <c r="AQ16" s="37">
        <f ca="1">AVERAGE(B16:AO16)</f>
        <v>14.714285714285714</v>
      </c>
      <c r="AR16" s="37">
        <f ca="1">STDEV(B16:AO16)</f>
        <v>14.267829554558896</v>
      </c>
      <c r="AS16" s="37">
        <f ca="1">AR16/SQRT(40)</f>
        <v>2.2559419329735877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66.666666666666657</v>
      </c>
      <c r="C21" s="39">
        <f ca="1">'T1 (2)'!C26</f>
        <v>80</v>
      </c>
      <c r="D21" s="39">
        <f ca="1">'T1 (3)'!C26</f>
        <v>85.714285714285708</v>
      </c>
      <c r="E21" s="39">
        <f ca="1">'T1 (4)'!C26</f>
        <v>100</v>
      </c>
      <c r="F21" s="39">
        <f ca="1">'T1 (5)'!C26</f>
        <v>77.777777777777786</v>
      </c>
      <c r="G21" s="39">
        <f ca="1">'T1 (6)'!C26</f>
        <v>44.444444444444443</v>
      </c>
      <c r="H21" s="39">
        <f ca="1">'T1 (7)'!C26</f>
        <v>100</v>
      </c>
      <c r="I21" s="39">
        <f ca="1">'T1 (8)'!C26</f>
        <v>88.888888888888886</v>
      </c>
      <c r="J21" s="39">
        <f ca="1">'T1 (9)'!C26</f>
        <v>100</v>
      </c>
      <c r="K21" s="39">
        <f ca="1">'T1 (10)'!C26</f>
        <v>77.777777777777786</v>
      </c>
      <c r="L21" s="39">
        <f ca="1">'T1 (11)'!C26</f>
        <v>100</v>
      </c>
      <c r="M21" s="39">
        <f ca="1">'T1 (12)'!C26</f>
        <v>62.5</v>
      </c>
      <c r="N21" s="39">
        <f ca="1">'T1 (13)'!C26</f>
        <v>87.5</v>
      </c>
      <c r="O21" s="39">
        <f ca="1">'T1 (14)'!C26</f>
        <v>80</v>
      </c>
      <c r="P21" s="39">
        <f ca="1">'T1 (15)'!C26</f>
        <v>55.555555555555557</v>
      </c>
      <c r="Q21" s="39">
        <f ca="1">'T1 (16)'!C26</f>
        <v>90</v>
      </c>
      <c r="R21" s="39">
        <f ca="1">'T1 (17)'!C26</f>
        <v>50</v>
      </c>
      <c r="S21" s="39">
        <f ca="1">'T1 (18)'!C26</f>
        <v>66.666666666666657</v>
      </c>
      <c r="T21" s="39">
        <f ca="1">'T1 (19)'!C26</f>
        <v>100</v>
      </c>
      <c r="U21" s="39">
        <f ca="1">'T1 (20)'!C26</f>
        <v>100</v>
      </c>
      <c r="V21" s="39">
        <f ca="1">'T1 (21)'!C26</f>
        <v>50</v>
      </c>
      <c r="W21" s="39">
        <f ca="1">'T1 (22)'!C26</f>
        <v>37.5</v>
      </c>
      <c r="X21" s="39">
        <f ca="1">'T1 (23)'!C26</f>
        <v>62.5</v>
      </c>
      <c r="Y21" s="39">
        <f ca="1">'T1 (24)'!C26</f>
        <v>50</v>
      </c>
      <c r="Z21" s="39">
        <f ca="1">'T1 (25)'!C26</f>
        <v>87.5</v>
      </c>
      <c r="AA21" s="39">
        <f ca="1">'T1 (26)'!C26</f>
        <v>71.428571428571431</v>
      </c>
      <c r="AB21" s="39">
        <f ca="1">'T1 (27)'!C26</f>
        <v>66.666666666666657</v>
      </c>
      <c r="AC21" s="39">
        <f ca="1">'T1 (28)'!C26</f>
        <v>80</v>
      </c>
      <c r="AD21" s="39">
        <f ca="1">'T1 (29)'!C26</f>
        <v>100</v>
      </c>
      <c r="AE21" s="39">
        <f ca="1">'T1 (30)'!C26</f>
        <v>77.777777777777786</v>
      </c>
      <c r="AF21" s="39">
        <f ca="1">'T1 (31)'!C26</f>
        <v>62.5</v>
      </c>
      <c r="AG21" s="39">
        <f ca="1">'T1 (32)'!C26</f>
        <v>70</v>
      </c>
      <c r="AH21" s="39">
        <f ca="1">'T1 (33)'!C26</f>
        <v>100</v>
      </c>
      <c r="AI21" s="39">
        <f ca="1">'T1 (34)'!C26</f>
        <v>75</v>
      </c>
      <c r="AJ21" s="39">
        <f ca="1">'T1 (35)'!C26</f>
        <v>88.888888888888886</v>
      </c>
      <c r="AK21" s="39">
        <f ca="1">'T1 (36)'!C26</f>
        <v>87.5</v>
      </c>
      <c r="AL21" s="39">
        <f ca="1">'T1 (37)'!C26</f>
        <v>100</v>
      </c>
      <c r="AM21" s="39">
        <f ca="1">'T1 (38)'!C26</f>
        <v>87.5</v>
      </c>
      <c r="AN21" s="39">
        <f ca="1">'T1 (39)'!C26</f>
        <v>44.444444444444443</v>
      </c>
      <c r="AO21" s="39">
        <f ca="1">'T1 (40)'!C26</f>
        <v>70</v>
      </c>
      <c r="AP21" s="38"/>
      <c r="AQ21" s="39">
        <f ca="1">AVERAGE(B21:AO21)</f>
        <v>77.067460317460331</v>
      </c>
      <c r="AR21" s="39">
        <f ca="1">STDEV(B21:AO21)</f>
        <v>18.375868829851772</v>
      </c>
      <c r="AS21" s="39">
        <f ca="1">AR21/SQRT(40)</f>
        <v>2.9054799743412354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0</v>
      </c>
      <c r="D24" s="37">
        <f ca="1">'T1 (3)'!C29</f>
        <v>30</v>
      </c>
      <c r="E24" s="37">
        <f ca="1">'T1 (4)'!C29</f>
        <v>30</v>
      </c>
      <c r="F24" s="37">
        <f ca="1">'T1 (5)'!C29</f>
        <v>10</v>
      </c>
      <c r="G24" s="37">
        <f ca="1">'T1 (6)'!C29</f>
        <v>10</v>
      </c>
      <c r="H24" s="37">
        <f ca="1">'T1 (7)'!C29</f>
        <v>40</v>
      </c>
      <c r="I24" s="37">
        <f ca="1">'T1 (8)'!C29</f>
        <v>10</v>
      </c>
      <c r="J24" s="37">
        <f ca="1">'T1 (9)'!C29</f>
        <v>20</v>
      </c>
      <c r="K24" s="37">
        <f ca="1">'T1 (10)'!C29</f>
        <v>10</v>
      </c>
      <c r="L24" s="37">
        <f ca="1">'T1 (11)'!C29</f>
        <v>30</v>
      </c>
      <c r="M24" s="37">
        <f ca="1">'T1 (12)'!C29</f>
        <v>20</v>
      </c>
      <c r="N24" s="37">
        <f ca="1">'T1 (13)'!C29</f>
        <v>20</v>
      </c>
      <c r="O24" s="37">
        <f ca="1">'T1 (14)'!C29</f>
        <v>0</v>
      </c>
      <c r="P24" s="37">
        <f ca="1">'T1 (15)'!C29</f>
        <v>10</v>
      </c>
      <c r="Q24" s="37">
        <f ca="1">'T1 (16)'!C29</f>
        <v>0</v>
      </c>
      <c r="R24" s="37">
        <f ca="1">'T1 (17)'!C29</f>
        <v>20</v>
      </c>
      <c r="S24" s="37">
        <f ca="1">'T1 (18)'!C29</f>
        <v>10</v>
      </c>
      <c r="T24" s="37">
        <f ca="1">'T1 (19)'!C29</f>
        <v>10</v>
      </c>
      <c r="U24" s="37">
        <f ca="1">'T1 (20)'!C29</f>
        <v>50</v>
      </c>
      <c r="V24" s="37">
        <f ca="1">'T1 (21)'!C29</f>
        <v>20</v>
      </c>
      <c r="W24" s="37">
        <f ca="1">'T1 (22)'!C29</f>
        <v>20</v>
      </c>
      <c r="X24" s="37">
        <f ca="1">'T1 (23)'!C29</f>
        <v>20</v>
      </c>
      <c r="Y24" s="37">
        <f ca="1">'T1 (24)'!C29</f>
        <v>20</v>
      </c>
      <c r="Z24" s="37">
        <f ca="1">'T1 (25)'!C29</f>
        <v>20</v>
      </c>
      <c r="AA24" s="37">
        <f ca="1">'T1 (26)'!C29</f>
        <v>30</v>
      </c>
      <c r="AB24" s="37">
        <f ca="1">'T1 (27)'!C29</f>
        <v>10</v>
      </c>
      <c r="AC24" s="37">
        <f ca="1">'T1 (28)'!C29</f>
        <v>0</v>
      </c>
      <c r="AD24" s="37">
        <f ca="1">'T1 (29)'!C29</f>
        <v>20</v>
      </c>
      <c r="AE24" s="37">
        <f ca="1">'T1 (30)'!C29</f>
        <v>10</v>
      </c>
      <c r="AF24" s="37">
        <f ca="1">'T1 (31)'!C29</f>
        <v>20</v>
      </c>
      <c r="AG24" s="37">
        <f ca="1">'T1 (32)'!C29</f>
        <v>0</v>
      </c>
      <c r="AH24" s="37">
        <f ca="1">'T1 (33)'!C29</f>
        <v>10</v>
      </c>
      <c r="AI24" s="37">
        <f ca="1">'T1 (34)'!C29</f>
        <v>20</v>
      </c>
      <c r="AJ24" s="37">
        <f ca="1">'T1 (35)'!C29</f>
        <v>10</v>
      </c>
      <c r="AK24" s="37">
        <f ca="1">'T1 (36)'!C29</f>
        <v>20</v>
      </c>
      <c r="AL24" s="37">
        <f ca="1">'T1 (37)'!C29</f>
        <v>0</v>
      </c>
      <c r="AM24" s="37">
        <f ca="1">'T1 (38)'!C29</f>
        <v>20</v>
      </c>
      <c r="AN24" s="37">
        <f ca="1">'T1 (39)'!C29</f>
        <v>10</v>
      </c>
      <c r="AO24" s="37">
        <f ca="1">'T1 (40)'!C29</f>
        <v>0</v>
      </c>
      <c r="AQ24" s="37">
        <f ca="1">AVERAGE(B24:AO24)</f>
        <v>15.5</v>
      </c>
      <c r="AR24" s="37">
        <f ca="1">STDEV(B24:AO24)</f>
        <v>11.311441904050868</v>
      </c>
      <c r="AS24" s="37">
        <f ca="1">AR24/SQRT(40)</f>
        <v>1.7884960018736267</v>
      </c>
      <c r="AU24" s="59"/>
    </row>
    <row r="25" spans="1:47" x14ac:dyDescent="0.25">
      <c r="A25" s="54" t="s">
        <v>367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11.111111111111111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11.111111111111111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0.55555555555555558</v>
      </c>
      <c r="AR78" s="37">
        <f ca="1">STDEV(B78:AO78)</f>
        <v>2.4524603095905806</v>
      </c>
      <c r="AS78" s="37">
        <f ca="1">AR78/SQRT(40)</f>
        <v>0.38776802247339598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11.111111111111111</v>
      </c>
      <c r="C86" s="37">
        <f ca="1">'T1 (2)'!I74</f>
        <v>20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44.444444444444443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37.5</v>
      </c>
      <c r="N86" s="37">
        <f ca="1">'T1 (13)'!I74</f>
        <v>12.5</v>
      </c>
      <c r="O86" s="37">
        <f ca="1">'T1 (14)'!I74</f>
        <v>0</v>
      </c>
      <c r="P86" s="37">
        <f ca="1">'T1 (15)'!I74</f>
        <v>33.333333333333329</v>
      </c>
      <c r="Q86" s="37">
        <f ca="1">'T1 (16)'!I74</f>
        <v>0</v>
      </c>
      <c r="R86" s="37">
        <f ca="1">'T1 (17)'!I74</f>
        <v>0</v>
      </c>
      <c r="S86" s="37">
        <f ca="1">'T1 (18)'!I74</f>
        <v>0</v>
      </c>
      <c r="T86" s="37">
        <f ca="1">'T1 (19)'!I74</f>
        <v>0</v>
      </c>
      <c r="U86" s="37">
        <f ca="1">'T1 (20)'!I74</f>
        <v>0</v>
      </c>
      <c r="V86" s="37">
        <f ca="1">'T1 (21)'!I74</f>
        <v>0</v>
      </c>
      <c r="W86" s="37">
        <f ca="1">'T1 (22)'!I74</f>
        <v>0</v>
      </c>
      <c r="X86" s="37">
        <f ca="1">'T1 (23)'!I74</f>
        <v>0</v>
      </c>
      <c r="Y86" s="37">
        <f ca="1">'T1 (24)'!I74</f>
        <v>0</v>
      </c>
      <c r="Z86" s="37">
        <f ca="1">'T1 (25)'!I74</f>
        <v>0</v>
      </c>
      <c r="AA86" s="37">
        <f ca="1">'T1 (26)'!I74</f>
        <v>14.285714285714285</v>
      </c>
      <c r="AB86" s="37">
        <f ca="1">'T1 (27)'!I74</f>
        <v>0</v>
      </c>
      <c r="AC86" s="37">
        <f ca="1">'T1 (28)'!I74</f>
        <v>0</v>
      </c>
      <c r="AD86" s="37">
        <f ca="1">'T1 (29)'!I74</f>
        <v>0</v>
      </c>
      <c r="AE86" s="37">
        <f ca="1">'T1 (30)'!I74</f>
        <v>0</v>
      </c>
      <c r="AF86" s="37">
        <f ca="1">'T1 (31)'!I74</f>
        <v>12.5</v>
      </c>
      <c r="AG86" s="37">
        <f ca="1">'T1 (32)'!I74</f>
        <v>0</v>
      </c>
      <c r="AH86" s="37">
        <f ca="1">'T1 (33)'!I74</f>
        <v>0</v>
      </c>
      <c r="AI86" s="37">
        <f ca="1">'T1 (34)'!I74</f>
        <v>0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4.6418650793650791</v>
      </c>
      <c r="AR86" s="37">
        <f ca="1">STDEV(B86:AO86)</f>
        <v>10.943715816783035</v>
      </c>
      <c r="AS86" s="37">
        <f ca="1">AR86/SQRT(40)</f>
        <v>1.7303534023322169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11.111111111111111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25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12.5</v>
      </c>
      <c r="W96" s="37">
        <f ca="1">'T1 (22)'!I84</f>
        <v>12.5</v>
      </c>
      <c r="X96" s="37">
        <f ca="1">'T1 (23)'!I84</f>
        <v>0</v>
      </c>
      <c r="Y96" s="37">
        <f ca="1">'T1 (24)'!I84</f>
        <v>37.5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11.111111111111111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2.7430555555555558</v>
      </c>
      <c r="AR96" s="37">
        <f ca="1">STDEV(B96:AO96)</f>
        <v>7.6622441464163034</v>
      </c>
      <c r="AS96" s="37">
        <f ca="1">AR96/SQRT(40)</f>
        <v>1.2115071745484103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11.111111111111111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22.222222222222221</v>
      </c>
      <c r="C116" s="37">
        <f ca="1">'T1 (2)'!I104</f>
        <v>0</v>
      </c>
      <c r="D116" s="37">
        <f ca="1">'T1 (3)'!I104</f>
        <v>14.285714285714285</v>
      </c>
      <c r="E116" s="37">
        <f ca="1">'T1 (4)'!I104</f>
        <v>0</v>
      </c>
      <c r="F116" s="37">
        <f ca="1">'T1 (5)'!I104</f>
        <v>11.111111111111111</v>
      </c>
      <c r="G116" s="37">
        <f ca="1">'T1 (6)'!I104</f>
        <v>11.111111111111111</v>
      </c>
      <c r="H116" s="37">
        <f ca="1">'T1 (7)'!I104</f>
        <v>0</v>
      </c>
      <c r="I116" s="37">
        <f ca="1">'T1 (8)'!I104</f>
        <v>11.111111111111111</v>
      </c>
      <c r="J116" s="37">
        <f ca="1">'T1 (9)'!I104</f>
        <v>0</v>
      </c>
      <c r="K116" s="37">
        <f ca="1">'T1 (10)'!I104</f>
        <v>22.222222222222221</v>
      </c>
      <c r="L116" s="37">
        <f ca="1">'T1 (11)'!I104</f>
        <v>0</v>
      </c>
      <c r="M116" s="37">
        <f ca="1">'T1 (12)'!I104</f>
        <v>0</v>
      </c>
      <c r="N116" s="37">
        <f ca="1">'T1 (13)'!I104</f>
        <v>0</v>
      </c>
      <c r="O116" s="37">
        <f ca="1">'T1 (14)'!I104</f>
        <v>20</v>
      </c>
      <c r="P116" s="37">
        <f ca="1">'T1 (15)'!I104</f>
        <v>11.111111111111111</v>
      </c>
      <c r="Q116" s="37">
        <f ca="1">'T1 (16)'!I104</f>
        <v>10</v>
      </c>
      <c r="R116" s="37">
        <f ca="1">'T1 (17)'!I104</f>
        <v>25</v>
      </c>
      <c r="S116" s="37">
        <f ca="1">'T1 (18)'!I104</f>
        <v>22.222222222222221</v>
      </c>
      <c r="T116" s="37">
        <f ca="1">'T1 (19)'!I104</f>
        <v>0</v>
      </c>
      <c r="U116" s="37">
        <f ca="1">'T1 (20)'!I104</f>
        <v>0</v>
      </c>
      <c r="V116" s="37">
        <f ca="1">'T1 (21)'!I104</f>
        <v>37.5</v>
      </c>
      <c r="W116" s="37">
        <f ca="1">'T1 (22)'!I104</f>
        <v>50</v>
      </c>
      <c r="X116" s="37">
        <f ca="1">'T1 (23)'!I104</f>
        <v>37.5</v>
      </c>
      <c r="Y116" s="37">
        <f ca="1">'T1 (24)'!I104</f>
        <v>12.5</v>
      </c>
      <c r="Z116" s="37">
        <f ca="1">'T1 (25)'!I104</f>
        <v>12.5</v>
      </c>
      <c r="AA116" s="37">
        <f ca="1">'T1 (26)'!I104</f>
        <v>14.285714285714285</v>
      </c>
      <c r="AB116" s="37">
        <f ca="1">'T1 (27)'!I104</f>
        <v>22.222222222222221</v>
      </c>
      <c r="AC116" s="37">
        <f ca="1">'T1 (28)'!I104</f>
        <v>20</v>
      </c>
      <c r="AD116" s="37">
        <f ca="1">'T1 (29)'!I104</f>
        <v>0</v>
      </c>
      <c r="AE116" s="37">
        <f ca="1">'T1 (30)'!I104</f>
        <v>11.111111111111111</v>
      </c>
      <c r="AF116" s="37">
        <f ca="1">'T1 (31)'!I104</f>
        <v>25</v>
      </c>
      <c r="AG116" s="37">
        <f ca="1">'T1 (32)'!I104</f>
        <v>30</v>
      </c>
      <c r="AH116" s="37">
        <f ca="1">'T1 (33)'!I104</f>
        <v>0</v>
      </c>
      <c r="AI116" s="37">
        <f ca="1">'T1 (34)'!I104</f>
        <v>25</v>
      </c>
      <c r="AJ116" s="37">
        <f ca="1">'T1 (35)'!I104</f>
        <v>0</v>
      </c>
      <c r="AK116" s="37">
        <f ca="1">'T1 (36)'!I104</f>
        <v>12.5</v>
      </c>
      <c r="AL116" s="37">
        <f ca="1">'T1 (37)'!I104</f>
        <v>0</v>
      </c>
      <c r="AM116" s="37">
        <f ca="1">'T1 (38)'!I104</f>
        <v>12.5</v>
      </c>
      <c r="AN116" s="37">
        <f ca="1">'T1 (39)'!I104</f>
        <v>55.555555555555557</v>
      </c>
      <c r="AO116" s="37">
        <f ca="1">'T1 (40)'!I104</f>
        <v>30</v>
      </c>
      <c r="AQ116" s="37">
        <f ca="1">AVERAGE(B116:AO116)</f>
        <v>14.714285714285714</v>
      </c>
      <c r="AR116" s="37">
        <f ca="1">STDEV(B116:AO116)</f>
        <v>14.267829554558896</v>
      </c>
      <c r="AS116" s="37">
        <f ca="1">AR116/SQRT(40)</f>
        <v>2.2559419329735877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66.666666666666657</v>
      </c>
      <c r="C130" s="37">
        <f ca="1">'T1 (2)'!I118</f>
        <v>80</v>
      </c>
      <c r="D130" s="37">
        <f ca="1">'T1 (3)'!I118</f>
        <v>85.714285714285708</v>
      </c>
      <c r="E130" s="37">
        <f ca="1">'T1 (4)'!I118</f>
        <v>100</v>
      </c>
      <c r="F130" s="37">
        <f ca="1">'T1 (5)'!I118</f>
        <v>77.777777777777786</v>
      </c>
      <c r="G130" s="37">
        <f ca="1">'T1 (6)'!I118</f>
        <v>44.444444444444443</v>
      </c>
      <c r="H130" s="37">
        <f ca="1">'T1 (7)'!I118</f>
        <v>100</v>
      </c>
      <c r="I130" s="37">
        <f ca="1">'T1 (8)'!I118</f>
        <v>88.888888888888886</v>
      </c>
      <c r="J130" s="37">
        <f ca="1">'T1 (9)'!I118</f>
        <v>100</v>
      </c>
      <c r="K130" s="37">
        <f ca="1">'T1 (10)'!I118</f>
        <v>77.777777777777786</v>
      </c>
      <c r="L130" s="37">
        <f ca="1">'T1 (11)'!I118</f>
        <v>100</v>
      </c>
      <c r="M130" s="37">
        <f ca="1">'T1 (12)'!I118</f>
        <v>62.5</v>
      </c>
      <c r="N130" s="37">
        <f ca="1">'T1 (13)'!I118</f>
        <v>87.5</v>
      </c>
      <c r="O130" s="37">
        <f ca="1">'T1 (14)'!I118</f>
        <v>80</v>
      </c>
      <c r="P130" s="37">
        <f ca="1">'T1 (15)'!I118</f>
        <v>55.555555555555557</v>
      </c>
      <c r="Q130" s="37">
        <f ca="1">'T1 (16)'!I118</f>
        <v>90</v>
      </c>
      <c r="R130" s="37">
        <f ca="1">'T1 (17)'!I118</f>
        <v>50</v>
      </c>
      <c r="S130" s="37">
        <f ca="1">'T1 (18)'!I118</f>
        <v>66.666666666666657</v>
      </c>
      <c r="T130" s="37">
        <f ca="1">'T1 (19)'!I118</f>
        <v>100</v>
      </c>
      <c r="U130" s="37">
        <f ca="1">'T1 (20)'!I118</f>
        <v>100</v>
      </c>
      <c r="V130" s="37">
        <f ca="1">'T1 (21)'!I118</f>
        <v>50</v>
      </c>
      <c r="W130" s="37">
        <f ca="1">'T1 (22)'!I118</f>
        <v>37.5</v>
      </c>
      <c r="X130" s="37">
        <f ca="1">'T1 (23)'!I118</f>
        <v>62.5</v>
      </c>
      <c r="Y130" s="37">
        <f ca="1">'T1 (24)'!I118</f>
        <v>50</v>
      </c>
      <c r="Z130" s="37">
        <f ca="1">'T1 (25)'!I118</f>
        <v>87.5</v>
      </c>
      <c r="AA130" s="37">
        <f ca="1">'T1 (26)'!I118</f>
        <v>71.428571428571431</v>
      </c>
      <c r="AB130" s="37">
        <f ca="1">'T1 (27)'!I118</f>
        <v>66.666666666666657</v>
      </c>
      <c r="AC130" s="37">
        <f ca="1">'T1 (28)'!I118</f>
        <v>80</v>
      </c>
      <c r="AD130" s="37">
        <f ca="1">'T1 (29)'!I118</f>
        <v>100</v>
      </c>
      <c r="AE130" s="37">
        <f ca="1">'T1 (30)'!I118</f>
        <v>77.777777777777786</v>
      </c>
      <c r="AF130" s="37">
        <f ca="1">'T1 (31)'!I118</f>
        <v>62.5</v>
      </c>
      <c r="AG130" s="37">
        <f ca="1">'T1 (32)'!I118</f>
        <v>70</v>
      </c>
      <c r="AH130" s="37">
        <f ca="1">'T1 (33)'!I118</f>
        <v>100</v>
      </c>
      <c r="AI130" s="37">
        <f ca="1">'T1 (34)'!I118</f>
        <v>75</v>
      </c>
      <c r="AJ130" s="37">
        <f ca="1">'T1 (35)'!I118</f>
        <v>88.888888888888886</v>
      </c>
      <c r="AK130" s="37">
        <f ca="1">'T1 (36)'!I118</f>
        <v>87.5</v>
      </c>
      <c r="AL130" s="37">
        <f ca="1">'T1 (37)'!I118</f>
        <v>100</v>
      </c>
      <c r="AM130" s="37">
        <f ca="1">'T1 (38)'!I118</f>
        <v>87.5</v>
      </c>
      <c r="AN130" s="37">
        <f ca="1">'T1 (39)'!I118</f>
        <v>44.444444444444443</v>
      </c>
      <c r="AO130" s="37">
        <f ca="1">'T1 (40)'!I118</f>
        <v>70</v>
      </c>
      <c r="AQ130" s="37">
        <f ca="1">AVERAGE(B130:AO130)</f>
        <v>77.067460317460331</v>
      </c>
      <c r="AR130" s="37">
        <f ca="1">STDEV(B130:AO130)</f>
        <v>18.375868829851772</v>
      </c>
      <c r="AS130" s="37">
        <f ca="1">AR130/SQRT(40)</f>
        <v>2.9054799743412354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10</v>
      </c>
      <c r="F136" s="37">
        <f ca="1">'T1 (5)'!I124</f>
        <v>0</v>
      </c>
      <c r="G136" s="37">
        <f ca="1">'T1 (6)'!I124</f>
        <v>10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10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10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10</v>
      </c>
      <c r="L137" s="37">
        <f ca="1">'T1 (11)'!I125</f>
        <v>10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10</v>
      </c>
      <c r="S137" s="37">
        <f ca="1">'T1 (18)'!I125</f>
        <v>0</v>
      </c>
      <c r="T137" s="37">
        <f ca="1">'T1 (19)'!I125</f>
        <v>10</v>
      </c>
      <c r="U137" s="37">
        <f ca="1">'T1 (20)'!I125</f>
        <v>10</v>
      </c>
      <c r="V137" s="37">
        <f ca="1">'T1 (21)'!I125</f>
        <v>0</v>
      </c>
      <c r="W137" s="37">
        <f ca="1">'T1 (22)'!I125</f>
        <v>10</v>
      </c>
      <c r="X137" s="37">
        <f ca="1">'T1 (23)'!I125</f>
        <v>10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10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0</v>
      </c>
      <c r="D138" s="37">
        <f ca="1">'T1 (3)'!I126</f>
        <v>30</v>
      </c>
      <c r="E138" s="37">
        <f ca="1">'T1 (4)'!I126</f>
        <v>20</v>
      </c>
      <c r="F138" s="37">
        <f ca="1">'T1 (5)'!I126</f>
        <v>10</v>
      </c>
      <c r="G138" s="37">
        <f ca="1">'T1 (6)'!I126</f>
        <v>0</v>
      </c>
      <c r="H138" s="37">
        <f ca="1">'T1 (7)'!I126</f>
        <v>40</v>
      </c>
      <c r="I138" s="37">
        <f ca="1">'T1 (8)'!I126</f>
        <v>10</v>
      </c>
      <c r="J138" s="37">
        <f ca="1">'T1 (9)'!I126</f>
        <v>20</v>
      </c>
      <c r="K138" s="37">
        <f ca="1">'T1 (10)'!I126</f>
        <v>0</v>
      </c>
      <c r="L138" s="37">
        <f ca="1">'T1 (11)'!I126</f>
        <v>20</v>
      </c>
      <c r="M138" s="37">
        <f ca="1">'T1 (12)'!I126</f>
        <v>20</v>
      </c>
      <c r="N138" s="37">
        <f ca="1">'T1 (13)'!I126</f>
        <v>20</v>
      </c>
      <c r="O138" s="37">
        <f ca="1">'T1 (14)'!I126</f>
        <v>0</v>
      </c>
      <c r="P138" s="37">
        <f ca="1">'T1 (15)'!I126</f>
        <v>10</v>
      </c>
      <c r="Q138" s="37">
        <f ca="1">'T1 (16)'!I126</f>
        <v>0</v>
      </c>
      <c r="R138" s="37">
        <f ca="1">'T1 (17)'!I126</f>
        <v>10</v>
      </c>
      <c r="S138" s="37">
        <f ca="1">'T1 (18)'!I126</f>
        <v>10</v>
      </c>
      <c r="T138" s="37">
        <f ca="1">'T1 (19)'!I126</f>
        <v>0</v>
      </c>
      <c r="U138" s="37">
        <f ca="1">'T1 (20)'!I126</f>
        <v>30</v>
      </c>
      <c r="V138" s="37">
        <f ca="1">'T1 (21)'!I126</f>
        <v>20</v>
      </c>
      <c r="W138" s="37">
        <f ca="1">'T1 (22)'!I126</f>
        <v>10</v>
      </c>
      <c r="X138" s="37">
        <f ca="1">'T1 (23)'!I126</f>
        <v>10</v>
      </c>
      <c r="Y138" s="37">
        <f ca="1">'T1 (24)'!I126</f>
        <v>10</v>
      </c>
      <c r="Z138" s="37">
        <f ca="1">'T1 (25)'!I126</f>
        <v>20</v>
      </c>
      <c r="AA138" s="37">
        <f ca="1">'T1 (26)'!I126</f>
        <v>30</v>
      </c>
      <c r="AB138" s="37">
        <f ca="1">'T1 (27)'!I126</f>
        <v>10</v>
      </c>
      <c r="AC138" s="37">
        <f ca="1">'T1 (28)'!I126</f>
        <v>0</v>
      </c>
      <c r="AD138" s="37">
        <f ca="1">'T1 (29)'!I126</f>
        <v>20</v>
      </c>
      <c r="AE138" s="37">
        <f ca="1">'T1 (30)'!I126</f>
        <v>10</v>
      </c>
      <c r="AF138" s="37">
        <f ca="1">'T1 (31)'!I126</f>
        <v>20</v>
      </c>
      <c r="AG138" s="37">
        <f ca="1">'T1 (32)'!I126</f>
        <v>0</v>
      </c>
      <c r="AH138" s="37">
        <f ca="1">'T1 (33)'!I126</f>
        <v>10</v>
      </c>
      <c r="AI138" s="37">
        <f ca="1">'T1 (34)'!I126</f>
        <v>20</v>
      </c>
      <c r="AJ138" s="37">
        <f ca="1">'T1 (35)'!I126</f>
        <v>10</v>
      </c>
      <c r="AK138" s="37">
        <f ca="1">'T1 (36)'!I126</f>
        <v>10</v>
      </c>
      <c r="AL138" s="37">
        <f ca="1">'T1 (37)'!I126</f>
        <v>0</v>
      </c>
      <c r="AM138" s="37">
        <f ca="1">'T1 (38)'!I126</f>
        <v>20</v>
      </c>
      <c r="AN138" s="37">
        <f ca="1">'T1 (39)'!I126</f>
        <v>10</v>
      </c>
      <c r="AO138" s="37">
        <f ca="1">'T1 (40)'!I126</f>
        <v>0</v>
      </c>
      <c r="AQ138" s="37">
        <f ca="1">AVERAGE(B138:AO138)</f>
        <v>12.5</v>
      </c>
      <c r="AR138" s="37">
        <f ca="1">STDEV(B138:AO138)</f>
        <v>10.063898413738649</v>
      </c>
      <c r="AS138" s="37">
        <f ca="1">AR138/SQRT(40)</f>
        <v>1.5912420563984859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1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1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2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4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3</v>
      </c>
      <c r="N159" s="41">
        <f ca="1">'T1 (13)'!B17</f>
        <v>1</v>
      </c>
      <c r="O159" s="41">
        <f ca="1">'T1 (14)'!B17</f>
        <v>0</v>
      </c>
      <c r="P159" s="41">
        <f ca="1">'T1 (15)'!B17</f>
        <v>3</v>
      </c>
      <c r="Q159" s="41">
        <f ca="1">'T1 (16)'!B17</f>
        <v>0</v>
      </c>
      <c r="R159" s="41">
        <f ca="1">'T1 (17)'!B17</f>
        <v>0</v>
      </c>
      <c r="S159" s="41">
        <f ca="1">'T1 (18)'!B17</f>
        <v>0</v>
      </c>
      <c r="T159" s="41">
        <f ca="1">'T1 (19)'!B17</f>
        <v>0</v>
      </c>
      <c r="U159" s="41">
        <f ca="1">'T1 (20)'!B17</f>
        <v>0</v>
      </c>
      <c r="V159" s="41">
        <f ca="1">'T1 (21)'!B17</f>
        <v>0</v>
      </c>
      <c r="W159" s="41">
        <f ca="1">'T1 (22)'!B17</f>
        <v>0</v>
      </c>
      <c r="X159" s="41">
        <f ca="1">'T1 (23)'!B17</f>
        <v>0</v>
      </c>
      <c r="Y159" s="41">
        <f ca="1">'T1 (24)'!B17</f>
        <v>0</v>
      </c>
      <c r="Z159" s="41">
        <f ca="1">'T1 (25)'!B17</f>
        <v>0</v>
      </c>
      <c r="AA159" s="41">
        <f ca="1">'T1 (26)'!B17</f>
        <v>1</v>
      </c>
      <c r="AB159" s="41">
        <f ca="1">'T1 (27)'!B17</f>
        <v>0</v>
      </c>
      <c r="AC159" s="41">
        <f ca="1">'T1 (28)'!B17</f>
        <v>0</v>
      </c>
      <c r="AD159" s="41">
        <f ca="1">'T1 (29)'!B17</f>
        <v>0</v>
      </c>
      <c r="AE159" s="41">
        <f ca="1">'T1 (30)'!B17</f>
        <v>0</v>
      </c>
      <c r="AF159" s="41">
        <f ca="1">'T1 (31)'!B17</f>
        <v>1</v>
      </c>
      <c r="AG159" s="41">
        <f ca="1">'T1 (32)'!B17</f>
        <v>0</v>
      </c>
      <c r="AH159" s="41">
        <f ca="1">'T1 (33)'!B17</f>
        <v>0</v>
      </c>
      <c r="AI159" s="41">
        <f ca="1">'T1 (34)'!B17</f>
        <v>0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16</v>
      </c>
      <c r="AQ159" s="39">
        <f ca="1">AVERAGE(B159:AO159)</f>
        <v>0.4</v>
      </c>
      <c r="AR159" s="39">
        <f ca="1">STDEV(B159:AO159)</f>
        <v>0.95541640807582584</v>
      </c>
      <c r="AS159" s="39">
        <f ca="1">AR159/SQRT(40)</f>
        <v>0.15106459817082499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1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2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1</v>
      </c>
      <c r="W160" s="40">
        <f ca="1">'T1 (22)'!B18</f>
        <v>1</v>
      </c>
      <c r="X160" s="40">
        <f ca="1">'T1 (23)'!B18</f>
        <v>0</v>
      </c>
      <c r="Y160" s="40">
        <f ca="1">'T1 (24)'!B18</f>
        <v>3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1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0.61965664603420412</v>
      </c>
      <c r="AS160" s="37">
        <f ca="1">AR160/SQRT(40)</f>
        <v>9.7976318436441431E-2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1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2</v>
      </c>
      <c r="C163" s="41">
        <f ca="1">'T1 (2)'!B21</f>
        <v>0</v>
      </c>
      <c r="D163" s="41">
        <f ca="1">'T1 (3)'!B21</f>
        <v>1</v>
      </c>
      <c r="E163" s="41">
        <f ca="1">'T1 (4)'!B21</f>
        <v>0</v>
      </c>
      <c r="F163" s="41">
        <f ca="1">'T1 (5)'!B21</f>
        <v>1</v>
      </c>
      <c r="G163" s="41">
        <f ca="1">'T1 (6)'!B21</f>
        <v>1</v>
      </c>
      <c r="H163" s="41">
        <f ca="1">'T1 (7)'!B21</f>
        <v>0</v>
      </c>
      <c r="I163" s="41">
        <f ca="1">'T1 (8)'!B21</f>
        <v>1</v>
      </c>
      <c r="J163" s="41">
        <f ca="1">'T1 (9)'!B21</f>
        <v>0</v>
      </c>
      <c r="K163" s="41">
        <f ca="1">'T1 (10)'!B21</f>
        <v>2</v>
      </c>
      <c r="L163" s="41">
        <f ca="1">'T1 (11)'!B21</f>
        <v>0</v>
      </c>
      <c r="M163" s="41">
        <f ca="1">'T1 (12)'!B21</f>
        <v>0</v>
      </c>
      <c r="N163" s="41">
        <f ca="1">'T1 (13)'!B21</f>
        <v>0</v>
      </c>
      <c r="O163" s="41">
        <f ca="1">'T1 (14)'!B21</f>
        <v>2</v>
      </c>
      <c r="P163" s="41">
        <f ca="1">'T1 (15)'!B21</f>
        <v>1</v>
      </c>
      <c r="Q163" s="41">
        <f ca="1">'T1 (16)'!B21</f>
        <v>1</v>
      </c>
      <c r="R163" s="41">
        <f ca="1">'T1 (17)'!B21</f>
        <v>2</v>
      </c>
      <c r="S163" s="41">
        <f ca="1">'T1 (18)'!B21</f>
        <v>2</v>
      </c>
      <c r="T163" s="41">
        <f ca="1">'T1 (19)'!B21</f>
        <v>0</v>
      </c>
      <c r="U163" s="41">
        <f ca="1">'T1 (20)'!B21</f>
        <v>0</v>
      </c>
      <c r="V163" s="41">
        <f ca="1">'T1 (21)'!B21</f>
        <v>3</v>
      </c>
      <c r="W163" s="41">
        <f ca="1">'T1 (22)'!B21</f>
        <v>4</v>
      </c>
      <c r="X163" s="41">
        <f ca="1">'T1 (23)'!B21</f>
        <v>3</v>
      </c>
      <c r="Y163" s="41">
        <f ca="1">'T1 (24)'!B21</f>
        <v>1</v>
      </c>
      <c r="Z163" s="41">
        <f ca="1">'T1 (25)'!B21</f>
        <v>1</v>
      </c>
      <c r="AA163" s="41">
        <f ca="1">'T1 (26)'!B21</f>
        <v>1</v>
      </c>
      <c r="AB163" s="41">
        <f ca="1">'T1 (27)'!B21</f>
        <v>2</v>
      </c>
      <c r="AC163" s="41">
        <f ca="1">'T1 (28)'!B21</f>
        <v>2</v>
      </c>
      <c r="AD163" s="41">
        <f ca="1">'T1 (29)'!B21</f>
        <v>0</v>
      </c>
      <c r="AE163" s="41">
        <f ca="1">'T1 (30)'!B21</f>
        <v>1</v>
      </c>
      <c r="AF163" s="41">
        <f ca="1">'T1 (31)'!B21</f>
        <v>2</v>
      </c>
      <c r="AG163" s="41">
        <f ca="1">'T1 (32)'!B21</f>
        <v>3</v>
      </c>
      <c r="AH163" s="41">
        <f ca="1">'T1 (33)'!B21</f>
        <v>0</v>
      </c>
      <c r="AI163" s="41">
        <f ca="1">'T1 (34)'!B21</f>
        <v>2</v>
      </c>
      <c r="AJ163" s="41">
        <f ca="1">'T1 (35)'!B21</f>
        <v>0</v>
      </c>
      <c r="AK163" s="41">
        <f ca="1">'T1 (36)'!B21</f>
        <v>1</v>
      </c>
      <c r="AL163" s="41">
        <f ca="1">'T1 (37)'!B21</f>
        <v>0</v>
      </c>
      <c r="AM163" s="41">
        <f ca="1">'T1 (38)'!B21</f>
        <v>1</v>
      </c>
      <c r="AN163" s="41">
        <f ca="1">'T1 (39)'!B21</f>
        <v>5</v>
      </c>
      <c r="AO163" s="41">
        <f ca="1">'T1 (40)'!B21</f>
        <v>3</v>
      </c>
      <c r="AP163" s="41">
        <f ca="1">SUM(B163:AO163)</f>
        <v>51</v>
      </c>
      <c r="AQ163" s="39">
        <f ca="1">AVERAGE(B163:AO163)</f>
        <v>1.2749999999999999</v>
      </c>
      <c r="AR163" s="39">
        <f ca="1">STDEV(B163:AO163)</f>
        <v>1.2400889132721544</v>
      </c>
      <c r="AS163" s="39">
        <f ca="1">AR163/SQRT(40)</f>
        <v>0.19607527335315084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6</v>
      </c>
      <c r="C168" s="40">
        <f ca="1">'T1 (2)'!B26</f>
        <v>8</v>
      </c>
      <c r="D168" s="40">
        <f ca="1">'T1 (3)'!B26</f>
        <v>6</v>
      </c>
      <c r="E168" s="40">
        <f ca="1">'T1 (4)'!B26</f>
        <v>7</v>
      </c>
      <c r="F168" s="40">
        <f ca="1">'T1 (5)'!B26</f>
        <v>7</v>
      </c>
      <c r="G168" s="40">
        <f ca="1">'T1 (6)'!B26</f>
        <v>4</v>
      </c>
      <c r="H168" s="40">
        <f ca="1">'T1 (7)'!B26</f>
        <v>6</v>
      </c>
      <c r="I168" s="40">
        <f ca="1">'T1 (8)'!B26</f>
        <v>8</v>
      </c>
      <c r="J168" s="40">
        <f ca="1">'T1 (9)'!B26</f>
        <v>8</v>
      </c>
      <c r="K168" s="40">
        <f ca="1">'T1 (10)'!B26</f>
        <v>7</v>
      </c>
      <c r="L168" s="40">
        <f ca="1">'T1 (11)'!B26</f>
        <v>7</v>
      </c>
      <c r="M168" s="40">
        <f ca="1">'T1 (12)'!B26</f>
        <v>5</v>
      </c>
      <c r="N168" s="40">
        <f ca="1">'T1 (13)'!B26</f>
        <v>7</v>
      </c>
      <c r="O168" s="40">
        <f ca="1">'T1 (14)'!B26</f>
        <v>8</v>
      </c>
      <c r="P168" s="40">
        <f ca="1">'T1 (15)'!B26</f>
        <v>5</v>
      </c>
      <c r="Q168" s="40">
        <f ca="1">'T1 (16)'!B26</f>
        <v>9</v>
      </c>
      <c r="R168" s="40">
        <f ca="1">'T1 (17)'!B26</f>
        <v>4</v>
      </c>
      <c r="S168" s="40">
        <f ca="1">'T1 (18)'!B26</f>
        <v>6</v>
      </c>
      <c r="T168" s="40">
        <f ca="1">'T1 (19)'!B26</f>
        <v>9</v>
      </c>
      <c r="U168" s="40">
        <f ca="1">'T1 (20)'!B26</f>
        <v>5</v>
      </c>
      <c r="V168" s="40">
        <f ca="1">'T1 (21)'!B26</f>
        <v>4</v>
      </c>
      <c r="W168" s="40">
        <f ca="1">'T1 (22)'!B26</f>
        <v>3</v>
      </c>
      <c r="X168" s="40">
        <f ca="1">'T1 (23)'!B26</f>
        <v>5</v>
      </c>
      <c r="Y168" s="40">
        <f ca="1">'T1 (24)'!B26</f>
        <v>4</v>
      </c>
      <c r="Z168" s="40">
        <f ca="1">'T1 (25)'!B26</f>
        <v>7</v>
      </c>
      <c r="AA168" s="40">
        <f ca="1">'T1 (26)'!B26</f>
        <v>5</v>
      </c>
      <c r="AB168" s="40">
        <f ca="1">'T1 (27)'!B26</f>
        <v>6</v>
      </c>
      <c r="AC168" s="40">
        <f ca="1">'T1 (28)'!B26</f>
        <v>8</v>
      </c>
      <c r="AD168" s="40">
        <f ca="1">'T1 (29)'!B26</f>
        <v>8</v>
      </c>
      <c r="AE168" s="40">
        <f ca="1">'T1 (30)'!B26</f>
        <v>7</v>
      </c>
      <c r="AF168" s="40">
        <f ca="1">'T1 (31)'!B26</f>
        <v>5</v>
      </c>
      <c r="AG168" s="40">
        <f ca="1">'T1 (32)'!B26</f>
        <v>7</v>
      </c>
      <c r="AH168" s="40">
        <f ca="1">'T1 (33)'!B26</f>
        <v>9</v>
      </c>
      <c r="AI168" s="40">
        <f ca="1">'T1 (34)'!B26</f>
        <v>6</v>
      </c>
      <c r="AJ168" s="40">
        <f ca="1">'T1 (35)'!B26</f>
        <v>8</v>
      </c>
      <c r="AK168" s="40">
        <f ca="1">'T1 (36)'!B26</f>
        <v>7</v>
      </c>
      <c r="AL168" s="40">
        <f ca="1">'T1 (37)'!B26</f>
        <v>10</v>
      </c>
      <c r="AM168" s="40">
        <f ca="1">'T1 (38)'!B26</f>
        <v>7</v>
      </c>
      <c r="AN168" s="40">
        <f ca="1">'T1 (39)'!B26</f>
        <v>4</v>
      </c>
      <c r="AO168" s="40">
        <f ca="1">'T1 (40)'!B26</f>
        <v>7</v>
      </c>
      <c r="AP168" s="40">
        <f ca="1">SUM(B168:AO168)</f>
        <v>259</v>
      </c>
      <c r="AQ168" s="37">
        <f ca="1">AVERAGE(B168:AO168)</f>
        <v>6.4749999999999996</v>
      </c>
      <c r="AR168" s="37">
        <f ca="1">STDEV(B168:AO168)</f>
        <v>1.6639079732935176</v>
      </c>
      <c r="AS168" s="37">
        <f ca="1">AR168/SQRT(40)</f>
        <v>0.26308695062610671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0</v>
      </c>
      <c r="D171" s="41">
        <f ca="1">'T1 (3)'!B29</f>
        <v>3</v>
      </c>
      <c r="E171" s="41">
        <f ca="1">'T1 (4)'!B29</f>
        <v>3</v>
      </c>
      <c r="F171" s="41">
        <f ca="1">'T1 (5)'!B29</f>
        <v>1</v>
      </c>
      <c r="G171" s="41">
        <f ca="1">'T1 (6)'!B29</f>
        <v>1</v>
      </c>
      <c r="H171" s="41">
        <f ca="1">'T1 (7)'!B29</f>
        <v>4</v>
      </c>
      <c r="I171" s="41">
        <f ca="1">'T1 (8)'!B29</f>
        <v>1</v>
      </c>
      <c r="J171" s="41">
        <f ca="1">'T1 (9)'!B29</f>
        <v>2</v>
      </c>
      <c r="K171" s="41">
        <f ca="1">'T1 (10)'!B29</f>
        <v>1</v>
      </c>
      <c r="L171" s="41">
        <f ca="1">'T1 (11)'!B29</f>
        <v>3</v>
      </c>
      <c r="M171" s="41">
        <f ca="1">'T1 (12)'!B29</f>
        <v>2</v>
      </c>
      <c r="N171" s="41">
        <f ca="1">'T1 (13)'!B29</f>
        <v>2</v>
      </c>
      <c r="O171" s="41">
        <f ca="1">'T1 (14)'!B29</f>
        <v>0</v>
      </c>
      <c r="P171" s="41">
        <f ca="1">'T1 (15)'!B29</f>
        <v>1</v>
      </c>
      <c r="Q171" s="41">
        <f ca="1">'T1 (16)'!B29</f>
        <v>0</v>
      </c>
      <c r="R171" s="41">
        <f ca="1">'T1 (17)'!B29</f>
        <v>2</v>
      </c>
      <c r="S171" s="41">
        <f ca="1">'T1 (18)'!B29</f>
        <v>1</v>
      </c>
      <c r="T171" s="41">
        <f ca="1">'T1 (19)'!B29</f>
        <v>1</v>
      </c>
      <c r="U171" s="41">
        <f ca="1">'T1 (20)'!B29</f>
        <v>5</v>
      </c>
      <c r="V171" s="41">
        <f ca="1">'T1 (21)'!B29</f>
        <v>2</v>
      </c>
      <c r="W171" s="41">
        <f ca="1">'T1 (22)'!B29</f>
        <v>2</v>
      </c>
      <c r="X171" s="41">
        <f ca="1">'T1 (23)'!B29</f>
        <v>2</v>
      </c>
      <c r="Y171" s="41">
        <f ca="1">'T1 (24)'!B29</f>
        <v>2</v>
      </c>
      <c r="Z171" s="41">
        <f ca="1">'T1 (25)'!B29</f>
        <v>2</v>
      </c>
      <c r="AA171" s="41">
        <f ca="1">'T1 (26)'!B29</f>
        <v>3</v>
      </c>
      <c r="AB171" s="41">
        <f ca="1">'T1 (27)'!B29</f>
        <v>1</v>
      </c>
      <c r="AC171" s="41">
        <f ca="1">'T1 (28)'!B29</f>
        <v>0</v>
      </c>
      <c r="AD171" s="41">
        <f ca="1">'T1 (29)'!B29</f>
        <v>2</v>
      </c>
      <c r="AE171" s="41">
        <f ca="1">'T1 (30)'!B29</f>
        <v>1</v>
      </c>
      <c r="AF171" s="41">
        <f ca="1">'T1 (31)'!B29</f>
        <v>2</v>
      </c>
      <c r="AG171" s="41">
        <f ca="1">'T1 (32)'!B29</f>
        <v>0</v>
      </c>
      <c r="AH171" s="41">
        <f ca="1">'T1 (33)'!B29</f>
        <v>1</v>
      </c>
      <c r="AI171" s="41">
        <f ca="1">'T1 (34)'!B29</f>
        <v>2</v>
      </c>
      <c r="AJ171" s="41">
        <f ca="1">'T1 (35)'!B29</f>
        <v>1</v>
      </c>
      <c r="AK171" s="41">
        <f ca="1">'T1 (36)'!B29</f>
        <v>2</v>
      </c>
      <c r="AL171" s="41">
        <f ca="1">'T1 (37)'!B29</f>
        <v>0</v>
      </c>
      <c r="AM171" s="41">
        <f ca="1">'T1 (38)'!B29</f>
        <v>2</v>
      </c>
      <c r="AN171" s="41">
        <f ca="1">'T1 (39)'!B29</f>
        <v>1</v>
      </c>
      <c r="AO171" s="41">
        <f ca="1">'T1 (40)'!B29</f>
        <v>0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1.131144190405087</v>
      </c>
      <c r="AS171" s="39">
        <f ca="1">AR171/SQRT(40)</f>
        <v>0.17884960018736271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1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1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2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4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3</v>
      </c>
      <c r="N233" s="40">
        <f ca="1">'T1 (13)'!H74</f>
        <v>1</v>
      </c>
      <c r="O233" s="40">
        <f ca="1">'T1 (14)'!H74</f>
        <v>0</v>
      </c>
      <c r="P233" s="40">
        <f ca="1">'T1 (15)'!H74</f>
        <v>3</v>
      </c>
      <c r="Q233" s="40">
        <f ca="1">'T1 (16)'!H74</f>
        <v>0</v>
      </c>
      <c r="R233" s="40">
        <f ca="1">'T1 (17)'!H74</f>
        <v>0</v>
      </c>
      <c r="S233" s="40">
        <f ca="1">'T1 (18)'!H74</f>
        <v>0</v>
      </c>
      <c r="T233" s="40">
        <f ca="1">'T1 (19)'!H74</f>
        <v>0</v>
      </c>
      <c r="U233" s="40">
        <f ca="1">'T1 (20)'!H74</f>
        <v>0</v>
      </c>
      <c r="V233" s="40">
        <f ca="1">'T1 (21)'!H74</f>
        <v>0</v>
      </c>
      <c r="W233" s="40">
        <f ca="1">'T1 (22)'!H74</f>
        <v>0</v>
      </c>
      <c r="X233" s="40">
        <f ca="1">'T1 (23)'!H74</f>
        <v>0</v>
      </c>
      <c r="Y233" s="40">
        <f ca="1">'T1 (24)'!H74</f>
        <v>0</v>
      </c>
      <c r="Z233" s="40">
        <f ca="1">'T1 (25)'!H74</f>
        <v>0</v>
      </c>
      <c r="AA233" s="40">
        <f ca="1">'T1 (26)'!H74</f>
        <v>1</v>
      </c>
      <c r="AB233" s="40">
        <f ca="1">'T1 (27)'!H74</f>
        <v>0</v>
      </c>
      <c r="AC233" s="40">
        <f ca="1">'T1 (28)'!H74</f>
        <v>0</v>
      </c>
      <c r="AD233" s="40">
        <f ca="1">'T1 (29)'!H74</f>
        <v>0</v>
      </c>
      <c r="AE233" s="40">
        <f ca="1">'T1 (30)'!H74</f>
        <v>0</v>
      </c>
      <c r="AF233" s="40">
        <f ca="1">'T1 (31)'!H74</f>
        <v>1</v>
      </c>
      <c r="AG233" s="40">
        <f ca="1">'T1 (32)'!H74</f>
        <v>0</v>
      </c>
      <c r="AH233" s="40">
        <f ca="1">'T1 (33)'!H74</f>
        <v>0</v>
      </c>
      <c r="AI233" s="40">
        <f ca="1">'T1 (34)'!H74</f>
        <v>0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16</v>
      </c>
      <c r="AQ233" s="37">
        <f ca="1">AVERAGE(B233:AO233)</f>
        <v>0.4</v>
      </c>
      <c r="AR233" s="37">
        <f ca="1">STDEV(B233:AO233)</f>
        <v>0.95541640807582584</v>
      </c>
      <c r="AS233" s="37">
        <f ca="1">AR233/SQRT(40)</f>
        <v>0.15106459817082499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1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2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1</v>
      </c>
      <c r="W243" s="40">
        <f ca="1">'T1 (22)'!H84</f>
        <v>1</v>
      </c>
      <c r="X243" s="40">
        <f ca="1">'T1 (23)'!H84</f>
        <v>0</v>
      </c>
      <c r="Y243" s="40">
        <f ca="1">'T1 (24)'!H84</f>
        <v>3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1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0.61965664603420412</v>
      </c>
      <c r="AS243" s="37">
        <f ca="1">AR243/SQRT(40)</f>
        <v>9.7976318436441431E-2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1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2</v>
      </c>
      <c r="C263" s="40">
        <f ca="1">'T1 (2)'!H104</f>
        <v>0</v>
      </c>
      <c r="D263" s="40">
        <f ca="1">'T1 (3)'!H104</f>
        <v>1</v>
      </c>
      <c r="E263" s="40">
        <f ca="1">'T1 (4)'!H104</f>
        <v>0</v>
      </c>
      <c r="F263" s="40">
        <f ca="1">'T1 (5)'!H104</f>
        <v>1</v>
      </c>
      <c r="G263" s="40">
        <f ca="1">'T1 (6)'!H104</f>
        <v>1</v>
      </c>
      <c r="H263" s="40">
        <f ca="1">'T1 (7)'!H104</f>
        <v>0</v>
      </c>
      <c r="I263" s="40">
        <f ca="1">'T1 (8)'!H104</f>
        <v>1</v>
      </c>
      <c r="J263" s="40">
        <f ca="1">'T1 (9)'!H104</f>
        <v>0</v>
      </c>
      <c r="K263" s="40">
        <f ca="1">'T1 (10)'!H104</f>
        <v>2</v>
      </c>
      <c r="L263" s="40">
        <f ca="1">'T1 (11)'!H104</f>
        <v>0</v>
      </c>
      <c r="M263" s="40">
        <f ca="1">'T1 (12)'!H104</f>
        <v>0</v>
      </c>
      <c r="N263" s="40">
        <f ca="1">'T1 (13)'!H104</f>
        <v>0</v>
      </c>
      <c r="O263" s="40">
        <f ca="1">'T1 (14)'!H104</f>
        <v>2</v>
      </c>
      <c r="P263" s="40">
        <f ca="1">'T1 (15)'!H104</f>
        <v>1</v>
      </c>
      <c r="Q263" s="40">
        <f ca="1">'T1 (16)'!H104</f>
        <v>1</v>
      </c>
      <c r="R263" s="40">
        <f ca="1">'T1 (17)'!H104</f>
        <v>2</v>
      </c>
      <c r="S263" s="40">
        <f ca="1">'T1 (18)'!H104</f>
        <v>2</v>
      </c>
      <c r="T263" s="40">
        <f ca="1">'T1 (19)'!H104</f>
        <v>0</v>
      </c>
      <c r="U263" s="40">
        <f ca="1">'T1 (20)'!H104</f>
        <v>0</v>
      </c>
      <c r="V263" s="40">
        <f ca="1">'T1 (21)'!H104</f>
        <v>3</v>
      </c>
      <c r="W263" s="40">
        <f ca="1">'T1 (22)'!H104</f>
        <v>4</v>
      </c>
      <c r="X263" s="40">
        <f ca="1">'T1 (23)'!H104</f>
        <v>3</v>
      </c>
      <c r="Y263" s="40">
        <f ca="1">'T1 (24)'!H104</f>
        <v>1</v>
      </c>
      <c r="Z263" s="40">
        <f ca="1">'T1 (25)'!H104</f>
        <v>1</v>
      </c>
      <c r="AA263" s="40">
        <f ca="1">'T1 (26)'!H104</f>
        <v>1</v>
      </c>
      <c r="AB263" s="40">
        <f ca="1">'T1 (27)'!H104</f>
        <v>2</v>
      </c>
      <c r="AC263" s="40">
        <f ca="1">'T1 (28)'!H104</f>
        <v>2</v>
      </c>
      <c r="AD263" s="40">
        <f ca="1">'T1 (29)'!H104</f>
        <v>0</v>
      </c>
      <c r="AE263" s="40">
        <f ca="1">'T1 (30)'!H104</f>
        <v>1</v>
      </c>
      <c r="AF263" s="40">
        <f ca="1">'T1 (31)'!H104</f>
        <v>2</v>
      </c>
      <c r="AG263" s="40">
        <f ca="1">'T1 (32)'!H104</f>
        <v>3</v>
      </c>
      <c r="AH263" s="40">
        <f ca="1">'T1 (33)'!H104</f>
        <v>0</v>
      </c>
      <c r="AI263" s="40">
        <f ca="1">'T1 (34)'!H104</f>
        <v>2</v>
      </c>
      <c r="AJ263" s="40">
        <f ca="1">'T1 (35)'!H104</f>
        <v>0</v>
      </c>
      <c r="AK263" s="40">
        <f ca="1">'T1 (36)'!H104</f>
        <v>1</v>
      </c>
      <c r="AL263" s="40">
        <f ca="1">'T1 (37)'!H104</f>
        <v>0</v>
      </c>
      <c r="AM263" s="40">
        <f ca="1">'T1 (38)'!H104</f>
        <v>1</v>
      </c>
      <c r="AN263" s="40">
        <f ca="1">'T1 (39)'!H104</f>
        <v>5</v>
      </c>
      <c r="AO263" s="40">
        <f ca="1">'T1 (40)'!H104</f>
        <v>3</v>
      </c>
      <c r="AP263" s="40">
        <f ca="1">SUM(B263:AO263)</f>
        <v>51</v>
      </c>
      <c r="AQ263" s="37">
        <f ca="1">AVERAGE(B263:AO263)</f>
        <v>1.2749999999999999</v>
      </c>
      <c r="AR263" s="37">
        <f ca="1">STDEV(B263:AO263)</f>
        <v>1.2400889132721544</v>
      </c>
      <c r="AS263" s="37">
        <f ca="1">AR263/SQRT(40)</f>
        <v>0.19607527335315084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6</v>
      </c>
      <c r="C277" s="40">
        <f ca="1">'T1 (2)'!H118</f>
        <v>8</v>
      </c>
      <c r="D277" s="40">
        <f ca="1">'T1 (3)'!H118</f>
        <v>6</v>
      </c>
      <c r="E277" s="40">
        <f ca="1">'T1 (4)'!H118</f>
        <v>7</v>
      </c>
      <c r="F277" s="40">
        <f ca="1">'T1 (5)'!H118</f>
        <v>7</v>
      </c>
      <c r="G277" s="40">
        <f ca="1">'T1 (6)'!H118</f>
        <v>4</v>
      </c>
      <c r="H277" s="40">
        <f ca="1">'T1 (7)'!H118</f>
        <v>6</v>
      </c>
      <c r="I277" s="40">
        <f ca="1">'T1 (8)'!H118</f>
        <v>8</v>
      </c>
      <c r="J277" s="40">
        <f ca="1">'T1 (9)'!H118</f>
        <v>8</v>
      </c>
      <c r="K277" s="40">
        <f ca="1">'T1 (10)'!H118</f>
        <v>7</v>
      </c>
      <c r="L277" s="40">
        <f ca="1">'T1 (11)'!H118</f>
        <v>7</v>
      </c>
      <c r="M277" s="40">
        <f ca="1">'T1 (12)'!H118</f>
        <v>5</v>
      </c>
      <c r="N277" s="40">
        <f ca="1">'T1 (13)'!H118</f>
        <v>7</v>
      </c>
      <c r="O277" s="40">
        <f ca="1">'T1 (14)'!H118</f>
        <v>8</v>
      </c>
      <c r="P277" s="40">
        <f ca="1">'T1 (15)'!H118</f>
        <v>5</v>
      </c>
      <c r="Q277" s="40">
        <f ca="1">'T1 (16)'!H118</f>
        <v>9</v>
      </c>
      <c r="R277" s="40">
        <f ca="1">'T1 (17)'!H118</f>
        <v>4</v>
      </c>
      <c r="S277" s="40">
        <f ca="1">'T1 (18)'!H118</f>
        <v>6</v>
      </c>
      <c r="T277" s="40">
        <f ca="1">'T1 (19)'!H118</f>
        <v>9</v>
      </c>
      <c r="U277" s="40">
        <f ca="1">'T1 (20)'!H118</f>
        <v>5</v>
      </c>
      <c r="V277" s="40">
        <f ca="1">'T1 (21)'!H118</f>
        <v>4</v>
      </c>
      <c r="W277" s="40">
        <f ca="1">'T1 (22)'!H118</f>
        <v>3</v>
      </c>
      <c r="X277" s="40">
        <f ca="1">'T1 (23)'!H118</f>
        <v>5</v>
      </c>
      <c r="Y277" s="40">
        <f ca="1">'T1 (24)'!H118</f>
        <v>4</v>
      </c>
      <c r="Z277" s="40">
        <f ca="1">'T1 (25)'!H118</f>
        <v>7</v>
      </c>
      <c r="AA277" s="40">
        <f ca="1">'T1 (26)'!H118</f>
        <v>5</v>
      </c>
      <c r="AB277" s="40">
        <f ca="1">'T1 (27)'!H118</f>
        <v>6</v>
      </c>
      <c r="AC277" s="40">
        <f ca="1">'T1 (28)'!H118</f>
        <v>8</v>
      </c>
      <c r="AD277" s="40">
        <f ca="1">'T1 (29)'!H118</f>
        <v>8</v>
      </c>
      <c r="AE277" s="40">
        <f ca="1">'T1 (30)'!H118</f>
        <v>7</v>
      </c>
      <c r="AF277" s="40">
        <f ca="1">'T1 (31)'!H118</f>
        <v>5</v>
      </c>
      <c r="AG277" s="40">
        <f ca="1">'T1 (32)'!H118</f>
        <v>7</v>
      </c>
      <c r="AH277" s="40">
        <f ca="1">'T1 (33)'!H118</f>
        <v>9</v>
      </c>
      <c r="AI277" s="40">
        <f ca="1">'T1 (34)'!H118</f>
        <v>6</v>
      </c>
      <c r="AJ277" s="40">
        <f ca="1">'T1 (35)'!H118</f>
        <v>8</v>
      </c>
      <c r="AK277" s="40">
        <f ca="1">'T1 (36)'!H118</f>
        <v>7</v>
      </c>
      <c r="AL277" s="40">
        <f ca="1">'T1 (37)'!H118</f>
        <v>10</v>
      </c>
      <c r="AM277" s="40">
        <f ca="1">'T1 (38)'!H118</f>
        <v>7</v>
      </c>
      <c r="AN277" s="40">
        <f ca="1">'T1 (39)'!H118</f>
        <v>4</v>
      </c>
      <c r="AO277" s="40">
        <f ca="1">'T1 (40)'!H118</f>
        <v>7</v>
      </c>
      <c r="AP277" s="40">
        <f ca="1">SUM(B277:AO277)</f>
        <v>259</v>
      </c>
      <c r="AQ277" s="37">
        <f ca="1">AVERAGE(B277:AO277)</f>
        <v>6.4749999999999996</v>
      </c>
      <c r="AR277" s="37">
        <f ca="1">STDEV(B277:AO277)</f>
        <v>1.6639079732935176</v>
      </c>
      <c r="AS277" s="37">
        <f ca="1">AR277/SQRT(40)</f>
        <v>0.26308695062610671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1</v>
      </c>
      <c r="F283" s="40">
        <f ca="1">'T1 (5)'!H124</f>
        <v>0</v>
      </c>
      <c r="G283" s="40">
        <f ca="1">'T1 (6)'!H124</f>
        <v>1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1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1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4.1623309053069714E-3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1</v>
      </c>
      <c r="L284" s="40">
        <f ca="1">'T1 (11)'!H125</f>
        <v>1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1</v>
      </c>
      <c r="S284" s="40">
        <f ca="1">'T1 (18)'!H125</f>
        <v>0</v>
      </c>
      <c r="T284" s="40">
        <f ca="1">'T1 (19)'!H125</f>
        <v>1</v>
      </c>
      <c r="U284" s="40">
        <f ca="1">'T1 (20)'!H125</f>
        <v>1</v>
      </c>
      <c r="V284" s="40">
        <f ca="1">'T1 (21)'!H125</f>
        <v>0</v>
      </c>
      <c r="W284" s="40">
        <f ca="1">'T1 (22)'!H125</f>
        <v>1</v>
      </c>
      <c r="X284" s="40">
        <f ca="1">'T1 (23)'!H125</f>
        <v>1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1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1.6649323621227886E-2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0</v>
      </c>
      <c r="D285" s="40">
        <f ca="1">'T1 (3)'!H126</f>
        <v>3</v>
      </c>
      <c r="E285" s="40">
        <f ca="1">'T1 (4)'!H126</f>
        <v>2</v>
      </c>
      <c r="F285" s="40">
        <f ca="1">'T1 (5)'!H126</f>
        <v>1</v>
      </c>
      <c r="G285" s="40">
        <f ca="1">'T1 (6)'!H126</f>
        <v>0</v>
      </c>
      <c r="H285" s="40">
        <f ca="1">'T1 (7)'!H126</f>
        <v>4</v>
      </c>
      <c r="I285" s="40">
        <f ca="1">'T1 (8)'!H126</f>
        <v>1</v>
      </c>
      <c r="J285" s="40">
        <f ca="1">'T1 (9)'!H126</f>
        <v>2</v>
      </c>
      <c r="K285" s="40">
        <f ca="1">'T1 (10)'!H126</f>
        <v>0</v>
      </c>
      <c r="L285" s="40">
        <f ca="1">'T1 (11)'!H126</f>
        <v>2</v>
      </c>
      <c r="M285" s="40">
        <f ca="1">'T1 (12)'!H126</f>
        <v>2</v>
      </c>
      <c r="N285" s="40">
        <f ca="1">'T1 (13)'!H126</f>
        <v>2</v>
      </c>
      <c r="O285" s="40">
        <f ca="1">'T1 (14)'!H126</f>
        <v>0</v>
      </c>
      <c r="P285" s="40">
        <f ca="1">'T1 (15)'!H126</f>
        <v>1</v>
      </c>
      <c r="Q285" s="40">
        <f ca="1">'T1 (16)'!H126</f>
        <v>0</v>
      </c>
      <c r="R285" s="40">
        <f ca="1">'T1 (17)'!H126</f>
        <v>1</v>
      </c>
      <c r="S285" s="40">
        <f ca="1">'T1 (18)'!H126</f>
        <v>1</v>
      </c>
      <c r="T285" s="40">
        <f ca="1">'T1 (19)'!H126</f>
        <v>0</v>
      </c>
      <c r="U285" s="40">
        <f ca="1">'T1 (20)'!H126</f>
        <v>3</v>
      </c>
      <c r="V285" s="40">
        <f ca="1">'T1 (21)'!H126</f>
        <v>2</v>
      </c>
      <c r="W285" s="40">
        <f ca="1">'T1 (22)'!H126</f>
        <v>1</v>
      </c>
      <c r="X285" s="40">
        <f ca="1">'T1 (23)'!H126</f>
        <v>1</v>
      </c>
      <c r="Y285" s="40">
        <f ca="1">'T1 (24)'!H126</f>
        <v>1</v>
      </c>
      <c r="Z285" s="40">
        <f ca="1">'T1 (25)'!H126</f>
        <v>2</v>
      </c>
      <c r="AA285" s="40">
        <f ca="1">'T1 (26)'!H126</f>
        <v>3</v>
      </c>
      <c r="AB285" s="40">
        <f ca="1">'T1 (27)'!H126</f>
        <v>1</v>
      </c>
      <c r="AC285" s="40">
        <f ca="1">'T1 (28)'!H126</f>
        <v>0</v>
      </c>
      <c r="AD285" s="40">
        <f ca="1">'T1 (29)'!H126</f>
        <v>2</v>
      </c>
      <c r="AE285" s="40">
        <f ca="1">'T1 (30)'!H126</f>
        <v>1</v>
      </c>
      <c r="AF285" s="40">
        <f ca="1">'T1 (31)'!H126</f>
        <v>2</v>
      </c>
      <c r="AG285" s="40">
        <f ca="1">'T1 (32)'!H126</f>
        <v>0</v>
      </c>
      <c r="AH285" s="40">
        <f ca="1">'T1 (33)'!H126</f>
        <v>1</v>
      </c>
      <c r="AI285" s="40">
        <f ca="1">'T1 (34)'!H126</f>
        <v>2</v>
      </c>
      <c r="AJ285" s="40">
        <f ca="1">'T1 (35)'!H126</f>
        <v>1</v>
      </c>
      <c r="AK285" s="40">
        <f ca="1">'T1 (36)'!H126</f>
        <v>1</v>
      </c>
      <c r="AL285" s="40">
        <f ca="1">'T1 (37)'!H126</f>
        <v>0</v>
      </c>
      <c r="AM285" s="40">
        <f ca="1">'T1 (38)'!H126</f>
        <v>2</v>
      </c>
      <c r="AN285" s="40">
        <f ca="1">'T1 (39)'!H126</f>
        <v>1</v>
      </c>
      <c r="AO285" s="40">
        <f ca="1">'T1 (40)'!H126</f>
        <v>0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1.0063898413738648</v>
      </c>
      <c r="AS285" s="37">
        <f ca="1">AR285/SQRT(40)</f>
        <v>0.15912420563984858</v>
      </c>
      <c r="AT285" s="37"/>
      <c r="AU285" s="64">
        <f ca="1">IF(AP285=0,0,(AP285/AP171)^2)</f>
        <v>0.65036420395421424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0.84868555772641718</v>
      </c>
      <c r="C304" s="47">
        <f ca="1">SUM(C305:C317)</f>
        <v>0.50040242353818787</v>
      </c>
      <c r="D304" s="47">
        <f ca="1">SUM(D305:D317)</f>
        <v>0.410116318288409</v>
      </c>
      <c r="E304" s="47">
        <f ca="1">SUM(E305:E317)</f>
        <v>0</v>
      </c>
      <c r="F304" s="47">
        <f ca="1">SUM(F305:F317)</f>
        <v>0.68373890584875352</v>
      </c>
      <c r="G304" s="47">
        <f ca="1">SUM(G305:G317)</f>
        <v>0.9649629230074277</v>
      </c>
      <c r="H304" s="47">
        <f ca="1">SUM(H305:H317)</f>
        <v>0</v>
      </c>
      <c r="I304" s="47">
        <f ca="1">SUM(I305:I317)</f>
        <v>0.34883209584303193</v>
      </c>
      <c r="J304" s="47">
        <f ca="1">SUM(J305:J317)</f>
        <v>0</v>
      </c>
      <c r="K304" s="47">
        <f ca="1">SUM(K305:K317)</f>
        <v>0.52970619905765448</v>
      </c>
      <c r="L304" s="47">
        <f ca="1">SUM(L305:L317)</f>
        <v>0</v>
      </c>
      <c r="M304" s="47">
        <f ca="1">SUM(M305:M317)</f>
        <v>0.66156323815798213</v>
      </c>
      <c r="N304" s="47">
        <f ca="1">SUM(N305:N317)</f>
        <v>0.37677016125643675</v>
      </c>
      <c r="O304" s="47">
        <f ca="1">SUM(O305:O317)</f>
        <v>0.50040242353818787</v>
      </c>
      <c r="P304" s="47">
        <f ca="1">SUM(P305:P317)</f>
        <v>0.93688830753901586</v>
      </c>
      <c r="Q304" s="47">
        <f ca="1">SUM(Q305:Q317)</f>
        <v>0.3250829733914482</v>
      </c>
      <c r="R304" s="47">
        <f ca="1">SUM(R305:R317)</f>
        <v>1.0397207708399179</v>
      </c>
      <c r="S304" s="47">
        <f ca="1">SUM(S305:S317)</f>
        <v>0.84868555772641718</v>
      </c>
      <c r="T304" s="47">
        <f ca="1">SUM(T305:T317)</f>
        <v>0</v>
      </c>
      <c r="U304" s="47">
        <f ca="1">SUM(U305:U317)</f>
        <v>0</v>
      </c>
      <c r="V304" s="47">
        <f ca="1">SUM(V305:V317)</f>
        <v>0.97431475286934943</v>
      </c>
      <c r="W304" s="47">
        <f ca="1">SUM(W305:W317)</f>
        <v>0.97431475286934943</v>
      </c>
      <c r="X304" s="47">
        <f ca="1">SUM(X305:X317)</f>
        <v>0.66156323815798213</v>
      </c>
      <c r="Y304" s="47">
        <f ca="1">SUM(Y305:Y317)</f>
        <v>0.97431475286934943</v>
      </c>
      <c r="Z304" s="47">
        <f ca="1">SUM(Z305:Z317)</f>
        <v>0.37677016125643675</v>
      </c>
      <c r="AA304" s="47">
        <f ca="1">SUM(AA305:AA317)</f>
        <v>0.79631164017381295</v>
      </c>
      <c r="AB304" s="47">
        <f ca="1">SUM(AB305:AB317)</f>
        <v>0.84868555772641718</v>
      </c>
      <c r="AC304" s="47">
        <f ca="1">SUM(AC305:AC317)</f>
        <v>0.50040242353818787</v>
      </c>
      <c r="AD304" s="47">
        <f ca="1">SUM(AD305:AD317)</f>
        <v>0</v>
      </c>
      <c r="AE304" s="47">
        <f ca="1">SUM(AE305:AE317)</f>
        <v>0.68373890584875352</v>
      </c>
      <c r="AF304" s="47">
        <f ca="1">SUM(AF305:AF317)</f>
        <v>0.90025605126853692</v>
      </c>
      <c r="AG304" s="47">
        <f ca="1">SUM(AG305:AG317)</f>
        <v>0.6108643020548935</v>
      </c>
      <c r="AH304" s="47">
        <f ca="1">SUM(AH305:AH317)</f>
        <v>0</v>
      </c>
      <c r="AI304" s="47">
        <f ca="1">SUM(AI305:AI317)</f>
        <v>0.56233514461880829</v>
      </c>
      <c r="AJ304" s="47">
        <f ca="1">SUM(AJ305:AJ317)</f>
        <v>0.34883209584303193</v>
      </c>
      <c r="AK304" s="47">
        <f ca="1">SUM(AK305:AK317)</f>
        <v>0.37677016125643675</v>
      </c>
      <c r="AL304" s="47">
        <f ca="1">SUM(AL305:AL317)</f>
        <v>0</v>
      </c>
      <c r="AM304" s="47">
        <f ca="1">SUM(AM305:AM317)</f>
        <v>0.37677016125643675</v>
      </c>
      <c r="AN304" s="47">
        <f ca="1">SUM(AN305:AN317)</f>
        <v>0.68696157659732338</v>
      </c>
      <c r="AO304" s="47">
        <f ca="1">SUM(AO305:AO317)</f>
        <v>0.6108643020548935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0.24413606414846883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0.24413606414846883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0.32188758248682009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0.36041342942947946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0.36781096987939732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0.36620409622270322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0.34657359027997264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0.25993019270997947</v>
      </c>
      <c r="X307" s="37">
        <f ca="1">IF(X160=0,0,-1*((X160/X9)*(LN(X160/X9))))</f>
        <v>0</v>
      </c>
      <c r="Y307" s="37">
        <f ca="1">IF(Y160=0,0,-1*((Y160/Y9)*(LN(Y160/Y9))))</f>
        <v>0.36781096987939732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0.24413606414846883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</v>
      </c>
      <c r="D310" s="37">
        <f ca="1">IF(D163=0,0,-1*((D163/D9)*(LN(D163/D9))))</f>
        <v>0.27798716415075903</v>
      </c>
      <c r="E310" s="37">
        <f ca="1">IF(E163=0,0,-1*((E163/E9)*(LN(E163/E9))))</f>
        <v>0</v>
      </c>
      <c r="F310" s="37">
        <f ca="1">IF(F163=0,0,-1*((F163/F9)*(LN(F163/F9))))</f>
        <v>0.24413606414846883</v>
      </c>
      <c r="G310" s="37">
        <f ca="1">IF(G163=0,0,-1*((G163/G9)*(LN(G163/G9))))</f>
        <v>0.24413606414846883</v>
      </c>
      <c r="H310" s="37">
        <f ca="1">IF(H163=0,0,-1*((H163/H9)*(LN(H163/H9))))</f>
        <v>0</v>
      </c>
      <c r="I310" s="37">
        <f ca="1">IF(I163=0,0,-1*((I163/I9)*(LN(I163/I9))))</f>
        <v>0.24413606414846883</v>
      </c>
      <c r="J310" s="37">
        <f ca="1">IF(J163=0,0,-1*((J163/J9)*(LN(J163/J9))))</f>
        <v>0</v>
      </c>
      <c r="K310" s="37">
        <f ca="1">IF(K163=0,0,-1*((K163/K9)*(LN(K163/K9))))</f>
        <v>0.33423942150583869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0.32188758248682009</v>
      </c>
      <c r="P310" s="37">
        <f ca="1">IF(P163=0,0,-1*((P163/P9)*(LN(P163/P9))))</f>
        <v>0.24413606414846883</v>
      </c>
      <c r="Q310" s="37">
        <f ca="1">IF(Q163=0,0,-1*((Q163/Q9)*(LN(Q163/Q9))))</f>
        <v>0.23025850929940456</v>
      </c>
      <c r="R310" s="37">
        <f ca="1">IF(R163=0,0,-1*((R163/R9)*(LN(R163/R9))))</f>
        <v>0.34657359027997264</v>
      </c>
      <c r="S310" s="37">
        <f ca="1">IF(S163=0,0,-1*((S163/S9)*(LN(S163/S9))))</f>
        <v>0.33423942150583869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0.36781096987939732</v>
      </c>
      <c r="W310" s="37">
        <f ca="1">IF(W163=0,0,-1*((W163/W9)*(LN(W163/W9))))</f>
        <v>0.34657359027997264</v>
      </c>
      <c r="X310" s="37">
        <f ca="1">IF(X163=0,0,-1*((X163/X9)*(LN(X163/X9))))</f>
        <v>0.36781096987939732</v>
      </c>
      <c r="Y310" s="37">
        <f ca="1">IF(Y163=0,0,-1*((Y163/Y9)*(LN(Y163/Y9))))</f>
        <v>0.25993019270997947</v>
      </c>
      <c r="Z310" s="37">
        <f ca="1">IF(Z163=0,0,-1*((Z163/Z9)*(LN(Z163/Z9))))</f>
        <v>0.25993019270997947</v>
      </c>
      <c r="AA310" s="37">
        <f ca="1">IF(AA163=0,0,-1*((AA163/AA9)*(LN(AA163/AA9))))</f>
        <v>0.27798716415075903</v>
      </c>
      <c r="AB310" s="37">
        <f ca="1">IF(AB163=0,0,-1*((AB163/AB9)*(LN(AB163/AB9))))</f>
        <v>0.33423942150583869</v>
      </c>
      <c r="AC310" s="37">
        <f ca="1">IF(AC163=0,0,-1*((AC163/AC9)*(LN(AC163/AC9))))</f>
        <v>0.32188758248682009</v>
      </c>
      <c r="AD310" s="37">
        <f ca="1">IF(AD163=0,0,-1*((AD163/AD9)*(LN(AD163/AD9))))</f>
        <v>0</v>
      </c>
      <c r="AE310" s="37">
        <f ca="1">IF(AE163=0,0,-1*((AE163/AE9)*(LN(AE163/AE9))))</f>
        <v>0.24413606414846883</v>
      </c>
      <c r="AF310" s="37">
        <f ca="1">IF(AF163=0,0,-1*((AF163/AF9)*(LN(AF163/AF9))))</f>
        <v>0.34657359027997264</v>
      </c>
      <c r="AG310" s="37">
        <f ca="1">IF(AG163=0,0,-1*((AG163/AG9)*(LN(AG163/AG9))))</f>
        <v>0.36119184129778081</v>
      </c>
      <c r="AH310" s="37">
        <f ca="1">IF(AH163=0,0,-1*((AH163/AH9)*(LN(AH163/AH9))))</f>
        <v>0</v>
      </c>
      <c r="AI310" s="37">
        <f ca="1">IF(AI163=0,0,-1*((AI163/AI9)*(LN(AI163/AI9))))</f>
        <v>0.34657359027997264</v>
      </c>
      <c r="AJ310" s="37">
        <f ca="1">IF(AJ163=0,0,-1*((AJ163/AJ9)*(LN(AJ163/AJ9))))</f>
        <v>0</v>
      </c>
      <c r="AK310" s="37">
        <f ca="1">IF(AK163=0,0,-1*((AK163/AK9)*(LN(AK163/AK9))))</f>
        <v>0.25993019270997947</v>
      </c>
      <c r="AL310" s="37">
        <f ca="1">IF(AL163=0,0,-1*((AL163/AL9)*(LN(AL163/AL9))))</f>
        <v>0</v>
      </c>
      <c r="AM310" s="37">
        <f ca="1">IF(AM163=0,0,-1*((AM163/AM9)*(LN(AM163/AM9))))</f>
        <v>0.25993019270997947</v>
      </c>
      <c r="AN310" s="37">
        <f ca="1">IF(AN163=0,0,-1*((AN163/AN9)*(LN(AN163/AN9))))</f>
        <v>0.32654814716784386</v>
      </c>
      <c r="AO310" s="37">
        <f ca="1">IF(AO163=0,0,-1*((AO163/AO9)*(LN(AO163/AO9))))</f>
        <v>0.36119184129778081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0.17851484105136778</v>
      </c>
      <c r="D315" s="37">
        <f ca="1">IF(D168=0,0,-1*((D168/D9)*(LN(D168/D9))))</f>
        <v>0.13212915413765</v>
      </c>
      <c r="E315" s="37">
        <f ca="1">IF(E168=0,0,-1*((E168/E9)*(LN(E168/E9))))</f>
        <v>0</v>
      </c>
      <c r="F315" s="37">
        <f ca="1">IF(F168=0,0,-1*((F168/F9)*(LN(F168/F9))))</f>
        <v>0.19546677755181582</v>
      </c>
      <c r="G315" s="37">
        <f ca="1">IF(G168=0,0,-1*((G168/G9)*(LN(G168/G9))))</f>
        <v>0.36041342942947946</v>
      </c>
      <c r="H315" s="37">
        <f ca="1">IF(H168=0,0,-1*((H168/H9)*(LN(H168/H9))))</f>
        <v>0</v>
      </c>
      <c r="I315" s="37">
        <f ca="1">IF(I168=0,0,-1*((I168/I9)*(LN(I168/I9))))</f>
        <v>0.10469603169456311</v>
      </c>
      <c r="J315" s="37">
        <f ca="1">IF(J168=0,0,-1*((J168/J9)*(LN(J168/J9))))</f>
        <v>0</v>
      </c>
      <c r="K315" s="37">
        <f ca="1">IF(K168=0,0,-1*((K168/K9)*(LN(K168/K9))))</f>
        <v>0.19546677755181582</v>
      </c>
      <c r="L315" s="37">
        <f ca="1">IF(L168=0,0,-1*((L168/L9)*(LN(L168/L9))))</f>
        <v>0</v>
      </c>
      <c r="M315" s="37">
        <f ca="1">IF(M168=0,0,-1*((M168/M9)*(LN(M168/M9))))</f>
        <v>0.29375226827858475</v>
      </c>
      <c r="N315" s="37">
        <f ca="1">IF(N168=0,0,-1*((N168/N9)*(LN(N168/N9))))</f>
        <v>0.1168399685464573</v>
      </c>
      <c r="O315" s="37">
        <f ca="1">IF(O168=0,0,-1*((O168/O9)*(LN(O168/O9))))</f>
        <v>0.17851484105136778</v>
      </c>
      <c r="P315" s="37">
        <f ca="1">IF(P168=0,0,-1*((P168/P9)*(LN(P168/P9))))</f>
        <v>0.32654814716784386</v>
      </c>
      <c r="Q315" s="37">
        <f ca="1">IF(Q168=0,0,-1*((Q168/Q9)*(LN(Q168/Q9))))</f>
        <v>9.4824464092043662E-2</v>
      </c>
      <c r="R315" s="37">
        <f ca="1">IF(R168=0,0,-1*((R168/R9)*(LN(R168/R9))))</f>
        <v>0.34657359027997264</v>
      </c>
      <c r="S315" s="37">
        <f ca="1">IF(S168=0,0,-1*((S168/S9)*(LN(S168/S9))))</f>
        <v>0.27031007207210961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0.34657359027997264</v>
      </c>
      <c r="W315" s="37">
        <f ca="1">IF(W168=0,0,-1*((W168/W9)*(LN(W168/W9))))</f>
        <v>0.36781096987939732</v>
      </c>
      <c r="X315" s="37">
        <f ca="1">IF(X168=0,0,-1*((X168/X9)*(LN(X168/X9))))</f>
        <v>0.29375226827858475</v>
      </c>
      <c r="Y315" s="37">
        <f ca="1">IF(Y168=0,0,-1*((Y168/Y9)*(LN(Y168/Y9))))</f>
        <v>0.34657359027997264</v>
      </c>
      <c r="Z315" s="37">
        <f ca="1">IF(Z168=0,0,-1*((Z168/Z9)*(LN(Z168/Z9))))</f>
        <v>0.1168399685464573</v>
      </c>
      <c r="AA315" s="37">
        <f ca="1">IF(AA168=0,0,-1*((AA168/AA9)*(LN(AA168/AA9))))</f>
        <v>0.24033731187229493</v>
      </c>
      <c r="AB315" s="37">
        <f ca="1">IF(AB168=0,0,-1*((AB168/AB9)*(LN(AB168/AB9))))</f>
        <v>0.27031007207210961</v>
      </c>
      <c r="AC315" s="37">
        <f ca="1">IF(AC168=0,0,-1*((AC168/AC9)*(LN(AC168/AC9))))</f>
        <v>0.17851484105136778</v>
      </c>
      <c r="AD315" s="37">
        <f ca="1">IF(AD168=0,0,-1*((AD168/AD9)*(LN(AD168/AD9))))</f>
        <v>0</v>
      </c>
      <c r="AE315" s="37">
        <f ca="1">IF(AE168=0,0,-1*((AE168/AE9)*(LN(AE168/AE9))))</f>
        <v>0.19546677755181582</v>
      </c>
      <c r="AF315" s="37">
        <f ca="1">IF(AF168=0,0,-1*((AF168/AF9)*(LN(AF168/AF9))))</f>
        <v>0.29375226827858475</v>
      </c>
      <c r="AG315" s="37">
        <f ca="1">IF(AG168=0,0,-1*((AG168/AG9)*(LN(AG168/AG9))))</f>
        <v>0.24967246075711269</v>
      </c>
      <c r="AH315" s="37">
        <f ca="1">IF(AH168=0,0,-1*((AH168/AH9)*(LN(AH168/AH9))))</f>
        <v>0</v>
      </c>
      <c r="AI315" s="37">
        <f ca="1">IF(AI168=0,0,-1*((AI168/AI9)*(LN(AI168/AI9))))</f>
        <v>0.21576155433883568</v>
      </c>
      <c r="AJ315" s="37">
        <f ca="1">IF(AJ168=0,0,-1*((AJ168/AJ9)*(LN(AJ168/AJ9))))</f>
        <v>0.10469603169456311</v>
      </c>
      <c r="AK315" s="37">
        <f ca="1">IF(AK168=0,0,-1*((AK168/AK9)*(LN(AK168/AK9))))</f>
        <v>0.1168399685464573</v>
      </c>
      <c r="AL315" s="37">
        <f ca="1">IF(AL168=0,0,-1*((AL168/AL9)*(LN(AL168/AL9))))</f>
        <v>0</v>
      </c>
      <c r="AM315" s="37">
        <f ca="1">IF(AM168=0,0,-1*((AM168/AM9)*(LN(AM168/AM9))))</f>
        <v>0.1168399685464573</v>
      </c>
      <c r="AN315" s="37">
        <f ca="1">IF(AN168=0,0,-1*((AN168/AN9)*(LN(AN168/AN9))))</f>
        <v>0.36041342942947946</v>
      </c>
      <c r="AO315" s="37">
        <f ca="1">IF(AO168=0,0,-1*((AO168/AO9)*(LN(AO168/AO9))))</f>
        <v>0.24967246075711269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0.49382716049382713</v>
      </c>
      <c r="C319" s="47">
        <f ca="1">1-SUM(C320:C332)</f>
        <v>0.31999999999999984</v>
      </c>
      <c r="D319" s="47">
        <f ca="1">1-SUM(D320:D332)</f>
        <v>0.24489795918367352</v>
      </c>
      <c r="E319" s="47">
        <f ca="1">1-SUM(E320:E332)</f>
        <v>0</v>
      </c>
      <c r="F319" s="47">
        <f ca="1">1-SUM(F320:F332)</f>
        <v>0.37037037037037035</v>
      </c>
      <c r="G319" s="47">
        <f ca="1">1-SUM(G320:G332)</f>
        <v>0.59259259259259256</v>
      </c>
      <c r="H319" s="47">
        <f ca="1">1-SUM(H320:H332)</f>
        <v>0</v>
      </c>
      <c r="I319" s="47">
        <f ca="1">1-SUM(I320:I332)</f>
        <v>0.19753086419753085</v>
      </c>
      <c r="J319" s="47">
        <f ca="1">1-SUM(J320:J332)</f>
        <v>0</v>
      </c>
      <c r="K319" s="47">
        <f ca="1">1-SUM(K320:K332)</f>
        <v>0.34567901234567899</v>
      </c>
      <c r="L319" s="47">
        <f ca="1">1-SUM(L320:L332)</f>
        <v>0</v>
      </c>
      <c r="M319" s="47">
        <f ca="1">1-SUM(M320:M332)</f>
        <v>0.46875</v>
      </c>
      <c r="N319" s="47">
        <f ca="1">1-SUM(N320:N332)</f>
        <v>0.21875</v>
      </c>
      <c r="O319" s="47">
        <f ca="1">1-SUM(O320:O332)</f>
        <v>0.31999999999999984</v>
      </c>
      <c r="P319" s="47">
        <f ca="1">1-SUM(P320:P332)</f>
        <v>0.5679012345679012</v>
      </c>
      <c r="Q319" s="47">
        <f ca="1">1-SUM(Q320:Q332)</f>
        <v>0.17999999999999994</v>
      </c>
      <c r="R319" s="47">
        <f ca="1">1-SUM(R320:R332)</f>
        <v>0.625</v>
      </c>
      <c r="S319" s="47">
        <f ca="1">1-SUM(S320:S332)</f>
        <v>0.49382716049382713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0.59375</v>
      </c>
      <c r="W319" s="47">
        <f ca="1">1-SUM(W320:W332)</f>
        <v>0.59375</v>
      </c>
      <c r="X319" s="47">
        <f ca="1">1-SUM(X320:X332)</f>
        <v>0.46875</v>
      </c>
      <c r="Y319" s="47">
        <f ca="1">1-SUM(Y320:Y332)</f>
        <v>0.59375</v>
      </c>
      <c r="Z319" s="47">
        <f ca="1">1-SUM(Z320:Z332)</f>
        <v>0.21875</v>
      </c>
      <c r="AA319" s="47">
        <f ca="1">1-SUM(AA320:AA332)</f>
        <v>0.44897959183673464</v>
      </c>
      <c r="AB319" s="47">
        <f ca="1">1-SUM(AB320:AB332)</f>
        <v>0.49382716049382713</v>
      </c>
      <c r="AC319" s="47">
        <f ca="1">1-SUM(AC320:AC332)</f>
        <v>0.31999999999999984</v>
      </c>
      <c r="AD319" s="47">
        <f ca="1">1-SUM(AD320:AD332)</f>
        <v>0</v>
      </c>
      <c r="AE319" s="47">
        <f ca="1">1-SUM(AE320:AE332)</f>
        <v>0.37037037037037035</v>
      </c>
      <c r="AF319" s="47">
        <f ca="1">1-SUM(AF320:AF332)</f>
        <v>0.53125</v>
      </c>
      <c r="AG319" s="47">
        <f ca="1">1-SUM(AG320:AG332)</f>
        <v>0.42000000000000004</v>
      </c>
      <c r="AH319" s="47">
        <f ca="1">1-SUM(AH320:AH332)</f>
        <v>0</v>
      </c>
      <c r="AI319" s="47">
        <f ca="1">1-SUM(AI320:AI332)</f>
        <v>0.375</v>
      </c>
      <c r="AJ319" s="47">
        <f ca="1">1-SUM(AJ320:AJ332)</f>
        <v>0.19753086419753085</v>
      </c>
      <c r="AK319" s="47">
        <f ca="1">1-SUM(AK320:AK332)</f>
        <v>0.21875</v>
      </c>
      <c r="AL319" s="47">
        <f ca="1">1-SUM(AL320:AL332)</f>
        <v>0</v>
      </c>
      <c r="AM319" s="47">
        <f ca="1">1-SUM(AM320:AM332)</f>
        <v>0.21875</v>
      </c>
      <c r="AN319" s="47">
        <f ca="1">1-SUM(AN320:AN332)</f>
        <v>0.49382716049382713</v>
      </c>
      <c r="AO319" s="47">
        <f ca="1">1-SUM(AO320:AO332)</f>
        <v>0.42000000000000004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1.2345679012345678E-2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1.2345679012345678E-2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4.0000000000000008E-2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0.19753086419753085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0.140625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0.1111111111111111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6.25E-2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1.5625E-2</v>
      </c>
      <c r="X322" s="37">
        <f ca="1">IF(X160=0,0,(X160/X9)^2)</f>
        <v>0</v>
      </c>
      <c r="Y322" s="37">
        <f ca="1">IF(Y160=0,0,(Y160/Y9)^2)</f>
        <v>0.140625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1.2345679012345678E-2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</v>
      </c>
      <c r="D325" s="37">
        <f ca="1">IF(D163=0,0,(D163/D9)^2)</f>
        <v>2.0408163265306121E-2</v>
      </c>
      <c r="E325" s="37">
        <f ca="1">IF(E163=0,0,(E163/E9)^2)</f>
        <v>0</v>
      </c>
      <c r="F325" s="37">
        <f ca="1">IF(F163=0,0,(F163/F9)^2)</f>
        <v>1.2345679012345678E-2</v>
      </c>
      <c r="G325" s="37">
        <f ca="1">IF(G163=0,0,(G163/G9)^2)</f>
        <v>1.2345679012345678E-2</v>
      </c>
      <c r="H325" s="37">
        <f ca="1">IF(H163=0,0,(H163/H9)^2)</f>
        <v>0</v>
      </c>
      <c r="I325" s="37">
        <f ca="1">IF(I163=0,0,(I163/I9)^2)</f>
        <v>1.2345679012345678E-2</v>
      </c>
      <c r="J325" s="37">
        <f ca="1">IF(J163=0,0,(J163/J9)^2)</f>
        <v>0</v>
      </c>
      <c r="K325" s="37">
        <f ca="1">IF(K163=0,0,(K163/K9)^2)</f>
        <v>4.9382716049382713E-2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4.0000000000000008E-2</v>
      </c>
      <c r="P325" s="37">
        <f ca="1">IF(P163=0,0,(P163/P9)^2)</f>
        <v>1.2345679012345678E-2</v>
      </c>
      <c r="Q325" s="37">
        <f ca="1">IF(Q163=0,0,(Q163/Q9)^2)</f>
        <v>1.0000000000000002E-2</v>
      </c>
      <c r="R325" s="37">
        <f ca="1">IF(R163=0,0,(R163/R9)^2)</f>
        <v>6.25E-2</v>
      </c>
      <c r="S325" s="37">
        <f ca="1">IF(S163=0,0,(S163/S9)^2)</f>
        <v>4.9382716049382713E-2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0.140625</v>
      </c>
      <c r="W325" s="37">
        <f ca="1">IF(W163=0,0,(W163/W9)^2)</f>
        <v>0.25</v>
      </c>
      <c r="X325" s="37">
        <f ca="1">IF(X163=0,0,(X163/X9)^2)</f>
        <v>0.140625</v>
      </c>
      <c r="Y325" s="37">
        <f ca="1">IF(Y163=0,0,(Y163/Y9)^2)</f>
        <v>1.5625E-2</v>
      </c>
      <c r="Z325" s="37">
        <f ca="1">IF(Z163=0,0,(Z163/Z9)^2)</f>
        <v>1.5625E-2</v>
      </c>
      <c r="AA325" s="37">
        <f ca="1">IF(AA163=0,0,(AA163/AA9)^2)</f>
        <v>2.0408163265306121E-2</v>
      </c>
      <c r="AB325" s="37">
        <f ca="1">IF(AB163=0,0,(AB163/AB9)^2)</f>
        <v>4.9382716049382713E-2</v>
      </c>
      <c r="AC325" s="37">
        <f ca="1">IF(AC163=0,0,(AC163/AC9)^2)</f>
        <v>4.0000000000000008E-2</v>
      </c>
      <c r="AD325" s="37">
        <f ca="1">IF(AD163=0,0,(AD163/AD9)^2)</f>
        <v>0</v>
      </c>
      <c r="AE325" s="37">
        <f ca="1">IF(AE163=0,0,(AE163/AE9)^2)</f>
        <v>1.2345679012345678E-2</v>
      </c>
      <c r="AF325" s="37">
        <f ca="1">IF(AF163=0,0,(AF163/AF9)^2)</f>
        <v>6.25E-2</v>
      </c>
      <c r="AG325" s="37">
        <f ca="1">IF(AG163=0,0,(AG163/AG9)^2)</f>
        <v>0.09</v>
      </c>
      <c r="AH325" s="37">
        <f ca="1">IF(AH163=0,0,(AH163/AH9)^2)</f>
        <v>0</v>
      </c>
      <c r="AI325" s="37">
        <f ca="1">IF(AI163=0,0,(AI163/AI9)^2)</f>
        <v>6.25E-2</v>
      </c>
      <c r="AJ325" s="37">
        <f ca="1">IF(AJ163=0,0,(AJ163/AJ9)^2)</f>
        <v>0</v>
      </c>
      <c r="AK325" s="37">
        <f ca="1">IF(AK163=0,0,(AK163/AK9)^2)</f>
        <v>1.5625E-2</v>
      </c>
      <c r="AL325" s="37">
        <f ca="1">IF(AL163=0,0,(AL163/AL9)^2)</f>
        <v>0</v>
      </c>
      <c r="AM325" s="37">
        <f ca="1">IF(AM163=0,0,(AM163/AM9)^2)</f>
        <v>1.5625E-2</v>
      </c>
      <c r="AN325" s="37">
        <f ca="1">IF(AN163=0,0,(AN163/AN9)^2)</f>
        <v>0.30864197530864201</v>
      </c>
      <c r="AO325" s="37">
        <f ca="1">IF(AO163=0,0,(AO163/AO9)^2)</f>
        <v>0.09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0.64000000000000012</v>
      </c>
      <c r="D330" s="37">
        <f ca="1">IF(D168=0,0,(D168/D9)^2)</f>
        <v>0.73469387755102034</v>
      </c>
      <c r="E330" s="37">
        <f ca="1">IF(E168=0,0,(E168/E9)^2)</f>
        <v>1</v>
      </c>
      <c r="F330" s="37">
        <f ca="1">IF(F168=0,0,(F168/F9)^2)</f>
        <v>0.60493827160493829</v>
      </c>
      <c r="G330" s="37">
        <f ca="1">IF(G168=0,0,(G168/G9)^2)</f>
        <v>0.19753086419753085</v>
      </c>
      <c r="H330" s="37">
        <f ca="1">IF(H168=0,0,(H168/H9)^2)</f>
        <v>1</v>
      </c>
      <c r="I330" s="37">
        <f ca="1">IF(I168=0,0,(I168/I9)^2)</f>
        <v>0.79012345679012341</v>
      </c>
      <c r="J330" s="37">
        <f ca="1">IF(J168=0,0,(J168/J9)^2)</f>
        <v>1</v>
      </c>
      <c r="K330" s="37">
        <f ca="1">IF(K168=0,0,(K168/K9)^2)</f>
        <v>0.60493827160493829</v>
      </c>
      <c r="L330" s="37">
        <f ca="1">IF(L168=0,0,(L168/L9)^2)</f>
        <v>1</v>
      </c>
      <c r="M330" s="37">
        <f ca="1">IF(M168=0,0,(M168/M9)^2)</f>
        <v>0.390625</v>
      </c>
      <c r="N330" s="37">
        <f ca="1">IF(N168=0,0,(N168/N9)^2)</f>
        <v>0.765625</v>
      </c>
      <c r="O330" s="37">
        <f ca="1">IF(O168=0,0,(O168/O9)^2)</f>
        <v>0.64000000000000012</v>
      </c>
      <c r="P330" s="37">
        <f ca="1">IF(P168=0,0,(P168/P9)^2)</f>
        <v>0.30864197530864201</v>
      </c>
      <c r="Q330" s="37">
        <f ca="1">IF(Q168=0,0,(Q168/Q9)^2)</f>
        <v>0.81</v>
      </c>
      <c r="R330" s="37">
        <f ca="1">IF(R168=0,0,(R168/R9)^2)</f>
        <v>0.25</v>
      </c>
      <c r="S330" s="37">
        <f ca="1">IF(S168=0,0,(S168/S9)^2)</f>
        <v>0.44444444444444442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0.25</v>
      </c>
      <c r="W330" s="37">
        <f ca="1">IF(W168=0,0,(W168/W9)^2)</f>
        <v>0.140625</v>
      </c>
      <c r="X330" s="37">
        <f ca="1">IF(X168=0,0,(X168/X9)^2)</f>
        <v>0.390625</v>
      </c>
      <c r="Y330" s="37">
        <f ca="1">IF(Y168=0,0,(Y168/Y9)^2)</f>
        <v>0.25</v>
      </c>
      <c r="Z330" s="37">
        <f ca="1">IF(Z168=0,0,(Z168/Z9)^2)</f>
        <v>0.765625</v>
      </c>
      <c r="AA330" s="37">
        <f ca="1">IF(AA168=0,0,(AA168/AA9)^2)</f>
        <v>0.51020408163265307</v>
      </c>
      <c r="AB330" s="37">
        <f ca="1">IF(AB168=0,0,(AB168/AB9)^2)</f>
        <v>0.44444444444444442</v>
      </c>
      <c r="AC330" s="37">
        <f ca="1">IF(AC168=0,0,(AC168/AC9)^2)</f>
        <v>0.64000000000000012</v>
      </c>
      <c r="AD330" s="37">
        <f ca="1">IF(AD168=0,0,(AD168/AD9)^2)</f>
        <v>1</v>
      </c>
      <c r="AE330" s="37">
        <f ca="1">IF(AE168=0,0,(AE168/AE9)^2)</f>
        <v>0.60493827160493829</v>
      </c>
      <c r="AF330" s="37">
        <f ca="1">IF(AF168=0,0,(AF168/AF9)^2)</f>
        <v>0.390625</v>
      </c>
      <c r="AG330" s="37">
        <f ca="1">IF(AG168=0,0,(AG168/AG9)^2)</f>
        <v>0.48999999999999994</v>
      </c>
      <c r="AH330" s="37">
        <f ca="1">IF(AH168=0,0,(AH168/AH9)^2)</f>
        <v>1</v>
      </c>
      <c r="AI330" s="37">
        <f ca="1">IF(AI168=0,0,(AI168/AI9)^2)</f>
        <v>0.5625</v>
      </c>
      <c r="AJ330" s="37">
        <f ca="1">IF(AJ168=0,0,(AJ168/AJ9)^2)</f>
        <v>0.79012345679012341</v>
      </c>
      <c r="AK330" s="37">
        <f ca="1">IF(AK168=0,0,(AK168/AK9)^2)</f>
        <v>0.765625</v>
      </c>
      <c r="AL330" s="37">
        <f ca="1">IF(AL168=0,0,(AL168/AL9)^2)</f>
        <v>1</v>
      </c>
      <c r="AM330" s="37">
        <f ca="1">IF(AM168=0,0,(AM168/AM9)^2)</f>
        <v>0.765625</v>
      </c>
      <c r="AN330" s="37">
        <f ca="1">IF(AN168=0,0,(AN168/AN9)^2)</f>
        <v>0.19753086419753085</v>
      </c>
      <c r="AO330" s="37">
        <f ca="1">IF(AO168=0,0,(AO168/AO9)^2)</f>
        <v>0.48999999999999994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2014-12-30T18:22:01Z</dcterms:created>
  <dcterms:modified xsi:type="dcterms:W3CDTF">2014-12-30T18:26:01Z</dcterms:modified>
</cp:coreProperties>
</file>