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AM206" i="125" s="1"/>
  <c r="H46" i="82"/>
  <c r="AM205" i="125" s="1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L245" i="125" s="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AK321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AJ245" i="125" s="1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AI245" i="125" s="1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AH190" i="125" s="1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21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H100" i="68"/>
  <c r="Y259" i="125" s="1"/>
  <c r="H99" i="68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H81" i="68"/>
  <c r="Y240" i="125" s="1"/>
  <c r="H80" i="68"/>
  <c r="H79" i="68"/>
  <c r="H78" i="68"/>
  <c r="H77" i="68"/>
  <c r="Y236" i="125" s="1"/>
  <c r="H76" i="68"/>
  <c r="H75" i="68"/>
  <c r="H74" i="68"/>
  <c r="H73" i="68"/>
  <c r="Y232" i="125" s="1"/>
  <c r="H72" i="68"/>
  <c r="H71" i="68"/>
  <c r="H69" i="68"/>
  <c r="H68" i="68"/>
  <c r="Y227" i="125" s="1"/>
  <c r="H67" i="68"/>
  <c r="H66" i="68"/>
  <c r="H65" i="68"/>
  <c r="H64" i="68"/>
  <c r="Y223" i="125" s="1"/>
  <c r="H63" i="68"/>
  <c r="H62" i="68"/>
  <c r="H61" i="68"/>
  <c r="H60" i="68"/>
  <c r="Y219" i="125" s="1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Y207" i="125" s="1"/>
  <c r="H47" i="68"/>
  <c r="Y206" i="125" s="1"/>
  <c r="H46" i="68"/>
  <c r="Y205" i="125" s="1"/>
  <c r="H45" i="68"/>
  <c r="H44" i="68"/>
  <c r="H43" i="68"/>
  <c r="Y202" i="125" s="1"/>
  <c r="H42" i="68"/>
  <c r="Y201" i="125" s="1"/>
  <c r="H41" i="68"/>
  <c r="H40" i="68"/>
  <c r="H39" i="68"/>
  <c r="Y198" i="125" s="1"/>
  <c r="H38" i="68"/>
  <c r="Y197" i="125" s="1"/>
  <c r="H37" i="68"/>
  <c r="H36" i="68"/>
  <c r="H35" i="68"/>
  <c r="Y194" i="125" s="1"/>
  <c r="H34" i="68"/>
  <c r="Y193" i="125" s="1"/>
  <c r="H33" i="68"/>
  <c r="H32" i="68"/>
  <c r="Y191" i="125" s="1"/>
  <c r="H31" i="68"/>
  <c r="Y190" i="125" s="1"/>
  <c r="H30" i="68"/>
  <c r="Y189" i="125" s="1"/>
  <c r="H29" i="68"/>
  <c r="H28" i="68"/>
  <c r="H27" i="68"/>
  <c r="Y186" i="125" s="1"/>
  <c r="H26" i="68"/>
  <c r="Y185" i="125" s="1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H49" i="67"/>
  <c r="X208" i="125" s="1"/>
  <c r="H48" i="67"/>
  <c r="H47" i="67"/>
  <c r="H46" i="67"/>
  <c r="X205" i="125" s="1"/>
  <c r="H45" i="67"/>
  <c r="H44" i="67"/>
  <c r="H43" i="67"/>
  <c r="X202" i="125" s="1"/>
  <c r="H42" i="67"/>
  <c r="H41" i="67"/>
  <c r="X200" i="125" s="1"/>
  <c r="H40" i="67"/>
  <c r="H39" i="67"/>
  <c r="H38" i="67"/>
  <c r="X197" i="125" s="1"/>
  <c r="H37" i="67"/>
  <c r="H36" i="67"/>
  <c r="H35" i="67"/>
  <c r="H34" i="67"/>
  <c r="X193" i="125" s="1"/>
  <c r="H33" i="67"/>
  <c r="H32" i="67"/>
  <c r="H31" i="67"/>
  <c r="H30" i="67"/>
  <c r="X189" i="125" s="1"/>
  <c r="H29" i="67"/>
  <c r="H28" i="67"/>
  <c r="H27" i="67"/>
  <c r="H26" i="67"/>
  <c r="X185" i="125" s="1"/>
  <c r="H25" i="67"/>
  <c r="H24" i="67"/>
  <c r="H23" i="67"/>
  <c r="H22" i="67"/>
  <c r="X181" i="125" s="1"/>
  <c r="H21" i="67"/>
  <c r="H20" i="67"/>
  <c r="H19" i="67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V206" i="125" s="1"/>
  <c r="H46" i="65"/>
  <c r="V205" i="125" s="1"/>
  <c r="H45" i="65"/>
  <c r="H44" i="65"/>
  <c r="H43" i="65"/>
  <c r="V202" i="125" s="1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U321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U217" i="125" s="1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R214" i="125" s="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B18" i="56"/>
  <c r="M160" i="125" s="1"/>
  <c r="M322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L206" i="125" s="1"/>
  <c r="H46" i="55"/>
  <c r="L205" i="125" s="1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I245" i="125" s="1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198" i="125" s="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AR161" i="125" s="1"/>
  <c r="AS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B190" i="125" s="1"/>
  <c r="H30" i="45"/>
  <c r="H29" i="45"/>
  <c r="H28" i="45"/>
  <c r="H27" i="45"/>
  <c r="H26" i="45"/>
  <c r="B185" i="125" s="1"/>
  <c r="H25" i="45"/>
  <c r="H24" i="45"/>
  <c r="H23" i="45"/>
  <c r="B182" i="125" s="1"/>
  <c r="H22" i="45"/>
  <c r="H21" i="45"/>
  <c r="H20" i="45"/>
  <c r="H19" i="45"/>
  <c r="B178" i="125" s="1"/>
  <c r="H18" i="45"/>
  <c r="B177" i="125" s="1"/>
  <c r="H17" i="45"/>
  <c r="AP168" i="125" l="1"/>
  <c r="AR288" i="125"/>
  <c r="AS288" i="125" s="1"/>
  <c r="AR292" i="125"/>
  <c r="AS292" i="125" s="1"/>
  <c r="AR297" i="125"/>
  <c r="AS297" i="125" s="1"/>
  <c r="AR163" i="125"/>
  <c r="AS163" i="125" s="1"/>
  <c r="AR171" i="125"/>
  <c r="AS171" i="125" s="1"/>
  <c r="J17" i="45"/>
  <c r="B176" i="125"/>
  <c r="J33" i="45"/>
  <c r="B192" i="125"/>
  <c r="K45" i="45"/>
  <c r="B204" i="125"/>
  <c r="K22" i="45"/>
  <c r="B181" i="125"/>
  <c r="K75" i="45"/>
  <c r="B234" i="125"/>
  <c r="K90" i="45"/>
  <c r="B249" i="125"/>
  <c r="K102" i="45"/>
  <c r="B261" i="125"/>
  <c r="K28" i="46"/>
  <c r="C187" i="125"/>
  <c r="J40" i="46"/>
  <c r="C199" i="125"/>
  <c r="K52" i="46"/>
  <c r="C211" i="125"/>
  <c r="K64" i="46"/>
  <c r="C223" i="125"/>
  <c r="K77" i="46"/>
  <c r="C236" i="125"/>
  <c r="K96" i="46"/>
  <c r="C255" i="125"/>
  <c r="K39" i="45"/>
  <c r="B198" i="125"/>
  <c r="J47" i="45"/>
  <c r="B206" i="125"/>
  <c r="K55" i="45"/>
  <c r="B214" i="125"/>
  <c r="K63" i="45"/>
  <c r="B222" i="125"/>
  <c r="J72" i="45"/>
  <c r="B231" i="125"/>
  <c r="K76" i="45"/>
  <c r="B235" i="125"/>
  <c r="K86" i="45"/>
  <c r="B245" i="125"/>
  <c r="K95" i="45"/>
  <c r="B254" i="125"/>
  <c r="K99" i="45"/>
  <c r="B258" i="125"/>
  <c r="J110" i="45"/>
  <c r="B269" i="125"/>
  <c r="K124" i="45"/>
  <c r="B283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3" i="46"/>
  <c r="C252" i="125"/>
  <c r="K101" i="46"/>
  <c r="C260" i="125"/>
  <c r="K112" i="46"/>
  <c r="C271" i="125"/>
  <c r="K19" i="47"/>
  <c r="D178" i="125"/>
  <c r="J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0" i="47"/>
  <c r="D239" i="125"/>
  <c r="J91" i="47"/>
  <c r="D250" i="125"/>
  <c r="J99" i="47"/>
  <c r="D258" i="125"/>
  <c r="J110" i="47"/>
  <c r="D269" i="125"/>
  <c r="J20" i="45"/>
  <c r="B179" i="125"/>
  <c r="J24" i="45"/>
  <c r="B183" i="125"/>
  <c r="J28" i="45"/>
  <c r="B187" i="125"/>
  <c r="J32" i="45"/>
  <c r="B191" i="125"/>
  <c r="J36" i="45"/>
  <c r="B195" i="125"/>
  <c r="K40" i="45"/>
  <c r="B199" i="125"/>
  <c r="K44" i="45"/>
  <c r="B203" i="125"/>
  <c r="K48" i="45"/>
  <c r="B207" i="125"/>
  <c r="J52" i="45"/>
  <c r="B211" i="125"/>
  <c r="J56" i="45"/>
  <c r="B215" i="125"/>
  <c r="J60" i="45"/>
  <c r="B219" i="125"/>
  <c r="K64" i="45"/>
  <c r="B223" i="125"/>
  <c r="K68" i="45"/>
  <c r="B227" i="125"/>
  <c r="K73" i="45"/>
  <c r="B232" i="125"/>
  <c r="J77" i="45"/>
  <c r="B236" i="125"/>
  <c r="K81" i="45"/>
  <c r="B240" i="125"/>
  <c r="K87" i="45"/>
  <c r="B246" i="125"/>
  <c r="K92" i="45"/>
  <c r="B251" i="125"/>
  <c r="J96" i="45"/>
  <c r="B255" i="125"/>
  <c r="K100" i="45"/>
  <c r="B259" i="125"/>
  <c r="K106" i="45"/>
  <c r="B265" i="125"/>
  <c r="K111" i="45"/>
  <c r="B270" i="125"/>
  <c r="AR277" i="125"/>
  <c r="AS277" i="125" s="1"/>
  <c r="AP167" i="125"/>
  <c r="AQ171" i="125"/>
  <c r="AR291" i="125"/>
  <c r="AS291" i="125" s="1"/>
  <c r="AR296" i="125"/>
  <c r="AS296" i="125" s="1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R300" i="125"/>
  <c r="AS300" i="125" s="1"/>
  <c r="J22" i="48"/>
  <c r="E181" i="125"/>
  <c r="J42" i="48"/>
  <c r="E201" i="125"/>
  <c r="J50" i="48"/>
  <c r="E209" i="125"/>
  <c r="J58" i="48"/>
  <c r="E217" i="125"/>
  <c r="J62" i="48"/>
  <c r="E221" i="125"/>
  <c r="J66" i="48"/>
  <c r="E225" i="125"/>
  <c r="J75" i="48"/>
  <c r="E234" i="125"/>
  <c r="J79" i="48"/>
  <c r="E238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J54" i="50"/>
  <c r="G213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34" i="52"/>
  <c r="I193" i="125"/>
  <c r="J42" i="52"/>
  <c r="I201" i="125"/>
  <c r="J50" i="52"/>
  <c r="I209" i="125"/>
  <c r="J54" i="52"/>
  <c r="I213" i="125"/>
  <c r="J58" i="52"/>
  <c r="I217" i="125"/>
  <c r="J62" i="52"/>
  <c r="I221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62" i="54"/>
  <c r="K22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J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J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K48" i="67"/>
  <c r="X207" i="125"/>
  <c r="K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J56" i="71"/>
  <c r="AB215" i="125"/>
  <c r="J60" i="71"/>
  <c r="AB219" i="125"/>
  <c r="K64" i="71"/>
  <c r="AB223" i="125"/>
  <c r="K68" i="71"/>
  <c r="AB227" i="125"/>
  <c r="J73" i="71"/>
  <c r="AB232" i="125"/>
  <c r="J77" i="71"/>
  <c r="AB236" i="125"/>
  <c r="K81" i="71"/>
  <c r="AB240" i="125"/>
  <c r="J87" i="71"/>
  <c r="AB246" i="125"/>
  <c r="J92" i="71"/>
  <c r="AB251" i="125"/>
  <c r="J96" i="71"/>
  <c r="AB255" i="125"/>
  <c r="K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5" i="45"/>
  <c r="B184" i="125"/>
  <c r="J37" i="45"/>
  <c r="B196" i="125"/>
  <c r="AP301" i="125"/>
  <c r="AR301" i="125"/>
  <c r="AS301" i="125" s="1"/>
  <c r="J19" i="46"/>
  <c r="C178" i="125"/>
  <c r="K23" i="46"/>
  <c r="C182" i="125"/>
  <c r="J27" i="46"/>
  <c r="C186" i="125"/>
  <c r="J31" i="46"/>
  <c r="C190" i="125"/>
  <c r="J35" i="46"/>
  <c r="C194" i="125"/>
  <c r="K39" i="46"/>
  <c r="C198" i="125"/>
  <c r="J43" i="46"/>
  <c r="C202" i="125"/>
  <c r="K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AR166" i="125"/>
  <c r="AS166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K43" i="48"/>
  <c r="E202" i="125"/>
  <c r="K47" i="48"/>
  <c r="E206" i="125"/>
  <c r="K51" i="48"/>
  <c r="E210" i="125"/>
  <c r="J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J95" i="48"/>
  <c r="E254" i="125"/>
  <c r="K99" i="48"/>
  <c r="E258" i="125"/>
  <c r="K104" i="48"/>
  <c r="E21" i="48" s="1"/>
  <c r="E263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J21" i="51"/>
  <c r="H180" i="125"/>
  <c r="J25" i="51"/>
  <c r="H184" i="125"/>
  <c r="J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J31" i="52"/>
  <c r="I190" i="125"/>
  <c r="J35" i="52"/>
  <c r="I194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K63" i="52"/>
  <c r="I222" i="125"/>
  <c r="K67" i="52"/>
  <c r="I226" i="125"/>
  <c r="J72" i="52"/>
  <c r="I231" i="125"/>
  <c r="J76" i="52"/>
  <c r="I235" i="125"/>
  <c r="J80" i="52"/>
  <c r="I239" i="125"/>
  <c r="K91" i="52"/>
  <c r="I250" i="125"/>
  <c r="J95" i="52"/>
  <c r="I254" i="125"/>
  <c r="K99" i="52"/>
  <c r="I258" i="125"/>
  <c r="K104" i="52"/>
  <c r="E21" i="52" s="1"/>
  <c r="I263" i="125"/>
  <c r="K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J25" i="55"/>
  <c r="L184" i="125"/>
  <c r="J29" i="55"/>
  <c r="L188" i="125"/>
  <c r="J33" i="55"/>
  <c r="L192" i="125"/>
  <c r="J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J27" i="58"/>
  <c r="O186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K25" i="61"/>
  <c r="R184" i="125"/>
  <c r="J29" i="61"/>
  <c r="R188" i="125"/>
  <c r="J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J19" i="64"/>
  <c r="U178" i="125"/>
  <c r="J23" i="64"/>
  <c r="U182" i="125"/>
  <c r="J27" i="64"/>
  <c r="U186" i="125"/>
  <c r="K31" i="64"/>
  <c r="U190" i="125"/>
  <c r="J35" i="64"/>
  <c r="U194" i="125"/>
  <c r="K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E22" i="73" s="1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J33" i="77"/>
  <c r="AH192" i="125"/>
  <c r="J37" i="77"/>
  <c r="AH196" i="125"/>
  <c r="K45" i="77"/>
  <c r="AH204" i="125"/>
  <c r="K53" i="77"/>
  <c r="AH212" i="125"/>
  <c r="K19" i="78"/>
  <c r="AI178" i="125"/>
  <c r="K23" i="78"/>
  <c r="AI182" i="125"/>
  <c r="K27" i="78"/>
  <c r="AI186" i="125"/>
  <c r="K31" i="78"/>
  <c r="AI190" i="125"/>
  <c r="K35" i="78"/>
  <c r="AI194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1" i="79"/>
  <c r="AJ180" i="125"/>
  <c r="J25" i="79"/>
  <c r="AJ184" i="125"/>
  <c r="J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J37" i="83"/>
  <c r="AN196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126" i="45"/>
  <c r="B285" i="125"/>
  <c r="J54" i="45"/>
  <c r="B213" i="125"/>
  <c r="J66" i="45"/>
  <c r="B225" i="125"/>
  <c r="K79" i="45"/>
  <c r="B238" i="125"/>
  <c r="K94" i="45"/>
  <c r="B253" i="125"/>
  <c r="K109" i="45"/>
  <c r="B268" i="125"/>
  <c r="K122" i="45"/>
  <c r="E28" i="45" s="1"/>
  <c r="B281" i="125"/>
  <c r="K24" i="46"/>
  <c r="C183" i="125"/>
  <c r="K36" i="46"/>
  <c r="C195" i="125"/>
  <c r="J48" i="46"/>
  <c r="C207" i="125"/>
  <c r="K60" i="46"/>
  <c r="C219" i="125"/>
  <c r="K73" i="46"/>
  <c r="C232" i="125"/>
  <c r="K81" i="46"/>
  <c r="C240" i="125"/>
  <c r="K87" i="46"/>
  <c r="C246" i="125"/>
  <c r="K100" i="46"/>
  <c r="C259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J73" i="48"/>
  <c r="E232" i="125"/>
  <c r="K77" i="48"/>
  <c r="E236" i="125"/>
  <c r="K81" i="48"/>
  <c r="E240" i="125"/>
  <c r="K87" i="48"/>
  <c r="E246" i="125"/>
  <c r="K92" i="48"/>
  <c r="E251" i="125"/>
  <c r="K96" i="48"/>
  <c r="E255" i="125"/>
  <c r="J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J50" i="49"/>
  <c r="F209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J52" i="52"/>
  <c r="I211" i="125"/>
  <c r="J56" i="52"/>
  <c r="I215" i="125"/>
  <c r="J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J100" i="52"/>
  <c r="I259" i="125"/>
  <c r="J106" i="52"/>
  <c r="I265" i="125"/>
  <c r="K111" i="52"/>
  <c r="I270" i="125"/>
  <c r="K18" i="53"/>
  <c r="J177" i="125"/>
  <c r="J22" i="53"/>
  <c r="J181" i="125"/>
  <c r="J26" i="53"/>
  <c r="J185" i="125"/>
  <c r="J30" i="53"/>
  <c r="J189" i="125"/>
  <c r="J34" i="53"/>
  <c r="J193" i="125"/>
  <c r="J38" i="53"/>
  <c r="J197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K100" i="56"/>
  <c r="M259" i="125"/>
  <c r="J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42" i="63"/>
  <c r="T201" i="125"/>
  <c r="J50" i="63"/>
  <c r="T209" i="125"/>
  <c r="J58" i="63"/>
  <c r="T217" i="125"/>
  <c r="J62" i="63"/>
  <c r="T221" i="125"/>
  <c r="J75" i="63"/>
  <c r="T234" i="125"/>
  <c r="J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K36" i="64"/>
  <c r="U195" i="125"/>
  <c r="K40" i="64"/>
  <c r="U199" i="125"/>
  <c r="K44" i="64"/>
  <c r="U203" i="125"/>
  <c r="J48" i="64"/>
  <c r="U207" i="125"/>
  <c r="J52" i="64"/>
  <c r="U211" i="125"/>
  <c r="J56" i="64"/>
  <c r="U215" i="125"/>
  <c r="J60" i="64"/>
  <c r="U219" i="125"/>
  <c r="K64" i="64"/>
  <c r="U223" i="125"/>
  <c r="J68" i="64"/>
  <c r="U227" i="125"/>
  <c r="J73" i="64"/>
  <c r="U232" i="125"/>
  <c r="J77" i="64"/>
  <c r="U236" i="125"/>
  <c r="K81" i="64"/>
  <c r="U240" i="125"/>
  <c r="J87" i="64"/>
  <c r="U246" i="125"/>
  <c r="J92" i="64"/>
  <c r="U251" i="125"/>
  <c r="J96" i="64"/>
  <c r="U255" i="125"/>
  <c r="K100" i="64"/>
  <c r="U259" i="125"/>
  <c r="J106" i="64"/>
  <c r="U265" i="125"/>
  <c r="J111" i="64"/>
  <c r="U270" i="125"/>
  <c r="J18" i="65"/>
  <c r="V177" i="125"/>
  <c r="K22" i="65"/>
  <c r="V181" i="125"/>
  <c r="J26" i="65"/>
  <c r="V185" i="125"/>
  <c r="J30" i="65"/>
  <c r="V189" i="125"/>
  <c r="J34" i="65"/>
  <c r="V193" i="125"/>
  <c r="J38" i="65"/>
  <c r="V19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J42" i="67"/>
  <c r="X201" i="125"/>
  <c r="J50" i="67"/>
  <c r="X209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J28" i="68"/>
  <c r="Y187" i="125"/>
  <c r="J36" i="68"/>
  <c r="Y195" i="125"/>
  <c r="K40" i="68"/>
  <c r="Y199" i="125"/>
  <c r="J44" i="68"/>
  <c r="Y203" i="125"/>
  <c r="J52" i="68"/>
  <c r="Y211" i="125"/>
  <c r="J56" i="68"/>
  <c r="Y215" i="125"/>
  <c r="K125" i="68"/>
  <c r="Y284" i="125"/>
  <c r="AR284" i="125" s="1"/>
  <c r="AS284" i="125" s="1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K26" i="75"/>
  <c r="AF185" i="125"/>
  <c r="J30" i="75"/>
  <c r="AF189" i="125"/>
  <c r="J34" i="75"/>
  <c r="AF193" i="125"/>
  <c r="K62" i="75"/>
  <c r="AF221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2" i="77"/>
  <c r="AH221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4" i="83"/>
  <c r="AN213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1" i="45"/>
  <c r="B180" i="125"/>
  <c r="K30" i="45"/>
  <c r="B189" i="125"/>
  <c r="AR189" i="125" s="1"/>
  <c r="AS189" i="125" s="1"/>
  <c r="J42" i="45"/>
  <c r="B201" i="125"/>
  <c r="AR201" i="125" s="1"/>
  <c r="AS201" i="125" s="1"/>
  <c r="J50" i="45"/>
  <c r="B209" i="125"/>
  <c r="AR209" i="125" s="1"/>
  <c r="AS209" i="125" s="1"/>
  <c r="J58" i="45"/>
  <c r="B217" i="125"/>
  <c r="AR217" i="125" s="1"/>
  <c r="AS217" i="125" s="1"/>
  <c r="K71" i="45"/>
  <c r="B230" i="125"/>
  <c r="AR230" i="125" s="1"/>
  <c r="AS230" i="125" s="1"/>
  <c r="K84" i="45"/>
  <c r="E18" i="45" s="1"/>
  <c r="B243" i="125"/>
  <c r="K98" i="45"/>
  <c r="B257" i="125"/>
  <c r="AR257" i="125" s="1"/>
  <c r="AS257" i="125" s="1"/>
  <c r="K114" i="45"/>
  <c r="E24" i="45" s="1"/>
  <c r="B273" i="125"/>
  <c r="K20" i="46"/>
  <c r="C179" i="125"/>
  <c r="K32" i="46"/>
  <c r="C191" i="125"/>
  <c r="J44" i="46"/>
  <c r="C203" i="125"/>
  <c r="J56" i="46"/>
  <c r="C215" i="125"/>
  <c r="K68" i="46"/>
  <c r="C227" i="125"/>
  <c r="K92" i="46"/>
  <c r="C251" i="125"/>
  <c r="J27" i="45"/>
  <c r="B186" i="125"/>
  <c r="J35" i="45"/>
  <c r="B194" i="125"/>
  <c r="K43" i="45"/>
  <c r="B202" i="125"/>
  <c r="J51" i="45"/>
  <c r="B210" i="125"/>
  <c r="K59" i="45"/>
  <c r="B218" i="125"/>
  <c r="K67" i="45"/>
  <c r="B226" i="125"/>
  <c r="K80" i="45"/>
  <c r="B239" i="125"/>
  <c r="J91" i="45"/>
  <c r="B250" i="125"/>
  <c r="K116" i="45"/>
  <c r="E25" i="45" s="1"/>
  <c r="B275" i="125"/>
  <c r="C47" i="45"/>
  <c r="B155" i="125" s="1"/>
  <c r="B158" i="125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7" i="46"/>
  <c r="C256" i="125"/>
  <c r="K107" i="46"/>
  <c r="C266" i="125"/>
  <c r="K120" i="46"/>
  <c r="E27" i="46" s="1"/>
  <c r="C279" i="125"/>
  <c r="AR164" i="125"/>
  <c r="AS164" i="125" s="1"/>
  <c r="K23" i="47"/>
  <c r="D182" i="125"/>
  <c r="K31" i="47"/>
  <c r="D190" i="125"/>
  <c r="K39" i="47"/>
  <c r="D198" i="125"/>
  <c r="K47" i="47"/>
  <c r="D206" i="125"/>
  <c r="J55" i="47"/>
  <c r="D214" i="125"/>
  <c r="J63" i="47"/>
  <c r="D222" i="125"/>
  <c r="J72" i="47"/>
  <c r="D231" i="125"/>
  <c r="J86" i="47"/>
  <c r="D245" i="125"/>
  <c r="J95" i="47"/>
  <c r="D254" i="125"/>
  <c r="J104" i="47"/>
  <c r="D21" i="47" s="1"/>
  <c r="D263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04" i="49"/>
  <c r="D21" i="49" s="1"/>
  <c r="F263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9" i="50"/>
  <c r="G208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19" i="53"/>
  <c r="J178" i="125"/>
  <c r="J23" i="53"/>
  <c r="J182" i="125"/>
  <c r="K27" i="53"/>
  <c r="J186" i="125"/>
  <c r="K31" i="53"/>
  <c r="J190" i="125"/>
  <c r="K35" i="53"/>
  <c r="J194" i="125"/>
  <c r="K39" i="53"/>
  <c r="J198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K43" i="61"/>
  <c r="R202" i="125"/>
  <c r="K47" i="61"/>
  <c r="R206" i="125"/>
  <c r="K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3" i="63"/>
  <c r="T202" i="125"/>
  <c r="K47" i="63"/>
  <c r="T206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K80" i="63"/>
  <c r="T239" i="125"/>
  <c r="K86" i="63"/>
  <c r="T245" i="125"/>
  <c r="J91" i="63"/>
  <c r="T250" i="125"/>
  <c r="K95" i="63"/>
  <c r="T254" i="125"/>
  <c r="K99" i="63"/>
  <c r="T258" i="125"/>
  <c r="K104" i="63"/>
  <c r="E21" i="63" s="1"/>
  <c r="T263" i="125"/>
  <c r="K110" i="63"/>
  <c r="T269" i="125"/>
  <c r="K116" i="63"/>
  <c r="E25" i="63" s="1"/>
  <c r="T275" i="125"/>
  <c r="C47" i="63"/>
  <c r="T155" i="125" s="1"/>
  <c r="T158" i="125"/>
  <c r="T320" i="125" s="1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J33" i="68"/>
  <c r="Y192" i="125"/>
  <c r="J37" i="68"/>
  <c r="Y196" i="125"/>
  <c r="J41" i="68"/>
  <c r="Y200" i="125"/>
  <c r="K45" i="68"/>
  <c r="Y204" i="125"/>
  <c r="K49" i="68"/>
  <c r="Y208" i="125"/>
  <c r="J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J112" i="68"/>
  <c r="Y271" i="125"/>
  <c r="J120" i="68"/>
  <c r="D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J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AQ285" i="125" s="1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K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04" i="73"/>
  <c r="D21" i="73" s="1"/>
  <c r="AD263" i="125"/>
  <c r="J110" i="73"/>
  <c r="AD269" i="125"/>
  <c r="J116" i="73"/>
  <c r="D25" i="73" s="1"/>
  <c r="AD275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AQ200" i="125" s="1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K63" i="77"/>
  <c r="AH222" i="125"/>
  <c r="K67" i="77"/>
  <c r="AH226" i="125"/>
  <c r="K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K99" i="77"/>
  <c r="AH258" i="125"/>
  <c r="K104" i="77"/>
  <c r="E21" i="77" s="1"/>
  <c r="AH263" i="125"/>
  <c r="K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C47" i="81"/>
  <c r="AL155" i="125" s="1"/>
  <c r="AL158" i="125"/>
  <c r="AL320" i="125" s="1"/>
  <c r="K17" i="82"/>
  <c r="AM176" i="125"/>
  <c r="J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K63" i="83"/>
  <c r="AN222" i="125"/>
  <c r="K67" i="83"/>
  <c r="AN226" i="125"/>
  <c r="K72" i="83"/>
  <c r="AN231" i="125"/>
  <c r="J76" i="83"/>
  <c r="AN235" i="125"/>
  <c r="K80" i="83"/>
  <c r="AN239" i="125"/>
  <c r="K86" i="83"/>
  <c r="AN245" i="125"/>
  <c r="K91" i="83"/>
  <c r="AN250" i="125"/>
  <c r="J95" i="83"/>
  <c r="AN254" i="125"/>
  <c r="K99" i="83"/>
  <c r="AN258" i="125"/>
  <c r="K110" i="83"/>
  <c r="AN269" i="125"/>
  <c r="J116" i="83"/>
  <c r="D25" i="83" s="1"/>
  <c r="AN275" i="125"/>
  <c r="C47" i="83"/>
  <c r="AN155" i="125" s="1"/>
  <c r="AN158" i="125"/>
  <c r="AN320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D172" i="125"/>
  <c r="H320" i="125"/>
  <c r="H172" i="125"/>
  <c r="H305" i="125"/>
  <c r="L320" i="125"/>
  <c r="L305" i="125"/>
  <c r="L172" i="125"/>
  <c r="P320" i="125"/>
  <c r="P172" i="125"/>
  <c r="P305" i="125"/>
  <c r="T172" i="125"/>
  <c r="AB320" i="125"/>
  <c r="AF172" i="125"/>
  <c r="AJ320" i="125"/>
  <c r="AJ305" i="125"/>
  <c r="AJ172" i="125"/>
  <c r="B307" i="125"/>
  <c r="B322" i="125"/>
  <c r="AP160" i="125"/>
  <c r="F322" i="125"/>
  <c r="F307" i="125"/>
  <c r="J307" i="125"/>
  <c r="J322" i="125"/>
  <c r="N322" i="125"/>
  <c r="N307" i="125"/>
  <c r="V322" i="125"/>
  <c r="V307" i="125"/>
  <c r="Z307" i="125"/>
  <c r="Z322" i="125"/>
  <c r="AD322" i="125"/>
  <c r="AD307" i="125"/>
  <c r="AH307" i="125"/>
  <c r="AH322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24" i="125"/>
  <c r="AJ309" i="125"/>
  <c r="AN324" i="125"/>
  <c r="AN309" i="125"/>
  <c r="AP163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C329" i="125"/>
  <c r="C314" i="125"/>
  <c r="AR167" i="125"/>
  <c r="AS167" i="125" s="1"/>
  <c r="G329" i="125"/>
  <c r="G314" i="125"/>
  <c r="B321" i="125"/>
  <c r="B306" i="125"/>
  <c r="AP159" i="125"/>
  <c r="J321" i="125"/>
  <c r="J306" i="125"/>
  <c r="N321" i="125"/>
  <c r="N306" i="125"/>
  <c r="R306" i="125"/>
  <c r="R321" i="125"/>
  <c r="V321" i="125"/>
  <c r="V306" i="125"/>
  <c r="Z306" i="125"/>
  <c r="Z321" i="125"/>
  <c r="AH306" i="125"/>
  <c r="AH321" i="125"/>
  <c r="AL321" i="125"/>
  <c r="AL306" i="125"/>
  <c r="AQ159" i="125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N323" i="125"/>
  <c r="AN308" i="125"/>
  <c r="C325" i="125"/>
  <c r="C310" i="125"/>
  <c r="K325" i="125"/>
  <c r="K310" i="125"/>
  <c r="W325" i="125"/>
  <c r="W310" i="125"/>
  <c r="AI325" i="125"/>
  <c r="AI310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B320" i="125"/>
  <c r="B305" i="125"/>
  <c r="B172" i="125"/>
  <c r="F172" i="125"/>
  <c r="J320" i="125"/>
  <c r="J305" i="125"/>
  <c r="J172" i="125"/>
  <c r="N320" i="125"/>
  <c r="N305" i="125"/>
  <c r="N172" i="125"/>
  <c r="R305" i="125"/>
  <c r="V172" i="125"/>
  <c r="AD320" i="125"/>
  <c r="AH305" i="125"/>
  <c r="AL172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M321" i="125"/>
  <c r="AM306" i="125"/>
  <c r="AR159" i="125"/>
  <c r="AS159" i="125" s="1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B309" i="125"/>
  <c r="B324" i="125"/>
  <c r="AQ162" i="125"/>
  <c r="AP162" i="125"/>
  <c r="F324" i="125"/>
  <c r="F309" i="125"/>
  <c r="J324" i="125"/>
  <c r="J309" i="125"/>
  <c r="N309" i="125"/>
  <c r="N324" i="125"/>
  <c r="R324" i="125"/>
  <c r="R309" i="125"/>
  <c r="V309" i="125"/>
  <c r="V324" i="125"/>
  <c r="Z324" i="125"/>
  <c r="Z309" i="125"/>
  <c r="AD324" i="125"/>
  <c r="AD309" i="125"/>
  <c r="AH324" i="125"/>
  <c r="AH309" i="125"/>
  <c r="AL324" i="125"/>
  <c r="AL309" i="125"/>
  <c r="AR162" i="125"/>
  <c r="AS162" i="125" s="1"/>
  <c r="D325" i="125"/>
  <c r="D310" i="125"/>
  <c r="H325" i="125"/>
  <c r="H310" i="125"/>
  <c r="L325" i="125"/>
  <c r="L310" i="125"/>
  <c r="P325" i="125"/>
  <c r="P310" i="125"/>
  <c r="T325" i="125"/>
  <c r="T310" i="125"/>
  <c r="AJ325" i="125"/>
  <c r="AJ310" i="125"/>
  <c r="AP164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6" i="125"/>
  <c r="C320" i="125"/>
  <c r="C305" i="125"/>
  <c r="C172" i="125"/>
  <c r="G320" i="125"/>
  <c r="G172" i="125"/>
  <c r="G305" i="125"/>
  <c r="K320" i="125"/>
  <c r="K305" i="125"/>
  <c r="K172" i="125"/>
  <c r="O320" i="125"/>
  <c r="O172" i="125"/>
  <c r="O305" i="125"/>
  <c r="S320" i="125"/>
  <c r="S305" i="125"/>
  <c r="S172" i="125"/>
  <c r="W320" i="125"/>
  <c r="W172" i="125"/>
  <c r="W305" i="125"/>
  <c r="AA320" i="125"/>
  <c r="AA305" i="125"/>
  <c r="AA172" i="125"/>
  <c r="AE320" i="125"/>
  <c r="AE172" i="125"/>
  <c r="AE305" i="125"/>
  <c r="AI320" i="125"/>
  <c r="AI305" i="125"/>
  <c r="AI172" i="125"/>
  <c r="AM320" i="125"/>
  <c r="AM172" i="125"/>
  <c r="AM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J321" i="125"/>
  <c r="AJ306" i="125"/>
  <c r="AN321" i="125"/>
  <c r="AN306" i="125"/>
  <c r="B308" i="125"/>
  <c r="B323" i="125"/>
  <c r="AP161" i="125"/>
  <c r="F323" i="125"/>
  <c r="F308" i="125"/>
  <c r="J308" i="125"/>
  <c r="J323" i="125"/>
  <c r="N323" i="125"/>
  <c r="N308" i="125"/>
  <c r="R308" i="125"/>
  <c r="R323" i="125"/>
  <c r="V323" i="125"/>
  <c r="V308" i="125"/>
  <c r="Z308" i="125"/>
  <c r="Z323" i="125"/>
  <c r="AD323" i="125"/>
  <c r="AD308" i="125"/>
  <c r="AH308" i="125"/>
  <c r="AH323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E305" i="125"/>
  <c r="E320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Q321" i="125"/>
  <c r="Q306" i="125"/>
  <c r="AC321" i="125"/>
  <c r="AC306" i="125"/>
  <c r="AG321" i="125"/>
  <c r="AG306" i="125"/>
  <c r="AO321" i="125"/>
  <c r="AO306" i="125"/>
  <c r="I322" i="125"/>
  <c r="I307" i="125"/>
  <c r="Q322" i="125"/>
  <c r="Q307" i="125"/>
  <c r="U322" i="125"/>
  <c r="U307" i="125"/>
  <c r="Y322" i="125"/>
  <c r="Y307" i="125"/>
  <c r="AK322" i="125"/>
  <c r="AK307" i="125"/>
  <c r="AO322" i="125"/>
  <c r="AO307" i="125"/>
  <c r="M323" i="125"/>
  <c r="M308" i="125"/>
  <c r="Q323" i="125"/>
  <c r="Q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5" i="125"/>
  <c r="E310" i="125"/>
  <c r="I325" i="125"/>
  <c r="I310" i="125"/>
  <c r="Q325" i="125"/>
  <c r="Q310" i="125"/>
  <c r="U325" i="125"/>
  <c r="U310" i="125"/>
  <c r="AC325" i="125"/>
  <c r="AC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300" i="125"/>
  <c r="AP302" i="125"/>
  <c r="Y306" i="125"/>
  <c r="AK306" i="125"/>
  <c r="U308" i="125"/>
  <c r="F310" i="125"/>
  <c r="F325" i="125"/>
  <c r="R325" i="125"/>
  <c r="R310" i="125"/>
  <c r="V325" i="125"/>
  <c r="V310" i="125"/>
  <c r="Z325" i="125"/>
  <c r="Z310" i="125"/>
  <c r="AD325" i="125"/>
  <c r="AD310" i="125"/>
  <c r="AH325" i="125"/>
  <c r="AH310" i="125"/>
  <c r="AL325" i="125"/>
  <c r="AL310" i="125"/>
  <c r="AQ163" i="125"/>
  <c r="B311" i="125"/>
  <c r="B326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29" i="125"/>
  <c r="R314" i="125"/>
  <c r="V329" i="125"/>
  <c r="V314" i="125"/>
  <c r="Z314" i="125"/>
  <c r="Z329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16" i="125"/>
  <c r="J331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7" i="125"/>
  <c r="AP178" i="125"/>
  <c r="AP179" i="125"/>
  <c r="AP181" i="125"/>
  <c r="AP182" i="125"/>
  <c r="AP183" i="125"/>
  <c r="AP185" i="125"/>
  <c r="AP186" i="125"/>
  <c r="AP187" i="125"/>
  <c r="AP189" i="125"/>
  <c r="AP190" i="125"/>
  <c r="AP191" i="125"/>
  <c r="AP193" i="125"/>
  <c r="AP194" i="125"/>
  <c r="AP195" i="125"/>
  <c r="AP197" i="125"/>
  <c r="AP198" i="125"/>
  <c r="AP199" i="125"/>
  <c r="AP201" i="125"/>
  <c r="AP202" i="125"/>
  <c r="AP203" i="125"/>
  <c r="AP205" i="125"/>
  <c r="AP206" i="125"/>
  <c r="AP207" i="125"/>
  <c r="AP209" i="125"/>
  <c r="AP210" i="125"/>
  <c r="AP211" i="125"/>
  <c r="AP213" i="125"/>
  <c r="AP214" i="125"/>
  <c r="AP215" i="125"/>
  <c r="AP217" i="125"/>
  <c r="AP218" i="125"/>
  <c r="AP219" i="125"/>
  <c r="AP221" i="125"/>
  <c r="AP222" i="125"/>
  <c r="AP223" i="125"/>
  <c r="AP225" i="125"/>
  <c r="AP226" i="125"/>
  <c r="AP227" i="125"/>
  <c r="AP230" i="125"/>
  <c r="AP231" i="125"/>
  <c r="AP232" i="125"/>
  <c r="AP234" i="125"/>
  <c r="AP235" i="125"/>
  <c r="AP236" i="125"/>
  <c r="AP238" i="125"/>
  <c r="AP239" i="125"/>
  <c r="AP240" i="125"/>
  <c r="AP243" i="125"/>
  <c r="AP245" i="125"/>
  <c r="AP246" i="125"/>
  <c r="AP249" i="125"/>
  <c r="AP250" i="125"/>
  <c r="AP251" i="125"/>
  <c r="AP253" i="125"/>
  <c r="AP254" i="125"/>
  <c r="AP255" i="125"/>
  <c r="AP257" i="125"/>
  <c r="AP258" i="125"/>
  <c r="AP259" i="125"/>
  <c r="AP261" i="125"/>
  <c r="AP263" i="125"/>
  <c r="AP265" i="125"/>
  <c r="AP268" i="125"/>
  <c r="AP269" i="125"/>
  <c r="AP270" i="125"/>
  <c r="AP273" i="125"/>
  <c r="AP275" i="125"/>
  <c r="AP277" i="125"/>
  <c r="AP281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E308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4" i="125"/>
  <c r="AQ236" i="125"/>
  <c r="AQ238" i="125"/>
  <c r="AQ240" i="125"/>
  <c r="AQ243" i="125"/>
  <c r="AQ246" i="125"/>
  <c r="AQ249" i="125"/>
  <c r="AQ251" i="125"/>
  <c r="AQ253" i="125"/>
  <c r="AQ255" i="125"/>
  <c r="AQ257" i="125"/>
  <c r="AQ259" i="125"/>
  <c r="AQ261" i="125"/>
  <c r="AQ265" i="125"/>
  <c r="AQ268" i="125"/>
  <c r="AQ270" i="125"/>
  <c r="AQ273" i="125"/>
  <c r="AQ277" i="125"/>
  <c r="AQ281" i="125"/>
  <c r="AQ284" i="125"/>
  <c r="AQ288" i="125"/>
  <c r="AQ289" i="125"/>
  <c r="AQ290" i="125"/>
  <c r="AQ291" i="125"/>
  <c r="AQ292" i="125"/>
  <c r="AQ293" i="125"/>
  <c r="AQ294" i="125"/>
  <c r="AQ296" i="125"/>
  <c r="AQ297" i="125"/>
  <c r="AQ298" i="125"/>
  <c r="AP299" i="125"/>
  <c r="AQ299" i="125"/>
  <c r="AR299" i="125"/>
  <c r="AS299" i="125" s="1"/>
  <c r="M309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U306" i="125"/>
  <c r="M307" i="125"/>
  <c r="AQ300" i="125"/>
  <c r="AQ301" i="125"/>
  <c r="AQ302" i="125"/>
  <c r="J104" i="84"/>
  <c r="D21" i="84" s="1"/>
  <c r="K126" i="84"/>
  <c r="K118" i="84"/>
  <c r="E26" i="84" s="1"/>
  <c r="J19" i="84"/>
  <c r="J27" i="84"/>
  <c r="J44" i="84"/>
  <c r="K23" i="84"/>
  <c r="J56" i="84"/>
  <c r="J64" i="84"/>
  <c r="J73" i="84"/>
  <c r="J81" i="84"/>
  <c r="J92" i="84"/>
  <c r="J100" i="84"/>
  <c r="J111" i="84"/>
  <c r="E22" i="84"/>
  <c r="J31" i="84"/>
  <c r="K48" i="84"/>
  <c r="J60" i="84"/>
  <c r="J68" i="84"/>
  <c r="J77" i="84"/>
  <c r="J87" i="84"/>
  <c r="D19" i="84" s="1"/>
  <c r="J96" i="84"/>
  <c r="J106" i="84"/>
  <c r="J118" i="84"/>
  <c r="D26" i="84" s="1"/>
  <c r="J35" i="84"/>
  <c r="K40" i="84"/>
  <c r="K52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J46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I124" i="84"/>
  <c r="AO136" i="125" s="1"/>
  <c r="C42" i="84"/>
  <c r="AO150" i="125" s="1"/>
  <c r="C44" i="84"/>
  <c r="AO152" i="125" s="1"/>
  <c r="C46" i="84"/>
  <c r="AO154" i="125" s="1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4" i="83"/>
  <c r="E21" i="83" s="1"/>
  <c r="K124" i="83"/>
  <c r="K126" i="83"/>
  <c r="J21" i="83"/>
  <c r="J94" i="83"/>
  <c r="K118" i="83"/>
  <c r="E26" i="83" s="1"/>
  <c r="K87" i="83"/>
  <c r="E19" i="83" s="1"/>
  <c r="J114" i="83"/>
  <c r="D24" i="83" s="1"/>
  <c r="J67" i="83"/>
  <c r="J75" i="83"/>
  <c r="K44" i="83"/>
  <c r="J63" i="83"/>
  <c r="J86" i="83"/>
  <c r="D19" i="83" s="1"/>
  <c r="K25" i="83"/>
  <c r="K37" i="83"/>
  <c r="K68" i="83"/>
  <c r="J80" i="83"/>
  <c r="J92" i="83"/>
  <c r="J104" i="83"/>
  <c r="D21" i="83" s="1"/>
  <c r="K106" i="83"/>
  <c r="J90" i="83"/>
  <c r="J73" i="83"/>
  <c r="J99" i="83"/>
  <c r="J111" i="83"/>
  <c r="J71" i="83"/>
  <c r="J109" i="83"/>
  <c r="K29" i="83"/>
  <c r="K48" i="83"/>
  <c r="K55" i="83"/>
  <c r="K59" i="83"/>
  <c r="K64" i="83"/>
  <c r="K76" i="83"/>
  <c r="K81" i="83"/>
  <c r="K95" i="83"/>
  <c r="K100" i="83"/>
  <c r="K116" i="83"/>
  <c r="E25" i="83" s="1"/>
  <c r="J17" i="83"/>
  <c r="J33" i="83"/>
  <c r="J40" i="83"/>
  <c r="J52" i="83"/>
  <c r="J56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J66" i="83"/>
  <c r="J84" i="83"/>
  <c r="D18" i="83" s="1"/>
  <c r="J102" i="83"/>
  <c r="J19" i="83"/>
  <c r="J23" i="83"/>
  <c r="J27" i="83"/>
  <c r="J31" i="83"/>
  <c r="J35" i="83"/>
  <c r="K38" i="83"/>
  <c r="J41" i="83"/>
  <c r="K46" i="83"/>
  <c r="J49" i="83"/>
  <c r="K58" i="83"/>
  <c r="K61" i="83"/>
  <c r="J61" i="83"/>
  <c r="K78" i="83"/>
  <c r="J78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8" i="83"/>
  <c r="K65" i="83"/>
  <c r="J65" i="83"/>
  <c r="K82" i="83"/>
  <c r="J82" i="83"/>
  <c r="I125" i="83"/>
  <c r="AN137" i="125" s="1"/>
  <c r="K42" i="83"/>
  <c r="J45" i="83"/>
  <c r="K50" i="83"/>
  <c r="K53" i="83"/>
  <c r="J53" i="83"/>
  <c r="K69" i="83"/>
  <c r="J69" i="83"/>
  <c r="K89" i="83"/>
  <c r="J89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4" i="83"/>
  <c r="K57" i="83"/>
  <c r="J57" i="83"/>
  <c r="K74" i="83"/>
  <c r="J74" i="83"/>
  <c r="K93" i="83"/>
  <c r="J93" i="83"/>
  <c r="I124" i="83"/>
  <c r="AN136" i="125" s="1"/>
  <c r="C42" i="83"/>
  <c r="AN150" i="125" s="1"/>
  <c r="C44" i="83"/>
  <c r="AN152" i="125" s="1"/>
  <c r="C46" i="83"/>
  <c r="AN154" i="125" s="1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K120" i="83"/>
  <c r="E27" i="83" s="1"/>
  <c r="J104" i="82"/>
  <c r="D21" i="82" s="1"/>
  <c r="K124" i="82"/>
  <c r="K126" i="82"/>
  <c r="J118" i="82"/>
  <c r="D26" i="82" s="1"/>
  <c r="J48" i="82"/>
  <c r="K36" i="82"/>
  <c r="K32" i="82"/>
  <c r="K21" i="82"/>
  <c r="J25" i="82"/>
  <c r="J17" i="82"/>
  <c r="K40" i="82"/>
  <c r="K44" i="82"/>
  <c r="K20" i="82"/>
  <c r="K24" i="82"/>
  <c r="K28" i="82"/>
  <c r="K39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H127" i="82"/>
  <c r="J18" i="82"/>
  <c r="J22" i="82"/>
  <c r="J26" i="82"/>
  <c r="J30" i="82"/>
  <c r="J34" i="82"/>
  <c r="J43" i="82"/>
  <c r="K47" i="82"/>
  <c r="K51" i="82"/>
  <c r="J29" i="82"/>
  <c r="J33" i="82"/>
  <c r="J37" i="82"/>
  <c r="K42" i="82"/>
  <c r="J47" i="82"/>
  <c r="J51" i="82"/>
  <c r="I125" i="82"/>
  <c r="AM137" i="125" s="1"/>
  <c r="I126" i="82"/>
  <c r="AM138" i="125" s="1"/>
  <c r="J19" i="82"/>
  <c r="J23" i="82"/>
  <c r="J27" i="82"/>
  <c r="J31" i="82"/>
  <c r="J35" i="82"/>
  <c r="K38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4" i="82"/>
  <c r="AM136" i="125" s="1"/>
  <c r="C42" i="82"/>
  <c r="AM150" i="125" s="1"/>
  <c r="C44" i="82"/>
  <c r="AM152" i="125" s="1"/>
  <c r="C46" i="82"/>
  <c r="AM154" i="125" s="1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86" i="81"/>
  <c r="D19" i="81" s="1"/>
  <c r="K126" i="81"/>
  <c r="K124" i="81"/>
  <c r="J118" i="81"/>
  <c r="D26" i="81" s="1"/>
  <c r="J26" i="81"/>
  <c r="K30" i="81"/>
  <c r="K40" i="81"/>
  <c r="K44" i="81"/>
  <c r="K18" i="81"/>
  <c r="K3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22" i="81"/>
  <c r="J20" i="81"/>
  <c r="J24" i="81"/>
  <c r="J28" i="81"/>
  <c r="J32" i="81"/>
  <c r="J36" i="81"/>
  <c r="J39" i="81"/>
  <c r="K43" i="81"/>
  <c r="K47" i="81"/>
  <c r="J19" i="81"/>
  <c r="J23" i="81"/>
  <c r="J27" i="81"/>
  <c r="J31" i="81"/>
  <c r="J35" i="81"/>
  <c r="K38" i="81"/>
  <c r="J43" i="81"/>
  <c r="J47" i="81"/>
  <c r="I125" i="81"/>
  <c r="AL137" i="125" s="1"/>
  <c r="H127" i="81"/>
  <c r="I126" i="81"/>
  <c r="AL138" i="125" s="1"/>
  <c r="J17" i="81"/>
  <c r="J21" i="81"/>
  <c r="J25" i="81"/>
  <c r="J29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86" i="80"/>
  <c r="J104" i="80"/>
  <c r="D21" i="80" s="1"/>
  <c r="K124" i="80"/>
  <c r="K126" i="80"/>
  <c r="K118" i="80"/>
  <c r="E26" i="80" s="1"/>
  <c r="J19" i="80"/>
  <c r="J35" i="80"/>
  <c r="K48" i="80"/>
  <c r="J31" i="80"/>
  <c r="E22" i="80"/>
  <c r="J27" i="80"/>
  <c r="J44" i="80"/>
  <c r="J23" i="80"/>
  <c r="J40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51" i="80"/>
  <c r="I124" i="80"/>
  <c r="AK136" i="125" s="1"/>
  <c r="C42" i="80"/>
  <c r="AK150" i="125" s="1"/>
  <c r="C44" i="80"/>
  <c r="AK152" i="125" s="1"/>
  <c r="C46" i="80"/>
  <c r="AK154" i="125" s="1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86" i="79"/>
  <c r="D19" i="79" s="1"/>
  <c r="K60" i="79"/>
  <c r="K126" i="79"/>
  <c r="J44" i="79"/>
  <c r="K124" i="79"/>
  <c r="K77" i="79"/>
  <c r="J37" i="79"/>
  <c r="K52" i="79"/>
  <c r="K68" i="79"/>
  <c r="K87" i="79"/>
  <c r="J96" i="79"/>
  <c r="J118" i="79"/>
  <c r="D26" i="79" s="1"/>
  <c r="K25" i="79"/>
  <c r="K21" i="79"/>
  <c r="K48" i="79"/>
  <c r="K56" i="79"/>
  <c r="K64" i="79"/>
  <c r="K73" i="79"/>
  <c r="K81" i="79"/>
  <c r="K92" i="79"/>
  <c r="K100" i="79"/>
  <c r="J106" i="79"/>
  <c r="K18" i="79"/>
  <c r="K34" i="79"/>
  <c r="K111" i="79"/>
  <c r="K22" i="79"/>
  <c r="K29" i="79"/>
  <c r="K118" i="79"/>
  <c r="E26" i="79" s="1"/>
  <c r="J17" i="79"/>
  <c r="K30" i="79"/>
  <c r="J33" i="79"/>
  <c r="J40" i="79"/>
  <c r="K26" i="79"/>
  <c r="H127" i="79"/>
  <c r="K42" i="79"/>
  <c r="J42" i="79"/>
  <c r="K46" i="79"/>
  <c r="J46" i="79"/>
  <c r="K50" i="79"/>
  <c r="J50" i="79"/>
  <c r="K54" i="79"/>
  <c r="J54" i="79"/>
  <c r="I125" i="79"/>
  <c r="AJ137" i="125" s="1"/>
  <c r="J20" i="79"/>
  <c r="J24" i="79"/>
  <c r="J28" i="79"/>
  <c r="J32" i="79"/>
  <c r="J36" i="79"/>
  <c r="J39" i="79"/>
  <c r="K43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3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07" i="79"/>
  <c r="E22" i="79" s="1"/>
  <c r="K112" i="79"/>
  <c r="K120" i="79"/>
  <c r="E27" i="79" s="1"/>
  <c r="J86" i="78"/>
  <c r="D19" i="78" s="1"/>
  <c r="K74" i="78"/>
  <c r="K126" i="78"/>
  <c r="J118" i="78"/>
  <c r="D26" i="78" s="1"/>
  <c r="K24" i="78"/>
  <c r="K40" i="78"/>
  <c r="J20" i="78"/>
  <c r="J36" i="78"/>
  <c r="K28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32" i="78"/>
  <c r="H127" i="78"/>
  <c r="J18" i="78"/>
  <c r="J22" i="78"/>
  <c r="J26" i="78"/>
  <c r="J30" i="78"/>
  <c r="J34" i="78"/>
  <c r="K39" i="78"/>
  <c r="K43" i="78"/>
  <c r="J17" i="78"/>
  <c r="J21" i="78"/>
  <c r="J25" i="78"/>
  <c r="J29" i="78"/>
  <c r="J33" i="78"/>
  <c r="J37" i="78"/>
  <c r="J39" i="78"/>
  <c r="J43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J64" i="77"/>
  <c r="J80" i="77"/>
  <c r="K118" i="77"/>
  <c r="E26" i="77" s="1"/>
  <c r="J29" i="77"/>
  <c r="K47" i="77"/>
  <c r="J77" i="77"/>
  <c r="J99" i="77"/>
  <c r="K37" i="77"/>
  <c r="K39" i="77"/>
  <c r="J75" i="77"/>
  <c r="J91" i="77"/>
  <c r="J94" i="77"/>
  <c r="J104" i="77"/>
  <c r="D21" i="77" s="1"/>
  <c r="K126" i="77"/>
  <c r="K55" i="77"/>
  <c r="J73" i="77"/>
  <c r="J98" i="77"/>
  <c r="J25" i="77"/>
  <c r="K33" i="77"/>
  <c r="K40" i="77"/>
  <c r="K59" i="77"/>
  <c r="K68" i="77"/>
  <c r="J72" i="77"/>
  <c r="J79" i="77"/>
  <c r="J86" i="77"/>
  <c r="D19" i="77" s="1"/>
  <c r="K87" i="77"/>
  <c r="E19" i="77" s="1"/>
  <c r="K92" i="77"/>
  <c r="J106" i="77"/>
  <c r="J109" i="77"/>
  <c r="J111" i="77"/>
  <c r="J114" i="77"/>
  <c r="D24" i="77" s="1"/>
  <c r="J60" i="77"/>
  <c r="J96" i="77"/>
  <c r="J110" i="77"/>
  <c r="J122" i="77"/>
  <c r="D28" i="77" s="1"/>
  <c r="J21" i="77"/>
  <c r="K48" i="77"/>
  <c r="K56" i="77"/>
  <c r="J90" i="77"/>
  <c r="K44" i="77"/>
  <c r="K52" i="77"/>
  <c r="K76" i="77"/>
  <c r="K81" i="77"/>
  <c r="K95" i="77"/>
  <c r="K100" i="77"/>
  <c r="K116" i="77"/>
  <c r="E25" i="77" s="1"/>
  <c r="J17" i="77"/>
  <c r="J20" i="77"/>
  <c r="J24" i="77"/>
  <c r="J28" i="77"/>
  <c r="J32" i="77"/>
  <c r="J36" i="77"/>
  <c r="J63" i="77"/>
  <c r="J67" i="77"/>
  <c r="J84" i="77"/>
  <c r="D18" i="77" s="1"/>
  <c r="J102" i="77"/>
  <c r="K42" i="77"/>
  <c r="K43" i="77"/>
  <c r="J45" i="77"/>
  <c r="K50" i="77"/>
  <c r="K51" i="77"/>
  <c r="J53" i="77"/>
  <c r="K62" i="77"/>
  <c r="K65" i="77"/>
  <c r="J65" i="77"/>
  <c r="K82" i="77"/>
  <c r="J82" i="77"/>
  <c r="K101" i="77"/>
  <c r="J101" i="77"/>
  <c r="I125" i="77"/>
  <c r="AH137" i="125" s="1"/>
  <c r="K125" i="77"/>
  <c r="K66" i="77"/>
  <c r="K69" i="77"/>
  <c r="J69" i="77"/>
  <c r="K89" i="77"/>
  <c r="J89" i="77"/>
  <c r="K107" i="77"/>
  <c r="E22" i="77" s="1"/>
  <c r="J107" i="77"/>
  <c r="I126" i="77"/>
  <c r="AH138" i="125" s="1"/>
  <c r="J19" i="77"/>
  <c r="J23" i="77"/>
  <c r="J27" i="77"/>
  <c r="J31" i="77"/>
  <c r="J35" i="77"/>
  <c r="K38" i="77"/>
  <c r="J41" i="77"/>
  <c r="K46" i="77"/>
  <c r="J49" i="77"/>
  <c r="K54" i="77"/>
  <c r="K57" i="77"/>
  <c r="J57" i="77"/>
  <c r="J66" i="77"/>
  <c r="K71" i="77"/>
  <c r="K74" i="77"/>
  <c r="J74" i="77"/>
  <c r="K93" i="77"/>
  <c r="J93" i="77"/>
  <c r="K112" i="77"/>
  <c r="J112" i="77"/>
  <c r="J18" i="77"/>
  <c r="J22" i="77"/>
  <c r="J26" i="77"/>
  <c r="J30" i="77"/>
  <c r="K31" i="77"/>
  <c r="J34" i="77"/>
  <c r="J38" i="77"/>
  <c r="K41" i="77"/>
  <c r="J46" i="77"/>
  <c r="K49" i="77"/>
  <c r="J54" i="77"/>
  <c r="K58" i="77"/>
  <c r="K61" i="77"/>
  <c r="J61" i="77"/>
  <c r="J71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84" i="76"/>
  <c r="E18" i="76" s="1"/>
  <c r="J30" i="76"/>
  <c r="J118" i="76"/>
  <c r="D26" i="76" s="1"/>
  <c r="J22" i="76"/>
  <c r="K40" i="76"/>
  <c r="J43" i="76"/>
  <c r="K126" i="76"/>
  <c r="J34" i="76"/>
  <c r="J26" i="76"/>
  <c r="K18" i="76"/>
  <c r="K44" i="76"/>
  <c r="J52" i="76"/>
  <c r="K35" i="76"/>
  <c r="K48" i="76"/>
  <c r="J51" i="76"/>
  <c r="K56" i="76"/>
  <c r="J19" i="76"/>
  <c r="J23" i="76"/>
  <c r="J27" i="76"/>
  <c r="J31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C47" i="75"/>
  <c r="AF155" i="125" s="1"/>
  <c r="K66" i="75"/>
  <c r="K74" i="75"/>
  <c r="K126" i="75"/>
  <c r="K124" i="75"/>
  <c r="J104" i="75"/>
  <c r="D21" i="75" s="1"/>
  <c r="J77" i="75"/>
  <c r="J33" i="75"/>
  <c r="J60" i="75"/>
  <c r="J96" i="75"/>
  <c r="K118" i="75"/>
  <c r="E26" i="75" s="1"/>
  <c r="K22" i="75"/>
  <c r="K29" i="75"/>
  <c r="K34" i="75"/>
  <c r="J37" i="75"/>
  <c r="K40" i="75"/>
  <c r="J24" i="75"/>
  <c r="J52" i="75"/>
  <c r="J68" i="75"/>
  <c r="J87" i="75"/>
  <c r="D19" i="75" s="1"/>
  <c r="J106" i="75"/>
  <c r="K17" i="75"/>
  <c r="E22" i="75"/>
  <c r="K18" i="75"/>
  <c r="J21" i="75"/>
  <c r="J28" i="75"/>
  <c r="J26" i="75"/>
  <c r="J39" i="75"/>
  <c r="J48" i="75"/>
  <c r="J56" i="75"/>
  <c r="J64" i="75"/>
  <c r="J73" i="75"/>
  <c r="J81" i="75"/>
  <c r="J92" i="75"/>
  <c r="J100" i="75"/>
  <c r="J20" i="75"/>
  <c r="K25" i="75"/>
  <c r="K30" i="75"/>
  <c r="J36" i="75"/>
  <c r="K44" i="75"/>
  <c r="J111" i="75"/>
  <c r="J118" i="75"/>
  <c r="D26" i="75" s="1"/>
  <c r="J32" i="75"/>
  <c r="J19" i="75"/>
  <c r="J23" i="75"/>
  <c r="J27" i="75"/>
  <c r="J31" i="75"/>
  <c r="J35" i="75"/>
  <c r="K38" i="75"/>
  <c r="H127" i="75"/>
  <c r="J38" i="75"/>
  <c r="I125" i="75"/>
  <c r="AF137" i="125" s="1"/>
  <c r="K42" i="75"/>
  <c r="J42" i="75"/>
  <c r="K46" i="75"/>
  <c r="J46" i="75"/>
  <c r="K50" i="75"/>
  <c r="J50" i="75"/>
  <c r="K54" i="75"/>
  <c r="J54" i="75"/>
  <c r="K58" i="75"/>
  <c r="J58" i="75"/>
  <c r="I126" i="75"/>
  <c r="AF138" i="125" s="1"/>
  <c r="K43" i="75"/>
  <c r="K47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21" i="74"/>
  <c r="K124" i="74"/>
  <c r="J37" i="74"/>
  <c r="K44" i="74"/>
  <c r="J47" i="74"/>
  <c r="K126" i="74"/>
  <c r="J104" i="74"/>
  <c r="D21" i="74" s="1"/>
  <c r="J17" i="74"/>
  <c r="J33" i="74"/>
  <c r="J39" i="74"/>
  <c r="K48" i="74"/>
  <c r="J118" i="74"/>
  <c r="D26" i="74" s="1"/>
  <c r="J25" i="74"/>
  <c r="J40" i="74"/>
  <c r="K52" i="74"/>
  <c r="J29" i="74"/>
  <c r="K20" i="74"/>
  <c r="K24" i="74"/>
  <c r="K28" i="74"/>
  <c r="K32" i="74"/>
  <c r="K36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124" i="73"/>
  <c r="K74" i="73"/>
  <c r="K126" i="73"/>
  <c r="K52" i="73"/>
  <c r="J33" i="73"/>
  <c r="J40" i="73"/>
  <c r="J37" i="73"/>
  <c r="K44" i="73"/>
  <c r="K56" i="73"/>
  <c r="J19" i="73"/>
  <c r="J23" i="73"/>
  <c r="J29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4" i="72"/>
  <c r="K126" i="72"/>
  <c r="K84" i="72"/>
  <c r="E18" i="72" s="1"/>
  <c r="J27" i="72"/>
  <c r="J25" i="72"/>
  <c r="K29" i="72"/>
  <c r="J52" i="72"/>
  <c r="K17" i="72"/>
  <c r="J31" i="72"/>
  <c r="K40" i="72"/>
  <c r="J21" i="72"/>
  <c r="J23" i="72"/>
  <c r="J19" i="72"/>
  <c r="K56" i="72"/>
  <c r="J118" i="72"/>
  <c r="D26" i="72" s="1"/>
  <c r="J35" i="72"/>
  <c r="K44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48" i="72"/>
  <c r="H127" i="72"/>
  <c r="J18" i="72"/>
  <c r="J22" i="72"/>
  <c r="J26" i="72"/>
  <c r="J30" i="72"/>
  <c r="J34" i="72"/>
  <c r="J43" i="72"/>
  <c r="J51" i="72"/>
  <c r="K55" i="72"/>
  <c r="K59" i="72"/>
  <c r="K42" i="72"/>
  <c r="J45" i="72"/>
  <c r="K50" i="72"/>
  <c r="J55" i="72"/>
  <c r="J59" i="72"/>
  <c r="I125" i="72"/>
  <c r="AC137" i="125" s="1"/>
  <c r="J20" i="72"/>
  <c r="J24" i="72"/>
  <c r="J28" i="72"/>
  <c r="J32" i="72"/>
  <c r="K33" i="72"/>
  <c r="J36" i="72"/>
  <c r="K37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J118" i="71"/>
  <c r="D26" i="71" s="1"/>
  <c r="J68" i="71"/>
  <c r="J106" i="71"/>
  <c r="K87" i="71"/>
  <c r="K56" i="71"/>
  <c r="J44" i="71"/>
  <c r="K73" i="71"/>
  <c r="D19" i="71"/>
  <c r="K92" i="71"/>
  <c r="J52" i="71"/>
  <c r="K111" i="71"/>
  <c r="K48" i="71"/>
  <c r="K60" i="71"/>
  <c r="K77" i="71"/>
  <c r="K96" i="71"/>
  <c r="K118" i="71"/>
  <c r="E26" i="71" s="1"/>
  <c r="J19" i="71"/>
  <c r="J23" i="71"/>
  <c r="J27" i="71"/>
  <c r="J31" i="71"/>
  <c r="J35" i="71"/>
  <c r="J40" i="71"/>
  <c r="J64" i="71"/>
  <c r="J81" i="71"/>
  <c r="J100" i="71"/>
  <c r="K38" i="71"/>
  <c r="J41" i="71"/>
  <c r="K46" i="71"/>
  <c r="J49" i="71"/>
  <c r="K54" i="71"/>
  <c r="J57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K66" i="71"/>
  <c r="J66" i="71"/>
  <c r="I125" i="71"/>
  <c r="AB137" i="125" s="1"/>
  <c r="K42" i="71"/>
  <c r="J45" i="71"/>
  <c r="K50" i="71"/>
  <c r="J53" i="71"/>
  <c r="K58" i="71"/>
  <c r="K62" i="71"/>
  <c r="J62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4" i="70"/>
  <c r="J118" i="70"/>
  <c r="D26" i="70" s="1"/>
  <c r="K73" i="70"/>
  <c r="K17" i="70"/>
  <c r="J40" i="70"/>
  <c r="K56" i="70"/>
  <c r="K100" i="70"/>
  <c r="K29" i="70"/>
  <c r="K44" i="70"/>
  <c r="K60" i="70"/>
  <c r="K21" i="70"/>
  <c r="J77" i="70"/>
  <c r="J87" i="70"/>
  <c r="D19" i="70" s="1"/>
  <c r="J52" i="70"/>
  <c r="J68" i="70"/>
  <c r="K92" i="70"/>
  <c r="K111" i="70"/>
  <c r="K25" i="70"/>
  <c r="K33" i="70"/>
  <c r="K48" i="70"/>
  <c r="K64" i="70"/>
  <c r="K81" i="70"/>
  <c r="K96" i="70"/>
  <c r="K106" i="70"/>
  <c r="E22" i="70" s="1"/>
  <c r="K118" i="70"/>
  <c r="E26" i="70" s="1"/>
  <c r="J18" i="70"/>
  <c r="J22" i="70"/>
  <c r="J26" i="70"/>
  <c r="J30" i="70"/>
  <c r="J19" i="70"/>
  <c r="J23" i="70"/>
  <c r="J27" i="70"/>
  <c r="J31" i="70"/>
  <c r="J35" i="70"/>
  <c r="K39" i="70"/>
  <c r="H127" i="70"/>
  <c r="J34" i="70"/>
  <c r="I125" i="70"/>
  <c r="AA137" i="125" s="1"/>
  <c r="I126" i="70"/>
  <c r="AA138" i="125" s="1"/>
  <c r="J20" i="70"/>
  <c r="J24" i="70"/>
  <c r="J28" i="70"/>
  <c r="J32" i="70"/>
  <c r="J36" i="70"/>
  <c r="K38" i="70"/>
  <c r="J38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18" i="69"/>
  <c r="D26" i="69" s="1"/>
  <c r="J25" i="69"/>
  <c r="J40" i="69"/>
  <c r="J21" i="69"/>
  <c r="J37" i="69"/>
  <c r="K44" i="69"/>
  <c r="J29" i="69"/>
  <c r="J17" i="69"/>
  <c r="J33" i="69"/>
  <c r="J39" i="69"/>
  <c r="K20" i="69"/>
  <c r="K24" i="69"/>
  <c r="K28" i="69"/>
  <c r="K32" i="69"/>
  <c r="K36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J18" i="69"/>
  <c r="J22" i="69"/>
  <c r="J26" i="69"/>
  <c r="J30" i="69"/>
  <c r="J34" i="69"/>
  <c r="J43" i="69"/>
  <c r="K47" i="69"/>
  <c r="K42" i="69"/>
  <c r="J47" i="69"/>
  <c r="I125" i="69"/>
  <c r="Z137" i="125" s="1"/>
  <c r="I126" i="69"/>
  <c r="Z138" i="125" s="1"/>
  <c r="J19" i="69"/>
  <c r="J23" i="69"/>
  <c r="J27" i="69"/>
  <c r="J31" i="69"/>
  <c r="J35" i="69"/>
  <c r="K38" i="69"/>
  <c r="J41" i="69"/>
  <c r="K46" i="69"/>
  <c r="J46" i="69"/>
  <c r="K50" i="69"/>
  <c r="J50" i="69"/>
  <c r="K54" i="69"/>
  <c r="J54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J21" i="68"/>
  <c r="K126" i="68"/>
  <c r="J19" i="68"/>
  <c r="K33" i="68"/>
  <c r="J97" i="68"/>
  <c r="J61" i="68"/>
  <c r="J78" i="68"/>
  <c r="J45" i="68"/>
  <c r="J17" i="68"/>
  <c r="J57" i="68"/>
  <c r="J74" i="68"/>
  <c r="J93" i="68"/>
  <c r="J23" i="68"/>
  <c r="J25" i="68"/>
  <c r="K28" i="68"/>
  <c r="K37" i="68"/>
  <c r="K56" i="68"/>
  <c r="J65" i="68"/>
  <c r="J82" i="68"/>
  <c r="J101" i="68"/>
  <c r="K114" i="68"/>
  <c r="E24" i="68" s="1"/>
  <c r="J69" i="68"/>
  <c r="J89" i="68"/>
  <c r="J107" i="68"/>
  <c r="J29" i="68"/>
  <c r="K41" i="68"/>
  <c r="K44" i="68"/>
  <c r="J49" i="68"/>
  <c r="K53" i="68"/>
  <c r="C45" i="68"/>
  <c r="Y153" i="125" s="1"/>
  <c r="K122" i="68"/>
  <c r="E28" i="68" s="1"/>
  <c r="B30" i="68"/>
  <c r="C43" i="68"/>
  <c r="Y151" i="125" s="1"/>
  <c r="C41" i="68"/>
  <c r="Y149" i="125" s="1"/>
  <c r="K36" i="68"/>
  <c r="K58" i="68"/>
  <c r="K62" i="68"/>
  <c r="K66" i="68"/>
  <c r="K71" i="68"/>
  <c r="K75" i="68"/>
  <c r="K79" i="68"/>
  <c r="K84" i="68"/>
  <c r="E18" i="68" s="1"/>
  <c r="K90" i="68"/>
  <c r="K94" i="68"/>
  <c r="K98" i="68"/>
  <c r="K102" i="68"/>
  <c r="K109" i="68"/>
  <c r="K27" i="68"/>
  <c r="J30" i="68"/>
  <c r="K35" i="68"/>
  <c r="J38" i="68"/>
  <c r="K43" i="68"/>
  <c r="J46" i="68"/>
  <c r="J60" i="68"/>
  <c r="K60" i="68"/>
  <c r="J64" i="68"/>
  <c r="K64" i="68"/>
  <c r="J68" i="68"/>
  <c r="K68" i="68"/>
  <c r="J73" i="68"/>
  <c r="K73" i="68"/>
  <c r="J77" i="68"/>
  <c r="K77" i="68"/>
  <c r="J81" i="68"/>
  <c r="K81" i="68"/>
  <c r="J87" i="68"/>
  <c r="K87" i="68"/>
  <c r="J92" i="68"/>
  <c r="K92" i="68"/>
  <c r="J96" i="68"/>
  <c r="K96" i="68"/>
  <c r="J100" i="68"/>
  <c r="K100" i="68"/>
  <c r="J106" i="68"/>
  <c r="K106" i="68"/>
  <c r="E22" i="68" s="1"/>
  <c r="J111" i="68"/>
  <c r="K111" i="68"/>
  <c r="I124" i="68"/>
  <c r="Y136" i="125" s="1"/>
  <c r="I126" i="68"/>
  <c r="Y138" i="125" s="1"/>
  <c r="J20" i="68"/>
  <c r="J24" i="68"/>
  <c r="J27" i="68"/>
  <c r="K30" i="68"/>
  <c r="J32" i="68"/>
  <c r="J35" i="68"/>
  <c r="K38" i="68"/>
  <c r="J40" i="68"/>
  <c r="J43" i="68"/>
  <c r="K46" i="68"/>
  <c r="J48" i="68"/>
  <c r="J26" i="68"/>
  <c r="K31" i="68"/>
  <c r="K32" i="68"/>
  <c r="J34" i="68"/>
  <c r="K39" i="68"/>
  <c r="J42" i="68"/>
  <c r="K47" i="68"/>
  <c r="K48" i="68"/>
  <c r="J50" i="68"/>
  <c r="H127" i="68"/>
  <c r="J18" i="68"/>
  <c r="J22" i="68"/>
  <c r="K26" i="68"/>
  <c r="J31" i="68"/>
  <c r="K34" i="68"/>
  <c r="J39" i="68"/>
  <c r="K42" i="68"/>
  <c r="J47" i="68"/>
  <c r="K50" i="68"/>
  <c r="K52" i="68"/>
  <c r="J54" i="68"/>
  <c r="J118" i="68"/>
  <c r="D26" i="68" s="1"/>
  <c r="K118" i="68"/>
  <c r="E26" i="68" s="1"/>
  <c r="I125" i="68"/>
  <c r="Y137" i="125" s="1"/>
  <c r="C42" i="68"/>
  <c r="Y150" i="125" s="1"/>
  <c r="C44" i="68"/>
  <c r="Y152" i="125" s="1"/>
  <c r="C46" i="68"/>
  <c r="Y154" i="125" s="1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112" i="68"/>
  <c r="K120" i="68"/>
  <c r="E27" i="68" s="1"/>
  <c r="J104" i="67"/>
  <c r="D21" i="67" s="1"/>
  <c r="K124" i="67"/>
  <c r="K126" i="67"/>
  <c r="J118" i="67"/>
  <c r="D26" i="67" s="1"/>
  <c r="J48" i="67"/>
  <c r="K55" i="67"/>
  <c r="K32" i="67"/>
  <c r="K20" i="67"/>
  <c r="K28" i="67"/>
  <c r="K40" i="67"/>
  <c r="K36" i="67"/>
  <c r="K24" i="67"/>
  <c r="J17" i="67"/>
  <c r="K19" i="67"/>
  <c r="J21" i="67"/>
  <c r="K23" i="67"/>
  <c r="J25" i="67"/>
  <c r="K27" i="67"/>
  <c r="J29" i="67"/>
  <c r="K31" i="67"/>
  <c r="J33" i="67"/>
  <c r="K35" i="67"/>
  <c r="J37" i="67"/>
  <c r="K44" i="67"/>
  <c r="K47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9" i="67"/>
  <c r="K59" i="67"/>
  <c r="K63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J17" i="66"/>
  <c r="J19" i="66"/>
  <c r="K124" i="66"/>
  <c r="K126" i="66"/>
  <c r="K23" i="66"/>
  <c r="K27" i="66"/>
  <c r="K31" i="66"/>
  <c r="K35" i="66"/>
  <c r="K40" i="66"/>
  <c r="K44" i="66"/>
  <c r="K56" i="66"/>
  <c r="J52" i="66"/>
  <c r="J21" i="66"/>
  <c r="J25" i="66"/>
  <c r="J29" i="66"/>
  <c r="J33" i="66"/>
  <c r="J37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48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126" i="65"/>
  <c r="K44" i="65"/>
  <c r="K26" i="65"/>
  <c r="K40" i="65"/>
  <c r="J22" i="65"/>
  <c r="K30" i="65"/>
  <c r="K18" i="65"/>
  <c r="K3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20" i="65"/>
  <c r="J24" i="65"/>
  <c r="J28" i="65"/>
  <c r="J32" i="65"/>
  <c r="J36" i="65"/>
  <c r="J39" i="65"/>
  <c r="K43" i="65"/>
  <c r="K47" i="65"/>
  <c r="J19" i="65"/>
  <c r="J23" i="65"/>
  <c r="J27" i="65"/>
  <c r="J31" i="65"/>
  <c r="J35" i="65"/>
  <c r="K38" i="65"/>
  <c r="J43" i="65"/>
  <c r="J47" i="65"/>
  <c r="I125" i="65"/>
  <c r="V137" i="125" s="1"/>
  <c r="H127" i="65"/>
  <c r="I126" i="65"/>
  <c r="V138" i="125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66" i="64"/>
  <c r="C47" i="64"/>
  <c r="U155" i="125" s="1"/>
  <c r="K126" i="64"/>
  <c r="J118" i="64"/>
  <c r="D26" i="64" s="1"/>
  <c r="J31" i="64"/>
  <c r="J44" i="64"/>
  <c r="K23" i="64"/>
  <c r="J40" i="64"/>
  <c r="K68" i="64"/>
  <c r="K52" i="64"/>
  <c r="K106" i="64"/>
  <c r="K87" i="64"/>
  <c r="K19" i="64"/>
  <c r="K27" i="64"/>
  <c r="K35" i="64"/>
  <c r="K48" i="64"/>
  <c r="K56" i="64"/>
  <c r="K73" i="64"/>
  <c r="D19" i="64"/>
  <c r="K92" i="64"/>
  <c r="K111" i="64"/>
  <c r="K20" i="64"/>
  <c r="K24" i="64"/>
  <c r="K28" i="64"/>
  <c r="K32" i="64"/>
  <c r="K60" i="64"/>
  <c r="K77" i="64"/>
  <c r="K96" i="64"/>
  <c r="K118" i="64"/>
  <c r="E26" i="64" s="1"/>
  <c r="J64" i="64"/>
  <c r="J81" i="64"/>
  <c r="J100" i="64"/>
  <c r="K47" i="64"/>
  <c r="J36" i="64"/>
  <c r="J39" i="64"/>
  <c r="K54" i="64"/>
  <c r="J54" i="64"/>
  <c r="K38" i="64"/>
  <c r="J41" i="64"/>
  <c r="K46" i="64"/>
  <c r="J49" i="64"/>
  <c r="I125" i="64"/>
  <c r="U137" i="125" s="1"/>
  <c r="H127" i="64"/>
  <c r="K62" i="64"/>
  <c r="J62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K58" i="64"/>
  <c r="J58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31" i="63"/>
  <c r="K124" i="63"/>
  <c r="K40" i="63"/>
  <c r="K126" i="63"/>
  <c r="J60" i="63"/>
  <c r="J102" i="63"/>
  <c r="J23" i="63"/>
  <c r="K48" i="63"/>
  <c r="J77" i="63"/>
  <c r="K91" i="63"/>
  <c r="K96" i="63"/>
  <c r="J27" i="63"/>
  <c r="K36" i="63"/>
  <c r="J56" i="63"/>
  <c r="J84" i="63"/>
  <c r="D18" i="63" s="1"/>
  <c r="J95" i="63"/>
  <c r="J110" i="63"/>
  <c r="J118" i="63"/>
  <c r="D26" i="63" s="1"/>
  <c r="J122" i="63"/>
  <c r="D28" i="63" s="1"/>
  <c r="J100" i="63"/>
  <c r="J19" i="63"/>
  <c r="J35" i="63"/>
  <c r="J98" i="63"/>
  <c r="J109" i="63"/>
  <c r="J116" i="63"/>
  <c r="D25" i="63" s="1"/>
  <c r="E19" i="63"/>
  <c r="K20" i="63"/>
  <c r="K24" i="63"/>
  <c r="K28" i="63"/>
  <c r="K32" i="63"/>
  <c r="K63" i="63"/>
  <c r="K67" i="63"/>
  <c r="K72" i="63"/>
  <c r="K76" i="63"/>
  <c r="J80" i="63"/>
  <c r="K81" i="63"/>
  <c r="J87" i="63"/>
  <c r="J90" i="63"/>
  <c r="J99" i="63"/>
  <c r="J106" i="63"/>
  <c r="K39" i="63"/>
  <c r="J44" i="63"/>
  <c r="J86" i="63"/>
  <c r="J92" i="63"/>
  <c r="J94" i="63"/>
  <c r="J104" i="63"/>
  <c r="D21" i="63" s="1"/>
  <c r="J111" i="63"/>
  <c r="J114" i="63"/>
  <c r="D24" i="63" s="1"/>
  <c r="J17" i="63"/>
  <c r="J21" i="63"/>
  <c r="J25" i="63"/>
  <c r="J29" i="63"/>
  <c r="J33" i="63"/>
  <c r="J37" i="63"/>
  <c r="J52" i="63"/>
  <c r="J59" i="63"/>
  <c r="J64" i="63"/>
  <c r="J68" i="63"/>
  <c r="J73" i="63"/>
  <c r="K55" i="63"/>
  <c r="J47" i="63"/>
  <c r="K62" i="63"/>
  <c r="K65" i="63"/>
  <c r="J65" i="63"/>
  <c r="K79" i="63"/>
  <c r="K82" i="63"/>
  <c r="J82" i="63"/>
  <c r="K101" i="63"/>
  <c r="J101" i="63"/>
  <c r="I125" i="63"/>
  <c r="T137" i="125" s="1"/>
  <c r="K125" i="63"/>
  <c r="K38" i="63"/>
  <c r="J41" i="63"/>
  <c r="K46" i="63"/>
  <c r="J49" i="63"/>
  <c r="K54" i="63"/>
  <c r="J57" i="63"/>
  <c r="K66" i="63"/>
  <c r="K69" i="63"/>
  <c r="J69" i="63"/>
  <c r="K89" i="63"/>
  <c r="J89" i="63"/>
  <c r="K107" i="63"/>
  <c r="E22" i="63" s="1"/>
  <c r="J107" i="63"/>
  <c r="I126" i="63"/>
  <c r="T138" i="125" s="1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66" i="63"/>
  <c r="K71" i="63"/>
  <c r="K74" i="63"/>
  <c r="J74" i="63"/>
  <c r="K93" i="63"/>
  <c r="J93" i="63"/>
  <c r="K112" i="63"/>
  <c r="E23" i="63" s="1"/>
  <c r="J112" i="63"/>
  <c r="K18" i="63"/>
  <c r="K22" i="63"/>
  <c r="K26" i="63"/>
  <c r="K30" i="63"/>
  <c r="K34" i="63"/>
  <c r="K42" i="63"/>
  <c r="J45" i="63"/>
  <c r="K50" i="63"/>
  <c r="J53" i="63"/>
  <c r="K58" i="63"/>
  <c r="K61" i="63"/>
  <c r="J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J118" i="62"/>
  <c r="D26" i="62" s="1"/>
  <c r="J37" i="62"/>
  <c r="J104" i="62"/>
  <c r="D21" i="62" s="1"/>
  <c r="K124" i="62"/>
  <c r="K126" i="62"/>
  <c r="J48" i="62"/>
  <c r="J44" i="62"/>
  <c r="J40" i="62"/>
  <c r="J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19" i="62"/>
  <c r="J21" i="62"/>
  <c r="J23" i="62"/>
  <c r="J25" i="62"/>
  <c r="J27" i="62"/>
  <c r="J29" i="62"/>
  <c r="J31" i="62"/>
  <c r="J33" i="62"/>
  <c r="J35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I125" i="62"/>
  <c r="S137" i="125" s="1"/>
  <c r="J20" i="62"/>
  <c r="J24" i="62"/>
  <c r="J28" i="62"/>
  <c r="J32" i="62"/>
  <c r="J36" i="62"/>
  <c r="J39" i="62"/>
  <c r="J42" i="62"/>
  <c r="K45" i="62"/>
  <c r="J47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36" i="61"/>
  <c r="J47" i="61"/>
  <c r="J56" i="61"/>
  <c r="K17" i="61"/>
  <c r="J20" i="61"/>
  <c r="K48" i="61"/>
  <c r="J106" i="61"/>
  <c r="K33" i="61"/>
  <c r="K29" i="61"/>
  <c r="K84" i="61"/>
  <c r="E18" i="61" s="1"/>
  <c r="J92" i="61"/>
  <c r="K124" i="61"/>
  <c r="J68" i="61"/>
  <c r="K126" i="61"/>
  <c r="J87" i="61"/>
  <c r="D19" i="61" s="1"/>
  <c r="K21" i="61"/>
  <c r="J24" i="61"/>
  <c r="K37" i="61"/>
  <c r="K39" i="61"/>
  <c r="J73" i="61"/>
  <c r="E22" i="61"/>
  <c r="J25" i="61"/>
  <c r="J32" i="61"/>
  <c r="J40" i="61"/>
  <c r="J64" i="61"/>
  <c r="J81" i="61"/>
  <c r="J100" i="61"/>
  <c r="J28" i="61"/>
  <c r="J60" i="61"/>
  <c r="J77" i="61"/>
  <c r="J96" i="61"/>
  <c r="J44" i="61"/>
  <c r="J52" i="61"/>
  <c r="K111" i="61"/>
  <c r="K118" i="61"/>
  <c r="E26" i="61" s="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5" i="61"/>
  <c r="I125" i="61"/>
  <c r="R137" i="125" s="1"/>
  <c r="I126" i="61"/>
  <c r="R138" i="125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26" i="60"/>
  <c r="K40" i="60"/>
  <c r="J52" i="60"/>
  <c r="J23" i="60"/>
  <c r="K118" i="60"/>
  <c r="E26" i="60" s="1"/>
  <c r="J44" i="60"/>
  <c r="J27" i="60"/>
  <c r="E22" i="60"/>
  <c r="K56" i="60"/>
  <c r="J19" i="60"/>
  <c r="J35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4" i="59"/>
  <c r="J44" i="59"/>
  <c r="K118" i="59"/>
  <c r="E26" i="59" s="1"/>
  <c r="E22" i="59"/>
  <c r="K48" i="59"/>
  <c r="J19" i="59"/>
  <c r="J23" i="59"/>
  <c r="J27" i="59"/>
  <c r="J31" i="59"/>
  <c r="J35" i="59"/>
  <c r="J40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H127" i="59"/>
  <c r="J18" i="59"/>
  <c r="J22" i="59"/>
  <c r="J26" i="59"/>
  <c r="J30" i="59"/>
  <c r="J34" i="59"/>
  <c r="J38" i="59"/>
  <c r="K41" i="59"/>
  <c r="J43" i="59"/>
  <c r="J46" i="59"/>
  <c r="I125" i="59"/>
  <c r="P137" i="125" s="1"/>
  <c r="K42" i="59"/>
  <c r="J45" i="59"/>
  <c r="K50" i="59"/>
  <c r="J50" i="59"/>
  <c r="K54" i="59"/>
  <c r="J54" i="59"/>
  <c r="K58" i="59"/>
  <c r="J58" i="59"/>
  <c r="K62" i="59"/>
  <c r="J62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I124" i="59"/>
  <c r="P136" i="125" s="1"/>
  <c r="C42" i="59"/>
  <c r="P150" i="125" s="1"/>
  <c r="C44" i="59"/>
  <c r="P152" i="125" s="1"/>
  <c r="C46" i="59"/>
  <c r="P154" i="125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84" i="58"/>
  <c r="E18" i="58" s="1"/>
  <c r="J104" i="58"/>
  <c r="D21" i="58" s="1"/>
  <c r="K124" i="58"/>
  <c r="K126" i="58"/>
  <c r="K31" i="58"/>
  <c r="K27" i="58"/>
  <c r="K24" i="58"/>
  <c r="K40" i="58"/>
  <c r="K19" i="58"/>
  <c r="K28" i="58"/>
  <c r="K35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K20" i="58"/>
  <c r="J23" i="58"/>
  <c r="K36" i="58"/>
  <c r="K39" i="58"/>
  <c r="K32" i="58"/>
  <c r="K43" i="58"/>
  <c r="K47" i="58"/>
  <c r="K38" i="58"/>
  <c r="J41" i="58"/>
  <c r="I125" i="58"/>
  <c r="O137" i="125" s="1"/>
  <c r="H127" i="58"/>
  <c r="J18" i="58"/>
  <c r="J22" i="58"/>
  <c r="J26" i="58"/>
  <c r="J30" i="58"/>
  <c r="J34" i="58"/>
  <c r="J38" i="58"/>
  <c r="K41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4" i="57"/>
  <c r="K126" i="57"/>
  <c r="K118" i="57"/>
  <c r="E26" i="57" s="1"/>
  <c r="K40" i="57"/>
  <c r="E22" i="57"/>
  <c r="J48" i="57"/>
  <c r="J56" i="57"/>
  <c r="J64" i="57"/>
  <c r="J73" i="57"/>
  <c r="J81" i="57"/>
  <c r="J92" i="57"/>
  <c r="J100" i="57"/>
  <c r="J111" i="57"/>
  <c r="K52" i="57"/>
  <c r="J60" i="57"/>
  <c r="J68" i="57"/>
  <c r="J77" i="57"/>
  <c r="J87" i="57"/>
  <c r="D19" i="57" s="1"/>
  <c r="J96" i="57"/>
  <c r="J106" i="57"/>
  <c r="J118" i="57"/>
  <c r="D26" i="57" s="1"/>
  <c r="J17" i="57"/>
  <c r="J19" i="57"/>
  <c r="J21" i="57"/>
  <c r="J23" i="57"/>
  <c r="J25" i="57"/>
  <c r="J27" i="57"/>
  <c r="J29" i="57"/>
  <c r="J31" i="57"/>
  <c r="J33" i="57"/>
  <c r="J35" i="57"/>
  <c r="J37" i="57"/>
  <c r="J44" i="57"/>
  <c r="H127" i="57"/>
  <c r="J18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N137" i="125" s="1"/>
  <c r="J20" i="57"/>
  <c r="J24" i="57"/>
  <c r="J28" i="57"/>
  <c r="J32" i="57"/>
  <c r="J36" i="57"/>
  <c r="J39" i="57"/>
  <c r="J42" i="57"/>
  <c r="K45" i="57"/>
  <c r="J47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59" i="57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74" i="56"/>
  <c r="K126" i="56"/>
  <c r="J118" i="56"/>
  <c r="D26" i="56" s="1"/>
  <c r="J104" i="56"/>
  <c r="D21" i="56" s="1"/>
  <c r="K23" i="56"/>
  <c r="K19" i="56"/>
  <c r="K35" i="56"/>
  <c r="K106" i="56"/>
  <c r="K31" i="56"/>
  <c r="J37" i="56"/>
  <c r="J40" i="56"/>
  <c r="J52" i="56"/>
  <c r="J100" i="56"/>
  <c r="K27" i="56"/>
  <c r="J48" i="56"/>
  <c r="D19" i="56"/>
  <c r="J44" i="56"/>
  <c r="K56" i="56"/>
  <c r="K60" i="56"/>
  <c r="K64" i="56"/>
  <c r="K68" i="56"/>
  <c r="K73" i="56"/>
  <c r="K77" i="56"/>
  <c r="K81" i="56"/>
  <c r="K87" i="56"/>
  <c r="K92" i="56"/>
  <c r="K96" i="56"/>
  <c r="J111" i="56"/>
  <c r="K118" i="56"/>
  <c r="E26" i="56" s="1"/>
  <c r="J17" i="56"/>
  <c r="J21" i="56"/>
  <c r="J25" i="56"/>
  <c r="J29" i="56"/>
  <c r="J33" i="56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97" i="56"/>
  <c r="K101" i="56"/>
  <c r="K107" i="56"/>
  <c r="K112" i="56"/>
  <c r="K120" i="56"/>
  <c r="E27" i="56" s="1"/>
  <c r="J118" i="55"/>
  <c r="D26" i="55" s="1"/>
  <c r="K126" i="55"/>
  <c r="J44" i="55"/>
  <c r="J17" i="55"/>
  <c r="K29" i="55"/>
  <c r="K40" i="55"/>
  <c r="K25" i="55"/>
  <c r="K33" i="55"/>
  <c r="J21" i="55"/>
  <c r="J23" i="55"/>
  <c r="J27" i="55"/>
  <c r="J31" i="55"/>
  <c r="J35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H127" i="55"/>
  <c r="J18" i="55"/>
  <c r="J22" i="55"/>
  <c r="J26" i="55"/>
  <c r="J30" i="55"/>
  <c r="J34" i="55"/>
  <c r="J43" i="55"/>
  <c r="K47" i="55"/>
  <c r="K42" i="55"/>
  <c r="J47" i="55"/>
  <c r="I125" i="55"/>
  <c r="L137" i="125" s="1"/>
  <c r="J20" i="55"/>
  <c r="J24" i="55"/>
  <c r="J28" i="55"/>
  <c r="J32" i="55"/>
  <c r="J36" i="55"/>
  <c r="K37" i="55"/>
  <c r="J39" i="55"/>
  <c r="I126" i="55"/>
  <c r="L138" i="125" s="1"/>
  <c r="J19" i="55"/>
  <c r="K20" i="55"/>
  <c r="K38" i="55"/>
  <c r="J41" i="55"/>
  <c r="K46" i="55"/>
  <c r="J46" i="55"/>
  <c r="K50" i="55"/>
  <c r="J50" i="55"/>
  <c r="K54" i="55"/>
  <c r="J54" i="55"/>
  <c r="I124" i="55"/>
  <c r="L136" i="125" s="1"/>
  <c r="C42" i="55"/>
  <c r="L150" i="125" s="1"/>
  <c r="C44" i="55"/>
  <c r="L152" i="125" s="1"/>
  <c r="C46" i="55"/>
  <c r="L154" i="125" s="1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7" i="54"/>
  <c r="D19" i="54" s="1"/>
  <c r="J118" i="54"/>
  <c r="D26" i="54" s="1"/>
  <c r="J40" i="54"/>
  <c r="K63" i="54"/>
  <c r="K52" i="54"/>
  <c r="K126" i="54"/>
  <c r="K124" i="54"/>
  <c r="K44" i="54"/>
  <c r="K67" i="54"/>
  <c r="J60" i="54"/>
  <c r="K76" i="54"/>
  <c r="K37" i="54"/>
  <c r="K111" i="54"/>
  <c r="J100" i="54"/>
  <c r="K56" i="54"/>
  <c r="K72" i="54"/>
  <c r="J81" i="54"/>
  <c r="K92" i="54"/>
  <c r="K106" i="54"/>
  <c r="J17" i="54"/>
  <c r="J21" i="54"/>
  <c r="J25" i="54"/>
  <c r="J29" i="54"/>
  <c r="J33" i="54"/>
  <c r="K48" i="54"/>
  <c r="K64" i="54"/>
  <c r="K68" i="54"/>
  <c r="K73" i="54"/>
  <c r="K77" i="54"/>
  <c r="K96" i="54"/>
  <c r="K118" i="54"/>
  <c r="E26" i="54" s="1"/>
  <c r="K42" i="54"/>
  <c r="J45" i="54"/>
  <c r="K50" i="54"/>
  <c r="J53" i="54"/>
  <c r="K58" i="54"/>
  <c r="K61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2" i="54"/>
  <c r="I125" i="54"/>
  <c r="K137" i="125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I124" i="54"/>
  <c r="K136" i="125" s="1"/>
  <c r="C42" i="54"/>
  <c r="K150" i="125" s="1"/>
  <c r="C44" i="54"/>
  <c r="K152" i="125" s="1"/>
  <c r="C46" i="54"/>
  <c r="K154" i="125" s="1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126" i="53"/>
  <c r="J118" i="53"/>
  <c r="D26" i="53" s="1"/>
  <c r="K22" i="53"/>
  <c r="J40" i="53"/>
  <c r="J87" i="53"/>
  <c r="D19" i="53" s="1"/>
  <c r="K106" i="53"/>
  <c r="K92" i="53"/>
  <c r="J35" i="53"/>
  <c r="K26" i="53"/>
  <c r="K30" i="53"/>
  <c r="K34" i="53"/>
  <c r="J111" i="53"/>
  <c r="J81" i="53"/>
  <c r="J100" i="53"/>
  <c r="J18" i="53"/>
  <c r="J27" i="53"/>
  <c r="J31" i="53"/>
  <c r="K23" i="53"/>
  <c r="J19" i="53"/>
  <c r="K44" i="53"/>
  <c r="K48" i="53"/>
  <c r="K52" i="53"/>
  <c r="K56" i="53"/>
  <c r="K60" i="53"/>
  <c r="K64" i="53"/>
  <c r="K68" i="53"/>
  <c r="K73" i="53"/>
  <c r="K77" i="53"/>
  <c r="K96" i="53"/>
  <c r="K118" i="53"/>
  <c r="E26" i="53" s="1"/>
  <c r="J20" i="53"/>
  <c r="J24" i="53"/>
  <c r="J28" i="53"/>
  <c r="J32" i="53"/>
  <c r="J36" i="53"/>
  <c r="J39" i="53"/>
  <c r="K43" i="53"/>
  <c r="K38" i="53"/>
  <c r="J43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I124" i="53"/>
  <c r="J136" i="125" s="1"/>
  <c r="C42" i="53"/>
  <c r="J150" i="125" s="1"/>
  <c r="C44" i="53"/>
  <c r="J152" i="125" s="1"/>
  <c r="C46" i="53"/>
  <c r="J154" i="125" s="1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K124" i="52"/>
  <c r="K126" i="52"/>
  <c r="K118" i="52"/>
  <c r="E26" i="52" s="1"/>
  <c r="J114" i="52"/>
  <c r="D24" i="52" s="1"/>
  <c r="J104" i="52"/>
  <c r="D21" i="52" s="1"/>
  <c r="J33" i="52"/>
  <c r="J40" i="52"/>
  <c r="K59" i="52"/>
  <c r="K86" i="52"/>
  <c r="J25" i="52"/>
  <c r="K80" i="52"/>
  <c r="J98" i="52"/>
  <c r="K52" i="52"/>
  <c r="K31" i="52"/>
  <c r="K87" i="52"/>
  <c r="K106" i="52"/>
  <c r="K56" i="52"/>
  <c r="K60" i="52"/>
  <c r="J68" i="52"/>
  <c r="J86" i="52"/>
  <c r="D19" i="52" s="1"/>
  <c r="J91" i="52"/>
  <c r="J79" i="52"/>
  <c r="J99" i="52"/>
  <c r="J111" i="52"/>
  <c r="J29" i="52"/>
  <c r="J37" i="52"/>
  <c r="J64" i="52"/>
  <c r="J90" i="52"/>
  <c r="J92" i="52"/>
  <c r="J94" i="52"/>
  <c r="J109" i="52"/>
  <c r="J122" i="52"/>
  <c r="D28" i="52" s="1"/>
  <c r="K35" i="52"/>
  <c r="K44" i="52"/>
  <c r="J19" i="52"/>
  <c r="J23" i="52"/>
  <c r="J27" i="52"/>
  <c r="K39" i="52"/>
  <c r="K48" i="52"/>
  <c r="K72" i="52"/>
  <c r="K76" i="52"/>
  <c r="K81" i="52"/>
  <c r="K95" i="52"/>
  <c r="K100" i="52"/>
  <c r="K116" i="52"/>
  <c r="E25" i="52" s="1"/>
  <c r="J17" i="52"/>
  <c r="J21" i="52"/>
  <c r="K55" i="52"/>
  <c r="J63" i="52"/>
  <c r="J67" i="52"/>
  <c r="J73" i="52"/>
  <c r="J77" i="52"/>
  <c r="J96" i="52"/>
  <c r="J110" i="52"/>
  <c r="J118" i="52"/>
  <c r="D26" i="52" s="1"/>
  <c r="K20" i="52"/>
  <c r="K24" i="52"/>
  <c r="K28" i="52"/>
  <c r="K32" i="52"/>
  <c r="K36" i="52"/>
  <c r="J84" i="52"/>
  <c r="D18" i="52" s="1"/>
  <c r="J102" i="52"/>
  <c r="K38" i="52"/>
  <c r="J41" i="52"/>
  <c r="J49" i="52"/>
  <c r="J57" i="52"/>
  <c r="K89" i="52"/>
  <c r="J89" i="52"/>
  <c r="J47" i="52"/>
  <c r="K62" i="52"/>
  <c r="K65" i="52"/>
  <c r="J65" i="52"/>
  <c r="K82" i="52"/>
  <c r="J82" i="52"/>
  <c r="K101" i="52"/>
  <c r="J101" i="52"/>
  <c r="I125" i="52"/>
  <c r="I137" i="125" s="1"/>
  <c r="K125" i="52"/>
  <c r="K46" i="52"/>
  <c r="K66" i="52"/>
  <c r="K107" i="52"/>
  <c r="J107" i="52"/>
  <c r="D22" i="52" s="1"/>
  <c r="I126" i="52"/>
  <c r="I138" i="125" s="1"/>
  <c r="J18" i="52"/>
  <c r="J22" i="52"/>
  <c r="J26" i="52"/>
  <c r="J30" i="52"/>
  <c r="J38" i="52"/>
  <c r="K41" i="52"/>
  <c r="J43" i="52"/>
  <c r="J46" i="52"/>
  <c r="K49" i="52"/>
  <c r="J51" i="52"/>
  <c r="K57" i="52"/>
  <c r="J66" i="52"/>
  <c r="K71" i="52"/>
  <c r="K74" i="52"/>
  <c r="J74" i="52"/>
  <c r="K93" i="52"/>
  <c r="J93" i="52"/>
  <c r="K112" i="52"/>
  <c r="E23" i="52" s="1"/>
  <c r="J112" i="52"/>
  <c r="K54" i="52"/>
  <c r="K69" i="52"/>
  <c r="J69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118" i="51"/>
  <c r="D26" i="51" s="1"/>
  <c r="K126" i="51"/>
  <c r="K20" i="51"/>
  <c r="K32" i="51"/>
  <c r="K24" i="51"/>
  <c r="K28" i="51"/>
  <c r="K21" i="51"/>
  <c r="K25" i="51"/>
  <c r="K29" i="51"/>
  <c r="K36" i="51"/>
  <c r="J17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H127" i="51"/>
  <c r="J18" i="51"/>
  <c r="J22" i="51"/>
  <c r="J26" i="51"/>
  <c r="J30" i="51"/>
  <c r="J34" i="51"/>
  <c r="K39" i="51"/>
  <c r="K43" i="51"/>
  <c r="J33" i="51"/>
  <c r="J37" i="51"/>
  <c r="J39" i="51"/>
  <c r="I125" i="51"/>
  <c r="H137" i="125" s="1"/>
  <c r="I126" i="51"/>
  <c r="H138" i="125" s="1"/>
  <c r="J19" i="51"/>
  <c r="J23" i="51"/>
  <c r="J27" i="51"/>
  <c r="J31" i="51"/>
  <c r="J35" i="51"/>
  <c r="K38" i="51"/>
  <c r="J38" i="51"/>
  <c r="K42" i="51"/>
  <c r="J42" i="51"/>
  <c r="K46" i="51"/>
  <c r="J46" i="51"/>
  <c r="I124" i="51"/>
  <c r="H136" i="125" s="1"/>
  <c r="C42" i="51"/>
  <c r="H150" i="125" s="1"/>
  <c r="C44" i="51"/>
  <c r="H152" i="125" s="1"/>
  <c r="C46" i="51"/>
  <c r="H154" i="125" s="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J104" i="50"/>
  <c r="D21" i="50" s="1"/>
  <c r="K124" i="50"/>
  <c r="K126" i="50"/>
  <c r="J27" i="50"/>
  <c r="J17" i="50"/>
  <c r="J29" i="50"/>
  <c r="J100" i="50"/>
  <c r="J33" i="50"/>
  <c r="J60" i="50"/>
  <c r="J77" i="50"/>
  <c r="J31" i="50"/>
  <c r="J40" i="50"/>
  <c r="K64" i="50"/>
  <c r="J19" i="50"/>
  <c r="J21" i="50"/>
  <c r="J35" i="50"/>
  <c r="J37" i="50"/>
  <c r="K44" i="50"/>
  <c r="K56" i="50"/>
  <c r="J68" i="50"/>
  <c r="K73" i="50"/>
  <c r="K111" i="50"/>
  <c r="K48" i="50"/>
  <c r="J81" i="50"/>
  <c r="J92" i="50"/>
  <c r="J23" i="50"/>
  <c r="J25" i="50"/>
  <c r="J87" i="50"/>
  <c r="D19" i="50" s="1"/>
  <c r="J96" i="50"/>
  <c r="J106" i="50"/>
  <c r="K118" i="50"/>
  <c r="E26" i="50" s="1"/>
  <c r="J52" i="50"/>
  <c r="H127" i="50"/>
  <c r="J18" i="50"/>
  <c r="J22" i="50"/>
  <c r="J26" i="50"/>
  <c r="J30" i="50"/>
  <c r="J34" i="50"/>
  <c r="J43" i="50"/>
  <c r="J51" i="50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I126" i="50"/>
  <c r="G138" i="125" s="1"/>
  <c r="K38" i="50"/>
  <c r="J41" i="50"/>
  <c r="K46" i="50"/>
  <c r="J49" i="50"/>
  <c r="K54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K74" i="49"/>
  <c r="K126" i="49"/>
  <c r="J118" i="49"/>
  <c r="D26" i="49" s="1"/>
  <c r="K48" i="49"/>
  <c r="K40" i="49"/>
  <c r="J44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5" i="49"/>
  <c r="I125" i="49"/>
  <c r="F137" i="125" s="1"/>
  <c r="J20" i="49"/>
  <c r="J24" i="49"/>
  <c r="J28" i="49"/>
  <c r="J32" i="49"/>
  <c r="J36" i="49"/>
  <c r="J39" i="49"/>
  <c r="J42" i="49"/>
  <c r="K45" i="49"/>
  <c r="J47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126" i="48"/>
  <c r="J23" i="48"/>
  <c r="J87" i="48"/>
  <c r="J94" i="48"/>
  <c r="K118" i="48"/>
  <c r="E26" i="48" s="1"/>
  <c r="J104" i="48"/>
  <c r="D21" i="48" s="1"/>
  <c r="J114" i="48"/>
  <c r="D24" i="48" s="1"/>
  <c r="J77" i="48"/>
  <c r="J19" i="48"/>
  <c r="J35" i="48"/>
  <c r="J60" i="48"/>
  <c r="K73" i="48"/>
  <c r="J76" i="48"/>
  <c r="J99" i="48"/>
  <c r="J106" i="48"/>
  <c r="J109" i="48"/>
  <c r="J81" i="48"/>
  <c r="J27" i="48"/>
  <c r="J40" i="48"/>
  <c r="J72" i="48"/>
  <c r="J31" i="48"/>
  <c r="J56" i="48"/>
  <c r="J92" i="48"/>
  <c r="J111" i="48"/>
  <c r="E19" i="48"/>
  <c r="J17" i="48"/>
  <c r="J21" i="48"/>
  <c r="J25" i="48"/>
  <c r="J29" i="48"/>
  <c r="J33" i="48"/>
  <c r="J37" i="48"/>
  <c r="K44" i="48"/>
  <c r="J52" i="48"/>
  <c r="J59" i="48"/>
  <c r="J64" i="48"/>
  <c r="J68" i="48"/>
  <c r="K95" i="48"/>
  <c r="K100" i="48"/>
  <c r="K116" i="48"/>
  <c r="E25" i="48" s="1"/>
  <c r="K55" i="48"/>
  <c r="J63" i="48"/>
  <c r="J67" i="48"/>
  <c r="K20" i="48"/>
  <c r="K24" i="48"/>
  <c r="K28" i="48"/>
  <c r="K32" i="48"/>
  <c r="K36" i="48"/>
  <c r="J48" i="48"/>
  <c r="J80" i="48"/>
  <c r="J86" i="48"/>
  <c r="J91" i="48"/>
  <c r="J96" i="48"/>
  <c r="J98" i="48"/>
  <c r="J110" i="48"/>
  <c r="J118" i="48"/>
  <c r="D26" i="48" s="1"/>
  <c r="J122" i="48"/>
  <c r="D28" i="48" s="1"/>
  <c r="K39" i="48"/>
  <c r="J102" i="48"/>
  <c r="J41" i="48"/>
  <c r="K84" i="48"/>
  <c r="E18" i="48" s="1"/>
  <c r="J47" i="48"/>
  <c r="K62" i="48"/>
  <c r="K65" i="48"/>
  <c r="J65" i="48"/>
  <c r="K79" i="48"/>
  <c r="K82" i="48"/>
  <c r="J82" i="48"/>
  <c r="K101" i="48"/>
  <c r="J101" i="48"/>
  <c r="I125" i="48"/>
  <c r="E137" i="125" s="1"/>
  <c r="K125" i="48"/>
  <c r="K38" i="48"/>
  <c r="K46" i="48"/>
  <c r="K54" i="48"/>
  <c r="K69" i="48"/>
  <c r="J69" i="48"/>
  <c r="K89" i="48"/>
  <c r="J89" i="48"/>
  <c r="I126" i="48"/>
  <c r="E138" i="125" s="1"/>
  <c r="J18" i="48"/>
  <c r="J26" i="48"/>
  <c r="J30" i="48"/>
  <c r="J34" i="48"/>
  <c r="J38" i="48"/>
  <c r="K41" i="48"/>
  <c r="J43" i="48"/>
  <c r="J46" i="48"/>
  <c r="J51" i="48"/>
  <c r="J54" i="48"/>
  <c r="K71" i="48"/>
  <c r="K74" i="48"/>
  <c r="J74" i="48"/>
  <c r="J84" i="48"/>
  <c r="D18" i="48" s="1"/>
  <c r="K90" i="48"/>
  <c r="K93" i="48"/>
  <c r="J93" i="48"/>
  <c r="K112" i="48"/>
  <c r="E23" i="48" s="1"/>
  <c r="J112" i="48"/>
  <c r="J49" i="48"/>
  <c r="J57" i="48"/>
  <c r="K66" i="48"/>
  <c r="K107" i="48"/>
  <c r="E22" i="48" s="1"/>
  <c r="J107" i="48"/>
  <c r="K18" i="48"/>
  <c r="K22" i="48"/>
  <c r="K26" i="48"/>
  <c r="K30" i="48"/>
  <c r="K34" i="48"/>
  <c r="K42" i="48"/>
  <c r="J45" i="48"/>
  <c r="K50" i="48"/>
  <c r="J53" i="48"/>
  <c r="K58" i="48"/>
  <c r="K61" i="48"/>
  <c r="J61" i="48"/>
  <c r="J71" i="48"/>
  <c r="K75" i="48"/>
  <c r="K78" i="48"/>
  <c r="J78" i="48"/>
  <c r="J90" i="48"/>
  <c r="K97" i="48"/>
  <c r="J97" i="48"/>
  <c r="K120" i="48"/>
  <c r="E27" i="48" s="1"/>
  <c r="J120" i="48"/>
  <c r="D27" i="48" s="1"/>
  <c r="H127" i="48"/>
  <c r="I124" i="48"/>
  <c r="E136" i="125" s="1"/>
  <c r="C42" i="48"/>
  <c r="E150" i="125" s="1"/>
  <c r="C44" i="48"/>
  <c r="E152" i="125" s="1"/>
  <c r="C46" i="48"/>
  <c r="E154" i="125" s="1"/>
  <c r="B30" i="48"/>
  <c r="C41" i="48"/>
  <c r="E149" i="125" s="1"/>
  <c r="C43" i="48"/>
  <c r="E151" i="125" s="1"/>
  <c r="C45" i="48"/>
  <c r="E153" i="125" s="1"/>
  <c r="E22" i="47"/>
  <c r="K118" i="47"/>
  <c r="E26" i="47" s="1"/>
  <c r="K84" i="47"/>
  <c r="E18" i="47" s="1"/>
  <c r="J64" i="47"/>
  <c r="J31" i="47"/>
  <c r="K44" i="47"/>
  <c r="K124" i="47"/>
  <c r="K48" i="47"/>
  <c r="K126" i="47"/>
  <c r="J23" i="47"/>
  <c r="J19" i="47"/>
  <c r="J35" i="47"/>
  <c r="J40" i="47"/>
  <c r="J60" i="47"/>
  <c r="J77" i="47"/>
  <c r="J87" i="47"/>
  <c r="D19" i="47" s="1"/>
  <c r="J52" i="47"/>
  <c r="J73" i="47"/>
  <c r="J68" i="47"/>
  <c r="J81" i="47"/>
  <c r="K27" i="47"/>
  <c r="K56" i="47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D137" i="125" s="1"/>
  <c r="H127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4" i="46"/>
  <c r="K126" i="46"/>
  <c r="K118" i="46"/>
  <c r="E26" i="46" s="1"/>
  <c r="K35" i="46"/>
  <c r="K48" i="46"/>
  <c r="K40" i="46"/>
  <c r="K19" i="46"/>
  <c r="K31" i="46"/>
  <c r="K44" i="46"/>
  <c r="E22" i="46"/>
  <c r="J60" i="46"/>
  <c r="J68" i="46"/>
  <c r="J77" i="46"/>
  <c r="J87" i="46"/>
  <c r="D19" i="46" s="1"/>
  <c r="J96" i="46"/>
  <c r="J106" i="46"/>
  <c r="J118" i="46"/>
  <c r="D26" i="46" s="1"/>
  <c r="J64" i="46"/>
  <c r="J73" i="46"/>
  <c r="J81" i="46"/>
  <c r="J92" i="46"/>
  <c r="J100" i="46"/>
  <c r="J111" i="46"/>
  <c r="J23" i="46"/>
  <c r="K27" i="46"/>
  <c r="J52" i="46"/>
  <c r="K56" i="46"/>
  <c r="J20" i="46"/>
  <c r="J24" i="46"/>
  <c r="J28" i="46"/>
  <c r="J32" i="46"/>
  <c r="J36" i="46"/>
  <c r="J39" i="46"/>
  <c r="J47" i="46"/>
  <c r="K38" i="46"/>
  <c r="J41" i="46"/>
  <c r="K46" i="46"/>
  <c r="J49" i="46"/>
  <c r="K54" i="46"/>
  <c r="I125" i="46"/>
  <c r="C137" i="125" s="1"/>
  <c r="H127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17" i="46"/>
  <c r="K18" i="46"/>
  <c r="J21" i="46"/>
  <c r="K22" i="46"/>
  <c r="J25" i="46"/>
  <c r="K26" i="46"/>
  <c r="J29" i="46"/>
  <c r="K30" i="46"/>
  <c r="J33" i="46"/>
  <c r="K34" i="46"/>
  <c r="J37" i="46"/>
  <c r="K42" i="46"/>
  <c r="K43" i="46"/>
  <c r="J45" i="46"/>
  <c r="K50" i="46"/>
  <c r="K51" i="46"/>
  <c r="J53" i="46"/>
  <c r="K55" i="46"/>
  <c r="K5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104" i="45"/>
  <c r="E21" i="45" s="1"/>
  <c r="K60" i="45"/>
  <c r="J106" i="45"/>
  <c r="J116" i="45"/>
  <c r="D25" i="45" s="1"/>
  <c r="K28" i="45"/>
  <c r="J87" i="45"/>
  <c r="J95" i="45"/>
  <c r="K36" i="45"/>
  <c r="J55" i="45"/>
  <c r="K20" i="45"/>
  <c r="K37" i="45"/>
  <c r="J44" i="45"/>
  <c r="K47" i="45"/>
  <c r="K56" i="45"/>
  <c r="J59" i="45"/>
  <c r="J68" i="45"/>
  <c r="J76" i="45"/>
  <c r="K32" i="45"/>
  <c r="K52" i="45"/>
  <c r="J64" i="45"/>
  <c r="K72" i="45"/>
  <c r="K77" i="45"/>
  <c r="J80" i="45"/>
  <c r="J90" i="45"/>
  <c r="J100" i="45"/>
  <c r="J102" i="45"/>
  <c r="K110" i="45"/>
  <c r="K118" i="45"/>
  <c r="E26" i="45" s="1"/>
  <c r="K24" i="45"/>
  <c r="J39" i="45"/>
  <c r="K51" i="45"/>
  <c r="J63" i="45"/>
  <c r="J71" i="45"/>
  <c r="J81" i="45"/>
  <c r="J84" i="45"/>
  <c r="D18" i="45" s="1"/>
  <c r="K91" i="45"/>
  <c r="K96" i="45"/>
  <c r="J99" i="45"/>
  <c r="J109" i="45"/>
  <c r="E19" i="45"/>
  <c r="J21" i="45"/>
  <c r="J29" i="45"/>
  <c r="K17" i="45"/>
  <c r="K25" i="45"/>
  <c r="K33" i="45"/>
  <c r="J40" i="45"/>
  <c r="J48" i="45"/>
  <c r="J67" i="45"/>
  <c r="J73" i="45"/>
  <c r="J75" i="45"/>
  <c r="J86" i="45"/>
  <c r="J92" i="45"/>
  <c r="J94" i="45"/>
  <c r="J104" i="45"/>
  <c r="D21" i="45" s="1"/>
  <c r="J111" i="45"/>
  <c r="J114" i="45"/>
  <c r="D24" i="45" s="1"/>
  <c r="J79" i="45"/>
  <c r="J98" i="45"/>
  <c r="J19" i="45"/>
  <c r="J41" i="45"/>
  <c r="K49" i="45"/>
  <c r="J49" i="45"/>
  <c r="K65" i="45"/>
  <c r="J65" i="45"/>
  <c r="K18" i="45"/>
  <c r="K26" i="45"/>
  <c r="K34" i="45"/>
  <c r="K42" i="45"/>
  <c r="J45" i="45"/>
  <c r="K54" i="45"/>
  <c r="K57" i="45"/>
  <c r="J57" i="45"/>
  <c r="K74" i="45"/>
  <c r="J74" i="45"/>
  <c r="K58" i="45"/>
  <c r="K61" i="45"/>
  <c r="J61" i="45"/>
  <c r="I125" i="45"/>
  <c r="B137" i="125" s="1"/>
  <c r="J23" i="45"/>
  <c r="J31" i="45"/>
  <c r="K38" i="45"/>
  <c r="K46" i="45"/>
  <c r="K62" i="45"/>
  <c r="I126" i="45"/>
  <c r="B138" i="125" s="1"/>
  <c r="AR138" i="125" s="1"/>
  <c r="AS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50" i="45"/>
  <c r="K53" i="45"/>
  <c r="J53" i="45"/>
  <c r="J62" i="45"/>
  <c r="K66" i="45"/>
  <c r="K69" i="45"/>
  <c r="J69" i="45"/>
  <c r="I124" i="45"/>
  <c r="B136" i="125" s="1"/>
  <c r="C42" i="45"/>
  <c r="B150" i="125" s="1"/>
  <c r="AR150" i="125" s="1"/>
  <c r="AS150" i="125" s="1"/>
  <c r="C44" i="45"/>
  <c r="B152" i="125" s="1"/>
  <c r="AQ152" i="125" s="1"/>
  <c r="C46" i="45"/>
  <c r="B154" i="12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78" i="45"/>
  <c r="K82" i="45"/>
  <c r="K89" i="45"/>
  <c r="K93" i="45"/>
  <c r="K97" i="45"/>
  <c r="K101" i="45"/>
  <c r="K107" i="45"/>
  <c r="E22" i="45" s="1"/>
  <c r="K112" i="45"/>
  <c r="K120" i="45"/>
  <c r="E27" i="45" s="1"/>
  <c r="AR136" i="125" l="1"/>
  <c r="AS136" i="125" s="1"/>
  <c r="AR151" i="125"/>
  <c r="AS151" i="125" s="1"/>
  <c r="AR260" i="125"/>
  <c r="AS260" i="125" s="1"/>
  <c r="AR252" i="125"/>
  <c r="AS252" i="125" s="1"/>
  <c r="AR178" i="125"/>
  <c r="AS178" i="125" s="1"/>
  <c r="D19" i="82"/>
  <c r="D19" i="74"/>
  <c r="AR248" i="125"/>
  <c r="AS248" i="125" s="1"/>
  <c r="AR228" i="125"/>
  <c r="AS228" i="125" s="1"/>
  <c r="AQ138" i="125"/>
  <c r="AR266" i="125"/>
  <c r="AS266" i="125" s="1"/>
  <c r="AR241" i="125"/>
  <c r="AS241" i="125" s="1"/>
  <c r="AR224" i="125"/>
  <c r="AS224" i="125" s="1"/>
  <c r="AR185" i="125"/>
  <c r="AS185" i="125" s="1"/>
  <c r="AR212" i="125"/>
  <c r="AS212" i="125" s="1"/>
  <c r="AR205" i="125"/>
  <c r="AS205" i="125" s="1"/>
  <c r="AQ279" i="125"/>
  <c r="AQ271" i="125"/>
  <c r="AQ260" i="125"/>
  <c r="AQ252" i="125"/>
  <c r="AQ241" i="125"/>
  <c r="AQ233" i="125"/>
  <c r="AQ266" i="125"/>
  <c r="AQ212" i="125"/>
  <c r="AQ210" i="125"/>
  <c r="AQ224" i="125"/>
  <c r="AQ204" i="125"/>
  <c r="AQ192" i="125"/>
  <c r="AQ184" i="125"/>
  <c r="AQ176" i="125"/>
  <c r="AQ283" i="125"/>
  <c r="AQ269" i="125"/>
  <c r="AQ258" i="125"/>
  <c r="AQ250" i="125"/>
  <c r="AQ231" i="125"/>
  <c r="AQ214" i="125"/>
  <c r="AQ194" i="125"/>
  <c r="AQ178" i="125"/>
  <c r="AQ256" i="125"/>
  <c r="AQ248" i="125"/>
  <c r="AQ237" i="125"/>
  <c r="AQ228" i="125"/>
  <c r="AR220" i="125"/>
  <c r="AS220" i="125" s="1"/>
  <c r="AQ275" i="125"/>
  <c r="AQ254" i="125"/>
  <c r="AQ235" i="125"/>
  <c r="AQ226" i="125"/>
  <c r="AQ198" i="125"/>
  <c r="AQ182" i="125"/>
  <c r="AQ216" i="125"/>
  <c r="AQ208" i="125"/>
  <c r="AQ196" i="125"/>
  <c r="AQ188" i="125"/>
  <c r="AQ180" i="125"/>
  <c r="AP158" i="125"/>
  <c r="AU225" i="125" s="1"/>
  <c r="AR263" i="125"/>
  <c r="AS263" i="125" s="1"/>
  <c r="AQ245" i="125"/>
  <c r="AQ222" i="125"/>
  <c r="AQ206" i="125"/>
  <c r="AQ190" i="125"/>
  <c r="AR190" i="125"/>
  <c r="AS190" i="125" s="1"/>
  <c r="AR182" i="125"/>
  <c r="AS182" i="125" s="1"/>
  <c r="AR221" i="125"/>
  <c r="AS221" i="125" s="1"/>
  <c r="AR256" i="125"/>
  <c r="AS256" i="125" s="1"/>
  <c r="AR233" i="125"/>
  <c r="AS233" i="125" s="1"/>
  <c r="AR216" i="125"/>
  <c r="AS216" i="125" s="1"/>
  <c r="AR177" i="125"/>
  <c r="AS177" i="125" s="1"/>
  <c r="AR197" i="125"/>
  <c r="AS197" i="125" s="1"/>
  <c r="AR271" i="125"/>
  <c r="AS271" i="125" s="1"/>
  <c r="AR193" i="125"/>
  <c r="AS193" i="125" s="1"/>
  <c r="C34" i="46"/>
  <c r="C142" i="125" s="1"/>
  <c r="C9" i="125"/>
  <c r="C29" i="48"/>
  <c r="E24" i="125" s="1"/>
  <c r="E8" i="125"/>
  <c r="C29" i="55"/>
  <c r="L24" i="125" s="1"/>
  <c r="L8" i="125"/>
  <c r="C34" i="55"/>
  <c r="L142" i="125" s="1"/>
  <c r="L9" i="125"/>
  <c r="C29" i="58"/>
  <c r="O24" i="125" s="1"/>
  <c r="O8" i="125"/>
  <c r="C29" i="84"/>
  <c r="AO24" i="125" s="1"/>
  <c r="AO8" i="125"/>
  <c r="AR239" i="125"/>
  <c r="AS239" i="125" s="1"/>
  <c r="AR218" i="125"/>
  <c r="AS218" i="125" s="1"/>
  <c r="AR202" i="125"/>
  <c r="AS202" i="125" s="1"/>
  <c r="AR186" i="125"/>
  <c r="AS186" i="125" s="1"/>
  <c r="AR279" i="125"/>
  <c r="AS279" i="125" s="1"/>
  <c r="AR200" i="125"/>
  <c r="AS200" i="125" s="1"/>
  <c r="AR208" i="125"/>
  <c r="AS208" i="125" s="1"/>
  <c r="AR196" i="125"/>
  <c r="AS196" i="125" s="1"/>
  <c r="AR181" i="125"/>
  <c r="AS181" i="125" s="1"/>
  <c r="AR192" i="125"/>
  <c r="AS192" i="125" s="1"/>
  <c r="AQ151" i="125"/>
  <c r="C29" i="46"/>
  <c r="C24" i="125" s="1"/>
  <c r="C8" i="125"/>
  <c r="AR137" i="125"/>
  <c r="AS137" i="125" s="1"/>
  <c r="I35" i="48"/>
  <c r="E47" i="125" s="1"/>
  <c r="E9" i="125"/>
  <c r="C34" i="50"/>
  <c r="G142" i="125" s="1"/>
  <c r="G9" i="125"/>
  <c r="I34" i="52"/>
  <c r="I46" i="125" s="1"/>
  <c r="I9" i="125"/>
  <c r="C34" i="53"/>
  <c r="J142" i="125" s="1"/>
  <c r="J9" i="125"/>
  <c r="C34" i="54"/>
  <c r="K142" i="125" s="1"/>
  <c r="K9" i="125"/>
  <c r="C34" i="57"/>
  <c r="N142" i="125" s="1"/>
  <c r="N9" i="125"/>
  <c r="C34" i="58"/>
  <c r="O142" i="125" s="1"/>
  <c r="O9" i="125"/>
  <c r="C29" i="59"/>
  <c r="P24" i="125" s="1"/>
  <c r="P8" i="125"/>
  <c r="C34" i="60"/>
  <c r="Q142" i="125" s="1"/>
  <c r="Q9" i="125"/>
  <c r="C29" i="61"/>
  <c r="R24" i="125" s="1"/>
  <c r="R8" i="125"/>
  <c r="C34" i="62"/>
  <c r="S142" i="125" s="1"/>
  <c r="S9" i="125"/>
  <c r="C29" i="65"/>
  <c r="V24" i="125" s="1"/>
  <c r="V8" i="125"/>
  <c r="I32" i="68"/>
  <c r="Y44" i="125" s="1"/>
  <c r="Y9" i="125"/>
  <c r="D23" i="68"/>
  <c r="C29" i="68"/>
  <c r="Y24" i="125" s="1"/>
  <c r="Y8" i="125"/>
  <c r="C34" i="74"/>
  <c r="AE142" i="125" s="1"/>
  <c r="AE9" i="125"/>
  <c r="C29" i="75"/>
  <c r="AF24" i="125" s="1"/>
  <c r="AF8" i="125"/>
  <c r="C34" i="76"/>
  <c r="AG142" i="125" s="1"/>
  <c r="AG9" i="125"/>
  <c r="C29" i="79"/>
  <c r="AJ24" i="125" s="1"/>
  <c r="AJ8" i="125"/>
  <c r="C34" i="79"/>
  <c r="AJ142" i="125" s="1"/>
  <c r="AJ9" i="125"/>
  <c r="I18" i="80"/>
  <c r="AK30" i="125" s="1"/>
  <c r="AK9" i="125"/>
  <c r="E23" i="83"/>
  <c r="E23" i="84"/>
  <c r="I18" i="84"/>
  <c r="AO30" i="125" s="1"/>
  <c r="AO9" i="125"/>
  <c r="AQ263" i="125"/>
  <c r="AQ239" i="125"/>
  <c r="AQ218" i="125"/>
  <c r="AQ202" i="125"/>
  <c r="AQ186" i="125"/>
  <c r="AR158" i="125"/>
  <c r="AS158" i="125" s="1"/>
  <c r="AL305" i="125"/>
  <c r="AH320" i="125"/>
  <c r="Z172" i="125"/>
  <c r="V305" i="125"/>
  <c r="R320" i="125"/>
  <c r="F305" i="125"/>
  <c r="AQ150" i="125"/>
  <c r="AN305" i="125"/>
  <c r="X305" i="125"/>
  <c r="T305" i="125"/>
  <c r="D305" i="125"/>
  <c r="AR180" i="125"/>
  <c r="AS180" i="125" s="1"/>
  <c r="AR281" i="125"/>
  <c r="AS281" i="125" s="1"/>
  <c r="AR253" i="125"/>
  <c r="AS253" i="125" s="1"/>
  <c r="AR225" i="125"/>
  <c r="AS225" i="125" s="1"/>
  <c r="AR188" i="125"/>
  <c r="AS188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69" i="125"/>
  <c r="AS269" i="125" s="1"/>
  <c r="AR254" i="125"/>
  <c r="AS254" i="125" s="1"/>
  <c r="AR235" i="125"/>
  <c r="AS235" i="125" s="1"/>
  <c r="AR222" i="125"/>
  <c r="AS222" i="125" s="1"/>
  <c r="AR206" i="125"/>
  <c r="AS206" i="125" s="1"/>
  <c r="AR249" i="125"/>
  <c r="AS249" i="125" s="1"/>
  <c r="C34" i="66"/>
  <c r="W142" i="125" s="1"/>
  <c r="W9" i="125"/>
  <c r="I28" i="73"/>
  <c r="AD40" i="125" s="1"/>
  <c r="AD9" i="125"/>
  <c r="C34" i="75"/>
  <c r="AF142" i="125" s="1"/>
  <c r="AF9" i="125"/>
  <c r="C29" i="82"/>
  <c r="AM24" i="125" s="1"/>
  <c r="AM8" i="125"/>
  <c r="C29" i="83"/>
  <c r="AN24" i="125" s="1"/>
  <c r="AN8" i="125"/>
  <c r="AQ149" i="125"/>
  <c r="AR149" i="125"/>
  <c r="AS149" i="125" s="1"/>
  <c r="AR153" i="125"/>
  <c r="AS153" i="125" s="1"/>
  <c r="C34" i="51"/>
  <c r="H142" i="125" s="1"/>
  <c r="H9" i="125"/>
  <c r="C29" i="53"/>
  <c r="J24" i="125" s="1"/>
  <c r="J8" i="125"/>
  <c r="C34" i="59"/>
  <c r="P142" i="125" s="1"/>
  <c r="P9" i="125"/>
  <c r="C34" i="61"/>
  <c r="R142" i="125" s="1"/>
  <c r="R9" i="125"/>
  <c r="C29" i="64"/>
  <c r="U24" i="125" s="1"/>
  <c r="U8" i="125"/>
  <c r="C34" i="64"/>
  <c r="U142" i="125" s="1"/>
  <c r="U9" i="125"/>
  <c r="C34" i="65"/>
  <c r="V142" i="125" s="1"/>
  <c r="V9" i="125"/>
  <c r="C29" i="66"/>
  <c r="W24" i="125" s="1"/>
  <c r="W8" i="125"/>
  <c r="D22" i="66"/>
  <c r="C29" i="67"/>
  <c r="X24" i="125" s="1"/>
  <c r="X8" i="125"/>
  <c r="C29" i="69"/>
  <c r="Z24" i="125" s="1"/>
  <c r="Z8" i="125"/>
  <c r="C34" i="69"/>
  <c r="Z142" i="125" s="1"/>
  <c r="Z9" i="125"/>
  <c r="C34" i="71"/>
  <c r="AB142" i="125" s="1"/>
  <c r="AB9" i="125"/>
  <c r="C29" i="72"/>
  <c r="AC24" i="125" s="1"/>
  <c r="AC8" i="125"/>
  <c r="C34" i="72"/>
  <c r="AC142" i="125" s="1"/>
  <c r="AC9" i="125"/>
  <c r="C29" i="73"/>
  <c r="AD24" i="125" s="1"/>
  <c r="AD8" i="125"/>
  <c r="E23" i="73"/>
  <c r="C29" i="76"/>
  <c r="AG24" i="125" s="1"/>
  <c r="AG8" i="125"/>
  <c r="D22" i="76"/>
  <c r="C29" i="78"/>
  <c r="AI24" i="125" s="1"/>
  <c r="AI8" i="125"/>
  <c r="C29" i="80"/>
  <c r="AK24" i="125" s="1"/>
  <c r="AK8" i="125"/>
  <c r="C29" i="81"/>
  <c r="AL24" i="125" s="1"/>
  <c r="AL8" i="125"/>
  <c r="AP285" i="125"/>
  <c r="AU285" i="125" s="1"/>
  <c r="AP279" i="125"/>
  <c r="AP271" i="125"/>
  <c r="AP266" i="125"/>
  <c r="AP260" i="125"/>
  <c r="AT260" i="125" s="1"/>
  <c r="AP256" i="125"/>
  <c r="AP252" i="125"/>
  <c r="AP248" i="125"/>
  <c r="AP241" i="125"/>
  <c r="AT241" i="125" s="1"/>
  <c r="AP237" i="125"/>
  <c r="AP233" i="125"/>
  <c r="AP228" i="125"/>
  <c r="AP224" i="125"/>
  <c r="AU224" i="125" s="1"/>
  <c r="AP220" i="125"/>
  <c r="AP216" i="125"/>
  <c r="AP212" i="125"/>
  <c r="AP208" i="125"/>
  <c r="AT208" i="125" s="1"/>
  <c r="AP204" i="125"/>
  <c r="AP200" i="125"/>
  <c r="AP196" i="125"/>
  <c r="AP192" i="125"/>
  <c r="AT192" i="125" s="1"/>
  <c r="AP188" i="125"/>
  <c r="AP184" i="125"/>
  <c r="AP180" i="125"/>
  <c r="AP176" i="125"/>
  <c r="AT176" i="125" s="1"/>
  <c r="AD172" i="125"/>
  <c r="Z305" i="125"/>
  <c r="AN172" i="125"/>
  <c r="AB172" i="125"/>
  <c r="X172" i="125"/>
  <c r="D320" i="125"/>
  <c r="AQ155" i="125"/>
  <c r="AR250" i="125"/>
  <c r="AS250" i="125" s="1"/>
  <c r="AR226" i="125"/>
  <c r="AS226" i="125" s="1"/>
  <c r="AR210" i="125"/>
  <c r="AS210" i="125" s="1"/>
  <c r="AR194" i="125"/>
  <c r="AS194" i="125" s="1"/>
  <c r="AR237" i="125"/>
  <c r="AS237" i="125" s="1"/>
  <c r="AR184" i="125"/>
  <c r="AS184" i="125" s="1"/>
  <c r="AR204" i="125"/>
  <c r="AS204" i="125" s="1"/>
  <c r="AR176" i="125"/>
  <c r="AS176" i="125" s="1"/>
  <c r="I33" i="45"/>
  <c r="B45" i="125" s="1"/>
  <c r="B9" i="125"/>
  <c r="C29" i="47"/>
  <c r="D24" i="125" s="1"/>
  <c r="D8" i="125"/>
  <c r="C29" i="52"/>
  <c r="I24" i="125" s="1"/>
  <c r="I8" i="125"/>
  <c r="C29" i="57"/>
  <c r="N24" i="125" s="1"/>
  <c r="N8" i="125"/>
  <c r="I122" i="63"/>
  <c r="T134" i="125" s="1"/>
  <c r="T9" i="125"/>
  <c r="C34" i="67"/>
  <c r="X142" i="125" s="1"/>
  <c r="X9" i="125"/>
  <c r="C29" i="71"/>
  <c r="AB24" i="125" s="1"/>
  <c r="AB8" i="125"/>
  <c r="I20" i="77"/>
  <c r="AH32" i="125" s="1"/>
  <c r="AH9" i="125"/>
  <c r="AQ136" i="125"/>
  <c r="C29" i="49"/>
  <c r="F24" i="125" s="1"/>
  <c r="F8" i="125"/>
  <c r="C29" i="45"/>
  <c r="B24" i="125" s="1"/>
  <c r="B8" i="125"/>
  <c r="AR154" i="125"/>
  <c r="AS154" i="125" s="1"/>
  <c r="AQ137" i="125"/>
  <c r="AR152" i="125"/>
  <c r="AS152" i="125" s="1"/>
  <c r="C34" i="47"/>
  <c r="D142" i="125" s="1"/>
  <c r="D9" i="125"/>
  <c r="C34" i="49"/>
  <c r="F142" i="125" s="1"/>
  <c r="F9" i="125"/>
  <c r="C29" i="50"/>
  <c r="G24" i="125" s="1"/>
  <c r="G8" i="125"/>
  <c r="C29" i="51"/>
  <c r="H24" i="125" s="1"/>
  <c r="H8" i="125"/>
  <c r="C29" i="54"/>
  <c r="K24" i="125" s="1"/>
  <c r="K8" i="125"/>
  <c r="C29" i="56"/>
  <c r="M24" i="125" s="1"/>
  <c r="M8" i="125"/>
  <c r="C34" i="56"/>
  <c r="M142" i="125" s="1"/>
  <c r="M9" i="125"/>
  <c r="C29" i="60"/>
  <c r="Q24" i="125" s="1"/>
  <c r="Q8" i="125"/>
  <c r="C29" i="62"/>
  <c r="S24" i="125" s="1"/>
  <c r="S8" i="125"/>
  <c r="C29" i="63"/>
  <c r="T24" i="125" s="1"/>
  <c r="T8" i="125"/>
  <c r="D19" i="68"/>
  <c r="C29" i="70"/>
  <c r="AA24" i="125" s="1"/>
  <c r="AA8" i="125"/>
  <c r="C34" i="70"/>
  <c r="AA142" i="125" s="1"/>
  <c r="AA9" i="125"/>
  <c r="C29" i="74"/>
  <c r="AE24" i="125" s="1"/>
  <c r="AE8" i="125"/>
  <c r="C29" i="77"/>
  <c r="AH24" i="125" s="1"/>
  <c r="AH8" i="125"/>
  <c r="E23" i="77"/>
  <c r="C34" i="78"/>
  <c r="AI142" i="125" s="1"/>
  <c r="AI9" i="125"/>
  <c r="E23" i="80"/>
  <c r="C34" i="81"/>
  <c r="AL142" i="125" s="1"/>
  <c r="AL9" i="125"/>
  <c r="C34" i="82"/>
  <c r="AM142" i="125" s="1"/>
  <c r="AM9" i="125"/>
  <c r="I34" i="83"/>
  <c r="AN46" i="125" s="1"/>
  <c r="AN9" i="125"/>
  <c r="AQ220" i="125"/>
  <c r="AQ158" i="125"/>
  <c r="AQ154" i="125"/>
  <c r="AR275" i="125"/>
  <c r="AS275" i="125" s="1"/>
  <c r="AR273" i="125"/>
  <c r="AS273" i="125" s="1"/>
  <c r="AR243" i="125"/>
  <c r="AS243" i="125" s="1"/>
  <c r="AR268" i="125"/>
  <c r="AS268" i="125" s="1"/>
  <c r="AR238" i="125"/>
  <c r="AS238" i="125" s="1"/>
  <c r="AR213" i="125"/>
  <c r="AS213" i="125" s="1"/>
  <c r="AR285" i="125"/>
  <c r="AS285" i="125" s="1"/>
  <c r="AR155" i="125"/>
  <c r="AS155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83" i="125"/>
  <c r="AS283" i="125" s="1"/>
  <c r="AR258" i="125"/>
  <c r="AS258" i="125" s="1"/>
  <c r="AR245" i="125"/>
  <c r="AS245" i="125" s="1"/>
  <c r="AR231" i="125"/>
  <c r="AS231" i="125" s="1"/>
  <c r="AR214" i="125"/>
  <c r="AS214" i="125" s="1"/>
  <c r="AR198" i="125"/>
  <c r="AS198" i="125" s="1"/>
  <c r="AR261" i="125"/>
  <c r="AS261" i="125" s="1"/>
  <c r="AR234" i="125"/>
  <c r="AS234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56" i="125"/>
  <c r="AT256" i="125"/>
  <c r="AU252" i="125"/>
  <c r="AT252" i="125"/>
  <c r="AU248" i="125"/>
  <c r="AT248" i="125"/>
  <c r="AU237" i="125"/>
  <c r="AT237" i="125"/>
  <c r="AT233" i="125"/>
  <c r="AU233" i="125"/>
  <c r="AT228" i="125"/>
  <c r="AU228" i="125"/>
  <c r="AT220" i="125"/>
  <c r="AU220" i="125"/>
  <c r="AU216" i="125"/>
  <c r="AT216" i="125"/>
  <c r="AU212" i="125"/>
  <c r="AT212" i="125"/>
  <c r="AU204" i="125"/>
  <c r="AT204" i="125"/>
  <c r="AU200" i="125"/>
  <c r="AT200" i="125"/>
  <c r="AU196" i="125"/>
  <c r="AT196" i="125"/>
  <c r="AU188" i="125"/>
  <c r="AT188" i="125"/>
  <c r="AU184" i="125"/>
  <c r="AT184" i="125"/>
  <c r="AU180" i="125"/>
  <c r="AT180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91" i="84"/>
  <c r="AO103" i="125" s="1"/>
  <c r="I24" i="84"/>
  <c r="AO36" i="125" s="1"/>
  <c r="I110" i="84"/>
  <c r="AO122" i="125" s="1"/>
  <c r="I23" i="84"/>
  <c r="AO35" i="125" s="1"/>
  <c r="C25" i="84"/>
  <c r="AO20" i="125" s="1"/>
  <c r="I50" i="84"/>
  <c r="AO62" i="125" s="1"/>
  <c r="I109" i="84"/>
  <c r="AO121" i="125" s="1"/>
  <c r="D22" i="84"/>
  <c r="I90" i="84"/>
  <c r="AO102" i="125" s="1"/>
  <c r="I64" i="84"/>
  <c r="AO76" i="125" s="1"/>
  <c r="I96" i="84"/>
  <c r="AO108" i="125" s="1"/>
  <c r="C16" i="84"/>
  <c r="AO11" i="125" s="1"/>
  <c r="E20" i="84"/>
  <c r="E17" i="84"/>
  <c r="I71" i="84"/>
  <c r="AO83" i="125" s="1"/>
  <c r="C22" i="84"/>
  <c r="AO17" i="125" s="1"/>
  <c r="I72" i="84"/>
  <c r="AO84" i="125" s="1"/>
  <c r="I39" i="84"/>
  <c r="AO51" i="125" s="1"/>
  <c r="I118" i="84"/>
  <c r="AO130" i="125" s="1"/>
  <c r="I48" i="84"/>
  <c r="AO60" i="125" s="1"/>
  <c r="I40" i="84"/>
  <c r="AO52" i="125" s="1"/>
  <c r="D16" i="84"/>
  <c r="C28" i="84"/>
  <c r="AO23" i="125" s="1"/>
  <c r="I81" i="84"/>
  <c r="AO93" i="125" s="1"/>
  <c r="I25" i="84"/>
  <c r="AO37" i="125" s="1"/>
  <c r="I33" i="84"/>
  <c r="AO45" i="125" s="1"/>
  <c r="I114" i="84"/>
  <c r="AO126" i="125" s="1"/>
  <c r="I94" i="84"/>
  <c r="AO106" i="125" s="1"/>
  <c r="I75" i="84"/>
  <c r="AO87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51" i="84"/>
  <c r="AO63" i="125" s="1"/>
  <c r="I35" i="84"/>
  <c r="AO47" i="125" s="1"/>
  <c r="I19" i="84"/>
  <c r="AO31" i="125" s="1"/>
  <c r="I62" i="84"/>
  <c r="AO74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E16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D23" i="84"/>
  <c r="D17" i="84"/>
  <c r="I102" i="84"/>
  <c r="AO114" i="125" s="1"/>
  <c r="I84" i="84"/>
  <c r="AO96" i="125" s="1"/>
  <c r="I66" i="84"/>
  <c r="AO78" i="125" s="1"/>
  <c r="C36" i="84"/>
  <c r="AO144" i="125" s="1"/>
  <c r="C18" i="84"/>
  <c r="AO13" i="125" s="1"/>
  <c r="I104" i="84"/>
  <c r="AO116" i="125" s="1"/>
  <c r="I86" i="84"/>
  <c r="AO98" i="125" s="1"/>
  <c r="I67" i="84"/>
  <c r="AO79" i="125" s="1"/>
  <c r="I55" i="84"/>
  <c r="AO67" i="125" s="1"/>
  <c r="I27" i="84"/>
  <c r="AO39" i="125" s="1"/>
  <c r="C38" i="84"/>
  <c r="AO146" i="125" s="1"/>
  <c r="C21" i="84"/>
  <c r="AO16" i="125" s="1"/>
  <c r="I54" i="84"/>
  <c r="AO66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D20" i="84"/>
  <c r="I122" i="84"/>
  <c r="AO134" i="125" s="1"/>
  <c r="I98" i="84"/>
  <c r="AO110" i="125" s="1"/>
  <c r="I79" i="84"/>
  <c r="AO91" i="125" s="1"/>
  <c r="C33" i="84"/>
  <c r="AO141" i="125" s="1"/>
  <c r="I99" i="84"/>
  <c r="AO111" i="125" s="1"/>
  <c r="I80" i="84"/>
  <c r="AO92" i="125" s="1"/>
  <c r="I63" i="84"/>
  <c r="AO75" i="125" s="1"/>
  <c r="I44" i="84"/>
  <c r="AO56" i="125" s="1"/>
  <c r="I31" i="84"/>
  <c r="AO43" i="125" s="1"/>
  <c r="C35" i="84"/>
  <c r="AO143" i="125" s="1"/>
  <c r="C17" i="84"/>
  <c r="AO12" i="125" s="1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I37" i="84"/>
  <c r="AO49" i="125" s="1"/>
  <c r="I29" i="84"/>
  <c r="AO41" i="125" s="1"/>
  <c r="I21" i="84"/>
  <c r="AO33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I34" i="84"/>
  <c r="AO46" i="125" s="1"/>
  <c r="E22" i="83"/>
  <c r="I44" i="82"/>
  <c r="AM56" i="125" s="1"/>
  <c r="I69" i="83"/>
  <c r="AN81" i="125" s="1"/>
  <c r="I53" i="83"/>
  <c r="AN65" i="125" s="1"/>
  <c r="I94" i="83"/>
  <c r="AN106" i="125" s="1"/>
  <c r="I63" i="83"/>
  <c r="AN75" i="125" s="1"/>
  <c r="I52" i="83"/>
  <c r="AN64" i="125" s="1"/>
  <c r="I44" i="83"/>
  <c r="AN56" i="125" s="1"/>
  <c r="I35" i="83"/>
  <c r="AN47" i="125" s="1"/>
  <c r="I81" i="83"/>
  <c r="AN93" i="125" s="1"/>
  <c r="I62" i="83"/>
  <c r="AN74" i="125" s="1"/>
  <c r="C36" i="83"/>
  <c r="AN144" i="125" s="1"/>
  <c r="I87" i="83"/>
  <c r="AN99" i="125" s="1"/>
  <c r="E17" i="83"/>
  <c r="D23" i="83"/>
  <c r="I122" i="83"/>
  <c r="AN134" i="125" s="1"/>
  <c r="I99" i="83"/>
  <c r="AN111" i="125" s="1"/>
  <c r="I107" i="83"/>
  <c r="AN119" i="125" s="1"/>
  <c r="I102" i="83"/>
  <c r="AN114" i="125" s="1"/>
  <c r="I79" i="83"/>
  <c r="AN91" i="125" s="1"/>
  <c r="I19" i="83"/>
  <c r="AN31" i="125" s="1"/>
  <c r="I98" i="83"/>
  <c r="AN110" i="125" s="1"/>
  <c r="I75" i="83"/>
  <c r="AN87" i="125" s="1"/>
  <c r="I106" i="83"/>
  <c r="AN118" i="125" s="1"/>
  <c r="I93" i="83"/>
  <c r="AN105" i="125" s="1"/>
  <c r="I74" i="83"/>
  <c r="AN86" i="125" s="1"/>
  <c r="I27" i="83"/>
  <c r="AN39" i="125" s="1"/>
  <c r="I114" i="83"/>
  <c r="AN126" i="125" s="1"/>
  <c r="I84" i="83"/>
  <c r="AN96" i="125" s="1"/>
  <c r="C33" i="83"/>
  <c r="AN141" i="125" s="1"/>
  <c r="I95" i="83"/>
  <c r="AN107" i="125" s="1"/>
  <c r="I76" i="83"/>
  <c r="AN88" i="125" s="1"/>
  <c r="I64" i="83"/>
  <c r="AN76" i="125" s="1"/>
  <c r="I101" i="83"/>
  <c r="AN113" i="125" s="1"/>
  <c r="I48" i="83"/>
  <c r="AN60" i="125" s="1"/>
  <c r="I40" i="83"/>
  <c r="AN52" i="125" s="1"/>
  <c r="I54" i="83"/>
  <c r="AN66" i="125" s="1"/>
  <c r="I31" i="83"/>
  <c r="AN43" i="125" s="1"/>
  <c r="I23" i="83"/>
  <c r="AN35" i="125" s="1"/>
  <c r="I116" i="83"/>
  <c r="AN128" i="125" s="1"/>
  <c r="I47" i="83"/>
  <c r="AN59" i="125" s="1"/>
  <c r="I33" i="83"/>
  <c r="AN45" i="125" s="1"/>
  <c r="I66" i="83"/>
  <c r="AN78" i="125" s="1"/>
  <c r="I112" i="83"/>
  <c r="AN124" i="125" s="1"/>
  <c r="I59" i="83"/>
  <c r="AN71" i="125" s="1"/>
  <c r="I28" i="83"/>
  <c r="AN40" i="125" s="1"/>
  <c r="I25" i="83"/>
  <c r="AN37" i="125" s="1"/>
  <c r="I109" i="83"/>
  <c r="AN121" i="125" s="1"/>
  <c r="I90" i="83"/>
  <c r="AN102" i="125" s="1"/>
  <c r="I71" i="83"/>
  <c r="AN83" i="125" s="1"/>
  <c r="I80" i="83"/>
  <c r="AN92" i="125" s="1"/>
  <c r="I68" i="83"/>
  <c r="AN80" i="125" s="1"/>
  <c r="I57" i="83"/>
  <c r="AN69" i="125" s="1"/>
  <c r="C35" i="83"/>
  <c r="AN143" i="125" s="1"/>
  <c r="I100" i="83"/>
  <c r="AN112" i="125" s="1"/>
  <c r="I89" i="83"/>
  <c r="AN101" i="125" s="1"/>
  <c r="I42" i="83"/>
  <c r="AN54" i="125" s="1"/>
  <c r="I32" i="83"/>
  <c r="AN44" i="125" s="1"/>
  <c r="C37" i="83"/>
  <c r="AN145" i="125" s="1"/>
  <c r="I72" i="83"/>
  <c r="AN84" i="125" s="1"/>
  <c r="I60" i="83"/>
  <c r="AN72" i="125" s="1"/>
  <c r="E16" i="83"/>
  <c r="D16" i="83"/>
  <c r="I120" i="83"/>
  <c r="AN132" i="125" s="1"/>
  <c r="D17" i="83"/>
  <c r="I56" i="83"/>
  <c r="AN68" i="125" s="1"/>
  <c r="I46" i="83"/>
  <c r="AN58" i="125" s="1"/>
  <c r="I38" i="83"/>
  <c r="AN50" i="125" s="1"/>
  <c r="I104" i="83"/>
  <c r="AN116" i="125" s="1"/>
  <c r="I51" i="83"/>
  <c r="AN63" i="125" s="1"/>
  <c r="I18" i="83"/>
  <c r="AN30" i="125" s="1"/>
  <c r="I39" i="83"/>
  <c r="AN51" i="125" s="1"/>
  <c r="I24" i="83"/>
  <c r="AN36" i="125" s="1"/>
  <c r="I118" i="83"/>
  <c r="AN130" i="125" s="1"/>
  <c r="I96" i="83"/>
  <c r="AN108" i="125" s="1"/>
  <c r="I82" i="83"/>
  <c r="AN94" i="125" s="1"/>
  <c r="I55" i="83"/>
  <c r="AN67" i="125" s="1"/>
  <c r="I17" i="83"/>
  <c r="AN29" i="125" s="1"/>
  <c r="I92" i="83"/>
  <c r="AN104" i="125" s="1"/>
  <c r="I78" i="83"/>
  <c r="AN90" i="125" s="1"/>
  <c r="I61" i="83"/>
  <c r="AN73" i="125" s="1"/>
  <c r="I26" i="83"/>
  <c r="AN38" i="125" s="1"/>
  <c r="I50" i="83"/>
  <c r="AN62" i="125" s="1"/>
  <c r="I45" i="83"/>
  <c r="AN57" i="125" s="1"/>
  <c r="I36" i="83"/>
  <c r="AN48" i="125" s="1"/>
  <c r="I20" i="83"/>
  <c r="AN32" i="125" s="1"/>
  <c r="I110" i="83"/>
  <c r="AN122" i="125" s="1"/>
  <c r="I91" i="83"/>
  <c r="AN103" i="125" s="1"/>
  <c r="I77" i="83"/>
  <c r="AN89" i="125" s="1"/>
  <c r="I65" i="83"/>
  <c r="AN77" i="125" s="1"/>
  <c r="I37" i="83"/>
  <c r="AN49" i="125" s="1"/>
  <c r="I29" i="83"/>
  <c r="AN41" i="125" s="1"/>
  <c r="I21" i="83"/>
  <c r="AN33" i="125" s="1"/>
  <c r="C39" i="83"/>
  <c r="AN147" i="125" s="1"/>
  <c r="I86" i="83"/>
  <c r="AN98" i="125" s="1"/>
  <c r="I73" i="83"/>
  <c r="AN85" i="125" s="1"/>
  <c r="I49" i="83"/>
  <c r="AN61" i="125" s="1"/>
  <c r="I41" i="83"/>
  <c r="AN53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1" i="83"/>
  <c r="AN123" i="125" s="1"/>
  <c r="I97" i="83"/>
  <c r="AN109" i="125" s="1"/>
  <c r="I67" i="83"/>
  <c r="AN79" i="125" s="1"/>
  <c r="I58" i="83"/>
  <c r="AN70" i="125" s="1"/>
  <c r="I43" i="83"/>
  <c r="AN55" i="125" s="1"/>
  <c r="I30" i="83"/>
  <c r="AN42" i="125" s="1"/>
  <c r="I22" i="83"/>
  <c r="AN34" i="125" s="1"/>
  <c r="E20" i="83"/>
  <c r="C22" i="82"/>
  <c r="AM17" i="125" s="1"/>
  <c r="I97" i="82"/>
  <c r="AM109" i="125" s="1"/>
  <c r="E19" i="82"/>
  <c r="E23" i="82"/>
  <c r="I20" i="82"/>
  <c r="AM32" i="125" s="1"/>
  <c r="I98" i="82"/>
  <c r="AM110" i="125" s="1"/>
  <c r="I43" i="82"/>
  <c r="AM55" i="125" s="1"/>
  <c r="C38" i="82"/>
  <c r="AM146" i="125" s="1"/>
  <c r="I77" i="82"/>
  <c r="AM89" i="125" s="1"/>
  <c r="C24" i="82"/>
  <c r="AM19" i="125" s="1"/>
  <c r="I67" i="82"/>
  <c r="AM79" i="125" s="1"/>
  <c r="I75" i="82"/>
  <c r="AM87" i="125" s="1"/>
  <c r="C26" i="82"/>
  <c r="AM21" i="125" s="1"/>
  <c r="C35" i="82"/>
  <c r="AM143" i="125" s="1"/>
  <c r="I73" i="82"/>
  <c r="AM85" i="125" s="1"/>
  <c r="I114" i="82"/>
  <c r="AM126" i="125" s="1"/>
  <c r="I111" i="82"/>
  <c r="AM123" i="125" s="1"/>
  <c r="I35" i="82"/>
  <c r="AM47" i="125" s="1"/>
  <c r="I61" i="82"/>
  <c r="AM73" i="125" s="1"/>
  <c r="I104" i="82"/>
  <c r="AM116" i="125" s="1"/>
  <c r="I47" i="82"/>
  <c r="AM59" i="125" s="1"/>
  <c r="I122" i="82"/>
  <c r="AM134" i="125" s="1"/>
  <c r="I79" i="82"/>
  <c r="AM91" i="125" s="1"/>
  <c r="I58" i="82"/>
  <c r="AM70" i="125" s="1"/>
  <c r="I38" i="82"/>
  <c r="AM50" i="125" s="1"/>
  <c r="I30" i="82"/>
  <c r="AM42" i="125" s="1"/>
  <c r="C17" i="82"/>
  <c r="AM12" i="125" s="1"/>
  <c r="I92" i="82"/>
  <c r="AM104" i="125" s="1"/>
  <c r="I56" i="82"/>
  <c r="AM68" i="125" s="1"/>
  <c r="I19" i="82"/>
  <c r="AM31" i="125" s="1"/>
  <c r="I120" i="82"/>
  <c r="AM132" i="125" s="1"/>
  <c r="I78" i="82"/>
  <c r="AM90" i="125" s="1"/>
  <c r="I39" i="82"/>
  <c r="AM51" i="125" s="1"/>
  <c r="C23" i="82"/>
  <c r="AM18" i="125" s="1"/>
  <c r="I86" i="82"/>
  <c r="AM98" i="125" s="1"/>
  <c r="C28" i="82"/>
  <c r="AM23" i="125" s="1"/>
  <c r="I112" i="82"/>
  <c r="AM124" i="125" s="1"/>
  <c r="I74" i="82"/>
  <c r="AM86" i="125" s="1"/>
  <c r="I49" i="82"/>
  <c r="AM61" i="125" s="1"/>
  <c r="I24" i="82"/>
  <c r="AM36" i="125" s="1"/>
  <c r="I110" i="82"/>
  <c r="AM122" i="125" s="1"/>
  <c r="I72" i="82"/>
  <c r="AM84" i="125" s="1"/>
  <c r="I94" i="82"/>
  <c r="AM106" i="125" s="1"/>
  <c r="I54" i="82"/>
  <c r="AM66" i="125" s="1"/>
  <c r="I22" i="82"/>
  <c r="AM34" i="125" s="1"/>
  <c r="C21" i="82"/>
  <c r="AM16" i="125" s="1"/>
  <c r="I106" i="82"/>
  <c r="AM118" i="125" s="1"/>
  <c r="I60" i="82"/>
  <c r="AM72" i="125" s="1"/>
  <c r="I23" i="82"/>
  <c r="AM35" i="125" s="1"/>
  <c r="I93" i="82"/>
  <c r="AM105" i="125" s="1"/>
  <c r="I57" i="82"/>
  <c r="AM69" i="125" s="1"/>
  <c r="I32" i="82"/>
  <c r="AM44" i="125" s="1"/>
  <c r="C27" i="82"/>
  <c r="AM22" i="125" s="1"/>
  <c r="I91" i="82"/>
  <c r="AM103" i="125" s="1"/>
  <c r="I55" i="82"/>
  <c r="AM67" i="125" s="1"/>
  <c r="I25" i="82"/>
  <c r="AM37" i="125" s="1"/>
  <c r="E17" i="82"/>
  <c r="D23" i="82"/>
  <c r="E16" i="82"/>
  <c r="I33" i="82"/>
  <c r="AM45" i="125" s="1"/>
  <c r="E20" i="82"/>
  <c r="D16" i="82"/>
  <c r="D20" i="82"/>
  <c r="D17" i="82"/>
  <c r="I102" i="82"/>
  <c r="AM114" i="125" s="1"/>
  <c r="I84" i="82"/>
  <c r="AM96" i="125" s="1"/>
  <c r="C33" i="82"/>
  <c r="AM141" i="125" s="1"/>
  <c r="I66" i="82"/>
  <c r="AM78" i="125" s="1"/>
  <c r="I50" i="82"/>
  <c r="AM62" i="125" s="1"/>
  <c r="I41" i="82"/>
  <c r="AM53" i="125" s="1"/>
  <c r="I34" i="82"/>
  <c r="AM46" i="125" s="1"/>
  <c r="I26" i="82"/>
  <c r="AM38" i="125" s="1"/>
  <c r="I18" i="82"/>
  <c r="AM30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27" i="82"/>
  <c r="AM39" i="125" s="1"/>
  <c r="C37" i="82"/>
  <c r="AM145" i="125" s="1"/>
  <c r="I101" i="82"/>
  <c r="AM113" i="125" s="1"/>
  <c r="I82" i="82"/>
  <c r="AM94" i="125" s="1"/>
  <c r="I65" i="82"/>
  <c r="AM77" i="125" s="1"/>
  <c r="I42" i="82"/>
  <c r="AM54" i="125" s="1"/>
  <c r="I36" i="82"/>
  <c r="AM48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9" i="82"/>
  <c r="AM41" i="125" s="1"/>
  <c r="I21" i="82"/>
  <c r="AM33" i="125" s="1"/>
  <c r="C16" i="82"/>
  <c r="AM11" i="125" s="1"/>
  <c r="I109" i="82"/>
  <c r="AM121" i="125" s="1"/>
  <c r="I90" i="82"/>
  <c r="AM102" i="125" s="1"/>
  <c r="I71" i="82"/>
  <c r="AM83" i="125" s="1"/>
  <c r="C36" i="82"/>
  <c r="AM144" i="125" s="1"/>
  <c r="C18" i="82"/>
  <c r="AM13" i="125" s="1"/>
  <c r="I62" i="82"/>
  <c r="AM74" i="125" s="1"/>
  <c r="I46" i="82"/>
  <c r="AM58" i="125" s="1"/>
  <c r="I100" i="82"/>
  <c r="AM112" i="125" s="1"/>
  <c r="I87" i="82"/>
  <c r="AM99" i="125" s="1"/>
  <c r="I68" i="82"/>
  <c r="AM80" i="125" s="1"/>
  <c r="I52" i="82"/>
  <c r="AM64" i="125" s="1"/>
  <c r="I31" i="82"/>
  <c r="AM43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5" i="82"/>
  <c r="AM57" i="125" s="1"/>
  <c r="C19" i="82"/>
  <c r="AM14" i="125" s="1"/>
  <c r="I99" i="82"/>
  <c r="AM111" i="125" s="1"/>
  <c r="I80" i="82"/>
  <c r="AM92" i="125" s="1"/>
  <c r="I63" i="82"/>
  <c r="AM75" i="125" s="1"/>
  <c r="I51" i="82"/>
  <c r="AM63" i="125" s="1"/>
  <c r="I40" i="82"/>
  <c r="AM52" i="125" s="1"/>
  <c r="I17" i="82"/>
  <c r="AM29" i="125" s="1"/>
  <c r="E19" i="81"/>
  <c r="I66" i="81"/>
  <c r="AL78" i="125" s="1"/>
  <c r="C26" i="81"/>
  <c r="AL21" i="125" s="1"/>
  <c r="E23" i="81"/>
  <c r="I118" i="81"/>
  <c r="AL130" i="125" s="1"/>
  <c r="I102" i="81"/>
  <c r="AL114" i="125" s="1"/>
  <c r="I46" i="81"/>
  <c r="AL58" i="125" s="1"/>
  <c r="I28" i="81"/>
  <c r="AL40" i="125" s="1"/>
  <c r="I81" i="81"/>
  <c r="AL93" i="125" s="1"/>
  <c r="I71" i="81"/>
  <c r="AL83" i="125" s="1"/>
  <c r="I50" i="81"/>
  <c r="AL62" i="125" s="1"/>
  <c r="I48" i="81"/>
  <c r="AL60" i="125" s="1"/>
  <c r="I109" i="81"/>
  <c r="AL121" i="125" s="1"/>
  <c r="I20" i="81"/>
  <c r="AL32" i="125" s="1"/>
  <c r="I87" i="81"/>
  <c r="AL99" i="125" s="1"/>
  <c r="C16" i="81"/>
  <c r="AL11" i="125" s="1"/>
  <c r="E20" i="81"/>
  <c r="E17" i="81"/>
  <c r="I84" i="81"/>
  <c r="AL96" i="125" s="1"/>
  <c r="C25" i="81"/>
  <c r="AL20" i="125" s="1"/>
  <c r="I96" i="81"/>
  <c r="AL108" i="125" s="1"/>
  <c r="I64" i="81"/>
  <c r="AL76" i="125" s="1"/>
  <c r="I33" i="81"/>
  <c r="AL45" i="125" s="1"/>
  <c r="I61" i="81"/>
  <c r="AL73" i="125" s="1"/>
  <c r="E16" i="81"/>
  <c r="I95" i="81"/>
  <c r="AL107" i="125" s="1"/>
  <c r="I47" i="81"/>
  <c r="AL59" i="125" s="1"/>
  <c r="I52" i="81"/>
  <c r="AL64" i="125" s="1"/>
  <c r="I21" i="81"/>
  <c r="AL33" i="125" s="1"/>
  <c r="I120" i="81"/>
  <c r="AL132" i="125" s="1"/>
  <c r="I76" i="81"/>
  <c r="AL88" i="125" s="1"/>
  <c r="I97" i="81"/>
  <c r="AL109" i="125" s="1"/>
  <c r="C39" i="81"/>
  <c r="AL147" i="125" s="1"/>
  <c r="I59" i="81"/>
  <c r="AL71" i="125" s="1"/>
  <c r="I90" i="81"/>
  <c r="AL102" i="125" s="1"/>
  <c r="C22" i="81"/>
  <c r="AL17" i="125" s="1"/>
  <c r="I36" i="81"/>
  <c r="AL48" i="125" s="1"/>
  <c r="I100" i="81"/>
  <c r="AL112" i="125" s="1"/>
  <c r="I68" i="81"/>
  <c r="AL80" i="125" s="1"/>
  <c r="I37" i="81"/>
  <c r="AL49" i="125" s="1"/>
  <c r="C28" i="81"/>
  <c r="AL23" i="125" s="1"/>
  <c r="I78" i="81"/>
  <c r="AL90" i="125" s="1"/>
  <c r="I38" i="81"/>
  <c r="AL50" i="125" s="1"/>
  <c r="I116" i="81"/>
  <c r="AL128" i="125" s="1"/>
  <c r="I114" i="81"/>
  <c r="AL126" i="125" s="1"/>
  <c r="I94" i="81"/>
  <c r="AL106" i="125" s="1"/>
  <c r="I75" i="81"/>
  <c r="AL87" i="125" s="1"/>
  <c r="C33" i="81"/>
  <c r="AL141" i="125" s="1"/>
  <c r="I58" i="81"/>
  <c r="AL70" i="125" s="1"/>
  <c r="I42" i="81"/>
  <c r="AL5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0" i="81"/>
  <c r="AL52" i="125" s="1"/>
  <c r="I25" i="81"/>
  <c r="AL37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I41" i="81"/>
  <c r="AL53" i="125" s="1"/>
  <c r="I34" i="81"/>
  <c r="AL46" i="125" s="1"/>
  <c r="I26" i="81"/>
  <c r="AL38" i="125" s="1"/>
  <c r="I18" i="81"/>
  <c r="AL30" i="125" s="1"/>
  <c r="C19" i="81"/>
  <c r="AL14" i="125" s="1"/>
  <c r="I99" i="81"/>
  <c r="AL111" i="125" s="1"/>
  <c r="I80" i="81"/>
  <c r="AL92" i="125" s="1"/>
  <c r="I63" i="81"/>
  <c r="AL75" i="125" s="1"/>
  <c r="I31" i="81"/>
  <c r="AL43" i="125" s="1"/>
  <c r="I23" i="81"/>
  <c r="AL35" i="125" s="1"/>
  <c r="D20" i="81"/>
  <c r="D16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5" i="81"/>
  <c r="AL57" i="125" s="1"/>
  <c r="I30" i="81"/>
  <c r="AL42" i="125" s="1"/>
  <c r="I22" i="81"/>
  <c r="AL34" i="125" s="1"/>
  <c r="C27" i="81"/>
  <c r="AL22" i="125" s="1"/>
  <c r="I110" i="81"/>
  <c r="AL122" i="125" s="1"/>
  <c r="I91" i="81"/>
  <c r="AL103" i="125" s="1"/>
  <c r="I72" i="81"/>
  <c r="AL84" i="125" s="1"/>
  <c r="I55" i="81"/>
  <c r="AL67" i="125" s="1"/>
  <c r="I35" i="81"/>
  <c r="AL47" i="125" s="1"/>
  <c r="I27" i="81"/>
  <c r="AL39" i="125" s="1"/>
  <c r="I19" i="81"/>
  <c r="AL31" i="125" s="1"/>
  <c r="D23" i="81"/>
  <c r="D17" i="81"/>
  <c r="I122" i="81"/>
  <c r="AL134" i="125" s="1"/>
  <c r="I98" i="81"/>
  <c r="AL110" i="125" s="1"/>
  <c r="I79" i="81"/>
  <c r="AL91" i="125" s="1"/>
  <c r="I62" i="81"/>
  <c r="AL74" i="125" s="1"/>
  <c r="C36" i="81"/>
  <c r="AL144" i="125" s="1"/>
  <c r="C18" i="81"/>
  <c r="AL13" i="125" s="1"/>
  <c r="I54" i="81"/>
  <c r="AL66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9" i="81"/>
  <c r="AL41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3" i="81"/>
  <c r="AL55" i="125" s="1"/>
  <c r="D19" i="80"/>
  <c r="I76" i="80"/>
  <c r="AK88" i="125" s="1"/>
  <c r="D22" i="80"/>
  <c r="I91" i="80"/>
  <c r="AK103" i="125" s="1"/>
  <c r="C16" i="80"/>
  <c r="AK11" i="125" s="1"/>
  <c r="I84" i="80"/>
  <c r="AK96" i="125" s="1"/>
  <c r="I47" i="80"/>
  <c r="AK59" i="125" s="1"/>
  <c r="C37" i="80"/>
  <c r="AK145" i="125" s="1"/>
  <c r="I87" i="80"/>
  <c r="AK99" i="125" s="1"/>
  <c r="I24" i="80"/>
  <c r="AK36" i="125" s="1"/>
  <c r="I68" i="80"/>
  <c r="AK80" i="125" s="1"/>
  <c r="C22" i="80"/>
  <c r="AK17" i="125" s="1"/>
  <c r="C21" i="80"/>
  <c r="AK16" i="125" s="1"/>
  <c r="I50" i="80"/>
  <c r="AK62" i="125" s="1"/>
  <c r="I33" i="80"/>
  <c r="AK45" i="125" s="1"/>
  <c r="I98" i="80"/>
  <c r="AK110" i="125" s="1"/>
  <c r="I95" i="80"/>
  <c r="AK107" i="125" s="1"/>
  <c r="I55" i="80"/>
  <c r="AK67" i="125" s="1"/>
  <c r="I27" i="80"/>
  <c r="AK39" i="125" s="1"/>
  <c r="C25" i="80"/>
  <c r="AK20" i="125" s="1"/>
  <c r="I28" i="80"/>
  <c r="AK40" i="125" s="1"/>
  <c r="I100" i="80"/>
  <c r="AK112" i="125" s="1"/>
  <c r="I46" i="80"/>
  <c r="AK58" i="125" s="1"/>
  <c r="I102" i="80"/>
  <c r="AK114" i="125" s="1"/>
  <c r="I116" i="80"/>
  <c r="AK128" i="125" s="1"/>
  <c r="I59" i="80"/>
  <c r="AK71" i="125" s="1"/>
  <c r="I23" i="80"/>
  <c r="AK35" i="125" s="1"/>
  <c r="C38" i="80"/>
  <c r="AK146" i="125" s="1"/>
  <c r="I62" i="80"/>
  <c r="AK74" i="125" s="1"/>
  <c r="I52" i="80"/>
  <c r="AK64" i="125" s="1"/>
  <c r="I120" i="80"/>
  <c r="AK132" i="125" s="1"/>
  <c r="I122" i="80"/>
  <c r="AK134" i="125" s="1"/>
  <c r="I79" i="80"/>
  <c r="AK91" i="125" s="1"/>
  <c r="C26" i="80"/>
  <c r="AK21" i="125" s="1"/>
  <c r="I110" i="80"/>
  <c r="AK122" i="125" s="1"/>
  <c r="I72" i="80"/>
  <c r="AK84" i="125" s="1"/>
  <c r="I66" i="80"/>
  <c r="AK78" i="125" s="1"/>
  <c r="I39" i="80"/>
  <c r="AK51" i="125" s="1"/>
  <c r="C28" i="80"/>
  <c r="AK23" i="125" s="1"/>
  <c r="I96" i="80"/>
  <c r="AK108" i="125" s="1"/>
  <c r="I64" i="80"/>
  <c r="AK76" i="125" s="1"/>
  <c r="I25" i="80"/>
  <c r="AK37" i="125" s="1"/>
  <c r="C34" i="80"/>
  <c r="AK142" i="125" s="1"/>
  <c r="I61" i="80"/>
  <c r="AK73" i="125" s="1"/>
  <c r="I41" i="80"/>
  <c r="AK53" i="125" s="1"/>
  <c r="I118" i="80"/>
  <c r="AK130" i="125" s="1"/>
  <c r="I81" i="80"/>
  <c r="AK93" i="125" s="1"/>
  <c r="I48" i="80"/>
  <c r="AK60" i="125" s="1"/>
  <c r="I40" i="80"/>
  <c r="AK52" i="125" s="1"/>
  <c r="D16" i="80"/>
  <c r="I97" i="80"/>
  <c r="AK109" i="125" s="1"/>
  <c r="I30" i="80"/>
  <c r="AK42" i="125" s="1"/>
  <c r="I55" i="78"/>
  <c r="AI67" i="125" s="1"/>
  <c r="E20" i="80"/>
  <c r="I78" i="80"/>
  <c r="AK90" i="125" s="1"/>
  <c r="E17" i="80"/>
  <c r="D23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I26" i="80"/>
  <c r="AK38" i="125" s="1"/>
  <c r="D20" i="80"/>
  <c r="I114" i="80"/>
  <c r="AK126" i="125" s="1"/>
  <c r="I94" i="80"/>
  <c r="AK106" i="125" s="1"/>
  <c r="I75" i="80"/>
  <c r="AK87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44" i="80"/>
  <c r="AK56" i="125" s="1"/>
  <c r="I31" i="80"/>
  <c r="AK43" i="125" s="1"/>
  <c r="C35" i="80"/>
  <c r="AK143" i="125" s="1"/>
  <c r="C17" i="80"/>
  <c r="AK12" i="125" s="1"/>
  <c r="I71" i="80"/>
  <c r="AK83" i="125" s="1"/>
  <c r="I54" i="80"/>
  <c r="AK66" i="125" s="1"/>
  <c r="I45" i="80"/>
  <c r="AK57" i="125" s="1"/>
  <c r="I36" i="80"/>
  <c r="AK48" i="125" s="1"/>
  <c r="I20" i="80"/>
  <c r="AK32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22" i="80"/>
  <c r="AK34" i="125" s="1"/>
  <c r="E16" i="80"/>
  <c r="I109" i="80"/>
  <c r="AK121" i="125" s="1"/>
  <c r="I90" i="80"/>
  <c r="AK102" i="125" s="1"/>
  <c r="C33" i="80"/>
  <c r="AK141" i="125" s="1"/>
  <c r="I99" i="80"/>
  <c r="AK111" i="125" s="1"/>
  <c r="I80" i="80"/>
  <c r="AK92" i="125" s="1"/>
  <c r="I63" i="80"/>
  <c r="AK75" i="125" s="1"/>
  <c r="I51" i="80"/>
  <c r="AK63" i="125" s="1"/>
  <c r="I35" i="80"/>
  <c r="AK47" i="125" s="1"/>
  <c r="I19" i="80"/>
  <c r="AK31" i="125" s="1"/>
  <c r="D17" i="80"/>
  <c r="I58" i="80"/>
  <c r="AK70" i="125" s="1"/>
  <c r="I42" i="80"/>
  <c r="AK54" i="125" s="1"/>
  <c r="I32" i="80"/>
  <c r="AK44" i="125" s="1"/>
  <c r="C20" i="80"/>
  <c r="AK15" i="125" s="1"/>
  <c r="I106" i="80"/>
  <c r="AK118" i="125" s="1"/>
  <c r="I73" i="80"/>
  <c r="AK85" i="125" s="1"/>
  <c r="I56" i="80"/>
  <c r="AK68" i="125" s="1"/>
  <c r="I37" i="80"/>
  <c r="AK49" i="125" s="1"/>
  <c r="I29" i="80"/>
  <c r="AK41" i="125" s="1"/>
  <c r="I21" i="80"/>
  <c r="AK33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4" i="80"/>
  <c r="AK46" i="125" s="1"/>
  <c r="I94" i="79"/>
  <c r="AJ106" i="125" s="1"/>
  <c r="I71" i="79"/>
  <c r="AJ83" i="125" s="1"/>
  <c r="I101" i="79"/>
  <c r="AJ113" i="125" s="1"/>
  <c r="E19" i="79"/>
  <c r="I78" i="79"/>
  <c r="AJ90" i="125" s="1"/>
  <c r="I112" i="79"/>
  <c r="AJ124" i="125" s="1"/>
  <c r="I18" i="79"/>
  <c r="AJ30" i="125" s="1"/>
  <c r="I98" i="79"/>
  <c r="AJ110" i="125" s="1"/>
  <c r="I45" i="79"/>
  <c r="AJ57" i="125" s="1"/>
  <c r="I118" i="79"/>
  <c r="AJ130" i="125" s="1"/>
  <c r="I122" i="79"/>
  <c r="AJ134" i="125" s="1"/>
  <c r="I58" i="79"/>
  <c r="AJ70" i="125" s="1"/>
  <c r="C36" i="79"/>
  <c r="AJ144" i="125" s="1"/>
  <c r="I65" i="79"/>
  <c r="AJ77" i="125" s="1"/>
  <c r="I109" i="79"/>
  <c r="AJ121" i="125" s="1"/>
  <c r="I75" i="79"/>
  <c r="AJ87" i="125" s="1"/>
  <c r="C18" i="79"/>
  <c r="AJ13" i="125" s="1"/>
  <c r="I82" i="79"/>
  <c r="AJ94" i="125" s="1"/>
  <c r="I49" i="79"/>
  <c r="AJ61" i="125" s="1"/>
  <c r="I38" i="79"/>
  <c r="AJ50" i="125" s="1"/>
  <c r="I34" i="79"/>
  <c r="AJ46" i="125" s="1"/>
  <c r="I59" i="79"/>
  <c r="AJ71" i="125" s="1"/>
  <c r="C20" i="79"/>
  <c r="AJ15" i="125" s="1"/>
  <c r="D22" i="79"/>
  <c r="C16" i="79"/>
  <c r="AJ11" i="125" s="1"/>
  <c r="I114" i="79"/>
  <c r="AJ126" i="125" s="1"/>
  <c r="I90" i="79"/>
  <c r="AJ102" i="125" s="1"/>
  <c r="C33" i="79"/>
  <c r="AJ141" i="125" s="1"/>
  <c r="I97" i="79"/>
  <c r="AJ109" i="125" s="1"/>
  <c r="I61" i="79"/>
  <c r="AJ73" i="125" s="1"/>
  <c r="I22" i="79"/>
  <c r="AJ34" i="125" s="1"/>
  <c r="C35" i="79"/>
  <c r="AJ143" i="125" s="1"/>
  <c r="I76" i="79"/>
  <c r="AJ88" i="125" s="1"/>
  <c r="I79" i="79"/>
  <c r="AJ91" i="125" s="1"/>
  <c r="I62" i="79"/>
  <c r="AJ74" i="125" s="1"/>
  <c r="C22" i="79"/>
  <c r="AJ17" i="125" s="1"/>
  <c r="I107" i="79"/>
  <c r="AJ119" i="125" s="1"/>
  <c r="I89" i="79"/>
  <c r="AJ101" i="125" s="1"/>
  <c r="I69" i="79"/>
  <c r="AJ81" i="125" s="1"/>
  <c r="I53" i="79"/>
  <c r="AJ65" i="125" s="1"/>
  <c r="I41" i="79"/>
  <c r="AJ53" i="125" s="1"/>
  <c r="I80" i="79"/>
  <c r="AJ92" i="125" s="1"/>
  <c r="C24" i="79"/>
  <c r="AJ19" i="125" s="1"/>
  <c r="I20" i="79"/>
  <c r="AJ32" i="125" s="1"/>
  <c r="I116" i="79"/>
  <c r="AJ128" i="125" s="1"/>
  <c r="I102" i="79"/>
  <c r="AJ114" i="125" s="1"/>
  <c r="I84" i="79"/>
  <c r="AJ96" i="125" s="1"/>
  <c r="I66" i="79"/>
  <c r="AJ78" i="125" s="1"/>
  <c r="C26" i="79"/>
  <c r="AJ21" i="125" s="1"/>
  <c r="I111" i="79"/>
  <c r="AJ123" i="125" s="1"/>
  <c r="I93" i="79"/>
  <c r="AJ105" i="125" s="1"/>
  <c r="I74" i="79"/>
  <c r="AJ86" i="125" s="1"/>
  <c r="I57" i="79"/>
  <c r="AJ69" i="125" s="1"/>
  <c r="I26" i="79"/>
  <c r="AJ38" i="125" s="1"/>
  <c r="C25" i="79"/>
  <c r="AJ20" i="125" s="1"/>
  <c r="I91" i="79"/>
  <c r="AJ103" i="125" s="1"/>
  <c r="I55" i="79"/>
  <c r="AJ67" i="125" s="1"/>
  <c r="I35" i="79"/>
  <c r="AJ47" i="125" s="1"/>
  <c r="I36" i="79"/>
  <c r="AJ48" i="125" s="1"/>
  <c r="I30" i="79"/>
  <c r="AJ42" i="125" s="1"/>
  <c r="C21" i="79"/>
  <c r="AJ16" i="125" s="1"/>
  <c r="I99" i="79"/>
  <c r="AJ111" i="125" s="1"/>
  <c r="I63" i="79"/>
  <c r="AJ75" i="125" s="1"/>
  <c r="I43" i="79"/>
  <c r="AJ55" i="125" s="1"/>
  <c r="I19" i="79"/>
  <c r="AJ31" i="125" s="1"/>
  <c r="I46" i="79"/>
  <c r="AJ58" i="125" s="1"/>
  <c r="I96" i="79"/>
  <c r="AJ108" i="125" s="1"/>
  <c r="I95" i="79"/>
  <c r="AJ107" i="125" s="1"/>
  <c r="I72" i="79"/>
  <c r="AJ84" i="125" s="1"/>
  <c r="I47" i="79"/>
  <c r="AJ59" i="125" s="1"/>
  <c r="I27" i="79"/>
  <c r="AJ39" i="125" s="1"/>
  <c r="C37" i="79"/>
  <c r="AJ145" i="125" s="1"/>
  <c r="I54" i="79"/>
  <c r="AJ66" i="125" s="1"/>
  <c r="I42" i="79"/>
  <c r="AJ54" i="125" s="1"/>
  <c r="I32" i="79"/>
  <c r="AJ44" i="125" s="1"/>
  <c r="I73" i="79"/>
  <c r="AJ85" i="125" s="1"/>
  <c r="C38" i="79"/>
  <c r="AJ146" i="125" s="1"/>
  <c r="C17" i="79"/>
  <c r="AJ12" i="125" s="1"/>
  <c r="I104" i="79"/>
  <c r="AJ116" i="125" s="1"/>
  <c r="I86" i="79"/>
  <c r="AJ98" i="125" s="1"/>
  <c r="I67" i="79"/>
  <c r="AJ79" i="125" s="1"/>
  <c r="I51" i="79"/>
  <c r="AJ63" i="125" s="1"/>
  <c r="I31" i="79"/>
  <c r="AJ43" i="125" s="1"/>
  <c r="I23" i="79"/>
  <c r="AJ35" i="125" s="1"/>
  <c r="C28" i="79"/>
  <c r="AJ23" i="125" s="1"/>
  <c r="I120" i="79"/>
  <c r="AJ132" i="125" s="1"/>
  <c r="I39" i="79"/>
  <c r="AJ51" i="125" s="1"/>
  <c r="C19" i="79"/>
  <c r="AJ14" i="125" s="1"/>
  <c r="I44" i="79"/>
  <c r="AJ56" i="125" s="1"/>
  <c r="C39" i="79"/>
  <c r="AJ147" i="125" s="1"/>
  <c r="I92" i="79"/>
  <c r="AJ104" i="125" s="1"/>
  <c r="E23" i="79"/>
  <c r="I24" i="79"/>
  <c r="AJ36" i="125" s="1"/>
  <c r="C23" i="79"/>
  <c r="AJ18" i="125" s="1"/>
  <c r="I100" i="79"/>
  <c r="AJ112" i="125" s="1"/>
  <c r="I81" i="79"/>
  <c r="AJ93" i="125" s="1"/>
  <c r="I60" i="79"/>
  <c r="AJ72" i="125" s="1"/>
  <c r="I33" i="79"/>
  <c r="AJ45" i="125" s="1"/>
  <c r="I77" i="79"/>
  <c r="AJ89" i="125" s="1"/>
  <c r="I52" i="79"/>
  <c r="AJ64" i="125" s="1"/>
  <c r="I21" i="79"/>
  <c r="AJ33" i="125" s="1"/>
  <c r="I110" i="79"/>
  <c r="AJ122" i="125" s="1"/>
  <c r="I50" i="79"/>
  <c r="AJ62" i="125" s="1"/>
  <c r="I28" i="79"/>
  <c r="AJ40" i="125" s="1"/>
  <c r="C27" i="79"/>
  <c r="AJ22" i="125" s="1"/>
  <c r="I106" i="79"/>
  <c r="AJ118" i="125" s="1"/>
  <c r="I87" i="79"/>
  <c r="AJ99" i="125" s="1"/>
  <c r="I64" i="79"/>
  <c r="AJ76" i="125" s="1"/>
  <c r="I37" i="79"/>
  <c r="AJ49" i="125" s="1"/>
  <c r="I17" i="79"/>
  <c r="AJ29" i="125" s="1"/>
  <c r="I68" i="79"/>
  <c r="AJ80" i="125" s="1"/>
  <c r="I48" i="79"/>
  <c r="AJ60" i="125" s="1"/>
  <c r="I29" i="79"/>
  <c r="AJ41" i="125" s="1"/>
  <c r="D16" i="79"/>
  <c r="E16" i="79"/>
  <c r="E20" i="79"/>
  <c r="E17" i="79"/>
  <c r="I56" i="79"/>
  <c r="AJ68" i="125" s="1"/>
  <c r="I40" i="79"/>
  <c r="AJ52" i="125" s="1"/>
  <c r="I25" i="79"/>
  <c r="AJ37" i="125" s="1"/>
  <c r="D20" i="79"/>
  <c r="D23" i="79"/>
  <c r="D17" i="79"/>
  <c r="E19" i="78"/>
  <c r="C17" i="78"/>
  <c r="AI12" i="125" s="1"/>
  <c r="I78" i="78"/>
  <c r="AI90" i="125" s="1"/>
  <c r="I54" i="78"/>
  <c r="AI66" i="125" s="1"/>
  <c r="C36" i="78"/>
  <c r="AI144" i="125" s="1"/>
  <c r="C33" i="78"/>
  <c r="AI141" i="125" s="1"/>
  <c r="E23" i="78"/>
  <c r="I109" i="78"/>
  <c r="AI121" i="125" s="1"/>
  <c r="I35" i="78"/>
  <c r="AI47" i="125" s="1"/>
  <c r="I75" i="78"/>
  <c r="AI87" i="125" s="1"/>
  <c r="I22" i="78"/>
  <c r="AI34" i="125" s="1"/>
  <c r="I87" i="78"/>
  <c r="AI99" i="125" s="1"/>
  <c r="I68" i="78"/>
  <c r="AI80" i="125" s="1"/>
  <c r="I120" i="78"/>
  <c r="AI132" i="125" s="1"/>
  <c r="I91" i="78"/>
  <c r="AI103" i="125" s="1"/>
  <c r="I84" i="78"/>
  <c r="AI96" i="125" s="1"/>
  <c r="I23" i="78"/>
  <c r="AI35" i="125" s="1"/>
  <c r="I45" i="78"/>
  <c r="AI57" i="125" s="1"/>
  <c r="I36" i="78"/>
  <c r="AI48" i="125" s="1"/>
  <c r="E20" i="78"/>
  <c r="E17" i="78"/>
  <c r="I94" i="78"/>
  <c r="AI106" i="125" s="1"/>
  <c r="I58" i="78"/>
  <c r="AI70" i="125" s="1"/>
  <c r="C35" i="78"/>
  <c r="AI143" i="125" s="1"/>
  <c r="I100" i="78"/>
  <c r="AI112" i="125" s="1"/>
  <c r="I52" i="78"/>
  <c r="AI64" i="125" s="1"/>
  <c r="C24" i="78"/>
  <c r="AI19" i="125" s="1"/>
  <c r="I93" i="78"/>
  <c r="AI105" i="125" s="1"/>
  <c r="C27" i="78"/>
  <c r="AI22" i="125" s="1"/>
  <c r="I102" i="78"/>
  <c r="AI114" i="125" s="1"/>
  <c r="I71" i="78"/>
  <c r="AI83" i="125" s="1"/>
  <c r="C18" i="78"/>
  <c r="AI13" i="125" s="1"/>
  <c r="I46" i="78"/>
  <c r="AI58" i="125" s="1"/>
  <c r="I106" i="78"/>
  <c r="AI118" i="125" s="1"/>
  <c r="I56" i="78"/>
  <c r="AI68" i="125" s="1"/>
  <c r="I19" i="78"/>
  <c r="AI31" i="125" s="1"/>
  <c r="I97" i="78"/>
  <c r="AI109" i="125" s="1"/>
  <c r="I114" i="78"/>
  <c r="AI126" i="125" s="1"/>
  <c r="I90" i="78"/>
  <c r="AI102" i="125" s="1"/>
  <c r="I66" i="78"/>
  <c r="AI78" i="125" s="1"/>
  <c r="C22" i="78"/>
  <c r="AI17" i="125" s="1"/>
  <c r="I50" i="78"/>
  <c r="AI62" i="125" s="1"/>
  <c r="I30" i="78"/>
  <c r="AI42" i="125" s="1"/>
  <c r="I73" i="78"/>
  <c r="AI85" i="125" s="1"/>
  <c r="I40" i="78"/>
  <c r="AI52" i="125" s="1"/>
  <c r="C28" i="78"/>
  <c r="AI23" i="125" s="1"/>
  <c r="I112" i="78"/>
  <c r="AI124" i="125" s="1"/>
  <c r="I74" i="78"/>
  <c r="AI86" i="125" s="1"/>
  <c r="C23" i="78"/>
  <c r="AI18" i="125" s="1"/>
  <c r="I86" i="78"/>
  <c r="AI98" i="125" s="1"/>
  <c r="I51" i="78"/>
  <c r="AI63" i="125" s="1"/>
  <c r="I25" i="78"/>
  <c r="AI37" i="125" s="1"/>
  <c r="E16" i="78"/>
  <c r="I61" i="78"/>
  <c r="AI73" i="125" s="1"/>
  <c r="I20" i="78"/>
  <c r="AI32" i="125" s="1"/>
  <c r="I110" i="78"/>
  <c r="AI122" i="125" s="1"/>
  <c r="I72" i="78"/>
  <c r="AI84" i="125" s="1"/>
  <c r="I33" i="78"/>
  <c r="AI45" i="125" s="1"/>
  <c r="I57" i="78"/>
  <c r="AI69" i="125" s="1"/>
  <c r="I28" i="78"/>
  <c r="AI40" i="125" s="1"/>
  <c r="I104" i="78"/>
  <c r="AI116" i="125" s="1"/>
  <c r="I67" i="78"/>
  <c r="AI79" i="125" s="1"/>
  <c r="I43" i="78"/>
  <c r="AI55" i="125" s="1"/>
  <c r="D23" i="78"/>
  <c r="D17" i="78"/>
  <c r="I42" i="78"/>
  <c r="AI54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I24" i="78"/>
  <c r="AI36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D20" i="78"/>
  <c r="C16" i="78"/>
  <c r="AI11" i="125" s="1"/>
  <c r="I122" i="78"/>
  <c r="AI134" i="125" s="1"/>
  <c r="I98" i="78"/>
  <c r="AI110" i="125" s="1"/>
  <c r="I79" i="78"/>
  <c r="AI91" i="125" s="1"/>
  <c r="I62" i="78"/>
  <c r="AI74" i="125" s="1"/>
  <c r="C26" i="78"/>
  <c r="AI21" i="125" s="1"/>
  <c r="I38" i="78"/>
  <c r="AI50" i="125" s="1"/>
  <c r="I34" i="78"/>
  <c r="AI46" i="125" s="1"/>
  <c r="I26" i="78"/>
  <c r="AI38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1" i="78"/>
  <c r="AI53" i="125" s="1"/>
  <c r="D16" i="78"/>
  <c r="C19" i="78"/>
  <c r="AI14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D22" i="77"/>
  <c r="I79" i="77"/>
  <c r="AH91" i="125" s="1"/>
  <c r="I102" i="77"/>
  <c r="AH114" i="125" s="1"/>
  <c r="I98" i="77"/>
  <c r="AH110" i="125" s="1"/>
  <c r="I109" i="77"/>
  <c r="AH121" i="125" s="1"/>
  <c r="I84" i="77"/>
  <c r="AH96" i="125" s="1"/>
  <c r="I92" i="77"/>
  <c r="AH104" i="125" s="1"/>
  <c r="I58" i="77"/>
  <c r="AH70" i="125" s="1"/>
  <c r="I38" i="77"/>
  <c r="AH50" i="125" s="1"/>
  <c r="I66" i="77"/>
  <c r="AH78" i="125" s="1"/>
  <c r="I21" i="77"/>
  <c r="AH33" i="125" s="1"/>
  <c r="I74" i="77"/>
  <c r="AH86" i="125" s="1"/>
  <c r="I46" i="77"/>
  <c r="AH58" i="125" s="1"/>
  <c r="I81" i="77"/>
  <c r="AH93" i="125" s="1"/>
  <c r="I29" i="77"/>
  <c r="AH41" i="125" s="1"/>
  <c r="I54" i="77"/>
  <c r="AH66" i="125" s="1"/>
  <c r="C39" i="77"/>
  <c r="AH147" i="125" s="1"/>
  <c r="I122" i="77"/>
  <c r="AH134" i="125" s="1"/>
  <c r="I90" i="77"/>
  <c r="AH102" i="125" s="1"/>
  <c r="I73" i="77"/>
  <c r="AH85" i="125" s="1"/>
  <c r="I61" i="77"/>
  <c r="AH73" i="125" s="1"/>
  <c r="D23" i="77"/>
  <c r="I18" i="77"/>
  <c r="AH30" i="125" s="1"/>
  <c r="I65" i="77"/>
  <c r="AH77" i="125" s="1"/>
  <c r="I28" i="77"/>
  <c r="AH40" i="125" s="1"/>
  <c r="I97" i="77"/>
  <c r="AH109" i="125" s="1"/>
  <c r="I78" i="77"/>
  <c r="AH90" i="125" s="1"/>
  <c r="I40" i="77"/>
  <c r="AH52" i="125" s="1"/>
  <c r="C36" i="77"/>
  <c r="AH144" i="125" s="1"/>
  <c r="I68" i="77"/>
  <c r="AH80" i="125" s="1"/>
  <c r="I57" i="77"/>
  <c r="AH69" i="125" s="1"/>
  <c r="I49" i="77"/>
  <c r="AH61" i="125" s="1"/>
  <c r="I41" i="77"/>
  <c r="AH53" i="125" s="1"/>
  <c r="I34" i="77"/>
  <c r="AH46" i="125" s="1"/>
  <c r="I19" i="77"/>
  <c r="AH31" i="125" s="1"/>
  <c r="I118" i="77"/>
  <c r="AH130" i="125" s="1"/>
  <c r="I32" i="77"/>
  <c r="AH44" i="125" s="1"/>
  <c r="D16" i="77"/>
  <c r="I82" i="77"/>
  <c r="AH94" i="125" s="1"/>
  <c r="I50" i="77"/>
  <c r="AH62" i="125" s="1"/>
  <c r="I42" i="77"/>
  <c r="AH54" i="125" s="1"/>
  <c r="I47" i="77"/>
  <c r="AH59" i="125" s="1"/>
  <c r="I114" i="77"/>
  <c r="AH126" i="125" s="1"/>
  <c r="I94" i="77"/>
  <c r="AH106" i="125" s="1"/>
  <c r="I75" i="77"/>
  <c r="AH87" i="125" s="1"/>
  <c r="I120" i="77"/>
  <c r="AH132" i="125" s="1"/>
  <c r="E16" i="77"/>
  <c r="I33" i="77"/>
  <c r="AH45" i="125" s="1"/>
  <c r="I27" i="77"/>
  <c r="AH39" i="125" s="1"/>
  <c r="I112" i="77"/>
  <c r="AH124" i="125" s="1"/>
  <c r="I93" i="77"/>
  <c r="AH105" i="125" s="1"/>
  <c r="I26" i="77"/>
  <c r="AH38" i="125" s="1"/>
  <c r="I23" i="77"/>
  <c r="AH35" i="125" s="1"/>
  <c r="I100" i="77"/>
  <c r="AH112" i="125" s="1"/>
  <c r="I44" i="77"/>
  <c r="AH56" i="125" s="1"/>
  <c r="I101" i="77"/>
  <c r="AH113" i="125" s="1"/>
  <c r="I60" i="77"/>
  <c r="AH72" i="125" s="1"/>
  <c r="I56" i="77"/>
  <c r="AH68" i="125" s="1"/>
  <c r="I37" i="77"/>
  <c r="AH49" i="125" s="1"/>
  <c r="I43" i="77"/>
  <c r="AH55" i="125" s="1"/>
  <c r="E17" i="77"/>
  <c r="C33" i="77"/>
  <c r="AH141" i="125" s="1"/>
  <c r="I107" i="77"/>
  <c r="AH119" i="125" s="1"/>
  <c r="I89" i="77"/>
  <c r="AH101" i="125" s="1"/>
  <c r="I69" i="77"/>
  <c r="AH81" i="125" s="1"/>
  <c r="I52" i="77"/>
  <c r="AH64" i="125" s="1"/>
  <c r="I35" i="77"/>
  <c r="AH47" i="125" s="1"/>
  <c r="I45" i="77"/>
  <c r="AH57" i="125" s="1"/>
  <c r="I36" i="77"/>
  <c r="AH48" i="125" s="1"/>
  <c r="D17" i="77"/>
  <c r="D20" i="77"/>
  <c r="I99" i="77"/>
  <c r="AH111" i="125" s="1"/>
  <c r="I80" i="77"/>
  <c r="AH92" i="125" s="1"/>
  <c r="I63" i="77"/>
  <c r="AH75" i="125" s="1"/>
  <c r="C38" i="77"/>
  <c r="AH146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10" i="77"/>
  <c r="AH122" i="125" s="1"/>
  <c r="I91" i="77"/>
  <c r="AH103" i="125" s="1"/>
  <c r="I72" i="77"/>
  <c r="AH84" i="125" s="1"/>
  <c r="I55" i="77"/>
  <c r="AH67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48" i="77"/>
  <c r="AH60" i="125" s="1"/>
  <c r="I25" i="77"/>
  <c r="AH37" i="125" s="1"/>
  <c r="I17" i="77"/>
  <c r="AH29" i="125" s="1"/>
  <c r="I106" i="77"/>
  <c r="AH118" i="125" s="1"/>
  <c r="I87" i="77"/>
  <c r="AH99" i="125" s="1"/>
  <c r="I71" i="77"/>
  <c r="AH83" i="125" s="1"/>
  <c r="I30" i="77"/>
  <c r="AH42" i="125" s="1"/>
  <c r="I22" i="77"/>
  <c r="AH34" i="125" s="1"/>
  <c r="C35" i="77"/>
  <c r="AH143" i="125" s="1"/>
  <c r="E20" i="77"/>
  <c r="I64" i="77"/>
  <c r="AH76" i="125" s="1"/>
  <c r="I51" i="77"/>
  <c r="AH63" i="125" s="1"/>
  <c r="C37" i="77"/>
  <c r="AH145" i="125" s="1"/>
  <c r="I96" i="77"/>
  <c r="AH108" i="125" s="1"/>
  <c r="I77" i="77"/>
  <c r="AH89" i="125" s="1"/>
  <c r="I62" i="77"/>
  <c r="AH74" i="125" s="1"/>
  <c r="I53" i="77"/>
  <c r="AH65" i="125" s="1"/>
  <c r="I24" i="77"/>
  <c r="AH36" i="125" s="1"/>
  <c r="I31" i="77"/>
  <c r="AH43" i="125" s="1"/>
  <c r="I42" i="76"/>
  <c r="AG54" i="125" s="1"/>
  <c r="E19" i="76"/>
  <c r="I98" i="76"/>
  <c r="AG110" i="125" s="1"/>
  <c r="C33" i="76"/>
  <c r="AG141" i="125" s="1"/>
  <c r="I75" i="76"/>
  <c r="AG87" i="125" s="1"/>
  <c r="I53" i="76"/>
  <c r="AG65" i="125" s="1"/>
  <c r="I20" i="76"/>
  <c r="AG32" i="125" s="1"/>
  <c r="I28" i="76"/>
  <c r="AG40" i="125" s="1"/>
  <c r="I122" i="76"/>
  <c r="AG134" i="125" s="1"/>
  <c r="I62" i="76"/>
  <c r="AG74" i="125" s="1"/>
  <c r="I36" i="76"/>
  <c r="AG48" i="125" s="1"/>
  <c r="I73" i="76"/>
  <c r="AG85" i="125" s="1"/>
  <c r="C16" i="76"/>
  <c r="AG11" i="125" s="1"/>
  <c r="E23" i="76"/>
  <c r="I102" i="76"/>
  <c r="AG114" i="125" s="1"/>
  <c r="I84" i="76"/>
  <c r="AG96" i="125" s="1"/>
  <c r="C36" i="76"/>
  <c r="AG144" i="125" s="1"/>
  <c r="C18" i="76"/>
  <c r="AG13" i="125" s="1"/>
  <c r="I71" i="76"/>
  <c r="AG83" i="125" s="1"/>
  <c r="I58" i="76"/>
  <c r="AG70" i="125" s="1"/>
  <c r="C25" i="76"/>
  <c r="AG20" i="125" s="1"/>
  <c r="I81" i="76"/>
  <c r="AG93" i="125" s="1"/>
  <c r="I33" i="76"/>
  <c r="AG45" i="125" s="1"/>
  <c r="I114" i="76"/>
  <c r="AG126" i="125" s="1"/>
  <c r="I94" i="76"/>
  <c r="AG106" i="125" s="1"/>
  <c r="C26" i="76"/>
  <c r="AG21" i="125" s="1"/>
  <c r="I79" i="76"/>
  <c r="AG91" i="125" s="1"/>
  <c r="I106" i="76"/>
  <c r="AG118" i="125" s="1"/>
  <c r="I68" i="76"/>
  <c r="AG80" i="125" s="1"/>
  <c r="I109" i="76"/>
  <c r="AG121" i="125" s="1"/>
  <c r="I90" i="76"/>
  <c r="AG102" i="125" s="1"/>
  <c r="C22" i="76"/>
  <c r="AG17" i="125" s="1"/>
  <c r="I55" i="76"/>
  <c r="AG67" i="125" s="1"/>
  <c r="I47" i="76"/>
  <c r="AG59" i="125" s="1"/>
  <c r="I39" i="76"/>
  <c r="AG51" i="125" s="1"/>
  <c r="I32" i="76"/>
  <c r="AG44" i="125" s="1"/>
  <c r="I24" i="76"/>
  <c r="AG36" i="125" s="1"/>
  <c r="C38" i="76"/>
  <c r="AG146" i="125" s="1"/>
  <c r="I100" i="76"/>
  <c r="AG112" i="125" s="1"/>
  <c r="I40" i="76"/>
  <c r="AG52" i="125" s="1"/>
  <c r="I65" i="76"/>
  <c r="AG77" i="125" s="1"/>
  <c r="I49" i="76"/>
  <c r="AG61" i="125" s="1"/>
  <c r="I34" i="76"/>
  <c r="AG46" i="125" s="1"/>
  <c r="C17" i="76"/>
  <c r="AG12" i="125" s="1"/>
  <c r="I96" i="76"/>
  <c r="AG108" i="125" s="1"/>
  <c r="I56" i="76"/>
  <c r="AG68" i="125" s="1"/>
  <c r="C37" i="76"/>
  <c r="AG145" i="125" s="1"/>
  <c r="I80" i="76"/>
  <c r="AG92" i="125" s="1"/>
  <c r="I99" i="76"/>
  <c r="AG111" i="125" s="1"/>
  <c r="I52" i="76"/>
  <c r="AG64" i="125" s="1"/>
  <c r="I82" i="76"/>
  <c r="AG94" i="125" s="1"/>
  <c r="C19" i="76"/>
  <c r="AG14" i="125" s="1"/>
  <c r="E16" i="76"/>
  <c r="E20" i="76"/>
  <c r="I66" i="76"/>
  <c r="AG78" i="125" s="1"/>
  <c r="I50" i="76"/>
  <c r="AG62" i="125" s="1"/>
  <c r="I45" i="76"/>
  <c r="AG57" i="125" s="1"/>
  <c r="C35" i="76"/>
  <c r="AG143" i="125" s="1"/>
  <c r="I118" i="76"/>
  <c r="AG130" i="125" s="1"/>
  <c r="I87" i="76"/>
  <c r="AG99" i="125" s="1"/>
  <c r="I64" i="76"/>
  <c r="AG76" i="125" s="1"/>
  <c r="I25" i="76"/>
  <c r="AG37" i="125" s="1"/>
  <c r="I101" i="76"/>
  <c r="AG113" i="125" s="1"/>
  <c r="I54" i="76"/>
  <c r="AG66" i="125" s="1"/>
  <c r="I18" i="76"/>
  <c r="AG30" i="125" s="1"/>
  <c r="I63" i="76"/>
  <c r="AG75" i="125" s="1"/>
  <c r="I48" i="76"/>
  <c r="AG60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D17" i="76"/>
  <c r="D16" i="76"/>
  <c r="D20" i="76"/>
  <c r="E17" i="76"/>
  <c r="C21" i="76"/>
  <c r="AG16" i="125" s="1"/>
  <c r="I111" i="76"/>
  <c r="AG123" i="125" s="1"/>
  <c r="I92" i="76"/>
  <c r="AG104" i="125" s="1"/>
  <c r="I77" i="76"/>
  <c r="AG89" i="125" s="1"/>
  <c r="I60" i="76"/>
  <c r="AG72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23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I67" i="75"/>
  <c r="AF79" i="125" s="1"/>
  <c r="I79" i="75"/>
  <c r="AF91" i="125" s="1"/>
  <c r="C22" i="75"/>
  <c r="AF17" i="125" s="1"/>
  <c r="I84" i="75"/>
  <c r="AF96" i="125" s="1"/>
  <c r="I122" i="75"/>
  <c r="AF134" i="125" s="1"/>
  <c r="I72" i="75"/>
  <c r="AF84" i="125" s="1"/>
  <c r="I43" i="75"/>
  <c r="AF55" i="125" s="1"/>
  <c r="I32" i="75"/>
  <c r="AF44" i="125" s="1"/>
  <c r="I50" i="75"/>
  <c r="AF62" i="125" s="1"/>
  <c r="C16" i="75"/>
  <c r="AF11" i="125" s="1"/>
  <c r="D22" i="75"/>
  <c r="I98" i="75"/>
  <c r="AF110" i="125" s="1"/>
  <c r="I110" i="75"/>
  <c r="AF122" i="125" s="1"/>
  <c r="I102" i="75"/>
  <c r="AF114" i="125" s="1"/>
  <c r="I62" i="75"/>
  <c r="AF74" i="125" s="1"/>
  <c r="C36" i="75"/>
  <c r="AF144" i="125" s="1"/>
  <c r="I104" i="75"/>
  <c r="AF116" i="125" s="1"/>
  <c r="C18" i="75"/>
  <c r="AF13" i="125" s="1"/>
  <c r="I91" i="75"/>
  <c r="AF103" i="125" s="1"/>
  <c r="I51" i="75"/>
  <c r="AF63" i="125" s="1"/>
  <c r="I35" i="75"/>
  <c r="AF47" i="125" s="1"/>
  <c r="I77" i="75"/>
  <c r="AF89" i="125" s="1"/>
  <c r="I66" i="75"/>
  <c r="AF78" i="125" s="1"/>
  <c r="I86" i="75"/>
  <c r="AF98" i="125" s="1"/>
  <c r="C38" i="75"/>
  <c r="AF146" i="125" s="1"/>
  <c r="I109" i="75"/>
  <c r="AF121" i="125" s="1"/>
  <c r="I90" i="75"/>
  <c r="AF102" i="125" s="1"/>
  <c r="I71" i="75"/>
  <c r="AF83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23" i="75"/>
  <c r="AF35" i="125" s="1"/>
  <c r="C21" i="75"/>
  <c r="AF16" i="125" s="1"/>
  <c r="I40" i="75"/>
  <c r="AF52" i="125" s="1"/>
  <c r="I19" i="75"/>
  <c r="AF31" i="125" s="1"/>
  <c r="I111" i="75"/>
  <c r="AF123" i="125" s="1"/>
  <c r="I114" i="75"/>
  <c r="AF126" i="125" s="1"/>
  <c r="I94" i="75"/>
  <c r="AF106" i="125" s="1"/>
  <c r="I75" i="75"/>
  <c r="AF87" i="125" s="1"/>
  <c r="C33" i="75"/>
  <c r="AF141" i="125" s="1"/>
  <c r="I99" i="75"/>
  <c r="AF111" i="125" s="1"/>
  <c r="I80" i="75"/>
  <c r="AF92" i="125" s="1"/>
  <c r="I63" i="75"/>
  <c r="AF75" i="125" s="1"/>
  <c r="I47" i="75"/>
  <c r="AF59" i="125" s="1"/>
  <c r="I31" i="75"/>
  <c r="AF43" i="125" s="1"/>
  <c r="C25" i="75"/>
  <c r="AF20" i="125" s="1"/>
  <c r="I42" i="75"/>
  <c r="AF54" i="125" s="1"/>
  <c r="I20" i="75"/>
  <c r="AF32" i="125" s="1"/>
  <c r="I68" i="75"/>
  <c r="AF80" i="125" s="1"/>
  <c r="C19" i="75"/>
  <c r="AF14" i="125" s="1"/>
  <c r="I36" i="75"/>
  <c r="AF48" i="125" s="1"/>
  <c r="C24" i="75"/>
  <c r="AF19" i="125" s="1"/>
  <c r="I87" i="75"/>
  <c r="AF99" i="125" s="1"/>
  <c r="I44" i="75"/>
  <c r="AF56" i="125" s="1"/>
  <c r="I25" i="75"/>
  <c r="AF37" i="125" s="1"/>
  <c r="I49" i="75"/>
  <c r="AF61" i="125" s="1"/>
  <c r="C37" i="75"/>
  <c r="AF145" i="125" s="1"/>
  <c r="I106" i="75"/>
  <c r="AF118" i="125" s="1"/>
  <c r="I56" i="75"/>
  <c r="AF68" i="125" s="1"/>
  <c r="I29" i="75"/>
  <c r="AF41" i="125" s="1"/>
  <c r="I97" i="75"/>
  <c r="AF109" i="125" s="1"/>
  <c r="I55" i="75"/>
  <c r="AF67" i="125" s="1"/>
  <c r="I27" i="75"/>
  <c r="AF39" i="125" s="1"/>
  <c r="C35" i="75"/>
  <c r="AF143" i="125" s="1"/>
  <c r="I58" i="75"/>
  <c r="AF70" i="125" s="1"/>
  <c r="I46" i="75"/>
  <c r="AF58" i="125" s="1"/>
  <c r="I28" i="75"/>
  <c r="AF40" i="125" s="1"/>
  <c r="C20" i="75"/>
  <c r="AF15" i="125" s="1"/>
  <c r="I92" i="75"/>
  <c r="AF104" i="125" s="1"/>
  <c r="I60" i="75"/>
  <c r="AF72" i="125" s="1"/>
  <c r="C39" i="75"/>
  <c r="AF147" i="125" s="1"/>
  <c r="I61" i="75"/>
  <c r="AF73" i="125" s="1"/>
  <c r="I82" i="75"/>
  <c r="AF94" i="125" s="1"/>
  <c r="I22" i="75"/>
  <c r="AF34" i="125" s="1"/>
  <c r="D20" i="75"/>
  <c r="E20" i="75"/>
  <c r="E17" i="75"/>
  <c r="E16" i="75"/>
  <c r="I100" i="75"/>
  <c r="AF112" i="125" s="1"/>
  <c r="I73" i="75"/>
  <c r="AF85" i="125" s="1"/>
  <c r="I52" i="75"/>
  <c r="AF64" i="125" s="1"/>
  <c r="I33" i="75"/>
  <c r="AF45" i="125" s="1"/>
  <c r="I17" i="75"/>
  <c r="AF29" i="125" s="1"/>
  <c r="I101" i="75"/>
  <c r="AF113" i="125" s="1"/>
  <c r="I65" i="75"/>
  <c r="AF77" i="125" s="1"/>
  <c r="D16" i="75"/>
  <c r="I120" i="75"/>
  <c r="AF132" i="125" s="1"/>
  <c r="I78" i="75"/>
  <c r="AF90" i="125" s="1"/>
  <c r="I45" i="75"/>
  <c r="AF57" i="125" s="1"/>
  <c r="I30" i="75"/>
  <c r="AF42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8" i="75"/>
  <c r="AF50" i="125" s="1"/>
  <c r="D23" i="75"/>
  <c r="D17" i="75"/>
  <c r="C17" i="75"/>
  <c r="AF12" i="125" s="1"/>
  <c r="I54" i="75"/>
  <c r="AF66" i="125" s="1"/>
  <c r="I39" i="75"/>
  <c r="AF51" i="125" s="1"/>
  <c r="I24" i="75"/>
  <c r="AF36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7" i="75"/>
  <c r="AF49" i="125" s="1"/>
  <c r="I21" i="75"/>
  <c r="AF33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18" i="75"/>
  <c r="AF30" i="125" s="1"/>
  <c r="I106" i="74"/>
  <c r="AE118" i="125" s="1"/>
  <c r="E19" i="74"/>
  <c r="I51" i="74"/>
  <c r="AE63" i="125" s="1"/>
  <c r="I43" i="74"/>
  <c r="AE55" i="125" s="1"/>
  <c r="I98" i="74"/>
  <c r="AE110" i="125" s="1"/>
  <c r="C33" i="74"/>
  <c r="AE141" i="125" s="1"/>
  <c r="I101" i="74"/>
  <c r="AE113" i="125" s="1"/>
  <c r="C16" i="74"/>
  <c r="AE11" i="125" s="1"/>
  <c r="E23" i="74"/>
  <c r="I114" i="74"/>
  <c r="AE126" i="125" s="1"/>
  <c r="I84" i="74"/>
  <c r="AE96" i="125" s="1"/>
  <c r="C18" i="74"/>
  <c r="AE13" i="125" s="1"/>
  <c r="I71" i="74"/>
  <c r="AE83" i="125" s="1"/>
  <c r="I58" i="74"/>
  <c r="AE70" i="125" s="1"/>
  <c r="I49" i="74"/>
  <c r="AE61" i="125" s="1"/>
  <c r="I38" i="74"/>
  <c r="AE50" i="125" s="1"/>
  <c r="I30" i="74"/>
  <c r="AE42" i="125" s="1"/>
  <c r="I52" i="74"/>
  <c r="AE64" i="125" s="1"/>
  <c r="I53" i="74"/>
  <c r="AE65" i="125" s="1"/>
  <c r="I39" i="74"/>
  <c r="AE51" i="125" s="1"/>
  <c r="I102" i="74"/>
  <c r="AE114" i="125" s="1"/>
  <c r="I79" i="74"/>
  <c r="AE91" i="125" s="1"/>
  <c r="C36" i="74"/>
  <c r="AE144" i="125" s="1"/>
  <c r="I91" i="74"/>
  <c r="AE103" i="125" s="1"/>
  <c r="I122" i="74"/>
  <c r="AE134" i="125" s="1"/>
  <c r="I94" i="74"/>
  <c r="AE106" i="125" s="1"/>
  <c r="C22" i="74"/>
  <c r="AE17" i="125" s="1"/>
  <c r="I66" i="74"/>
  <c r="AE78" i="125" s="1"/>
  <c r="I54" i="74"/>
  <c r="AE66" i="125" s="1"/>
  <c r="I22" i="74"/>
  <c r="AE34" i="125" s="1"/>
  <c r="I68" i="74"/>
  <c r="AE80" i="125" s="1"/>
  <c r="I109" i="74"/>
  <c r="AE121" i="125" s="1"/>
  <c r="I90" i="74"/>
  <c r="AE102" i="125" s="1"/>
  <c r="C26" i="74"/>
  <c r="AE21" i="125" s="1"/>
  <c r="I75" i="74"/>
  <c r="AE87" i="125" s="1"/>
  <c r="D17" i="74"/>
  <c r="E16" i="74"/>
  <c r="C35" i="74"/>
  <c r="AE143" i="125" s="1"/>
  <c r="I100" i="74"/>
  <c r="AE112" i="125" s="1"/>
  <c r="I27" i="74"/>
  <c r="AE39" i="125" s="1"/>
  <c r="I82" i="74"/>
  <c r="AE94" i="125" s="1"/>
  <c r="I24" i="74"/>
  <c r="AE36" i="125" s="1"/>
  <c r="I72" i="74"/>
  <c r="AE84" i="125" s="1"/>
  <c r="I25" i="74"/>
  <c r="AE37" i="125" s="1"/>
  <c r="C17" i="74"/>
  <c r="AE12" i="125" s="1"/>
  <c r="I87" i="74"/>
  <c r="AE99" i="125" s="1"/>
  <c r="C37" i="74"/>
  <c r="AE145" i="125" s="1"/>
  <c r="I65" i="74"/>
  <c r="AE77" i="125" s="1"/>
  <c r="C27" i="74"/>
  <c r="AE22" i="125" s="1"/>
  <c r="I33" i="74"/>
  <c r="AE45" i="125" s="1"/>
  <c r="D20" i="74"/>
  <c r="I110" i="74"/>
  <c r="AE122" i="125" s="1"/>
  <c r="E20" i="74"/>
  <c r="D16" i="74"/>
  <c r="D23" i="74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35" i="74"/>
  <c r="AE47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I73" i="74"/>
  <c r="AE85" i="125" s="1"/>
  <c r="I56" i="74"/>
  <c r="AE68" i="125" s="1"/>
  <c r="I31" i="74"/>
  <c r="AE43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8" i="74"/>
  <c r="AE60" i="125" s="1"/>
  <c r="E17" i="74"/>
  <c r="I62" i="74"/>
  <c r="AE74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44" i="74"/>
  <c r="AE56" i="125" s="1"/>
  <c r="I23" i="74"/>
  <c r="AE35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I87" i="72"/>
  <c r="AC99" i="125" s="1"/>
  <c r="C28" i="72"/>
  <c r="AC23" i="125" s="1"/>
  <c r="I122" i="73"/>
  <c r="AD134" i="125" s="1"/>
  <c r="I79" i="73"/>
  <c r="AD91" i="125" s="1"/>
  <c r="C36" i="73"/>
  <c r="AD144" i="125" s="1"/>
  <c r="I84" i="73"/>
  <c r="AD96" i="125" s="1"/>
  <c r="I110" i="73"/>
  <c r="AD122" i="125" s="1"/>
  <c r="I104" i="73"/>
  <c r="AD116" i="125" s="1"/>
  <c r="I59" i="73"/>
  <c r="AD71" i="125" s="1"/>
  <c r="I48" i="73"/>
  <c r="AD60" i="125" s="1"/>
  <c r="I40" i="73"/>
  <c r="AD52" i="125" s="1"/>
  <c r="C19" i="73"/>
  <c r="AD14" i="125" s="1"/>
  <c r="C22" i="73"/>
  <c r="AD17" i="125" s="1"/>
  <c r="I86" i="73"/>
  <c r="AD98" i="125" s="1"/>
  <c r="I102" i="73"/>
  <c r="AD114" i="125" s="1"/>
  <c r="I67" i="73"/>
  <c r="AD79" i="125" s="1"/>
  <c r="I29" i="73"/>
  <c r="AD41" i="125" s="1"/>
  <c r="I118" i="73"/>
  <c r="AD130" i="125" s="1"/>
  <c r="I72" i="73"/>
  <c r="AD84" i="125" s="1"/>
  <c r="I25" i="73"/>
  <c r="AD37" i="125" s="1"/>
  <c r="C25" i="73"/>
  <c r="AD20" i="125" s="1"/>
  <c r="I50" i="73"/>
  <c r="AD62" i="125" s="1"/>
  <c r="I36" i="73"/>
  <c r="AD48" i="125" s="1"/>
  <c r="D22" i="73"/>
  <c r="I98" i="73"/>
  <c r="AD110" i="125" s="1"/>
  <c r="C18" i="73"/>
  <c r="AD13" i="125" s="1"/>
  <c r="I91" i="73"/>
  <c r="AD103" i="125" s="1"/>
  <c r="I51" i="73"/>
  <c r="AD63" i="125" s="1"/>
  <c r="I38" i="73"/>
  <c r="AD50" i="125" s="1"/>
  <c r="I64" i="73"/>
  <c r="AD76" i="125" s="1"/>
  <c r="I101" i="73"/>
  <c r="AD113" i="125" s="1"/>
  <c r="I17" i="73"/>
  <c r="AD29" i="125" s="1"/>
  <c r="I66" i="73"/>
  <c r="AD78" i="125" s="1"/>
  <c r="C28" i="73"/>
  <c r="AD23" i="125" s="1"/>
  <c r="I81" i="73"/>
  <c r="AD93" i="125" s="1"/>
  <c r="C39" i="73"/>
  <c r="AD147" i="125" s="1"/>
  <c r="I65" i="73"/>
  <c r="AD77" i="125" s="1"/>
  <c r="I45" i="73"/>
  <c r="AD57" i="125" s="1"/>
  <c r="E20" i="73"/>
  <c r="E16" i="73"/>
  <c r="D16" i="73"/>
  <c r="I26" i="73"/>
  <c r="AD38" i="125" s="1"/>
  <c r="I96" i="73"/>
  <c r="AD108" i="125" s="1"/>
  <c r="I82" i="73"/>
  <c r="AD94" i="125" s="1"/>
  <c r="I20" i="73"/>
  <c r="AD32" i="125" s="1"/>
  <c r="D23" i="73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D20" i="73"/>
  <c r="I114" i="73"/>
  <c r="AD126" i="125" s="1"/>
  <c r="I94" i="73"/>
  <c r="AD106" i="125" s="1"/>
  <c r="C33" i="73"/>
  <c r="AD141" i="125" s="1"/>
  <c r="I99" i="73"/>
  <c r="AD111" i="125" s="1"/>
  <c r="I80" i="73"/>
  <c r="AD92" i="125" s="1"/>
  <c r="I63" i="73"/>
  <c r="AD75" i="125" s="1"/>
  <c r="I55" i="73"/>
  <c r="AD67" i="125" s="1"/>
  <c r="I33" i="73"/>
  <c r="AD45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6" i="73"/>
  <c r="AD11" i="125" s="1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37" i="73"/>
  <c r="AD49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I98" i="72"/>
  <c r="AC110" i="125" s="1"/>
  <c r="I34" i="72"/>
  <c r="AC46" i="125" s="1"/>
  <c r="I71" i="72"/>
  <c r="AC83" i="125" s="1"/>
  <c r="I75" i="72"/>
  <c r="AC87" i="125" s="1"/>
  <c r="C36" i="72"/>
  <c r="AC144" i="125" s="1"/>
  <c r="E23" i="72"/>
  <c r="I79" i="72"/>
  <c r="AC91" i="125" s="1"/>
  <c r="I43" i="72"/>
  <c r="AC55" i="125" s="1"/>
  <c r="I22" i="72"/>
  <c r="AC34" i="125" s="1"/>
  <c r="I96" i="72"/>
  <c r="AC108" i="125" s="1"/>
  <c r="E19" i="72"/>
  <c r="I112" i="72"/>
  <c r="AC124" i="125" s="1"/>
  <c r="I36" i="72"/>
  <c r="AC48" i="125" s="1"/>
  <c r="I20" i="72"/>
  <c r="AC32" i="125" s="1"/>
  <c r="I97" i="72"/>
  <c r="AC109" i="125" s="1"/>
  <c r="I52" i="72"/>
  <c r="AC64" i="125" s="1"/>
  <c r="I67" i="72"/>
  <c r="AC79" i="125" s="1"/>
  <c r="I109" i="72"/>
  <c r="AC121" i="125" s="1"/>
  <c r="I58" i="72"/>
  <c r="AC70" i="125" s="1"/>
  <c r="C25" i="72"/>
  <c r="AC20" i="125" s="1"/>
  <c r="I64" i="72"/>
  <c r="AC76" i="125" s="1"/>
  <c r="I35" i="72"/>
  <c r="AC47" i="125" s="1"/>
  <c r="I27" i="72"/>
  <c r="AC39" i="125" s="1"/>
  <c r="C24" i="72"/>
  <c r="AC19" i="125" s="1"/>
  <c r="I74" i="72"/>
  <c r="AC86" i="125" s="1"/>
  <c r="I86" i="72"/>
  <c r="AC98" i="125" s="1"/>
  <c r="C16" i="72"/>
  <c r="AC11" i="125" s="1"/>
  <c r="E20" i="72"/>
  <c r="I114" i="72"/>
  <c r="AC126" i="125" s="1"/>
  <c r="I90" i="72"/>
  <c r="AC102" i="125" s="1"/>
  <c r="C18" i="72"/>
  <c r="AC13" i="125" s="1"/>
  <c r="I54" i="72"/>
  <c r="AC66" i="125" s="1"/>
  <c r="I49" i="72"/>
  <c r="AC61" i="125" s="1"/>
  <c r="I100" i="72"/>
  <c r="AC112" i="125" s="1"/>
  <c r="I68" i="72"/>
  <c r="AC80" i="125" s="1"/>
  <c r="I19" i="72"/>
  <c r="AC31" i="125" s="1"/>
  <c r="I120" i="72"/>
  <c r="AC132" i="125" s="1"/>
  <c r="I78" i="72"/>
  <c r="AC90" i="125" s="1"/>
  <c r="I50" i="72"/>
  <c r="AC62" i="125" s="1"/>
  <c r="I104" i="72"/>
  <c r="AC116" i="125" s="1"/>
  <c r="I33" i="72"/>
  <c r="AC45" i="125" s="1"/>
  <c r="D23" i="72"/>
  <c r="D16" i="72"/>
  <c r="E16" i="72"/>
  <c r="I122" i="72"/>
  <c r="AC134" i="125" s="1"/>
  <c r="I94" i="72"/>
  <c r="AC106" i="125" s="1"/>
  <c r="C33" i="72"/>
  <c r="AC141" i="125" s="1"/>
  <c r="I18" i="72"/>
  <c r="AC30" i="125" s="1"/>
  <c r="I118" i="72"/>
  <c r="AC130" i="125" s="1"/>
  <c r="I81" i="72"/>
  <c r="AC93" i="125" s="1"/>
  <c r="I93" i="72"/>
  <c r="AC105" i="125" s="1"/>
  <c r="I45" i="72"/>
  <c r="AC57" i="125" s="1"/>
  <c r="C23" i="72"/>
  <c r="AC18" i="125" s="1"/>
  <c r="I25" i="72"/>
  <c r="AC37" i="125" s="1"/>
  <c r="D20" i="72"/>
  <c r="C22" i="72"/>
  <c r="AC17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4" i="72"/>
  <c r="AC56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I61" i="72"/>
  <c r="AC73" i="125" s="1"/>
  <c r="I53" i="72"/>
  <c r="AC65" i="125" s="1"/>
  <c r="I39" i="72"/>
  <c r="AC51" i="125" s="1"/>
  <c r="I24" i="72"/>
  <c r="AC36" i="125" s="1"/>
  <c r="C27" i="72"/>
  <c r="AC22" i="125" s="1"/>
  <c r="I110" i="72"/>
  <c r="AC122" i="125" s="1"/>
  <c r="I91" i="72"/>
  <c r="AC103" i="125" s="1"/>
  <c r="I72" i="72"/>
  <c r="AC84" i="125" s="1"/>
  <c r="I59" i="72"/>
  <c r="AC71" i="125" s="1"/>
  <c r="I48" i="72"/>
  <c r="AC60" i="125" s="1"/>
  <c r="D17" i="72"/>
  <c r="I102" i="72"/>
  <c r="AC114" i="125" s="1"/>
  <c r="I84" i="72"/>
  <c r="AC96" i="125" s="1"/>
  <c r="C26" i="72"/>
  <c r="AC21" i="125" s="1"/>
  <c r="E17" i="72"/>
  <c r="I62" i="72"/>
  <c r="AC74" i="125" s="1"/>
  <c r="I46" i="72"/>
  <c r="AC58" i="125" s="1"/>
  <c r="I41" i="72"/>
  <c r="AC53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C20" i="72"/>
  <c r="AC15" i="125" s="1"/>
  <c r="I107" i="72"/>
  <c r="AC119" i="125" s="1"/>
  <c r="I89" i="72"/>
  <c r="AC101" i="125" s="1"/>
  <c r="I69" i="72"/>
  <c r="AC81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55" i="72"/>
  <c r="AC67" i="125" s="1"/>
  <c r="I40" i="72"/>
  <c r="AC52" i="125" s="1"/>
  <c r="I17" i="72"/>
  <c r="AC29" i="125" s="1"/>
  <c r="I79" i="71"/>
  <c r="AB91" i="125" s="1"/>
  <c r="C36" i="71"/>
  <c r="AB144" i="125" s="1"/>
  <c r="I93" i="71"/>
  <c r="AB105" i="125" s="1"/>
  <c r="D22" i="71"/>
  <c r="C18" i="71"/>
  <c r="AB13" i="125" s="1"/>
  <c r="C38" i="71"/>
  <c r="AB146" i="125" s="1"/>
  <c r="D22" i="63"/>
  <c r="C21" i="71"/>
  <c r="AB16" i="125" s="1"/>
  <c r="E19" i="71"/>
  <c r="I75" i="71"/>
  <c r="AB87" i="125" s="1"/>
  <c r="I60" i="71"/>
  <c r="AB72" i="125" s="1"/>
  <c r="I47" i="71"/>
  <c r="AB59" i="125" s="1"/>
  <c r="C37" i="71"/>
  <c r="AB145" i="125" s="1"/>
  <c r="I67" i="71"/>
  <c r="AB79" i="125" s="1"/>
  <c r="I25" i="71"/>
  <c r="AB37" i="125" s="1"/>
  <c r="E20" i="71"/>
  <c r="E23" i="71"/>
  <c r="I98" i="71"/>
  <c r="AB110" i="125" s="1"/>
  <c r="I99" i="71"/>
  <c r="AB111" i="125" s="1"/>
  <c r="I69" i="71"/>
  <c r="AB81" i="125" s="1"/>
  <c r="I112" i="71"/>
  <c r="AB124" i="125" s="1"/>
  <c r="I28" i="71"/>
  <c r="AB40" i="125" s="1"/>
  <c r="I78" i="71"/>
  <c r="AB90" i="125" s="1"/>
  <c r="I56" i="71"/>
  <c r="AB68" i="125" s="1"/>
  <c r="I48" i="71"/>
  <c r="AB60" i="125" s="1"/>
  <c r="I40" i="71"/>
  <c r="AB52" i="125" s="1"/>
  <c r="I122" i="71"/>
  <c r="AB134" i="125" s="1"/>
  <c r="I27" i="71"/>
  <c r="AB39" i="125" s="1"/>
  <c r="D16" i="71"/>
  <c r="I100" i="71"/>
  <c r="AB112" i="125" s="1"/>
  <c r="I33" i="71"/>
  <c r="AB45" i="125" s="1"/>
  <c r="I102" i="71"/>
  <c r="AB114" i="125" s="1"/>
  <c r="I84" i="71"/>
  <c r="AB96" i="125" s="1"/>
  <c r="C22" i="71"/>
  <c r="AB17" i="125" s="1"/>
  <c r="I107" i="71"/>
  <c r="AB119" i="125" s="1"/>
  <c r="I80" i="71"/>
  <c r="AB92" i="125" s="1"/>
  <c r="I73" i="71"/>
  <c r="AB85" i="125" s="1"/>
  <c r="I23" i="71"/>
  <c r="AB35" i="125" s="1"/>
  <c r="E16" i="71"/>
  <c r="C25" i="71"/>
  <c r="AB20" i="125" s="1"/>
  <c r="I118" i="71"/>
  <c r="AB130" i="125" s="1"/>
  <c r="I96" i="71"/>
  <c r="AB108" i="125" s="1"/>
  <c r="I74" i="71"/>
  <c r="AB86" i="125" s="1"/>
  <c r="I55" i="71"/>
  <c r="AB67" i="125" s="1"/>
  <c r="I42" i="71"/>
  <c r="AB54" i="125" s="1"/>
  <c r="I32" i="71"/>
  <c r="AB44" i="125" s="1"/>
  <c r="C20" i="71"/>
  <c r="AB15" i="125" s="1"/>
  <c r="I81" i="71"/>
  <c r="AB93" i="125" s="1"/>
  <c r="C27" i="71"/>
  <c r="AB22" i="125" s="1"/>
  <c r="I87" i="71"/>
  <c r="AB99" i="125" s="1"/>
  <c r="D17" i="71"/>
  <c r="I59" i="71"/>
  <c r="AB71" i="125" s="1"/>
  <c r="I46" i="71"/>
  <c r="AB58" i="125" s="1"/>
  <c r="I41" i="71"/>
  <c r="AB53" i="125" s="1"/>
  <c r="I30" i="71"/>
  <c r="AB42" i="125" s="1"/>
  <c r="C23" i="71"/>
  <c r="AB18" i="125" s="1"/>
  <c r="I106" i="71"/>
  <c r="AB118" i="125" s="1"/>
  <c r="I82" i="71"/>
  <c r="AB94" i="125" s="1"/>
  <c r="E17" i="71"/>
  <c r="I51" i="71"/>
  <c r="AB63" i="125" s="1"/>
  <c r="I38" i="71"/>
  <c r="AB50" i="125" s="1"/>
  <c r="I26" i="71"/>
  <c r="AB38" i="125" s="1"/>
  <c r="C16" i="71"/>
  <c r="AB11" i="125" s="1"/>
  <c r="I114" i="71"/>
  <c r="AB126" i="125" s="1"/>
  <c r="I94" i="71"/>
  <c r="AB106" i="125" s="1"/>
  <c r="C33" i="71"/>
  <c r="AB141" i="125" s="1"/>
  <c r="I92" i="71"/>
  <c r="AB104" i="125" s="1"/>
  <c r="I63" i="71"/>
  <c r="AB75" i="125" s="1"/>
  <c r="I52" i="71"/>
  <c r="AB64" i="125" s="1"/>
  <c r="I44" i="71"/>
  <c r="AB56" i="125" s="1"/>
  <c r="I31" i="71"/>
  <c r="AB43" i="125" s="1"/>
  <c r="C35" i="71"/>
  <c r="AB143" i="125" s="1"/>
  <c r="C17" i="71"/>
  <c r="AB12" i="125" s="1"/>
  <c r="I86" i="71"/>
  <c r="AB98" i="125" s="1"/>
  <c r="I62" i="71"/>
  <c r="AB74" i="125" s="1"/>
  <c r="I58" i="71"/>
  <c r="AB70" i="125" s="1"/>
  <c r="I53" i="71"/>
  <c r="AB65" i="125" s="1"/>
  <c r="I39" i="71"/>
  <c r="AB51" i="125" s="1"/>
  <c r="I24" i="71"/>
  <c r="AB36" i="125" s="1"/>
  <c r="C28" i="71"/>
  <c r="AB23" i="125" s="1"/>
  <c r="I120" i="71"/>
  <c r="AB132" i="125" s="1"/>
  <c r="I97" i="71"/>
  <c r="AB109" i="125" s="1"/>
  <c r="I72" i="71"/>
  <c r="AB84" i="125" s="1"/>
  <c r="I64" i="71"/>
  <c r="AB76" i="125" s="1"/>
  <c r="I17" i="71"/>
  <c r="AB29" i="125" s="1"/>
  <c r="C19" i="71"/>
  <c r="AB14" i="125" s="1"/>
  <c r="I101" i="71"/>
  <c r="AB113" i="125" s="1"/>
  <c r="I76" i="71"/>
  <c r="AB88" i="125" s="1"/>
  <c r="I68" i="71"/>
  <c r="AB80" i="125" s="1"/>
  <c r="I57" i="71"/>
  <c r="AB69" i="125" s="1"/>
  <c r="I43" i="71"/>
  <c r="AB55" i="125" s="1"/>
  <c r="I22" i="71"/>
  <c r="AB34" i="125" s="1"/>
  <c r="D20" i="71"/>
  <c r="D23" i="71"/>
  <c r="I109" i="71"/>
  <c r="AB121" i="125" s="1"/>
  <c r="I90" i="71"/>
  <c r="AB102" i="125" s="1"/>
  <c r="C26" i="71"/>
  <c r="AB21" i="125" s="1"/>
  <c r="I111" i="71"/>
  <c r="AB123" i="125" s="1"/>
  <c r="I89" i="71"/>
  <c r="AB101" i="125" s="1"/>
  <c r="I35" i="71"/>
  <c r="AB47" i="125" s="1"/>
  <c r="I19" i="71"/>
  <c r="AB31" i="125" s="1"/>
  <c r="I104" i="71"/>
  <c r="AB116" i="125" s="1"/>
  <c r="I77" i="71"/>
  <c r="AB89" i="125" s="1"/>
  <c r="I50" i="71"/>
  <c r="AB62" i="125" s="1"/>
  <c r="I45" i="71"/>
  <c r="AB57" i="125" s="1"/>
  <c r="I36" i="71"/>
  <c r="AB48" i="125" s="1"/>
  <c r="I20" i="71"/>
  <c r="AB32" i="125" s="1"/>
  <c r="C24" i="71"/>
  <c r="AB19" i="125" s="1"/>
  <c r="I110" i="71"/>
  <c r="AB122" i="125" s="1"/>
  <c r="I91" i="71"/>
  <c r="AB103" i="125" s="1"/>
  <c r="I66" i="71"/>
  <c r="AB78" i="125" s="1"/>
  <c r="I61" i="71"/>
  <c r="AB73" i="125" s="1"/>
  <c r="I37" i="71"/>
  <c r="AB49" i="125" s="1"/>
  <c r="I29" i="71"/>
  <c r="AB41" i="125" s="1"/>
  <c r="I21" i="71"/>
  <c r="AB33" i="125" s="1"/>
  <c r="C39" i="71"/>
  <c r="AB147" i="125" s="1"/>
  <c r="I116" i="71"/>
  <c r="AB128" i="125" s="1"/>
  <c r="I95" i="71"/>
  <c r="AB107" i="125" s="1"/>
  <c r="I71" i="71"/>
  <c r="AB83" i="125" s="1"/>
  <c r="I65" i="71"/>
  <c r="AB77" i="125" s="1"/>
  <c r="I54" i="71"/>
  <c r="AB66" i="125" s="1"/>
  <c r="I49" i="71"/>
  <c r="AB61" i="125" s="1"/>
  <c r="I34" i="71"/>
  <c r="AB46" i="125" s="1"/>
  <c r="I18" i="71"/>
  <c r="AB30" i="125" s="1"/>
  <c r="I79" i="70"/>
  <c r="AA91" i="125" s="1"/>
  <c r="I100" i="70"/>
  <c r="AA112" i="125" s="1"/>
  <c r="C25" i="70"/>
  <c r="AA20" i="125" s="1"/>
  <c r="I60" i="70"/>
  <c r="AA72" i="125" s="1"/>
  <c r="I61" i="70"/>
  <c r="AA73" i="125" s="1"/>
  <c r="I114" i="70"/>
  <c r="AA126" i="125" s="1"/>
  <c r="I32" i="70"/>
  <c r="AA44" i="125" s="1"/>
  <c r="I75" i="70"/>
  <c r="AA87" i="125" s="1"/>
  <c r="C22" i="70"/>
  <c r="AA17" i="125" s="1"/>
  <c r="I64" i="70"/>
  <c r="AA76" i="125" s="1"/>
  <c r="I120" i="70"/>
  <c r="AA132" i="125" s="1"/>
  <c r="I122" i="70"/>
  <c r="AA134" i="125" s="1"/>
  <c r="C35" i="70"/>
  <c r="AA143" i="125" s="1"/>
  <c r="I96" i="70"/>
  <c r="AA108" i="125" s="1"/>
  <c r="I28" i="70"/>
  <c r="AA40" i="125" s="1"/>
  <c r="I45" i="70"/>
  <c r="AA57" i="125" s="1"/>
  <c r="I94" i="70"/>
  <c r="AA106" i="125" s="1"/>
  <c r="I58" i="70"/>
  <c r="AA70" i="125" s="1"/>
  <c r="C26" i="70"/>
  <c r="AA21" i="125" s="1"/>
  <c r="I31" i="70"/>
  <c r="AA43" i="125" s="1"/>
  <c r="I118" i="70"/>
  <c r="AA130" i="125" s="1"/>
  <c r="I77" i="70"/>
  <c r="AA89" i="125" s="1"/>
  <c r="I44" i="70"/>
  <c r="AA56" i="125" s="1"/>
  <c r="C28" i="70"/>
  <c r="AA23" i="125" s="1"/>
  <c r="I78" i="70"/>
  <c r="AA90" i="125" s="1"/>
  <c r="I33" i="70"/>
  <c r="AA45" i="125" s="1"/>
  <c r="E23" i="70"/>
  <c r="I98" i="70"/>
  <c r="AA110" i="125" s="1"/>
  <c r="I62" i="70"/>
  <c r="AA74" i="125" s="1"/>
  <c r="I46" i="70"/>
  <c r="AA58" i="125" s="1"/>
  <c r="I23" i="70"/>
  <c r="AA35" i="125" s="1"/>
  <c r="I81" i="70"/>
  <c r="AA93" i="125" s="1"/>
  <c r="I48" i="70"/>
  <c r="AA60" i="125" s="1"/>
  <c r="C37" i="70"/>
  <c r="AA145" i="125" s="1"/>
  <c r="I97" i="70"/>
  <c r="AA109" i="125" s="1"/>
  <c r="I102" i="70"/>
  <c r="AA114" i="125" s="1"/>
  <c r="I84" i="70"/>
  <c r="AA96" i="125" s="1"/>
  <c r="I66" i="70"/>
  <c r="AA78" i="125" s="1"/>
  <c r="I50" i="70"/>
  <c r="AA62" i="125" s="1"/>
  <c r="C33" i="70"/>
  <c r="AA141" i="125" s="1"/>
  <c r="I42" i="70"/>
  <c r="AA54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7" i="70"/>
  <c r="AA49" i="125" s="1"/>
  <c r="I25" i="70"/>
  <c r="AA37" i="125" s="1"/>
  <c r="C39" i="70"/>
  <c r="AA147" i="125" s="1"/>
  <c r="I104" i="70"/>
  <c r="AA116" i="125" s="1"/>
  <c r="I67" i="70"/>
  <c r="AA79" i="125" s="1"/>
  <c r="I43" i="70"/>
  <c r="AA55" i="125" s="1"/>
  <c r="I101" i="70"/>
  <c r="AA113" i="125" s="1"/>
  <c r="I82" i="70"/>
  <c r="AA94" i="125" s="1"/>
  <c r="I65" i="70"/>
  <c r="AA77" i="125" s="1"/>
  <c r="I49" i="70"/>
  <c r="AA61" i="125" s="1"/>
  <c r="I21" i="70"/>
  <c r="AA33" i="125" s="1"/>
  <c r="C36" i="70"/>
  <c r="AA144" i="125" s="1"/>
  <c r="I95" i="70"/>
  <c r="AA107" i="125" s="1"/>
  <c r="I63" i="70"/>
  <c r="AA75" i="125" s="1"/>
  <c r="I18" i="70"/>
  <c r="AA30" i="125" s="1"/>
  <c r="C19" i="70"/>
  <c r="AA14" i="125" s="1"/>
  <c r="I86" i="70"/>
  <c r="AA98" i="125" s="1"/>
  <c r="I59" i="70"/>
  <c r="AA71" i="125" s="1"/>
  <c r="I26" i="70"/>
  <c r="AA38" i="125" s="1"/>
  <c r="C16" i="70"/>
  <c r="AA11" i="125" s="1"/>
  <c r="I109" i="70"/>
  <c r="AA121" i="125" s="1"/>
  <c r="I90" i="70"/>
  <c r="AA102" i="125" s="1"/>
  <c r="I71" i="70"/>
  <c r="AA83" i="125" s="1"/>
  <c r="I54" i="70"/>
  <c r="AA66" i="125" s="1"/>
  <c r="C18" i="70"/>
  <c r="AA13" i="125" s="1"/>
  <c r="I38" i="70"/>
  <c r="AA50" i="125" s="1"/>
  <c r="I35" i="70"/>
  <c r="AA47" i="125" s="1"/>
  <c r="I27" i="70"/>
  <c r="AA39" i="125" s="1"/>
  <c r="I19" i="70"/>
  <c r="AA31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0" i="70"/>
  <c r="AA52" i="125" s="1"/>
  <c r="I24" i="70"/>
  <c r="AA36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9" i="70"/>
  <c r="AA41" i="125" s="1"/>
  <c r="I17" i="70"/>
  <c r="AA29" i="125" s="1"/>
  <c r="I116" i="70"/>
  <c r="AA128" i="125" s="1"/>
  <c r="I80" i="70"/>
  <c r="AA92" i="125" s="1"/>
  <c r="I47" i="70"/>
  <c r="AA59" i="125" s="1"/>
  <c r="I34" i="70"/>
  <c r="AA46" i="125" s="1"/>
  <c r="D20" i="70"/>
  <c r="C23" i="70"/>
  <c r="AA18" i="125" s="1"/>
  <c r="I99" i="70"/>
  <c r="AA111" i="125" s="1"/>
  <c r="I76" i="70"/>
  <c r="AA88" i="125" s="1"/>
  <c r="I51" i="70"/>
  <c r="AA63" i="125" s="1"/>
  <c r="I39" i="70"/>
  <c r="AA51" i="125" s="1"/>
  <c r="I30" i="70"/>
  <c r="AA42" i="125" s="1"/>
  <c r="I22" i="70"/>
  <c r="AA34" i="125" s="1"/>
  <c r="E20" i="70"/>
  <c r="E17" i="70"/>
  <c r="D23" i="70"/>
  <c r="D16" i="70"/>
  <c r="E16" i="70"/>
  <c r="C27" i="70"/>
  <c r="AA22" i="125" s="1"/>
  <c r="I110" i="70"/>
  <c r="AA122" i="125" s="1"/>
  <c r="I91" i="70"/>
  <c r="AA103" i="125" s="1"/>
  <c r="I72" i="70"/>
  <c r="AA84" i="125" s="1"/>
  <c r="I55" i="70"/>
  <c r="AA67" i="125" s="1"/>
  <c r="D17" i="70"/>
  <c r="I72" i="69"/>
  <c r="Z84" i="125" s="1"/>
  <c r="C16" i="69"/>
  <c r="Z11" i="125" s="1"/>
  <c r="I79" i="69"/>
  <c r="Z91" i="125" s="1"/>
  <c r="I58" i="69"/>
  <c r="Z70" i="125" s="1"/>
  <c r="C36" i="69"/>
  <c r="Z144" i="125" s="1"/>
  <c r="I114" i="69"/>
  <c r="Z126" i="125" s="1"/>
  <c r="I98" i="69"/>
  <c r="Z110" i="125" s="1"/>
  <c r="E23" i="69"/>
  <c r="I90" i="69"/>
  <c r="Z102" i="125" s="1"/>
  <c r="I46" i="69"/>
  <c r="Z58" i="125" s="1"/>
  <c r="I109" i="69"/>
  <c r="Z121" i="125" s="1"/>
  <c r="I75" i="69"/>
  <c r="Z87" i="125" s="1"/>
  <c r="C18" i="69"/>
  <c r="Z13" i="125" s="1"/>
  <c r="I50" i="69"/>
  <c r="Z62" i="125" s="1"/>
  <c r="I38" i="69"/>
  <c r="Z50" i="125" s="1"/>
  <c r="I111" i="69"/>
  <c r="Z123" i="125" s="1"/>
  <c r="I77" i="69"/>
  <c r="Z89" i="125" s="1"/>
  <c r="I62" i="69"/>
  <c r="Z74" i="125" s="1"/>
  <c r="I54" i="69"/>
  <c r="Z66" i="125" s="1"/>
  <c r="C28" i="69"/>
  <c r="Z23" i="125" s="1"/>
  <c r="I91" i="69"/>
  <c r="Z103" i="125" s="1"/>
  <c r="I44" i="69"/>
  <c r="Z56" i="125" s="1"/>
  <c r="I61" i="69"/>
  <c r="Z73" i="125" s="1"/>
  <c r="I24" i="69"/>
  <c r="Z36" i="125" s="1"/>
  <c r="C33" i="69"/>
  <c r="Z141" i="125" s="1"/>
  <c r="C21" i="69"/>
  <c r="Z16" i="125" s="1"/>
  <c r="I60" i="69"/>
  <c r="Z72" i="125" s="1"/>
  <c r="I78" i="69"/>
  <c r="Z90" i="125" s="1"/>
  <c r="I39" i="69"/>
  <c r="Z51" i="125" s="1"/>
  <c r="E19" i="69"/>
  <c r="I122" i="69"/>
  <c r="Z134" i="125" s="1"/>
  <c r="I94" i="69"/>
  <c r="Z106" i="125" s="1"/>
  <c r="I71" i="69"/>
  <c r="Z83" i="125" s="1"/>
  <c r="C22" i="69"/>
  <c r="Z17" i="125" s="1"/>
  <c r="C38" i="69"/>
  <c r="Z146" i="125" s="1"/>
  <c r="I92" i="69"/>
  <c r="Z104" i="125" s="1"/>
  <c r="I23" i="69"/>
  <c r="Z35" i="125" s="1"/>
  <c r="I97" i="69"/>
  <c r="Z109" i="125" s="1"/>
  <c r="I110" i="69"/>
  <c r="Z122" i="125" s="1"/>
  <c r="E20" i="69"/>
  <c r="E17" i="69"/>
  <c r="E16" i="69"/>
  <c r="I25" i="69"/>
  <c r="Z37" i="125" s="1"/>
  <c r="D16" i="69"/>
  <c r="I120" i="69"/>
  <c r="Z132" i="125" s="1"/>
  <c r="C27" i="69"/>
  <c r="Z22" i="125" s="1"/>
  <c r="I55" i="69"/>
  <c r="Z67" i="125" s="1"/>
  <c r="I33" i="69"/>
  <c r="Z45" i="125" s="1"/>
  <c r="I100" i="69"/>
  <c r="Z112" i="125" s="1"/>
  <c r="I87" i="69"/>
  <c r="Z99" i="125" s="1"/>
  <c r="I68" i="69"/>
  <c r="Z80" i="125" s="1"/>
  <c r="I52" i="69"/>
  <c r="Z64" i="125" s="1"/>
  <c r="I31" i="69"/>
  <c r="Z43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I42" i="69"/>
  <c r="Z54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37" i="69"/>
  <c r="Z49" i="125" s="1"/>
  <c r="I29" i="69"/>
  <c r="Z41" i="125" s="1"/>
  <c r="I21" i="69"/>
  <c r="Z33" i="125" s="1"/>
  <c r="I41" i="69"/>
  <c r="Z53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28" i="69"/>
  <c r="Z4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D20" i="69"/>
  <c r="D23" i="69"/>
  <c r="D17" i="69"/>
  <c r="I102" i="69"/>
  <c r="Z114" i="125" s="1"/>
  <c r="I84" i="69"/>
  <c r="Z96" i="125" s="1"/>
  <c r="I66" i="69"/>
  <c r="Z78" i="125" s="1"/>
  <c r="C26" i="69"/>
  <c r="Z21" i="125" s="1"/>
  <c r="I43" i="69"/>
  <c r="Z55" i="125" s="1"/>
  <c r="I30" i="69"/>
  <c r="Z42" i="125" s="1"/>
  <c r="I22" i="69"/>
  <c r="Z34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5" i="69"/>
  <c r="Z57" i="125" s="1"/>
  <c r="I36" i="69"/>
  <c r="Z48" i="125" s="1"/>
  <c r="I20" i="69"/>
  <c r="Z32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0" i="69"/>
  <c r="Z52" i="125" s="1"/>
  <c r="I17" i="69"/>
  <c r="Z29" i="125" s="1"/>
  <c r="D22" i="48"/>
  <c r="I62" i="68"/>
  <c r="Y74" i="125" s="1"/>
  <c r="D22" i="68"/>
  <c r="I100" i="68"/>
  <c r="Y112" i="125" s="1"/>
  <c r="I25" i="68"/>
  <c r="Y37" i="125" s="1"/>
  <c r="D20" i="68"/>
  <c r="E19" i="68"/>
  <c r="I98" i="68"/>
  <c r="Y110" i="125" s="1"/>
  <c r="E23" i="68"/>
  <c r="I114" i="68"/>
  <c r="Y126" i="125" s="1"/>
  <c r="I75" i="68"/>
  <c r="Y87" i="125" s="1"/>
  <c r="I21" i="68"/>
  <c r="Y33" i="125" s="1"/>
  <c r="I76" i="68"/>
  <c r="Y88" i="125" s="1"/>
  <c r="I24" i="68"/>
  <c r="Y36" i="125" s="1"/>
  <c r="I87" i="68"/>
  <c r="Y99" i="125" s="1"/>
  <c r="I90" i="68"/>
  <c r="Y102" i="125" s="1"/>
  <c r="I28" i="68"/>
  <c r="Y40" i="125" s="1"/>
  <c r="E17" i="68"/>
  <c r="I109" i="68"/>
  <c r="Y121" i="125" s="1"/>
  <c r="I79" i="68"/>
  <c r="Y91" i="125" s="1"/>
  <c r="I58" i="68"/>
  <c r="Y70" i="125" s="1"/>
  <c r="I96" i="68"/>
  <c r="Y108" i="125" s="1"/>
  <c r="I95" i="68"/>
  <c r="Y107" i="125" s="1"/>
  <c r="I92" i="68"/>
  <c r="Y104" i="125" s="1"/>
  <c r="I61" i="68"/>
  <c r="Y73" i="125" s="1"/>
  <c r="C16" i="68"/>
  <c r="Y11" i="125" s="1"/>
  <c r="D17" i="68"/>
  <c r="E20" i="68"/>
  <c r="I122" i="68"/>
  <c r="Y134" i="125" s="1"/>
  <c r="I94" i="68"/>
  <c r="Y106" i="125" s="1"/>
  <c r="I71" i="68"/>
  <c r="Y83" i="125" s="1"/>
  <c r="I64" i="68"/>
  <c r="Y76" i="125" s="1"/>
  <c r="I41" i="68"/>
  <c r="Y53" i="125" s="1"/>
  <c r="E16" i="68"/>
  <c r="D16" i="68"/>
  <c r="C25" i="68"/>
  <c r="Y20" i="125" s="1"/>
  <c r="I59" i="68"/>
  <c r="Y71" i="125" s="1"/>
  <c r="I93" i="68"/>
  <c r="Y105" i="125" s="1"/>
  <c r="I20" i="68"/>
  <c r="Y32" i="125" s="1"/>
  <c r="C17" i="68"/>
  <c r="Y12" i="125" s="1"/>
  <c r="I74" i="68"/>
  <c r="Y86" i="125" s="1"/>
  <c r="I23" i="68"/>
  <c r="Y35" i="125" s="1"/>
  <c r="C24" i="68"/>
  <c r="Y19" i="125" s="1"/>
  <c r="I53" i="68"/>
  <c r="Y65" i="125" s="1"/>
  <c r="I102" i="68"/>
  <c r="Y114" i="125" s="1"/>
  <c r="I84" i="68"/>
  <c r="Y96" i="125" s="1"/>
  <c r="I66" i="68"/>
  <c r="Y78" i="125" s="1"/>
  <c r="I81" i="68"/>
  <c r="Y93" i="125" s="1"/>
  <c r="I33" i="68"/>
  <c r="Y45" i="125" s="1"/>
  <c r="I17" i="68"/>
  <c r="Y29" i="125" s="1"/>
  <c r="I44" i="68"/>
  <c r="Y56" i="125" s="1"/>
  <c r="C27" i="68"/>
  <c r="Y22" i="125" s="1"/>
  <c r="C19" i="68"/>
  <c r="Y14" i="125" s="1"/>
  <c r="I99" i="68"/>
  <c r="Y111" i="125" s="1"/>
  <c r="I80" i="68"/>
  <c r="Y92" i="125" s="1"/>
  <c r="I63" i="68"/>
  <c r="Y75" i="125" s="1"/>
  <c r="I26" i="68"/>
  <c r="Y38" i="125" s="1"/>
  <c r="I111" i="68"/>
  <c r="Y123" i="125" s="1"/>
  <c r="I40" i="68"/>
  <c r="Y52" i="125" s="1"/>
  <c r="I112" i="68"/>
  <c r="Y124" i="125" s="1"/>
  <c r="I97" i="68"/>
  <c r="Y109" i="125" s="1"/>
  <c r="I78" i="68"/>
  <c r="Y90" i="125" s="1"/>
  <c r="I65" i="68"/>
  <c r="Y77" i="125" s="1"/>
  <c r="I106" i="68"/>
  <c r="Y118" i="125" s="1"/>
  <c r="I36" i="68"/>
  <c r="Y48" i="125" s="1"/>
  <c r="C26" i="68"/>
  <c r="Y21" i="125" s="1"/>
  <c r="C18" i="68"/>
  <c r="Y13" i="125" s="1"/>
  <c r="I120" i="68"/>
  <c r="Y132" i="125" s="1"/>
  <c r="C33" i="68"/>
  <c r="Y141" i="125" s="1"/>
  <c r="C39" i="68"/>
  <c r="Y147" i="125" s="1"/>
  <c r="I54" i="68"/>
  <c r="Y66" i="125" s="1"/>
  <c r="I49" i="68"/>
  <c r="Y61" i="125" s="1"/>
  <c r="I77" i="68"/>
  <c r="Y89" i="125" s="1"/>
  <c r="C36" i="68"/>
  <c r="Y144" i="125" s="1"/>
  <c r="C23" i="68"/>
  <c r="Y18" i="125" s="1"/>
  <c r="I110" i="68"/>
  <c r="Y122" i="125" s="1"/>
  <c r="I91" i="68"/>
  <c r="Y103" i="125" s="1"/>
  <c r="I72" i="68"/>
  <c r="Y84" i="125" s="1"/>
  <c r="I50" i="68"/>
  <c r="Y62" i="125" s="1"/>
  <c r="I47" i="68"/>
  <c r="Y59" i="125" s="1"/>
  <c r="I39" i="68"/>
  <c r="Y51" i="125" s="1"/>
  <c r="I22" i="68"/>
  <c r="Y34" i="125" s="1"/>
  <c r="I73" i="68"/>
  <c r="Y85" i="125" s="1"/>
  <c r="C38" i="68"/>
  <c r="Y146" i="125" s="1"/>
  <c r="I107" i="68"/>
  <c r="Y119" i="125" s="1"/>
  <c r="I89" i="68"/>
  <c r="Y101" i="125" s="1"/>
  <c r="I57" i="68"/>
  <c r="Y69" i="125" s="1"/>
  <c r="I45" i="68"/>
  <c r="Y57" i="125" s="1"/>
  <c r="I37" i="68"/>
  <c r="Y49" i="125" s="1"/>
  <c r="I29" i="68"/>
  <c r="Y41" i="125" s="1"/>
  <c r="I68" i="68"/>
  <c r="Y80" i="125" s="1"/>
  <c r="C35" i="68"/>
  <c r="Y143" i="125" s="1"/>
  <c r="C22" i="68"/>
  <c r="Y17" i="125" s="1"/>
  <c r="I51" i="68"/>
  <c r="Y63" i="125" s="1"/>
  <c r="I43" i="68"/>
  <c r="Y55" i="125" s="1"/>
  <c r="I35" i="68"/>
  <c r="Y47" i="125" s="1"/>
  <c r="I27" i="68"/>
  <c r="Y39" i="125" s="1"/>
  <c r="C34" i="68"/>
  <c r="Y142" i="125" s="1"/>
  <c r="C37" i="68"/>
  <c r="Y145" i="125" s="1"/>
  <c r="I60" i="68"/>
  <c r="Y72" i="125" s="1"/>
  <c r="C21" i="68"/>
  <c r="Y16" i="125" s="1"/>
  <c r="I104" i="68"/>
  <c r="Y116" i="125" s="1"/>
  <c r="I86" i="68"/>
  <c r="Y98" i="125" s="1"/>
  <c r="I67" i="68"/>
  <c r="Y79" i="125" s="1"/>
  <c r="I42" i="68"/>
  <c r="Y54" i="125" s="1"/>
  <c r="I34" i="68"/>
  <c r="Y46" i="125" s="1"/>
  <c r="I31" i="68"/>
  <c r="Y43" i="125" s="1"/>
  <c r="I18" i="68"/>
  <c r="Y30" i="125" s="1"/>
  <c r="I56" i="68"/>
  <c r="Y68" i="125" s="1"/>
  <c r="I116" i="68"/>
  <c r="Y128" i="125" s="1"/>
  <c r="I101" i="68"/>
  <c r="Y113" i="125" s="1"/>
  <c r="I82" i="68"/>
  <c r="Y94" i="125" s="1"/>
  <c r="I69" i="68"/>
  <c r="Y81" i="125" s="1"/>
  <c r="I55" i="68"/>
  <c r="Y67" i="125" s="1"/>
  <c r="I19" i="68"/>
  <c r="Y31" i="125" s="1"/>
  <c r="I52" i="68"/>
  <c r="Y64" i="125" s="1"/>
  <c r="C28" i="68"/>
  <c r="Y23" i="125" s="1"/>
  <c r="C20" i="68"/>
  <c r="Y15" i="125" s="1"/>
  <c r="I46" i="68"/>
  <c r="Y58" i="125" s="1"/>
  <c r="I38" i="68"/>
  <c r="Y50" i="125" s="1"/>
  <c r="I30" i="68"/>
  <c r="Y42" i="125" s="1"/>
  <c r="I118" i="68"/>
  <c r="Y130" i="125" s="1"/>
  <c r="I48" i="68"/>
  <c r="Y60" i="125" s="1"/>
  <c r="I50" i="67"/>
  <c r="X62" i="125" s="1"/>
  <c r="I71" i="67"/>
  <c r="X83" i="125" s="1"/>
  <c r="I94" i="67"/>
  <c r="X106" i="125" s="1"/>
  <c r="C26" i="67"/>
  <c r="X21" i="125" s="1"/>
  <c r="I75" i="67"/>
  <c r="X87" i="125" s="1"/>
  <c r="I55" i="67"/>
  <c r="X67" i="125" s="1"/>
  <c r="I39" i="67"/>
  <c r="X51" i="125" s="1"/>
  <c r="E23" i="67"/>
  <c r="I114" i="67"/>
  <c r="X126" i="125" s="1"/>
  <c r="I109" i="67"/>
  <c r="X121" i="125" s="1"/>
  <c r="I90" i="67"/>
  <c r="X102" i="125" s="1"/>
  <c r="C33" i="67"/>
  <c r="X141" i="125" s="1"/>
  <c r="E19" i="67"/>
  <c r="I58" i="67"/>
  <c r="X70" i="125" s="1"/>
  <c r="I45" i="67"/>
  <c r="X57" i="125" s="1"/>
  <c r="I118" i="67"/>
  <c r="X130" i="125" s="1"/>
  <c r="I92" i="67"/>
  <c r="X104" i="125" s="1"/>
  <c r="I28" i="67"/>
  <c r="X40" i="125" s="1"/>
  <c r="C25" i="67"/>
  <c r="X20" i="125" s="1"/>
  <c r="I68" i="67"/>
  <c r="X80" i="125" s="1"/>
  <c r="I36" i="67"/>
  <c r="X48" i="125" s="1"/>
  <c r="C35" i="67"/>
  <c r="X143" i="125" s="1"/>
  <c r="I96" i="67"/>
  <c r="X108" i="125" s="1"/>
  <c r="I20" i="67"/>
  <c r="X32" i="125" s="1"/>
  <c r="I73" i="67"/>
  <c r="X85" i="125" s="1"/>
  <c r="I25" i="67"/>
  <c r="X37" i="125" s="1"/>
  <c r="C37" i="67"/>
  <c r="X145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66" i="67"/>
  <c r="X78" i="125" s="1"/>
  <c r="I32" i="67"/>
  <c r="X44" i="125" s="1"/>
  <c r="I24" i="67"/>
  <c r="X36" i="125" s="1"/>
  <c r="C38" i="67"/>
  <c r="X146" i="125" s="1"/>
  <c r="C17" i="67"/>
  <c r="X12" i="125" s="1"/>
  <c r="I106" i="67"/>
  <c r="X118" i="125" s="1"/>
  <c r="I77" i="67"/>
  <c r="X89" i="125" s="1"/>
  <c r="I56" i="67"/>
  <c r="X68" i="125" s="1"/>
  <c r="I48" i="67"/>
  <c r="X60" i="125" s="1"/>
  <c r="I40" i="67"/>
  <c r="X52" i="125" s="1"/>
  <c r="I101" i="67"/>
  <c r="X113" i="125" s="1"/>
  <c r="I26" i="67"/>
  <c r="X38" i="125" s="1"/>
  <c r="I65" i="67"/>
  <c r="X77" i="125" s="1"/>
  <c r="I110" i="67"/>
  <c r="X122" i="125" s="1"/>
  <c r="I44" i="67"/>
  <c r="X56" i="125" s="1"/>
  <c r="I41" i="67"/>
  <c r="X53" i="125" s="1"/>
  <c r="I72" i="67"/>
  <c r="X84" i="125" s="1"/>
  <c r="C16" i="67"/>
  <c r="X11" i="125" s="1"/>
  <c r="I102" i="67"/>
  <c r="X114" i="125" s="1"/>
  <c r="I84" i="67"/>
  <c r="X96" i="125" s="1"/>
  <c r="C22" i="67"/>
  <c r="X17" i="125" s="1"/>
  <c r="I62" i="67"/>
  <c r="X74" i="125" s="1"/>
  <c r="I53" i="67"/>
  <c r="X65" i="125" s="1"/>
  <c r="I47" i="67"/>
  <c r="X59" i="125" s="1"/>
  <c r="I42" i="67"/>
  <c r="X54" i="125" s="1"/>
  <c r="C21" i="67"/>
  <c r="X16" i="125" s="1"/>
  <c r="I111" i="67"/>
  <c r="X123" i="125" s="1"/>
  <c r="I87" i="67"/>
  <c r="X99" i="125" s="1"/>
  <c r="I60" i="67"/>
  <c r="X72" i="125" s="1"/>
  <c r="I33" i="67"/>
  <c r="X45" i="125" s="1"/>
  <c r="I82" i="67"/>
  <c r="X94" i="125" s="1"/>
  <c r="C27" i="67"/>
  <c r="X22" i="125" s="1"/>
  <c r="I91" i="67"/>
  <c r="X103" i="125" s="1"/>
  <c r="I63" i="67"/>
  <c r="X75" i="125" s="1"/>
  <c r="I23" i="67"/>
  <c r="X35" i="125" s="1"/>
  <c r="D20" i="67"/>
  <c r="E20" i="67"/>
  <c r="E16" i="67"/>
  <c r="I120" i="67"/>
  <c r="X132" i="125" s="1"/>
  <c r="I78" i="67"/>
  <c r="X90" i="125" s="1"/>
  <c r="I51" i="67"/>
  <c r="X63" i="125" s="1"/>
  <c r="I30" i="67"/>
  <c r="X42" i="125" s="1"/>
  <c r="I116" i="67"/>
  <c r="X128" i="125" s="1"/>
  <c r="I76" i="67"/>
  <c r="X88" i="125" s="1"/>
  <c r="I19" i="67"/>
  <c r="X31" i="125" s="1"/>
  <c r="D16" i="67"/>
  <c r="I100" i="67"/>
  <c r="X112" i="125" s="1"/>
  <c r="I81" i="67"/>
  <c r="X93" i="125" s="1"/>
  <c r="I64" i="67"/>
  <c r="X76" i="125" s="1"/>
  <c r="I37" i="67"/>
  <c r="X49" i="125" s="1"/>
  <c r="I29" i="67"/>
  <c r="X41" i="125" s="1"/>
  <c r="I21" i="67"/>
  <c r="X33" i="125" s="1"/>
  <c r="C28" i="67"/>
  <c r="X23" i="125" s="1"/>
  <c r="I97" i="67"/>
  <c r="X109" i="125" s="1"/>
  <c r="I61" i="67"/>
  <c r="X73" i="125" s="1"/>
  <c r="I46" i="67"/>
  <c r="X58" i="125" s="1"/>
  <c r="I38" i="67"/>
  <c r="X50" i="125" s="1"/>
  <c r="C39" i="67"/>
  <c r="X147" i="125" s="1"/>
  <c r="I95" i="67"/>
  <c r="X107" i="125" s="1"/>
  <c r="I35" i="67"/>
  <c r="X47" i="125" s="1"/>
  <c r="E17" i="67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52" i="67"/>
  <c r="X64" i="125" s="1"/>
  <c r="I27" i="67"/>
  <c r="X39" i="125" s="1"/>
  <c r="D23" i="67"/>
  <c r="D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31" i="67"/>
  <c r="X43" i="125" s="1"/>
  <c r="E23" i="66"/>
  <c r="E19" i="66"/>
  <c r="I122" i="66"/>
  <c r="W134" i="125" s="1"/>
  <c r="I75" i="66"/>
  <c r="W87" i="125" s="1"/>
  <c r="C36" i="66"/>
  <c r="W144" i="125" s="1"/>
  <c r="I24" i="66"/>
  <c r="W36" i="125" s="1"/>
  <c r="C16" i="66"/>
  <c r="W11" i="125" s="1"/>
  <c r="I114" i="66"/>
  <c r="W126" i="125" s="1"/>
  <c r="C18" i="66"/>
  <c r="W13" i="125" s="1"/>
  <c r="I47" i="66"/>
  <c r="W59" i="125" s="1"/>
  <c r="I94" i="66"/>
  <c r="W106" i="125" s="1"/>
  <c r="I79" i="66"/>
  <c r="W91" i="125" s="1"/>
  <c r="I25" i="66"/>
  <c r="W37" i="125" s="1"/>
  <c r="I118" i="66"/>
  <c r="W130" i="125" s="1"/>
  <c r="I98" i="66"/>
  <c r="W110" i="125" s="1"/>
  <c r="C22" i="66"/>
  <c r="W17" i="125" s="1"/>
  <c r="I28" i="66"/>
  <c r="W40" i="125" s="1"/>
  <c r="I60" i="66"/>
  <c r="W72" i="125" s="1"/>
  <c r="I62" i="66"/>
  <c r="W74" i="125" s="1"/>
  <c r="I39" i="66"/>
  <c r="W51" i="125" s="1"/>
  <c r="C25" i="66"/>
  <c r="W20" i="125" s="1"/>
  <c r="I77" i="66"/>
  <c r="W89" i="125" s="1"/>
  <c r="I48" i="66"/>
  <c r="W60" i="125" s="1"/>
  <c r="I40" i="66"/>
  <c r="W52" i="125" s="1"/>
  <c r="I58" i="66"/>
  <c r="W70" i="125" s="1"/>
  <c r="I53" i="66"/>
  <c r="W65" i="125" s="1"/>
  <c r="C35" i="66"/>
  <c r="W143" i="125" s="1"/>
  <c r="I96" i="66"/>
  <c r="W108" i="125" s="1"/>
  <c r="I33" i="66"/>
  <c r="W45" i="125" s="1"/>
  <c r="I102" i="66"/>
  <c r="W114" i="125" s="1"/>
  <c r="I84" i="66"/>
  <c r="W96" i="125" s="1"/>
  <c r="C26" i="66"/>
  <c r="W21" i="125" s="1"/>
  <c r="I71" i="66"/>
  <c r="W83" i="125" s="1"/>
  <c r="I55" i="66"/>
  <c r="W67" i="125" s="1"/>
  <c r="I42" i="66"/>
  <c r="W54" i="125" s="1"/>
  <c r="I32" i="66"/>
  <c r="W44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37" i="66"/>
  <c r="W49" i="125" s="1"/>
  <c r="I29" i="66"/>
  <c r="W41" i="125" s="1"/>
  <c r="I21" i="66"/>
  <c r="W33" i="125" s="1"/>
  <c r="I100" i="66"/>
  <c r="W112" i="125" s="1"/>
  <c r="I81" i="66"/>
  <c r="W93" i="125" s="1"/>
  <c r="I64" i="66"/>
  <c r="W76" i="125" s="1"/>
  <c r="I78" i="66"/>
  <c r="W90" i="125" s="1"/>
  <c r="I116" i="66"/>
  <c r="W128" i="125" s="1"/>
  <c r="I109" i="66"/>
  <c r="W121" i="125" s="1"/>
  <c r="I90" i="66"/>
  <c r="W102" i="125" s="1"/>
  <c r="C33" i="66"/>
  <c r="W141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C28" i="66"/>
  <c r="W23" i="125" s="1"/>
  <c r="I41" i="66"/>
  <c r="W53" i="125" s="1"/>
  <c r="I35" i="66"/>
  <c r="W47" i="125" s="1"/>
  <c r="D20" i="66"/>
  <c r="E20" i="66"/>
  <c r="I120" i="66"/>
  <c r="W132" i="125" s="1"/>
  <c r="I30" i="66"/>
  <c r="W42" i="125" s="1"/>
  <c r="I76" i="66"/>
  <c r="W88" i="125" s="1"/>
  <c r="I19" i="66"/>
  <c r="W31" i="125" s="1"/>
  <c r="C37" i="66"/>
  <c r="W145" i="125" s="1"/>
  <c r="I97" i="66"/>
  <c r="W109" i="125" s="1"/>
  <c r="C39" i="66"/>
  <c r="W147" i="125" s="1"/>
  <c r="I27" i="66"/>
  <c r="W39" i="125" s="1"/>
  <c r="D16" i="66"/>
  <c r="I61" i="66"/>
  <c r="W73" i="125" s="1"/>
  <c r="I46" i="66"/>
  <c r="W58" i="125" s="1"/>
  <c r="E16" i="66"/>
  <c r="I95" i="66"/>
  <c r="W107" i="125" s="1"/>
  <c r="E17" i="66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D23" i="66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I84" i="65"/>
  <c r="V96" i="125" s="1"/>
  <c r="C16" i="65"/>
  <c r="V11" i="125" s="1"/>
  <c r="E23" i="65"/>
  <c r="I81" i="65"/>
  <c r="V93" i="125" s="1"/>
  <c r="I102" i="65"/>
  <c r="V114" i="125" s="1"/>
  <c r="C25" i="65"/>
  <c r="V20" i="125" s="1"/>
  <c r="I64" i="65"/>
  <c r="V76" i="125" s="1"/>
  <c r="I66" i="65"/>
  <c r="V78" i="125" s="1"/>
  <c r="C22" i="65"/>
  <c r="V17" i="125" s="1"/>
  <c r="I118" i="65"/>
  <c r="V130" i="125" s="1"/>
  <c r="I48" i="65"/>
  <c r="V60" i="125" s="1"/>
  <c r="E19" i="65"/>
  <c r="D20" i="65"/>
  <c r="I50" i="65"/>
  <c r="V62" i="125" s="1"/>
  <c r="I96" i="65"/>
  <c r="V108" i="125" s="1"/>
  <c r="I33" i="65"/>
  <c r="V45" i="125" s="1"/>
  <c r="E20" i="65"/>
  <c r="E17" i="65"/>
  <c r="E16" i="65"/>
  <c r="I114" i="65"/>
  <c r="V126" i="125" s="1"/>
  <c r="I94" i="65"/>
  <c r="V106" i="125" s="1"/>
  <c r="I75" i="65"/>
  <c r="V87" i="125" s="1"/>
  <c r="C33" i="65"/>
  <c r="V141" i="125" s="1"/>
  <c r="I58" i="65"/>
  <c r="V70" i="125" s="1"/>
  <c r="I42" i="65"/>
  <c r="V54" i="125" s="1"/>
  <c r="C35" i="65"/>
  <c r="V143" i="125" s="1"/>
  <c r="C17" i="65"/>
  <c r="V12" i="125" s="1"/>
  <c r="I106" i="65"/>
  <c r="V118" i="125" s="1"/>
  <c r="I73" i="65"/>
  <c r="V85" i="125" s="1"/>
  <c r="I56" i="65"/>
  <c r="V68" i="125" s="1"/>
  <c r="I40" i="65"/>
  <c r="V52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41" i="65"/>
  <c r="V53" i="125" s="1"/>
  <c r="I34" i="65"/>
  <c r="V46" i="125" s="1"/>
  <c r="I26" i="65"/>
  <c r="V38" i="125" s="1"/>
  <c r="I18" i="65"/>
  <c r="V30" i="125" s="1"/>
  <c r="C19" i="65"/>
  <c r="V14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I109" i="65"/>
  <c r="V121" i="125" s="1"/>
  <c r="I90" i="65"/>
  <c r="V102" i="125" s="1"/>
  <c r="I71" i="65"/>
  <c r="V83" i="125" s="1"/>
  <c r="C26" i="65"/>
  <c r="V21" i="125" s="1"/>
  <c r="I46" i="65"/>
  <c r="V58" i="125" s="1"/>
  <c r="I36" i="65"/>
  <c r="V48" i="125" s="1"/>
  <c r="I28" i="65"/>
  <c r="V40" i="125" s="1"/>
  <c r="I20" i="65"/>
  <c r="V32" i="125" s="1"/>
  <c r="I100" i="65"/>
  <c r="V112" i="125" s="1"/>
  <c r="I87" i="65"/>
  <c r="V99" i="125" s="1"/>
  <c r="I68" i="65"/>
  <c r="V80" i="125" s="1"/>
  <c r="I52" i="65"/>
  <c r="V64" i="125" s="1"/>
  <c r="I37" i="65"/>
  <c r="V49" i="125" s="1"/>
  <c r="I21" i="65"/>
  <c r="V33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38" i="65"/>
  <c r="V50" i="125" s="1"/>
  <c r="C39" i="65"/>
  <c r="V147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45" i="65"/>
  <c r="V57" i="125" s="1"/>
  <c r="I30" i="65"/>
  <c r="V42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I35" i="65"/>
  <c r="V47" i="125" s="1"/>
  <c r="I27" i="65"/>
  <c r="V39" i="125" s="1"/>
  <c r="I19" i="65"/>
  <c r="V31" i="125" s="1"/>
  <c r="D23" i="65"/>
  <c r="D17" i="65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54" i="65"/>
  <c r="V66" i="125" s="1"/>
  <c r="I39" i="65"/>
  <c r="V51" i="125" s="1"/>
  <c r="I32" i="65"/>
  <c r="V44" i="125" s="1"/>
  <c r="I24" i="65"/>
  <c r="V36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9" i="65"/>
  <c r="V41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C23" i="65"/>
  <c r="V18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17" i="64"/>
  <c r="U12" i="125" s="1"/>
  <c r="I47" i="64"/>
  <c r="U59" i="125" s="1"/>
  <c r="E22" i="64"/>
  <c r="C18" i="64"/>
  <c r="U13" i="125" s="1"/>
  <c r="I84" i="64"/>
  <c r="U96" i="125" s="1"/>
  <c r="C22" i="64"/>
  <c r="U17" i="125" s="1"/>
  <c r="I20" i="64"/>
  <c r="U32" i="125" s="1"/>
  <c r="D23" i="64"/>
  <c r="E19" i="64"/>
  <c r="I90" i="64"/>
  <c r="U102" i="125" s="1"/>
  <c r="I80" i="64"/>
  <c r="U92" i="125" s="1"/>
  <c r="E23" i="64"/>
  <c r="E17" i="64"/>
  <c r="I102" i="64"/>
  <c r="U114" i="125" s="1"/>
  <c r="I66" i="64"/>
  <c r="U78" i="125" s="1"/>
  <c r="C36" i="64"/>
  <c r="U144" i="125" s="1"/>
  <c r="I107" i="64"/>
  <c r="U119" i="125" s="1"/>
  <c r="I58" i="64"/>
  <c r="U70" i="125" s="1"/>
  <c r="I36" i="64"/>
  <c r="U48" i="125" s="1"/>
  <c r="I86" i="64"/>
  <c r="U98" i="125" s="1"/>
  <c r="I57" i="64"/>
  <c r="U69" i="125" s="1"/>
  <c r="I99" i="64"/>
  <c r="U111" i="125" s="1"/>
  <c r="I42" i="64"/>
  <c r="U54" i="125" s="1"/>
  <c r="C35" i="64"/>
  <c r="U143" i="125" s="1"/>
  <c r="I62" i="64"/>
  <c r="U74" i="125" s="1"/>
  <c r="I33" i="64"/>
  <c r="U45" i="125" s="1"/>
  <c r="I109" i="64"/>
  <c r="U121" i="125" s="1"/>
  <c r="I71" i="64"/>
  <c r="U83" i="125" s="1"/>
  <c r="I73" i="64"/>
  <c r="U85" i="125" s="1"/>
  <c r="I53" i="64"/>
  <c r="U65" i="125" s="1"/>
  <c r="I24" i="64"/>
  <c r="U36" i="125" s="1"/>
  <c r="E16" i="64"/>
  <c r="C16" i="64"/>
  <c r="U11" i="125" s="1"/>
  <c r="I114" i="64"/>
  <c r="U126" i="125" s="1"/>
  <c r="I94" i="64"/>
  <c r="U106" i="125" s="1"/>
  <c r="I75" i="64"/>
  <c r="U87" i="125" s="1"/>
  <c r="C26" i="64"/>
  <c r="U21" i="125" s="1"/>
  <c r="I111" i="64"/>
  <c r="U123" i="125" s="1"/>
  <c r="I89" i="64"/>
  <c r="U101" i="125" s="1"/>
  <c r="I63" i="64"/>
  <c r="U75" i="125" s="1"/>
  <c r="I56" i="64"/>
  <c r="U68" i="125" s="1"/>
  <c r="I32" i="64"/>
  <c r="U44" i="125" s="1"/>
  <c r="C38" i="64"/>
  <c r="U146" i="125" s="1"/>
  <c r="C21" i="64"/>
  <c r="U16" i="125" s="1"/>
  <c r="I112" i="64"/>
  <c r="U124" i="125" s="1"/>
  <c r="I93" i="64"/>
  <c r="U105" i="125" s="1"/>
  <c r="I67" i="64"/>
  <c r="U79" i="125" s="1"/>
  <c r="I60" i="64"/>
  <c r="U72" i="125" s="1"/>
  <c r="I37" i="64"/>
  <c r="U49" i="125" s="1"/>
  <c r="I21" i="64"/>
  <c r="U33" i="125" s="1"/>
  <c r="C28" i="64"/>
  <c r="U23" i="125" s="1"/>
  <c r="I120" i="64"/>
  <c r="U132" i="125" s="1"/>
  <c r="I97" i="64"/>
  <c r="U109" i="125" s="1"/>
  <c r="I72" i="64"/>
  <c r="U84" i="125" s="1"/>
  <c r="I51" i="64"/>
  <c r="U63" i="125" s="1"/>
  <c r="I38" i="64"/>
  <c r="U50" i="125" s="1"/>
  <c r="I26" i="64"/>
  <c r="U38" i="125" s="1"/>
  <c r="C27" i="64"/>
  <c r="U22" i="125" s="1"/>
  <c r="I87" i="64"/>
  <c r="U99" i="125" s="1"/>
  <c r="I68" i="64"/>
  <c r="U80" i="125" s="1"/>
  <c r="I27" i="64"/>
  <c r="U39" i="125" s="1"/>
  <c r="D17" i="64"/>
  <c r="C24" i="64"/>
  <c r="U19" i="125" s="1"/>
  <c r="I110" i="64"/>
  <c r="U122" i="125" s="1"/>
  <c r="I91" i="64"/>
  <c r="U103" i="125" s="1"/>
  <c r="I64" i="64"/>
  <c r="U76" i="125" s="1"/>
  <c r="I43" i="64"/>
  <c r="U55" i="125" s="1"/>
  <c r="I22" i="64"/>
  <c r="U34" i="125" s="1"/>
  <c r="C23" i="64"/>
  <c r="U18" i="125" s="1"/>
  <c r="I106" i="64"/>
  <c r="U118" i="125" s="1"/>
  <c r="I82" i="64"/>
  <c r="U94" i="125" s="1"/>
  <c r="I65" i="64"/>
  <c r="U77" i="125" s="1"/>
  <c r="I23" i="64"/>
  <c r="U35" i="125" s="1"/>
  <c r="I104" i="64"/>
  <c r="U116" i="125" s="1"/>
  <c r="I77" i="64"/>
  <c r="U89" i="125" s="1"/>
  <c r="I48" i="64"/>
  <c r="U60" i="125" s="1"/>
  <c r="I29" i="64"/>
  <c r="U41" i="125" s="1"/>
  <c r="I17" i="64"/>
  <c r="U29" i="125" s="1"/>
  <c r="C20" i="64"/>
  <c r="U15" i="125" s="1"/>
  <c r="I81" i="64"/>
  <c r="U93" i="125" s="1"/>
  <c r="I61" i="64"/>
  <c r="U73" i="125" s="1"/>
  <c r="I49" i="64"/>
  <c r="U61" i="125" s="1"/>
  <c r="I34" i="64"/>
  <c r="U46" i="125" s="1"/>
  <c r="I18" i="64"/>
  <c r="U30" i="125" s="1"/>
  <c r="C19" i="64"/>
  <c r="U14" i="125" s="1"/>
  <c r="I101" i="64"/>
  <c r="U113" i="125" s="1"/>
  <c r="I76" i="64"/>
  <c r="U88" i="125" s="1"/>
  <c r="I59" i="64"/>
  <c r="U71" i="125" s="1"/>
  <c r="I52" i="64"/>
  <c r="U64" i="125" s="1"/>
  <c r="I35" i="64"/>
  <c r="U47" i="125" s="1"/>
  <c r="I19" i="64"/>
  <c r="U31" i="125" s="1"/>
  <c r="E20" i="64"/>
  <c r="D20" i="64"/>
  <c r="I122" i="64"/>
  <c r="U134" i="125" s="1"/>
  <c r="I98" i="64"/>
  <c r="U110" i="125" s="1"/>
  <c r="I79" i="64"/>
  <c r="U91" i="125" s="1"/>
  <c r="C33" i="64"/>
  <c r="U141" i="125" s="1"/>
  <c r="I92" i="64"/>
  <c r="U104" i="125" s="1"/>
  <c r="I69" i="64"/>
  <c r="U81" i="125" s="1"/>
  <c r="I50" i="64"/>
  <c r="U62" i="125" s="1"/>
  <c r="I45" i="64"/>
  <c r="U57" i="125" s="1"/>
  <c r="I39" i="64"/>
  <c r="U51" i="125" s="1"/>
  <c r="I28" i="64"/>
  <c r="U40" i="125" s="1"/>
  <c r="D16" i="64"/>
  <c r="C25" i="64"/>
  <c r="U20" i="125" s="1"/>
  <c r="I118" i="64"/>
  <c r="U130" i="125" s="1"/>
  <c r="I96" i="64"/>
  <c r="U108" i="125" s="1"/>
  <c r="I74" i="64"/>
  <c r="U86" i="125" s="1"/>
  <c r="I40" i="64"/>
  <c r="U52" i="125" s="1"/>
  <c r="I25" i="64"/>
  <c r="U37" i="125" s="1"/>
  <c r="C37" i="64"/>
  <c r="U145" i="125" s="1"/>
  <c r="I100" i="64"/>
  <c r="U112" i="125" s="1"/>
  <c r="I78" i="64"/>
  <c r="U90" i="125" s="1"/>
  <c r="I55" i="64"/>
  <c r="U67" i="125" s="1"/>
  <c r="I46" i="64"/>
  <c r="U58" i="125" s="1"/>
  <c r="I41" i="64"/>
  <c r="U53" i="125" s="1"/>
  <c r="I30" i="64"/>
  <c r="U42" i="125" s="1"/>
  <c r="C39" i="64"/>
  <c r="U147" i="125" s="1"/>
  <c r="I116" i="64"/>
  <c r="U128" i="125" s="1"/>
  <c r="I95" i="64"/>
  <c r="U107" i="125" s="1"/>
  <c r="I54" i="64"/>
  <c r="U66" i="125" s="1"/>
  <c r="I44" i="64"/>
  <c r="U56" i="125" s="1"/>
  <c r="I31" i="64"/>
  <c r="U43" i="125" s="1"/>
  <c r="D17" i="63"/>
  <c r="D19" i="63"/>
  <c r="I98" i="63"/>
  <c r="T110" i="125" s="1"/>
  <c r="E16" i="63"/>
  <c r="D23" i="63"/>
  <c r="D16" i="63"/>
  <c r="I99" i="63"/>
  <c r="T111" i="125" s="1"/>
  <c r="I80" i="63"/>
  <c r="T92" i="125" s="1"/>
  <c r="I63" i="63"/>
  <c r="T75" i="125" s="1"/>
  <c r="C38" i="63"/>
  <c r="T146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91" i="63"/>
  <c r="T103" i="125" s="1"/>
  <c r="I72" i="63"/>
  <c r="T84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I73" i="63"/>
  <c r="T85" i="125" s="1"/>
  <c r="I61" i="63"/>
  <c r="T73" i="125" s="1"/>
  <c r="I53" i="63"/>
  <c r="T65" i="125" s="1"/>
  <c r="I45" i="63"/>
  <c r="T57" i="125" s="1"/>
  <c r="I106" i="63"/>
  <c r="T118" i="125" s="1"/>
  <c r="I87" i="63"/>
  <c r="T99" i="125" s="1"/>
  <c r="I71" i="63"/>
  <c r="T83" i="125" s="1"/>
  <c r="I100" i="63"/>
  <c r="T112" i="125" s="1"/>
  <c r="I81" i="63"/>
  <c r="T93" i="125" s="1"/>
  <c r="I66" i="63"/>
  <c r="T78" i="125" s="1"/>
  <c r="I57" i="63"/>
  <c r="T69" i="125" s="1"/>
  <c r="I49" i="63"/>
  <c r="T61" i="125" s="1"/>
  <c r="I41" i="63"/>
  <c r="T53" i="125" s="1"/>
  <c r="I30" i="63"/>
  <c r="T42" i="125" s="1"/>
  <c r="I51" i="63"/>
  <c r="T63" i="125" s="1"/>
  <c r="I77" i="63"/>
  <c r="T89" i="125" s="1"/>
  <c r="I62" i="63"/>
  <c r="T74" i="125" s="1"/>
  <c r="I35" i="63"/>
  <c r="T47" i="125" s="1"/>
  <c r="I114" i="63"/>
  <c r="T126" i="125" s="1"/>
  <c r="I94" i="63"/>
  <c r="T106" i="125" s="1"/>
  <c r="I97" i="63"/>
  <c r="T109" i="125" s="1"/>
  <c r="I78" i="63"/>
  <c r="T90" i="125" s="1"/>
  <c r="I58" i="63"/>
  <c r="T70" i="125" s="1"/>
  <c r="I50" i="63"/>
  <c r="T62" i="125" s="1"/>
  <c r="I42" i="63"/>
  <c r="T54" i="125" s="1"/>
  <c r="I32" i="63"/>
  <c r="T44" i="125" s="1"/>
  <c r="I24" i="63"/>
  <c r="T36" i="125" s="1"/>
  <c r="E17" i="63"/>
  <c r="I56" i="63"/>
  <c r="T68" i="125" s="1"/>
  <c r="I48" i="63"/>
  <c r="T60" i="125" s="1"/>
  <c r="I40" i="63"/>
  <c r="T52" i="125" s="1"/>
  <c r="I33" i="63"/>
  <c r="T45" i="125" s="1"/>
  <c r="I25" i="63"/>
  <c r="T37" i="125" s="1"/>
  <c r="I17" i="63"/>
  <c r="T29" i="125" s="1"/>
  <c r="D20" i="63"/>
  <c r="I54" i="63"/>
  <c r="T66" i="125" s="1"/>
  <c r="I46" i="63"/>
  <c r="T58" i="125" s="1"/>
  <c r="I38" i="63"/>
  <c r="T50" i="125" s="1"/>
  <c r="I26" i="63"/>
  <c r="T38" i="125" s="1"/>
  <c r="C39" i="63"/>
  <c r="T147" i="125" s="1"/>
  <c r="I118" i="63"/>
  <c r="T130" i="125" s="1"/>
  <c r="I101" i="63"/>
  <c r="T113" i="125" s="1"/>
  <c r="I82" i="63"/>
  <c r="T94" i="125" s="1"/>
  <c r="I44" i="63"/>
  <c r="T56" i="125" s="1"/>
  <c r="I31" i="63"/>
  <c r="T43" i="125" s="1"/>
  <c r="I109" i="63"/>
  <c r="T121" i="125" s="1"/>
  <c r="I90" i="63"/>
  <c r="T102" i="125" s="1"/>
  <c r="I92" i="63"/>
  <c r="T104" i="125" s="1"/>
  <c r="I75" i="63"/>
  <c r="T87" i="125" s="1"/>
  <c r="I43" i="63"/>
  <c r="T55" i="125" s="1"/>
  <c r="I112" i="63"/>
  <c r="T124" i="125" s="1"/>
  <c r="I68" i="63"/>
  <c r="T80" i="125" s="1"/>
  <c r="C35" i="63"/>
  <c r="T143" i="125" s="1"/>
  <c r="E20" i="63"/>
  <c r="I64" i="63"/>
  <c r="T76" i="125" s="1"/>
  <c r="I22" i="63"/>
  <c r="T34" i="125" s="1"/>
  <c r="C37" i="63"/>
  <c r="T145" i="125" s="1"/>
  <c r="I96" i="63"/>
  <c r="T108" i="125" s="1"/>
  <c r="I79" i="63"/>
  <c r="T91" i="125" s="1"/>
  <c r="I60" i="63"/>
  <c r="T72" i="125" s="1"/>
  <c r="I47" i="63"/>
  <c r="T59" i="125" s="1"/>
  <c r="I27" i="63"/>
  <c r="T39" i="125" s="1"/>
  <c r="I102" i="63"/>
  <c r="T114" i="125" s="1"/>
  <c r="I84" i="63"/>
  <c r="T96" i="125" s="1"/>
  <c r="I120" i="63"/>
  <c r="T132" i="125" s="1"/>
  <c r="I36" i="63"/>
  <c r="T48" i="125" s="1"/>
  <c r="I28" i="63"/>
  <c r="T40" i="125" s="1"/>
  <c r="I20" i="63"/>
  <c r="T32" i="125" s="1"/>
  <c r="C36" i="63"/>
  <c r="T144" i="125" s="1"/>
  <c r="I93" i="63"/>
  <c r="T105" i="125" s="1"/>
  <c r="I74" i="63"/>
  <c r="T86" i="125" s="1"/>
  <c r="I37" i="63"/>
  <c r="T49" i="125" s="1"/>
  <c r="I29" i="63"/>
  <c r="T41" i="125" s="1"/>
  <c r="I21" i="63"/>
  <c r="T33" i="125" s="1"/>
  <c r="C33" i="63"/>
  <c r="T141" i="125" s="1"/>
  <c r="I107" i="63"/>
  <c r="T119" i="125" s="1"/>
  <c r="I89" i="63"/>
  <c r="T101" i="125" s="1"/>
  <c r="I69" i="63"/>
  <c r="T81" i="125" s="1"/>
  <c r="I34" i="63"/>
  <c r="T46" i="125" s="1"/>
  <c r="I18" i="63"/>
  <c r="T30" i="125" s="1"/>
  <c r="I65" i="63"/>
  <c r="T77" i="125" s="1"/>
  <c r="I52" i="63"/>
  <c r="T64" i="125" s="1"/>
  <c r="I19" i="63"/>
  <c r="T31" i="125" s="1"/>
  <c r="E19" i="62"/>
  <c r="I75" i="62"/>
  <c r="S87" i="125" s="1"/>
  <c r="I109" i="62"/>
  <c r="S121" i="125" s="1"/>
  <c r="I71" i="62"/>
  <c r="S83" i="125" s="1"/>
  <c r="I114" i="62"/>
  <c r="S126" i="125" s="1"/>
  <c r="I22" i="62"/>
  <c r="S34" i="125" s="1"/>
  <c r="I31" i="62"/>
  <c r="S43" i="125" s="1"/>
  <c r="C16" i="62"/>
  <c r="S11" i="125" s="1"/>
  <c r="I94" i="62"/>
  <c r="S106" i="125" s="1"/>
  <c r="C26" i="62"/>
  <c r="S21" i="125" s="1"/>
  <c r="I58" i="62"/>
  <c r="S70" i="125" s="1"/>
  <c r="I92" i="62"/>
  <c r="S104" i="125" s="1"/>
  <c r="I90" i="62"/>
  <c r="S102" i="125" s="1"/>
  <c r="C33" i="62"/>
  <c r="S141" i="125" s="1"/>
  <c r="I43" i="62"/>
  <c r="S55" i="125" s="1"/>
  <c r="C21" i="62"/>
  <c r="S16" i="125" s="1"/>
  <c r="C25" i="62"/>
  <c r="S20" i="125" s="1"/>
  <c r="I73" i="62"/>
  <c r="S85" i="125" s="1"/>
  <c r="I54" i="62"/>
  <c r="S66" i="125" s="1"/>
  <c r="I49" i="62"/>
  <c r="S61" i="125" s="1"/>
  <c r="I34" i="62"/>
  <c r="S46" i="125" s="1"/>
  <c r="I50" i="62"/>
  <c r="S62" i="125" s="1"/>
  <c r="C39" i="62"/>
  <c r="S147" i="125" s="1"/>
  <c r="I56" i="62"/>
  <c r="S68" i="125" s="1"/>
  <c r="I97" i="62"/>
  <c r="S109" i="125" s="1"/>
  <c r="I86" i="62"/>
  <c r="S98" i="125" s="1"/>
  <c r="I18" i="62"/>
  <c r="S30" i="125" s="1"/>
  <c r="I111" i="62"/>
  <c r="S123" i="125" s="1"/>
  <c r="I65" i="62"/>
  <c r="S77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38" i="62"/>
  <c r="S50" i="125" s="1"/>
  <c r="I26" i="62"/>
  <c r="S38" i="125" s="1"/>
  <c r="C35" i="62"/>
  <c r="S143" i="125" s="1"/>
  <c r="I100" i="62"/>
  <c r="S112" i="125" s="1"/>
  <c r="I81" i="62"/>
  <c r="S93" i="125" s="1"/>
  <c r="I64" i="62"/>
  <c r="S76" i="125" s="1"/>
  <c r="C28" i="62"/>
  <c r="S23" i="125" s="1"/>
  <c r="I112" i="62"/>
  <c r="S124" i="125" s="1"/>
  <c r="I82" i="62"/>
  <c r="S94" i="125" s="1"/>
  <c r="I36" i="62"/>
  <c r="S48" i="125" s="1"/>
  <c r="I110" i="62"/>
  <c r="S122" i="125" s="1"/>
  <c r="I118" i="62"/>
  <c r="S130" i="125" s="1"/>
  <c r="I96" i="62"/>
  <c r="S108" i="125" s="1"/>
  <c r="I77" i="62"/>
  <c r="S89" i="125" s="1"/>
  <c r="I60" i="62"/>
  <c r="S72" i="125" s="1"/>
  <c r="I23" i="62"/>
  <c r="S35" i="125" s="1"/>
  <c r="C24" i="62"/>
  <c r="S19" i="125" s="1"/>
  <c r="I101" i="62"/>
  <c r="S113" i="125" s="1"/>
  <c r="I78" i="62"/>
  <c r="S90" i="125" s="1"/>
  <c r="I53" i="62"/>
  <c r="S65" i="125" s="1"/>
  <c r="I45" i="62"/>
  <c r="S57" i="125" s="1"/>
  <c r="I20" i="62"/>
  <c r="S32" i="125" s="1"/>
  <c r="I91" i="62"/>
  <c r="S103" i="125" s="1"/>
  <c r="I102" i="62"/>
  <c r="S114" i="125" s="1"/>
  <c r="I84" i="62"/>
  <c r="S96" i="125" s="1"/>
  <c r="C22" i="62"/>
  <c r="S17" i="125" s="1"/>
  <c r="I62" i="62"/>
  <c r="S74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C37" i="62"/>
  <c r="S145" i="125" s="1"/>
  <c r="I120" i="62"/>
  <c r="S132" i="125" s="1"/>
  <c r="I93" i="62"/>
  <c r="S105" i="125" s="1"/>
  <c r="I61" i="62"/>
  <c r="S73" i="125" s="1"/>
  <c r="I39" i="62"/>
  <c r="S51" i="125" s="1"/>
  <c r="I116" i="62"/>
  <c r="S128" i="125" s="1"/>
  <c r="I67" i="62"/>
  <c r="S79" i="125" s="1"/>
  <c r="I25" i="62"/>
  <c r="S37" i="125" s="1"/>
  <c r="D20" i="62"/>
  <c r="E16" i="62"/>
  <c r="D16" i="62"/>
  <c r="I74" i="62"/>
  <c r="S86" i="125" s="1"/>
  <c r="I57" i="62"/>
  <c r="S69" i="125" s="1"/>
  <c r="I42" i="62"/>
  <c r="S54" i="125" s="1"/>
  <c r="I28" i="62"/>
  <c r="S40" i="125" s="1"/>
  <c r="C27" i="62"/>
  <c r="S22" i="125" s="1"/>
  <c r="I104" i="62"/>
  <c r="S116" i="125" s="1"/>
  <c r="I76" i="62"/>
  <c r="S88" i="125" s="1"/>
  <c r="I33" i="62"/>
  <c r="S45" i="125" s="1"/>
  <c r="E23" i="62"/>
  <c r="E20" i="62"/>
  <c r="I44" i="62"/>
  <c r="S5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9" i="62"/>
  <c r="S81" i="125" s="1"/>
  <c r="I47" i="62"/>
  <c r="S59" i="125" s="1"/>
  <c r="I24" i="62"/>
  <c r="S36" i="125" s="1"/>
  <c r="C23" i="62"/>
  <c r="S18" i="125" s="1"/>
  <c r="I95" i="62"/>
  <c r="S107" i="125" s="1"/>
  <c r="I72" i="62"/>
  <c r="S84" i="125" s="1"/>
  <c r="D23" i="62"/>
  <c r="I37" i="62"/>
  <c r="S49" i="125" s="1"/>
  <c r="I29" i="62"/>
  <c r="S41" i="125" s="1"/>
  <c r="I21" i="62"/>
  <c r="S33" i="125" s="1"/>
  <c r="D17" i="62"/>
  <c r="I59" i="62"/>
  <c r="S71" i="125" s="1"/>
  <c r="I48" i="62"/>
  <c r="S60" i="125" s="1"/>
  <c r="E17" i="62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E23" i="61"/>
  <c r="C16" i="61"/>
  <c r="R11" i="125" s="1"/>
  <c r="I122" i="61"/>
  <c r="R134" i="125" s="1"/>
  <c r="I75" i="61"/>
  <c r="R87" i="125" s="1"/>
  <c r="C36" i="61"/>
  <c r="R144" i="125" s="1"/>
  <c r="I102" i="61"/>
  <c r="R114" i="125" s="1"/>
  <c r="C18" i="61"/>
  <c r="R13" i="125" s="1"/>
  <c r="I98" i="61"/>
  <c r="R110" i="125" s="1"/>
  <c r="I94" i="61"/>
  <c r="R106" i="125" s="1"/>
  <c r="I114" i="61"/>
  <c r="R126" i="125" s="1"/>
  <c r="I79" i="61"/>
  <c r="R91" i="125" s="1"/>
  <c r="I49" i="61"/>
  <c r="R61" i="125" s="1"/>
  <c r="C22" i="61"/>
  <c r="R17" i="125" s="1"/>
  <c r="I58" i="61"/>
  <c r="R70" i="125" s="1"/>
  <c r="I41" i="61"/>
  <c r="R53" i="125" s="1"/>
  <c r="I96" i="61"/>
  <c r="R108" i="125" s="1"/>
  <c r="I46" i="61"/>
  <c r="R58" i="125" s="1"/>
  <c r="I35" i="61"/>
  <c r="R47" i="125" s="1"/>
  <c r="C21" i="61"/>
  <c r="R16" i="125" s="1"/>
  <c r="I31" i="61"/>
  <c r="R43" i="125" s="1"/>
  <c r="I62" i="61"/>
  <c r="R74" i="125" s="1"/>
  <c r="I34" i="61"/>
  <c r="R46" i="125" s="1"/>
  <c r="I77" i="61"/>
  <c r="R89" i="125" s="1"/>
  <c r="I107" i="61"/>
  <c r="R119" i="125" s="1"/>
  <c r="D22" i="61"/>
  <c r="I53" i="61"/>
  <c r="R65" i="125" s="1"/>
  <c r="I18" i="61"/>
  <c r="R30" i="125" s="1"/>
  <c r="I118" i="61"/>
  <c r="R130" i="125" s="1"/>
  <c r="I73" i="61"/>
  <c r="R85" i="125" s="1"/>
  <c r="I19" i="61"/>
  <c r="R31" i="125" s="1"/>
  <c r="I69" i="61"/>
  <c r="R81" i="125" s="1"/>
  <c r="I26" i="61"/>
  <c r="R38" i="125" s="1"/>
  <c r="C25" i="61"/>
  <c r="R20" i="125" s="1"/>
  <c r="I111" i="61"/>
  <c r="R123" i="125" s="1"/>
  <c r="I60" i="61"/>
  <c r="R72" i="125" s="1"/>
  <c r="C20" i="61"/>
  <c r="R15" i="125" s="1"/>
  <c r="I42" i="61"/>
  <c r="R54" i="125" s="1"/>
  <c r="I110" i="61"/>
  <c r="R122" i="125" s="1"/>
  <c r="I72" i="61"/>
  <c r="R84" i="125" s="1"/>
  <c r="I92" i="61"/>
  <c r="R104" i="125" s="1"/>
  <c r="I56" i="61"/>
  <c r="R68" i="125" s="1"/>
  <c r="C37" i="61"/>
  <c r="R145" i="125" s="1"/>
  <c r="I89" i="61"/>
  <c r="R101" i="125" s="1"/>
  <c r="I28" i="61"/>
  <c r="R40" i="125" s="1"/>
  <c r="I48" i="61"/>
  <c r="R60" i="125" s="1"/>
  <c r="I109" i="61"/>
  <c r="R121" i="125" s="1"/>
  <c r="I90" i="61"/>
  <c r="R102" i="125" s="1"/>
  <c r="C33" i="61"/>
  <c r="R141" i="125" s="1"/>
  <c r="I66" i="61"/>
  <c r="R78" i="125" s="1"/>
  <c r="I51" i="61"/>
  <c r="R63" i="125" s="1"/>
  <c r="I38" i="61"/>
  <c r="R50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I27" i="61"/>
  <c r="R39" i="125" s="1"/>
  <c r="C28" i="61"/>
  <c r="R23" i="125" s="1"/>
  <c r="I120" i="61"/>
  <c r="R132" i="125" s="1"/>
  <c r="I97" i="61"/>
  <c r="R109" i="125" s="1"/>
  <c r="I78" i="61"/>
  <c r="R90" i="125" s="1"/>
  <c r="I57" i="61"/>
  <c r="R69" i="125" s="1"/>
  <c r="I47" i="61"/>
  <c r="R59" i="125" s="1"/>
  <c r="I39" i="61"/>
  <c r="R51" i="125" s="1"/>
  <c r="C27" i="61"/>
  <c r="R22" i="125" s="1"/>
  <c r="I95" i="61"/>
  <c r="R107" i="125" s="1"/>
  <c r="I84" i="61"/>
  <c r="R96" i="125" s="1"/>
  <c r="C26" i="61"/>
  <c r="R21" i="125" s="1"/>
  <c r="I71" i="61"/>
  <c r="R83" i="125" s="1"/>
  <c r="I54" i="61"/>
  <c r="R66" i="125" s="1"/>
  <c r="I43" i="61"/>
  <c r="R55" i="125" s="1"/>
  <c r="I30" i="61"/>
  <c r="R42" i="125" s="1"/>
  <c r="I22" i="61"/>
  <c r="R34" i="125" s="1"/>
  <c r="C35" i="61"/>
  <c r="R143" i="125" s="1"/>
  <c r="I100" i="61"/>
  <c r="R112" i="125" s="1"/>
  <c r="I81" i="61"/>
  <c r="R93" i="125" s="1"/>
  <c r="I64" i="61"/>
  <c r="R76" i="125" s="1"/>
  <c r="I44" i="61"/>
  <c r="R56" i="125" s="1"/>
  <c r="I23" i="61"/>
  <c r="R35" i="125" s="1"/>
  <c r="C24" i="61"/>
  <c r="R19" i="125" s="1"/>
  <c r="I112" i="61"/>
  <c r="R124" i="125" s="1"/>
  <c r="I93" i="61"/>
  <c r="R105" i="125" s="1"/>
  <c r="I74" i="61"/>
  <c r="R86" i="125" s="1"/>
  <c r="I32" i="61"/>
  <c r="R44" i="125" s="1"/>
  <c r="C19" i="61"/>
  <c r="R14" i="125" s="1"/>
  <c r="I76" i="61"/>
  <c r="R88" i="125" s="1"/>
  <c r="I33" i="61"/>
  <c r="R45" i="125" s="1"/>
  <c r="E20" i="61"/>
  <c r="I101" i="61"/>
  <c r="R113" i="125" s="1"/>
  <c r="I82" i="61"/>
  <c r="R94" i="125" s="1"/>
  <c r="I65" i="61"/>
  <c r="R77" i="125" s="1"/>
  <c r="C39" i="61"/>
  <c r="R147" i="125" s="1"/>
  <c r="I99" i="61"/>
  <c r="R111" i="125" s="1"/>
  <c r="I59" i="61"/>
  <c r="R71" i="125" s="1"/>
  <c r="D16" i="61"/>
  <c r="E16" i="61"/>
  <c r="D23" i="61"/>
  <c r="I24" i="61"/>
  <c r="R36" i="125" s="1"/>
  <c r="I116" i="61"/>
  <c r="R128" i="125" s="1"/>
  <c r="I91" i="61"/>
  <c r="R103" i="125" s="1"/>
  <c r="I25" i="61"/>
  <c r="R37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D17" i="61"/>
  <c r="D20" i="61"/>
  <c r="E17" i="61"/>
  <c r="I61" i="61"/>
  <c r="R73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I90" i="60"/>
  <c r="Q102" i="125" s="1"/>
  <c r="D22" i="60"/>
  <c r="C36" i="60"/>
  <c r="Q144" i="125" s="1"/>
  <c r="I114" i="60"/>
  <c r="Q126" i="125" s="1"/>
  <c r="I67" i="60"/>
  <c r="Q79" i="125" s="1"/>
  <c r="I36" i="60"/>
  <c r="Q48" i="125" s="1"/>
  <c r="I56" i="60"/>
  <c r="Q68" i="125" s="1"/>
  <c r="I48" i="60"/>
  <c r="Q60" i="125" s="1"/>
  <c r="I40" i="60"/>
  <c r="Q52" i="125" s="1"/>
  <c r="C25" i="60"/>
  <c r="Q20" i="125" s="1"/>
  <c r="I92" i="60"/>
  <c r="Q104" i="125" s="1"/>
  <c r="I91" i="60"/>
  <c r="Q103" i="125" s="1"/>
  <c r="I66" i="60"/>
  <c r="Q78" i="125" s="1"/>
  <c r="C20" i="60"/>
  <c r="Q15" i="125" s="1"/>
  <c r="I102" i="60"/>
  <c r="Q114" i="125" s="1"/>
  <c r="C22" i="60"/>
  <c r="Q17" i="125" s="1"/>
  <c r="I104" i="60"/>
  <c r="Q116" i="125" s="1"/>
  <c r="I80" i="60"/>
  <c r="Q92" i="125" s="1"/>
  <c r="I52" i="60"/>
  <c r="Q64" i="125" s="1"/>
  <c r="I44" i="60"/>
  <c r="Q56" i="125" s="1"/>
  <c r="I31" i="60"/>
  <c r="Q43" i="125" s="1"/>
  <c r="I84" i="60"/>
  <c r="Q96" i="125" s="1"/>
  <c r="I50" i="60"/>
  <c r="Q62" i="125" s="1"/>
  <c r="I20" i="60"/>
  <c r="Q32" i="125" s="1"/>
  <c r="I111" i="60"/>
  <c r="Q123" i="125" s="1"/>
  <c r="I73" i="60"/>
  <c r="Q85" i="125" s="1"/>
  <c r="I94" i="60"/>
  <c r="Q106" i="125" s="1"/>
  <c r="C18" i="60"/>
  <c r="Q13" i="125" s="1"/>
  <c r="I99" i="60"/>
  <c r="Q111" i="125" s="1"/>
  <c r="I72" i="60"/>
  <c r="Q84" i="125" s="1"/>
  <c r="I59" i="60"/>
  <c r="Q71" i="125" s="1"/>
  <c r="I35" i="60"/>
  <c r="Q47" i="125" s="1"/>
  <c r="C35" i="60"/>
  <c r="Q143" i="125" s="1"/>
  <c r="I62" i="60"/>
  <c r="Q74" i="125" s="1"/>
  <c r="I39" i="60"/>
  <c r="Q51" i="125" s="1"/>
  <c r="C24" i="60"/>
  <c r="Q19" i="125" s="1"/>
  <c r="I106" i="60"/>
  <c r="Q118" i="125" s="1"/>
  <c r="I68" i="60"/>
  <c r="Q80" i="125" s="1"/>
  <c r="C16" i="60"/>
  <c r="Q11" i="125" s="1"/>
  <c r="I109" i="60"/>
  <c r="Q121" i="125" s="1"/>
  <c r="C33" i="60"/>
  <c r="Q141" i="125" s="1"/>
  <c r="I110" i="60"/>
  <c r="Q122" i="125" s="1"/>
  <c r="I86" i="60"/>
  <c r="Q98" i="125" s="1"/>
  <c r="I19" i="60"/>
  <c r="Q31" i="125" s="1"/>
  <c r="I79" i="60"/>
  <c r="Q91" i="125" s="1"/>
  <c r="I53" i="60"/>
  <c r="Q65" i="125" s="1"/>
  <c r="I45" i="60"/>
  <c r="Q57" i="125" s="1"/>
  <c r="I24" i="60"/>
  <c r="Q36" i="125" s="1"/>
  <c r="I87" i="60"/>
  <c r="Q99" i="125" s="1"/>
  <c r="I25" i="60"/>
  <c r="Q37" i="125" s="1"/>
  <c r="I33" i="60"/>
  <c r="Q45" i="125" s="1"/>
  <c r="I122" i="60"/>
  <c r="Q134" i="125" s="1"/>
  <c r="I98" i="60"/>
  <c r="Q110" i="125" s="1"/>
  <c r="C26" i="60"/>
  <c r="Q21" i="125" s="1"/>
  <c r="I116" i="60"/>
  <c r="Q128" i="125" s="1"/>
  <c r="I95" i="60"/>
  <c r="Q107" i="125" s="1"/>
  <c r="I76" i="60"/>
  <c r="Q88" i="125" s="1"/>
  <c r="I63" i="60"/>
  <c r="Q75" i="125" s="1"/>
  <c r="I27" i="60"/>
  <c r="Q39" i="125" s="1"/>
  <c r="C38" i="60"/>
  <c r="Q146" i="125" s="1"/>
  <c r="C17" i="60"/>
  <c r="Q12" i="125" s="1"/>
  <c r="I75" i="60"/>
  <c r="Q87" i="125" s="1"/>
  <c r="I58" i="60"/>
  <c r="Q70" i="125" s="1"/>
  <c r="I47" i="60"/>
  <c r="Q59" i="125" s="1"/>
  <c r="I28" i="60"/>
  <c r="Q40" i="125" s="1"/>
  <c r="C28" i="60"/>
  <c r="Q23" i="125" s="1"/>
  <c r="I118" i="60"/>
  <c r="Q130" i="125" s="1"/>
  <c r="I96" i="60"/>
  <c r="Q108" i="125" s="1"/>
  <c r="I77" i="60"/>
  <c r="Q89" i="125" s="1"/>
  <c r="I60" i="60"/>
  <c r="Q72" i="125" s="1"/>
  <c r="I51" i="60"/>
  <c r="Q63" i="125" s="1"/>
  <c r="I38" i="60"/>
  <c r="Q50" i="125" s="1"/>
  <c r="I97" i="60"/>
  <c r="Q109" i="125" s="1"/>
  <c r="I23" i="60"/>
  <c r="Q35" i="125" s="1"/>
  <c r="C21" i="60"/>
  <c r="Q16" i="125" s="1"/>
  <c r="I71" i="60"/>
  <c r="Q83" i="125" s="1"/>
  <c r="I55" i="60"/>
  <c r="Q67" i="125" s="1"/>
  <c r="I42" i="60"/>
  <c r="Q54" i="125" s="1"/>
  <c r="I32" i="60"/>
  <c r="Q44" i="125" s="1"/>
  <c r="C37" i="60"/>
  <c r="Q145" i="125" s="1"/>
  <c r="I100" i="60"/>
  <c r="Q112" i="125" s="1"/>
  <c r="I81" i="60"/>
  <c r="Q93" i="125" s="1"/>
  <c r="I64" i="60"/>
  <c r="Q76" i="125" s="1"/>
  <c r="I37" i="60"/>
  <c r="Q49" i="125" s="1"/>
  <c r="I29" i="60"/>
  <c r="Q41" i="125" s="1"/>
  <c r="I21" i="60"/>
  <c r="Q33" i="125" s="1"/>
  <c r="C39" i="60"/>
  <c r="Q147" i="125" s="1"/>
  <c r="I61" i="60"/>
  <c r="Q73" i="125" s="1"/>
  <c r="I26" i="60"/>
  <c r="Q38" i="125" s="1"/>
  <c r="I120" i="60"/>
  <c r="Q132" i="125" s="1"/>
  <c r="E20" i="60"/>
  <c r="D16" i="60"/>
  <c r="I78" i="60"/>
  <c r="Q90" i="125" s="1"/>
  <c r="E16" i="60"/>
  <c r="D17" i="60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7" i="60"/>
  <c r="D20" i="60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23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79" i="59"/>
  <c r="P91" i="125" s="1"/>
  <c r="C26" i="59"/>
  <c r="P21" i="125" s="1"/>
  <c r="I55" i="59"/>
  <c r="P67" i="125" s="1"/>
  <c r="I27" i="59"/>
  <c r="P39" i="125" s="1"/>
  <c r="I122" i="59"/>
  <c r="P134" i="125" s="1"/>
  <c r="I110" i="59"/>
  <c r="P122" i="125" s="1"/>
  <c r="C21" i="59"/>
  <c r="P16" i="125" s="1"/>
  <c r="I98" i="59"/>
  <c r="P110" i="125" s="1"/>
  <c r="I80" i="59"/>
  <c r="P92" i="125" s="1"/>
  <c r="I109" i="59"/>
  <c r="P121" i="125" s="1"/>
  <c r="I90" i="59"/>
  <c r="P102" i="125" s="1"/>
  <c r="I71" i="59"/>
  <c r="P83" i="125" s="1"/>
  <c r="I95" i="59"/>
  <c r="P107" i="125" s="1"/>
  <c r="I72" i="59"/>
  <c r="P84" i="125" s="1"/>
  <c r="I102" i="59"/>
  <c r="P114" i="125" s="1"/>
  <c r="I84" i="59"/>
  <c r="P96" i="125" s="1"/>
  <c r="I66" i="59"/>
  <c r="P78" i="125" s="1"/>
  <c r="C33" i="59"/>
  <c r="P141" i="125" s="1"/>
  <c r="I116" i="59"/>
  <c r="P128" i="125" s="1"/>
  <c r="I91" i="59"/>
  <c r="P103" i="125" s="1"/>
  <c r="I59" i="59"/>
  <c r="P71" i="125" s="1"/>
  <c r="I23" i="59"/>
  <c r="P35" i="125" s="1"/>
  <c r="C38" i="59"/>
  <c r="P146" i="125" s="1"/>
  <c r="C16" i="59"/>
  <c r="P11" i="125" s="1"/>
  <c r="I114" i="59"/>
  <c r="P126" i="125" s="1"/>
  <c r="I94" i="59"/>
  <c r="P106" i="125" s="1"/>
  <c r="I75" i="59"/>
  <c r="P87" i="125" s="1"/>
  <c r="C22" i="59"/>
  <c r="P17" i="125" s="1"/>
  <c r="I99" i="59"/>
  <c r="P111" i="125" s="1"/>
  <c r="I76" i="59"/>
  <c r="P88" i="125" s="1"/>
  <c r="C17" i="59"/>
  <c r="P12" i="125" s="1"/>
  <c r="C28" i="59"/>
  <c r="P23" i="125" s="1"/>
  <c r="D22" i="59"/>
  <c r="C36" i="59"/>
  <c r="P144" i="125" s="1"/>
  <c r="C18" i="59"/>
  <c r="P13" i="125" s="1"/>
  <c r="I104" i="59"/>
  <c r="P116" i="125" s="1"/>
  <c r="I86" i="59"/>
  <c r="P98" i="125" s="1"/>
  <c r="I67" i="59"/>
  <c r="P79" i="125" s="1"/>
  <c r="I44" i="59"/>
  <c r="P56" i="125" s="1"/>
  <c r="I31" i="59"/>
  <c r="P43" i="125" s="1"/>
  <c r="C35" i="59"/>
  <c r="P143" i="125" s="1"/>
  <c r="I50" i="59"/>
  <c r="P62" i="125" s="1"/>
  <c r="I96" i="59"/>
  <c r="P108" i="125" s="1"/>
  <c r="I63" i="59"/>
  <c r="P75" i="125" s="1"/>
  <c r="I51" i="59"/>
  <c r="P63" i="125" s="1"/>
  <c r="I35" i="59"/>
  <c r="P47" i="125" s="1"/>
  <c r="I19" i="59"/>
  <c r="P31" i="125" s="1"/>
  <c r="C25" i="59"/>
  <c r="P20" i="125" s="1"/>
  <c r="I62" i="59"/>
  <c r="P74" i="125" s="1"/>
  <c r="I39" i="59"/>
  <c r="P51" i="125" s="1"/>
  <c r="I58" i="59"/>
  <c r="P70" i="125" s="1"/>
  <c r="I47" i="59"/>
  <c r="P59" i="125" s="1"/>
  <c r="C37" i="59"/>
  <c r="P145" i="125" s="1"/>
  <c r="I81" i="59"/>
  <c r="P93" i="125" s="1"/>
  <c r="I25" i="59"/>
  <c r="P37" i="125" s="1"/>
  <c r="I54" i="59"/>
  <c r="P66" i="125" s="1"/>
  <c r="I45" i="59"/>
  <c r="P57" i="125" s="1"/>
  <c r="I24" i="59"/>
  <c r="P36" i="125" s="1"/>
  <c r="I118" i="59"/>
  <c r="P130" i="125" s="1"/>
  <c r="I48" i="59"/>
  <c r="P60" i="125" s="1"/>
  <c r="I40" i="59"/>
  <c r="P52" i="125" s="1"/>
  <c r="D16" i="59"/>
  <c r="E20" i="59"/>
  <c r="E17" i="59"/>
  <c r="I28" i="59"/>
  <c r="P40" i="125" s="1"/>
  <c r="I64" i="59"/>
  <c r="P76" i="125" s="1"/>
  <c r="I33" i="59"/>
  <c r="P45" i="125" s="1"/>
  <c r="D20" i="59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I100" i="59"/>
  <c r="P112" i="125" s="1"/>
  <c r="I87" i="59"/>
  <c r="P99" i="125" s="1"/>
  <c r="I68" i="59"/>
  <c r="P80" i="125" s="1"/>
  <c r="I52" i="59"/>
  <c r="P6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38" i="59"/>
  <c r="P50" i="125" s="1"/>
  <c r="I26" i="59"/>
  <c r="P38" i="125" s="1"/>
  <c r="E16" i="59"/>
  <c r="C23" i="59"/>
  <c r="P18" i="125" s="1"/>
  <c r="I107" i="59"/>
  <c r="P119" i="125" s="1"/>
  <c r="I89" i="59"/>
  <c r="P101" i="125" s="1"/>
  <c r="I69" i="59"/>
  <c r="P81" i="125" s="1"/>
  <c r="I53" i="59"/>
  <c r="P65" i="125" s="1"/>
  <c r="I43" i="59"/>
  <c r="P55" i="125" s="1"/>
  <c r="I22" i="59"/>
  <c r="P34" i="125" s="1"/>
  <c r="D23" i="59"/>
  <c r="D17" i="59"/>
  <c r="I36" i="59"/>
  <c r="P48" i="125" s="1"/>
  <c r="I20" i="59"/>
  <c r="P3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4" i="59"/>
  <c r="P46" i="125" s="1"/>
  <c r="I18" i="59"/>
  <c r="P30" i="125" s="1"/>
  <c r="E19" i="58"/>
  <c r="C16" i="58"/>
  <c r="O11" i="125" s="1"/>
  <c r="I114" i="58"/>
  <c r="O126" i="125" s="1"/>
  <c r="I20" i="58"/>
  <c r="O32" i="125" s="1"/>
  <c r="I75" i="58"/>
  <c r="O87" i="125" s="1"/>
  <c r="C33" i="58"/>
  <c r="O141" i="125" s="1"/>
  <c r="I25" i="58"/>
  <c r="O37" i="125" s="1"/>
  <c r="I122" i="58"/>
  <c r="O134" i="125" s="1"/>
  <c r="C17" i="58"/>
  <c r="O12" i="125" s="1"/>
  <c r="I46" i="58"/>
  <c r="O58" i="125" s="1"/>
  <c r="I24" i="58"/>
  <c r="O36" i="125" s="1"/>
  <c r="I73" i="58"/>
  <c r="O85" i="125" s="1"/>
  <c r="I79" i="58"/>
  <c r="O91" i="125" s="1"/>
  <c r="I56" i="58"/>
  <c r="O68" i="125" s="1"/>
  <c r="I94" i="58"/>
  <c r="O106" i="125" s="1"/>
  <c r="C35" i="58"/>
  <c r="O143" i="125" s="1"/>
  <c r="I87" i="58"/>
  <c r="O99" i="125" s="1"/>
  <c r="I98" i="58"/>
  <c r="O110" i="125" s="1"/>
  <c r="C26" i="58"/>
  <c r="O21" i="125" s="1"/>
  <c r="I50" i="58"/>
  <c r="O62" i="125" s="1"/>
  <c r="I100" i="58"/>
  <c r="O112" i="125" s="1"/>
  <c r="I52" i="58"/>
  <c r="O64" i="125" s="1"/>
  <c r="I33" i="58"/>
  <c r="O45" i="125" s="1"/>
  <c r="D20" i="58"/>
  <c r="E16" i="58"/>
  <c r="E23" i="58"/>
  <c r="E20" i="58"/>
  <c r="E17" i="58"/>
  <c r="I62" i="58"/>
  <c r="O74" i="125" s="1"/>
  <c r="I36" i="58"/>
  <c r="O48" i="125" s="1"/>
  <c r="I106" i="58"/>
  <c r="O118" i="125" s="1"/>
  <c r="I68" i="58"/>
  <c r="O80" i="125" s="1"/>
  <c r="I40" i="58"/>
  <c r="O52" i="125" s="1"/>
  <c r="I102" i="58"/>
  <c r="O114" i="125" s="1"/>
  <c r="I84" i="58"/>
  <c r="O96" i="125" s="1"/>
  <c r="I66" i="58"/>
  <c r="O78" i="125" s="1"/>
  <c r="C36" i="58"/>
  <c r="O144" i="125" s="1"/>
  <c r="C18" i="58"/>
  <c r="O13" i="125" s="1"/>
  <c r="I58" i="58"/>
  <c r="O70" i="125" s="1"/>
  <c r="I42" i="58"/>
  <c r="O54" i="125" s="1"/>
  <c r="I32" i="58"/>
  <c r="O44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7" i="58"/>
  <c r="O49" i="125" s="1"/>
  <c r="I29" i="58"/>
  <c r="O41" i="125" s="1"/>
  <c r="I21" i="58"/>
  <c r="O33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8" i="58"/>
  <c r="O50" i="125" s="1"/>
  <c r="I26" i="58"/>
  <c r="O38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27" i="58"/>
  <c r="O39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2" i="58"/>
  <c r="O34" i="125" s="1"/>
  <c r="C23" i="58"/>
  <c r="O18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I23" i="58"/>
  <c r="O35" i="125" s="1"/>
  <c r="D23" i="58"/>
  <c r="D17" i="58"/>
  <c r="C24" i="58"/>
  <c r="O19" i="125" s="1"/>
  <c r="I112" i="58"/>
  <c r="O124" i="125" s="1"/>
  <c r="I93" i="58"/>
  <c r="O105" i="125" s="1"/>
  <c r="I74" i="58"/>
  <c r="O86" i="125" s="1"/>
  <c r="I57" i="58"/>
  <c r="O69" i="125" s="1"/>
  <c r="I34" i="58"/>
  <c r="O46" i="125" s="1"/>
  <c r="I18" i="58"/>
  <c r="O30" i="125" s="1"/>
  <c r="C19" i="58"/>
  <c r="O14" i="125" s="1"/>
  <c r="I99" i="58"/>
  <c r="O111" i="125" s="1"/>
  <c r="I80" i="58"/>
  <c r="O92" i="125" s="1"/>
  <c r="I63" i="58"/>
  <c r="O75" i="125" s="1"/>
  <c r="I35" i="58"/>
  <c r="O47" i="125" s="1"/>
  <c r="I19" i="58"/>
  <c r="O31" i="125" s="1"/>
  <c r="I109" i="58"/>
  <c r="O121" i="125" s="1"/>
  <c r="I90" i="58"/>
  <c r="O102" i="125" s="1"/>
  <c r="I71" i="58"/>
  <c r="O83" i="125" s="1"/>
  <c r="C22" i="58"/>
  <c r="O17" i="125" s="1"/>
  <c r="I54" i="58"/>
  <c r="O66" i="125" s="1"/>
  <c r="I39" i="58"/>
  <c r="O51" i="125" s="1"/>
  <c r="I28" i="58"/>
  <c r="O40" i="125" s="1"/>
  <c r="D16" i="58"/>
  <c r="C25" i="58"/>
  <c r="O20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17" i="58"/>
  <c r="O29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7" i="58"/>
  <c r="O59" i="125" s="1"/>
  <c r="I31" i="58"/>
  <c r="O43" i="125" s="1"/>
  <c r="I71" i="57"/>
  <c r="N83" i="125" s="1"/>
  <c r="I98" i="57"/>
  <c r="N110" i="125" s="1"/>
  <c r="I22" i="57"/>
  <c r="N34" i="125" s="1"/>
  <c r="I118" i="57"/>
  <c r="N130" i="125" s="1"/>
  <c r="I75" i="57"/>
  <c r="N87" i="125" s="1"/>
  <c r="C36" i="57"/>
  <c r="N144" i="125" s="1"/>
  <c r="D22" i="57"/>
  <c r="I43" i="57"/>
  <c r="N55" i="125" s="1"/>
  <c r="I110" i="57"/>
  <c r="N122" i="125" s="1"/>
  <c r="I114" i="57"/>
  <c r="N126" i="125" s="1"/>
  <c r="I90" i="57"/>
  <c r="N102" i="125" s="1"/>
  <c r="C18" i="57"/>
  <c r="N13" i="125" s="1"/>
  <c r="I54" i="57"/>
  <c r="N66" i="125" s="1"/>
  <c r="I49" i="57"/>
  <c r="N61" i="125" s="1"/>
  <c r="C25" i="57"/>
  <c r="N20" i="125" s="1"/>
  <c r="I81" i="57"/>
  <c r="N93" i="125" s="1"/>
  <c r="I31" i="57"/>
  <c r="N43" i="125" s="1"/>
  <c r="I82" i="57"/>
  <c r="N94" i="125" s="1"/>
  <c r="I24" i="57"/>
  <c r="N36" i="125" s="1"/>
  <c r="I72" i="57"/>
  <c r="N84" i="125" s="1"/>
  <c r="I109" i="57"/>
  <c r="N121" i="125" s="1"/>
  <c r="I79" i="57"/>
  <c r="N91" i="125" s="1"/>
  <c r="I58" i="57"/>
  <c r="N70" i="125" s="1"/>
  <c r="I34" i="57"/>
  <c r="N46" i="125" s="1"/>
  <c r="I64" i="57"/>
  <c r="N76" i="125" s="1"/>
  <c r="C37" i="57"/>
  <c r="N145" i="125" s="1"/>
  <c r="I65" i="57"/>
  <c r="N77" i="125" s="1"/>
  <c r="C27" i="57"/>
  <c r="N22" i="125" s="1"/>
  <c r="C16" i="57"/>
  <c r="N11" i="125" s="1"/>
  <c r="I122" i="57"/>
  <c r="N134" i="125" s="1"/>
  <c r="I94" i="57"/>
  <c r="N106" i="125" s="1"/>
  <c r="C33" i="57"/>
  <c r="N141" i="125" s="1"/>
  <c r="I18" i="57"/>
  <c r="N30" i="125" s="1"/>
  <c r="I96" i="57"/>
  <c r="N108" i="125" s="1"/>
  <c r="I23" i="57"/>
  <c r="N35" i="125" s="1"/>
  <c r="I101" i="57"/>
  <c r="N113" i="125" s="1"/>
  <c r="I53" i="57"/>
  <c r="N65" i="125" s="1"/>
  <c r="I39" i="57"/>
  <c r="N51" i="125" s="1"/>
  <c r="I91" i="57"/>
  <c r="N103" i="125" s="1"/>
  <c r="I25" i="57"/>
  <c r="N37" i="125" s="1"/>
  <c r="E16" i="57"/>
  <c r="D16" i="57"/>
  <c r="I33" i="57"/>
  <c r="N45" i="125" s="1"/>
  <c r="E20" i="57"/>
  <c r="C22" i="57"/>
  <c r="N17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44" i="57"/>
  <c r="N56" i="125" s="1"/>
  <c r="I35" i="57"/>
  <c r="N47" i="125" s="1"/>
  <c r="I27" i="57"/>
  <c r="N39" i="125" s="1"/>
  <c r="I19" i="57"/>
  <c r="N31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37" i="57"/>
  <c r="N49" i="125" s="1"/>
  <c r="I29" i="57"/>
  <c r="N41" i="125" s="1"/>
  <c r="I21" i="57"/>
  <c r="N33" i="125" s="1"/>
  <c r="D23" i="57"/>
  <c r="I100" i="57"/>
  <c r="N112" i="125" s="1"/>
  <c r="I87" i="57"/>
  <c r="N99" i="125" s="1"/>
  <c r="I68" i="57"/>
  <c r="N80" i="125" s="1"/>
  <c r="I52" i="57"/>
  <c r="N64" i="125" s="1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59" i="57"/>
  <c r="N71" i="125" s="1"/>
  <c r="I48" i="57"/>
  <c r="N60" i="125" s="1"/>
  <c r="D17" i="57"/>
  <c r="D20" i="57"/>
  <c r="I102" i="57"/>
  <c r="N114" i="125" s="1"/>
  <c r="I84" i="57"/>
  <c r="N96" i="125" s="1"/>
  <c r="C26" i="57"/>
  <c r="N21" i="125" s="1"/>
  <c r="E17" i="57"/>
  <c r="I62" i="57"/>
  <c r="N74" i="125" s="1"/>
  <c r="I46" i="57"/>
  <c r="N58" i="125" s="1"/>
  <c r="I41" i="57"/>
  <c r="N53" i="125" s="1"/>
  <c r="I30" i="57"/>
  <c r="N42" i="125" s="1"/>
  <c r="C38" i="57"/>
  <c r="N146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7" i="57"/>
  <c r="N79" i="125" s="1"/>
  <c r="I55" i="57"/>
  <c r="N67" i="125" s="1"/>
  <c r="I40" i="57"/>
  <c r="N52" i="125" s="1"/>
  <c r="I17" i="57"/>
  <c r="N29" i="125" s="1"/>
  <c r="I102" i="56"/>
  <c r="M114" i="125" s="1"/>
  <c r="C38" i="56"/>
  <c r="M146" i="125" s="1"/>
  <c r="I79" i="56"/>
  <c r="M91" i="125" s="1"/>
  <c r="C18" i="56"/>
  <c r="M13" i="125" s="1"/>
  <c r="I39" i="56"/>
  <c r="M51" i="125" s="1"/>
  <c r="E19" i="56"/>
  <c r="E22" i="56"/>
  <c r="I71" i="56"/>
  <c r="M83" i="125" s="1"/>
  <c r="I81" i="56"/>
  <c r="M93" i="125" s="1"/>
  <c r="I114" i="56"/>
  <c r="M126" i="125" s="1"/>
  <c r="I94" i="56"/>
  <c r="M106" i="125" s="1"/>
  <c r="C33" i="56"/>
  <c r="M141" i="125" s="1"/>
  <c r="I107" i="56"/>
  <c r="M119" i="125" s="1"/>
  <c r="I62" i="56"/>
  <c r="M74" i="125" s="1"/>
  <c r="I50" i="56"/>
  <c r="M62" i="125" s="1"/>
  <c r="I42" i="56"/>
  <c r="M54" i="125" s="1"/>
  <c r="I32" i="56"/>
  <c r="M44" i="125" s="1"/>
  <c r="I65" i="56"/>
  <c r="M77" i="125" s="1"/>
  <c r="I109" i="56"/>
  <c r="M121" i="125" s="1"/>
  <c r="I90" i="56"/>
  <c r="M102" i="125" s="1"/>
  <c r="C22" i="56"/>
  <c r="M17" i="125" s="1"/>
  <c r="I99" i="56"/>
  <c r="M111" i="125" s="1"/>
  <c r="I66" i="56"/>
  <c r="M78" i="125" s="1"/>
  <c r="I55" i="56"/>
  <c r="M67" i="125" s="1"/>
  <c r="I20" i="56"/>
  <c r="M32" i="125" s="1"/>
  <c r="I96" i="56"/>
  <c r="M108" i="125" s="1"/>
  <c r="C16" i="56"/>
  <c r="M11" i="125" s="1"/>
  <c r="I122" i="56"/>
  <c r="M134" i="125" s="1"/>
  <c r="I98" i="56"/>
  <c r="M110" i="125" s="1"/>
  <c r="I75" i="56"/>
  <c r="M87" i="125" s="1"/>
  <c r="C36" i="56"/>
  <c r="M144" i="125" s="1"/>
  <c r="I53" i="56"/>
  <c r="M65" i="125" s="1"/>
  <c r="I45" i="56"/>
  <c r="M57" i="125" s="1"/>
  <c r="I36" i="56"/>
  <c r="M48" i="125" s="1"/>
  <c r="C25" i="56"/>
  <c r="M20" i="125" s="1"/>
  <c r="I56" i="56"/>
  <c r="M68" i="125" s="1"/>
  <c r="I48" i="56"/>
  <c r="M60" i="125" s="1"/>
  <c r="I40" i="56"/>
  <c r="M52" i="125" s="1"/>
  <c r="I84" i="56"/>
  <c r="M96" i="125" s="1"/>
  <c r="C26" i="56"/>
  <c r="M21" i="125" s="1"/>
  <c r="I111" i="56"/>
  <c r="M123" i="125" s="1"/>
  <c r="I58" i="56"/>
  <c r="M70" i="125" s="1"/>
  <c r="I47" i="56"/>
  <c r="M59" i="125" s="1"/>
  <c r="I24" i="56"/>
  <c r="M36" i="125" s="1"/>
  <c r="C17" i="56"/>
  <c r="M12" i="125" s="1"/>
  <c r="I73" i="56"/>
  <c r="M85" i="125" s="1"/>
  <c r="I33" i="56"/>
  <c r="M45" i="125" s="1"/>
  <c r="I76" i="56"/>
  <c r="M88" i="125" s="1"/>
  <c r="D23" i="56"/>
  <c r="I25" i="56"/>
  <c r="M37" i="125" s="1"/>
  <c r="C37" i="56"/>
  <c r="M145" i="125" s="1"/>
  <c r="I30" i="56"/>
  <c r="M42" i="125" s="1"/>
  <c r="I44" i="56"/>
  <c r="M56" i="125" s="1"/>
  <c r="E16" i="56"/>
  <c r="I28" i="56"/>
  <c r="M40" i="125" s="1"/>
  <c r="C35" i="56"/>
  <c r="M143" i="125" s="1"/>
  <c r="I118" i="56"/>
  <c r="M130" i="125" s="1"/>
  <c r="I64" i="56"/>
  <c r="M76" i="125" s="1"/>
  <c r="I100" i="56"/>
  <c r="M112" i="125" s="1"/>
  <c r="I41" i="56"/>
  <c r="M53" i="125" s="1"/>
  <c r="I116" i="56"/>
  <c r="M128" i="125" s="1"/>
  <c r="E23" i="56"/>
  <c r="E20" i="56"/>
  <c r="I82" i="56"/>
  <c r="M94" i="125" s="1"/>
  <c r="I46" i="56"/>
  <c r="M58" i="125" s="1"/>
  <c r="I95" i="56"/>
  <c r="M107" i="125" s="1"/>
  <c r="I37" i="56"/>
  <c r="M49" i="125" s="1"/>
  <c r="I29" i="56"/>
  <c r="M41" i="125" s="1"/>
  <c r="I21" i="56"/>
  <c r="M33" i="125" s="1"/>
  <c r="C39" i="56"/>
  <c r="M147" i="125" s="1"/>
  <c r="I59" i="56"/>
  <c r="M71" i="125" s="1"/>
  <c r="D16" i="56"/>
  <c r="C21" i="56"/>
  <c r="M16" i="125" s="1"/>
  <c r="I112" i="56"/>
  <c r="M124" i="125" s="1"/>
  <c r="I92" i="56"/>
  <c r="M104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91" i="56"/>
  <c r="M103" i="125" s="1"/>
  <c r="I72" i="56"/>
  <c r="M84" i="125" s="1"/>
  <c r="I31" i="56"/>
  <c r="M43" i="125" s="1"/>
  <c r="I23" i="56"/>
  <c r="M35" i="125" s="1"/>
  <c r="D17" i="56"/>
  <c r="C24" i="56"/>
  <c r="M19" i="125" s="1"/>
  <c r="I110" i="56"/>
  <c r="M122" i="125" s="1"/>
  <c r="I93" i="56"/>
  <c r="M105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6" i="56"/>
  <c r="M98" i="125" s="1"/>
  <c r="I67" i="56"/>
  <c r="M79" i="125" s="1"/>
  <c r="I52" i="56"/>
  <c r="M64" i="125" s="1"/>
  <c r="D20" i="56"/>
  <c r="E17" i="56"/>
  <c r="I104" i="56"/>
  <c r="M116" i="125" s="1"/>
  <c r="I87" i="56"/>
  <c r="M99" i="125" s="1"/>
  <c r="I68" i="56"/>
  <c r="M80" i="125" s="1"/>
  <c r="I17" i="56"/>
  <c r="M29" i="125" s="1"/>
  <c r="C20" i="56"/>
  <c r="M15" i="125" s="1"/>
  <c r="I89" i="56"/>
  <c r="M101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0" i="56"/>
  <c r="M92" i="125" s="1"/>
  <c r="I63" i="56"/>
  <c r="M75" i="125" s="1"/>
  <c r="I35" i="56"/>
  <c r="M47" i="125" s="1"/>
  <c r="I27" i="56"/>
  <c r="M39" i="125" s="1"/>
  <c r="I19" i="56"/>
  <c r="M31" i="125" s="1"/>
  <c r="I91" i="55"/>
  <c r="L103" i="125" s="1"/>
  <c r="I58" i="55"/>
  <c r="L70" i="125" s="1"/>
  <c r="C18" i="55"/>
  <c r="L13" i="125" s="1"/>
  <c r="C16" i="55"/>
  <c r="L11" i="125" s="1"/>
  <c r="I94" i="55"/>
  <c r="L106" i="125" s="1"/>
  <c r="E19" i="55"/>
  <c r="I122" i="55"/>
  <c r="L134" i="125" s="1"/>
  <c r="I109" i="55"/>
  <c r="L121" i="125" s="1"/>
  <c r="I54" i="55"/>
  <c r="L66" i="125" s="1"/>
  <c r="I79" i="55"/>
  <c r="L91" i="125" s="1"/>
  <c r="I71" i="55"/>
  <c r="L83" i="125" s="1"/>
  <c r="C36" i="55"/>
  <c r="L144" i="125" s="1"/>
  <c r="E23" i="55"/>
  <c r="I48" i="55"/>
  <c r="L60" i="125" s="1"/>
  <c r="I118" i="55"/>
  <c r="L130" i="125" s="1"/>
  <c r="I18" i="55"/>
  <c r="L30" i="125" s="1"/>
  <c r="I78" i="55"/>
  <c r="L90" i="125" s="1"/>
  <c r="C28" i="55"/>
  <c r="L23" i="125" s="1"/>
  <c r="I98" i="55"/>
  <c r="L110" i="125" s="1"/>
  <c r="I75" i="55"/>
  <c r="L87" i="125" s="1"/>
  <c r="C33" i="55"/>
  <c r="L141" i="125" s="1"/>
  <c r="I38" i="55"/>
  <c r="L50" i="125" s="1"/>
  <c r="I96" i="55"/>
  <c r="L108" i="125" s="1"/>
  <c r="I114" i="55"/>
  <c r="L126" i="125" s="1"/>
  <c r="I90" i="55"/>
  <c r="L102" i="125" s="1"/>
  <c r="I62" i="55"/>
  <c r="L74" i="125" s="1"/>
  <c r="I50" i="55"/>
  <c r="L62" i="125" s="1"/>
  <c r="I30" i="55"/>
  <c r="L42" i="125" s="1"/>
  <c r="I39" i="55"/>
  <c r="L51" i="125" s="1"/>
  <c r="I61" i="55"/>
  <c r="L73" i="125" s="1"/>
  <c r="I24" i="55"/>
  <c r="L36" i="125" s="1"/>
  <c r="I25" i="55"/>
  <c r="L37" i="125" s="1"/>
  <c r="I72" i="55"/>
  <c r="L84" i="125" s="1"/>
  <c r="E16" i="55"/>
  <c r="I64" i="55"/>
  <c r="L76" i="125" s="1"/>
  <c r="I97" i="55"/>
  <c r="L109" i="125" s="1"/>
  <c r="I110" i="55"/>
  <c r="L122" i="125" s="1"/>
  <c r="D16" i="55"/>
  <c r="E20" i="55"/>
  <c r="E17" i="55"/>
  <c r="I41" i="55"/>
  <c r="L53" i="125" s="1"/>
  <c r="I26" i="55"/>
  <c r="L38" i="125" s="1"/>
  <c r="C25" i="55"/>
  <c r="L20" i="125" s="1"/>
  <c r="I81" i="55"/>
  <c r="L93" i="125" s="1"/>
  <c r="I120" i="55"/>
  <c r="L132" i="125" s="1"/>
  <c r="C27" i="55"/>
  <c r="L22" i="125" s="1"/>
  <c r="I55" i="55"/>
  <c r="L67" i="125" s="1"/>
  <c r="I33" i="55"/>
  <c r="L45" i="125" s="1"/>
  <c r="C22" i="55"/>
  <c r="L17" i="125" s="1"/>
  <c r="I46" i="55"/>
  <c r="L58" i="125" s="1"/>
  <c r="I34" i="55"/>
  <c r="L46" i="125" s="1"/>
  <c r="C35" i="55"/>
  <c r="L143" i="125" s="1"/>
  <c r="C17" i="55"/>
  <c r="L12" i="125" s="1"/>
  <c r="I106" i="55"/>
  <c r="L118" i="125" s="1"/>
  <c r="I73" i="55"/>
  <c r="L85" i="125" s="1"/>
  <c r="I56" i="55"/>
  <c r="L68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63" i="55"/>
  <c r="L75" i="125" s="1"/>
  <c r="I37" i="55"/>
  <c r="L49" i="125" s="1"/>
  <c r="I29" i="55"/>
  <c r="L41" i="125" s="1"/>
  <c r="I21" i="55"/>
  <c r="L33" i="125" s="1"/>
  <c r="I100" i="55"/>
  <c r="L112" i="125" s="1"/>
  <c r="I87" i="55"/>
  <c r="L99" i="125" s="1"/>
  <c r="I68" i="55"/>
  <c r="L80" i="125" s="1"/>
  <c r="I52" i="55"/>
  <c r="L64" i="125" s="1"/>
  <c r="I31" i="55"/>
  <c r="L43" i="125" s="1"/>
  <c r="I23" i="55"/>
  <c r="L35" i="125" s="1"/>
  <c r="C37" i="55"/>
  <c r="L145" i="125" s="1"/>
  <c r="I101" i="55"/>
  <c r="L113" i="125" s="1"/>
  <c r="I82" i="55"/>
  <c r="L94" i="125" s="1"/>
  <c r="I65" i="55"/>
  <c r="L77" i="125" s="1"/>
  <c r="I49" i="55"/>
  <c r="L61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47" i="55"/>
  <c r="L59" i="125" s="1"/>
  <c r="D20" i="55"/>
  <c r="D23" i="55"/>
  <c r="D17" i="55"/>
  <c r="I102" i="55"/>
  <c r="L114" i="125" s="1"/>
  <c r="I84" i="55"/>
  <c r="L96" i="125" s="1"/>
  <c r="I66" i="55"/>
  <c r="L78" i="125" s="1"/>
  <c r="C26" i="55"/>
  <c r="L21" i="125" s="1"/>
  <c r="I43" i="55"/>
  <c r="L55" i="125" s="1"/>
  <c r="I22" i="55"/>
  <c r="L34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35" i="55"/>
  <c r="L47" i="125" s="1"/>
  <c r="I27" i="55"/>
  <c r="L39" i="125" s="1"/>
  <c r="I19" i="55"/>
  <c r="L31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51" i="55"/>
  <c r="L63" i="125" s="1"/>
  <c r="I40" i="55"/>
  <c r="L52" i="125" s="1"/>
  <c r="I17" i="55"/>
  <c r="L29" i="125" s="1"/>
  <c r="E22" i="54"/>
  <c r="I102" i="54"/>
  <c r="K114" i="125" s="1"/>
  <c r="I80" i="54"/>
  <c r="K92" i="125" s="1"/>
  <c r="I84" i="54"/>
  <c r="K96" i="125" s="1"/>
  <c r="C22" i="54"/>
  <c r="K17" i="125" s="1"/>
  <c r="I63" i="54"/>
  <c r="K75" i="125" s="1"/>
  <c r="I33" i="54"/>
  <c r="K45" i="125" s="1"/>
  <c r="I107" i="54"/>
  <c r="K119" i="125" s="1"/>
  <c r="E20" i="54"/>
  <c r="E16" i="54"/>
  <c r="D16" i="54"/>
  <c r="E23" i="54"/>
  <c r="I114" i="54"/>
  <c r="K126" i="125" s="1"/>
  <c r="I94" i="54"/>
  <c r="K106" i="125" s="1"/>
  <c r="C33" i="54"/>
  <c r="K141" i="125" s="1"/>
  <c r="I92" i="54"/>
  <c r="K104" i="125" s="1"/>
  <c r="I72" i="54"/>
  <c r="K84" i="125" s="1"/>
  <c r="I25" i="54"/>
  <c r="K37" i="125" s="1"/>
  <c r="C38" i="54"/>
  <c r="K146" i="125" s="1"/>
  <c r="C21" i="54"/>
  <c r="K16" i="125" s="1"/>
  <c r="I112" i="54"/>
  <c r="K124" i="125" s="1"/>
  <c r="I93" i="54"/>
  <c r="K105" i="125" s="1"/>
  <c r="D17" i="54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4" i="54"/>
  <c r="K86" i="125" s="1"/>
  <c r="C27" i="54"/>
  <c r="K22" i="125" s="1"/>
  <c r="I87" i="54"/>
  <c r="K99" i="125" s="1"/>
  <c r="I61" i="54"/>
  <c r="K73" i="125" s="1"/>
  <c r="I47" i="54"/>
  <c r="K59" i="125" s="1"/>
  <c r="I28" i="54"/>
  <c r="K40" i="125" s="1"/>
  <c r="C16" i="54"/>
  <c r="K11" i="125" s="1"/>
  <c r="I109" i="54"/>
  <c r="K121" i="125" s="1"/>
  <c r="I90" i="54"/>
  <c r="K102" i="125" s="1"/>
  <c r="C26" i="54"/>
  <c r="K21" i="125" s="1"/>
  <c r="I111" i="54"/>
  <c r="K123" i="125" s="1"/>
  <c r="I89" i="54"/>
  <c r="K101" i="125" s="1"/>
  <c r="I67" i="54"/>
  <c r="K79" i="125" s="1"/>
  <c r="I56" i="54"/>
  <c r="K68" i="125" s="1"/>
  <c r="I48" i="54"/>
  <c r="K60" i="125" s="1"/>
  <c r="I40" i="54"/>
  <c r="K52" i="125" s="1"/>
  <c r="I29" i="54"/>
  <c r="K41" i="125" s="1"/>
  <c r="C35" i="54"/>
  <c r="K143" i="125" s="1"/>
  <c r="C17" i="54"/>
  <c r="K12" i="125" s="1"/>
  <c r="I86" i="54"/>
  <c r="K98" i="125" s="1"/>
  <c r="E17" i="54"/>
  <c r="I57" i="54"/>
  <c r="K69" i="125" s="1"/>
  <c r="I43" i="54"/>
  <c r="K55" i="125" s="1"/>
  <c r="I22" i="54"/>
  <c r="K34" i="125" s="1"/>
  <c r="C24" i="54"/>
  <c r="K19" i="125" s="1"/>
  <c r="I110" i="54"/>
  <c r="K122" i="125" s="1"/>
  <c r="I91" i="54"/>
  <c r="K103" i="125" s="1"/>
  <c r="I69" i="54"/>
  <c r="K81" i="125" s="1"/>
  <c r="I60" i="54"/>
  <c r="K72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6" i="54"/>
  <c r="K118" i="125" s="1"/>
  <c r="I82" i="54"/>
  <c r="K94" i="125" s="1"/>
  <c r="I58" i="54"/>
  <c r="K70" i="125" s="1"/>
  <c r="I53" i="54"/>
  <c r="K65" i="125" s="1"/>
  <c r="I39" i="54"/>
  <c r="K51" i="125" s="1"/>
  <c r="I24" i="54"/>
  <c r="K36" i="125" s="1"/>
  <c r="D23" i="54"/>
  <c r="I104" i="54"/>
  <c r="K116" i="125" s="1"/>
  <c r="I77" i="54"/>
  <c r="K89" i="125" s="1"/>
  <c r="I73" i="54"/>
  <c r="K85" i="125" s="1"/>
  <c r="I68" i="54"/>
  <c r="K80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81" i="54"/>
  <c r="K93" i="125" s="1"/>
  <c r="I65" i="54"/>
  <c r="K77" i="125" s="1"/>
  <c r="C19" i="54"/>
  <c r="K14" i="125" s="1"/>
  <c r="I101" i="54"/>
  <c r="K113" i="125" s="1"/>
  <c r="I50" i="54"/>
  <c r="K62" i="125" s="1"/>
  <c r="I45" i="54"/>
  <c r="K57" i="125" s="1"/>
  <c r="I36" i="54"/>
  <c r="K48" i="125" s="1"/>
  <c r="I20" i="54"/>
  <c r="K32" i="125" s="1"/>
  <c r="D20" i="54"/>
  <c r="I122" i="54"/>
  <c r="K134" i="125" s="1"/>
  <c r="I98" i="54"/>
  <c r="K110" i="125" s="1"/>
  <c r="I79" i="54"/>
  <c r="K91" i="125" s="1"/>
  <c r="C36" i="54"/>
  <c r="K144" i="125" s="1"/>
  <c r="C18" i="54"/>
  <c r="K13" i="125" s="1"/>
  <c r="I99" i="54"/>
  <c r="K111" i="125" s="1"/>
  <c r="I76" i="54"/>
  <c r="K88" i="125" s="1"/>
  <c r="I37" i="54"/>
  <c r="K49" i="125" s="1"/>
  <c r="I21" i="54"/>
  <c r="K33" i="125" s="1"/>
  <c r="I17" i="54"/>
  <c r="K29" i="125" s="1"/>
  <c r="C25" i="54"/>
  <c r="K20" i="125" s="1"/>
  <c r="I118" i="54"/>
  <c r="K130" i="125" s="1"/>
  <c r="I96" i="54"/>
  <c r="K108" i="125" s="1"/>
  <c r="I75" i="54"/>
  <c r="K87" i="125" s="1"/>
  <c r="I71" i="54"/>
  <c r="K83" i="125" s="1"/>
  <c r="I66" i="54"/>
  <c r="K78" i="125" s="1"/>
  <c r="I59" i="54"/>
  <c r="K71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78" i="54"/>
  <c r="K90" i="125" s="1"/>
  <c r="I62" i="54"/>
  <c r="K74" i="125" s="1"/>
  <c r="I31" i="54"/>
  <c r="K43" i="125" s="1"/>
  <c r="I23" i="54"/>
  <c r="K35" i="125" s="1"/>
  <c r="C39" i="54"/>
  <c r="K147" i="125" s="1"/>
  <c r="I116" i="54"/>
  <c r="K128" i="125" s="1"/>
  <c r="I95" i="54"/>
  <c r="K107" i="125" s="1"/>
  <c r="I55" i="54"/>
  <c r="K67" i="125" s="1"/>
  <c r="I42" i="54"/>
  <c r="K54" i="125" s="1"/>
  <c r="I32" i="54"/>
  <c r="K44" i="125" s="1"/>
  <c r="I46" i="53"/>
  <c r="J58" i="125" s="1"/>
  <c r="E22" i="53"/>
  <c r="C16" i="53"/>
  <c r="J11" i="125" s="1"/>
  <c r="I114" i="53"/>
  <c r="J126" i="125" s="1"/>
  <c r="I58" i="53"/>
  <c r="J70" i="125" s="1"/>
  <c r="I102" i="53"/>
  <c r="J114" i="125" s="1"/>
  <c r="I90" i="53"/>
  <c r="J102" i="125" s="1"/>
  <c r="I84" i="53"/>
  <c r="J96" i="125" s="1"/>
  <c r="I109" i="53"/>
  <c r="J121" i="125" s="1"/>
  <c r="I71" i="53"/>
  <c r="J83" i="125" s="1"/>
  <c r="I94" i="53"/>
  <c r="J106" i="125" s="1"/>
  <c r="I66" i="53"/>
  <c r="J78" i="125" s="1"/>
  <c r="I122" i="53"/>
  <c r="J134" i="125" s="1"/>
  <c r="I98" i="53"/>
  <c r="J110" i="125" s="1"/>
  <c r="I75" i="53"/>
  <c r="J87" i="125" s="1"/>
  <c r="I50" i="53"/>
  <c r="J62" i="125" s="1"/>
  <c r="C36" i="53"/>
  <c r="J144" i="125" s="1"/>
  <c r="I79" i="53"/>
  <c r="J91" i="125" s="1"/>
  <c r="I62" i="53"/>
  <c r="J74" i="125" s="1"/>
  <c r="I111" i="53"/>
  <c r="J123" i="125" s="1"/>
  <c r="I32" i="53"/>
  <c r="J44" i="125" s="1"/>
  <c r="I39" i="53"/>
  <c r="J51" i="125" s="1"/>
  <c r="I104" i="53"/>
  <c r="J116" i="125" s="1"/>
  <c r="C33" i="53"/>
  <c r="J141" i="125" s="1"/>
  <c r="I99" i="53"/>
  <c r="J111" i="125" s="1"/>
  <c r="C38" i="53"/>
  <c r="J146" i="125" s="1"/>
  <c r="I77" i="53"/>
  <c r="J89" i="125" s="1"/>
  <c r="C26" i="53"/>
  <c r="J21" i="125" s="1"/>
  <c r="I89" i="53"/>
  <c r="J101" i="125" s="1"/>
  <c r="I24" i="53"/>
  <c r="J36" i="125" s="1"/>
  <c r="C17" i="53"/>
  <c r="J12" i="125" s="1"/>
  <c r="I68" i="53"/>
  <c r="J80" i="125" s="1"/>
  <c r="I36" i="53"/>
  <c r="J48" i="125" s="1"/>
  <c r="I28" i="53"/>
  <c r="J40" i="125" s="1"/>
  <c r="I20" i="53"/>
  <c r="J32" i="125" s="1"/>
  <c r="I52" i="53"/>
  <c r="J64" i="125" s="1"/>
  <c r="C18" i="53"/>
  <c r="J13" i="125" s="1"/>
  <c r="I92" i="53"/>
  <c r="J104" i="125" s="1"/>
  <c r="C25" i="53"/>
  <c r="J20" i="125" s="1"/>
  <c r="I96" i="53"/>
  <c r="J108" i="125" s="1"/>
  <c r="I44" i="53"/>
  <c r="J56" i="125" s="1"/>
  <c r="I54" i="53"/>
  <c r="J66" i="125" s="1"/>
  <c r="C22" i="53"/>
  <c r="J17" i="125" s="1"/>
  <c r="I107" i="53"/>
  <c r="J119" i="125" s="1"/>
  <c r="I80" i="53"/>
  <c r="J92" i="125" s="1"/>
  <c r="I42" i="53"/>
  <c r="J54" i="125" s="1"/>
  <c r="C35" i="53"/>
  <c r="J143" i="125" s="1"/>
  <c r="I118" i="53"/>
  <c r="J130" i="125" s="1"/>
  <c r="I73" i="53"/>
  <c r="J85" i="125" s="1"/>
  <c r="I40" i="53"/>
  <c r="J52" i="125" s="1"/>
  <c r="I93" i="53"/>
  <c r="J105" i="125" s="1"/>
  <c r="I60" i="53"/>
  <c r="J72" i="125" s="1"/>
  <c r="I21" i="53"/>
  <c r="J33" i="125" s="1"/>
  <c r="I18" i="53"/>
  <c r="J30" i="125" s="1"/>
  <c r="I56" i="53"/>
  <c r="J68" i="125" s="1"/>
  <c r="I37" i="53"/>
  <c r="J49" i="125" s="1"/>
  <c r="I57" i="53"/>
  <c r="J69" i="125" s="1"/>
  <c r="I59" i="53"/>
  <c r="J71" i="125" s="1"/>
  <c r="I35" i="53"/>
  <c r="J47" i="125" s="1"/>
  <c r="E20" i="53"/>
  <c r="I25" i="53"/>
  <c r="J37" i="125" s="1"/>
  <c r="C28" i="53"/>
  <c r="J23" i="125" s="1"/>
  <c r="I74" i="53"/>
  <c r="J86" i="125" s="1"/>
  <c r="I34" i="53"/>
  <c r="J46" i="125" s="1"/>
  <c r="I76" i="53"/>
  <c r="J88" i="125" s="1"/>
  <c r="I27" i="53"/>
  <c r="J39" i="125" s="1"/>
  <c r="E23" i="53"/>
  <c r="E17" i="53"/>
  <c r="I120" i="53"/>
  <c r="J132" i="125" s="1"/>
  <c r="C19" i="53"/>
  <c r="J14" i="125" s="1"/>
  <c r="D23" i="53"/>
  <c r="C21" i="53"/>
  <c r="J16" i="125" s="1"/>
  <c r="I112" i="53"/>
  <c r="J124" i="125" s="1"/>
  <c r="I86" i="53"/>
  <c r="J98" i="125" s="1"/>
  <c r="I64" i="53"/>
  <c r="J76" i="125" s="1"/>
  <c r="I48" i="53"/>
  <c r="J60" i="125" s="1"/>
  <c r="I33" i="53"/>
  <c r="J45" i="125" s="1"/>
  <c r="C37" i="53"/>
  <c r="J145" i="125" s="1"/>
  <c r="I97" i="53"/>
  <c r="J109" i="125" s="1"/>
  <c r="E16" i="53"/>
  <c r="I101" i="53"/>
  <c r="J113" i="125" s="1"/>
  <c r="I19" i="53"/>
  <c r="J31" i="125" s="1"/>
  <c r="D20" i="53"/>
  <c r="I29" i="53"/>
  <c r="J41" i="125" s="1"/>
  <c r="I17" i="53"/>
  <c r="J29" i="125" s="1"/>
  <c r="C20" i="53"/>
  <c r="J15" i="125" s="1"/>
  <c r="I81" i="53"/>
  <c r="J93" i="125" s="1"/>
  <c r="I65" i="53"/>
  <c r="J77" i="125" s="1"/>
  <c r="I49" i="53"/>
  <c r="J61" i="125" s="1"/>
  <c r="I38" i="53"/>
  <c r="J50" i="125" s="1"/>
  <c r="I26" i="53"/>
  <c r="J38" i="125" s="1"/>
  <c r="C27" i="53"/>
  <c r="J22" i="125" s="1"/>
  <c r="I87" i="53"/>
  <c r="J99" i="125" s="1"/>
  <c r="I67" i="53"/>
  <c r="J79" i="125" s="1"/>
  <c r="I51" i="53"/>
  <c r="J63" i="125" s="1"/>
  <c r="I31" i="53"/>
  <c r="J43" i="125" s="1"/>
  <c r="I23" i="53"/>
  <c r="J35" i="125" s="1"/>
  <c r="D17" i="53"/>
  <c r="I100" i="53"/>
  <c r="J112" i="125" s="1"/>
  <c r="I78" i="53"/>
  <c r="J90" i="125" s="1"/>
  <c r="I61" i="53"/>
  <c r="J73" i="125" s="1"/>
  <c r="I45" i="53"/>
  <c r="J57" i="125" s="1"/>
  <c r="I22" i="53"/>
  <c r="J34" i="125" s="1"/>
  <c r="C23" i="53"/>
  <c r="J18" i="125" s="1"/>
  <c r="I106" i="53"/>
  <c r="J118" i="125" s="1"/>
  <c r="I82" i="53"/>
  <c r="J94" i="125" s="1"/>
  <c r="I63" i="53"/>
  <c r="J75" i="125" s="1"/>
  <c r="I47" i="53"/>
  <c r="J59" i="125" s="1"/>
  <c r="D16" i="53"/>
  <c r="C24" i="53"/>
  <c r="J19" i="125" s="1"/>
  <c r="I110" i="53"/>
  <c r="J122" i="125" s="1"/>
  <c r="I91" i="53"/>
  <c r="J103" i="125" s="1"/>
  <c r="I69" i="53"/>
  <c r="J81" i="125" s="1"/>
  <c r="I53" i="53"/>
  <c r="J65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2" i="53"/>
  <c r="J84" i="125" s="1"/>
  <c r="I55" i="53"/>
  <c r="J67" i="125" s="1"/>
  <c r="I43" i="53"/>
  <c r="J55" i="125" s="1"/>
  <c r="E22" i="52"/>
  <c r="E19" i="52"/>
  <c r="I114" i="52"/>
  <c r="I126" i="125" s="1"/>
  <c r="I102" i="52"/>
  <c r="I114" i="125" s="1"/>
  <c r="I94" i="52"/>
  <c r="I106" i="125" s="1"/>
  <c r="I84" i="52"/>
  <c r="I96" i="125" s="1"/>
  <c r="D23" i="52"/>
  <c r="I32" i="52"/>
  <c r="I44" i="125" s="1"/>
  <c r="I97" i="52"/>
  <c r="I109" i="125" s="1"/>
  <c r="I78" i="52"/>
  <c r="I90" i="125" s="1"/>
  <c r="I50" i="52"/>
  <c r="I62" i="125" s="1"/>
  <c r="D17" i="52"/>
  <c r="I21" i="52"/>
  <c r="I33" i="125" s="1"/>
  <c r="I109" i="52"/>
  <c r="I121" i="125" s="1"/>
  <c r="I90" i="52"/>
  <c r="I102" i="125" s="1"/>
  <c r="I92" i="52"/>
  <c r="I104" i="125" s="1"/>
  <c r="I75" i="52"/>
  <c r="I87" i="125" s="1"/>
  <c r="I58" i="52"/>
  <c r="I70" i="125" s="1"/>
  <c r="I56" i="52"/>
  <c r="I68" i="125" s="1"/>
  <c r="I29" i="52"/>
  <c r="I41" i="125" s="1"/>
  <c r="E16" i="52"/>
  <c r="E17" i="52"/>
  <c r="I122" i="52"/>
  <c r="I134" i="125" s="1"/>
  <c r="I98" i="52"/>
  <c r="I110" i="125" s="1"/>
  <c r="I79" i="52"/>
  <c r="I91" i="125" s="1"/>
  <c r="I120" i="52"/>
  <c r="I132" i="125" s="1"/>
  <c r="I42" i="52"/>
  <c r="I54" i="125" s="1"/>
  <c r="C35" i="52"/>
  <c r="I143" i="125" s="1"/>
  <c r="D16" i="52"/>
  <c r="I99" i="52"/>
  <c r="I111" i="125" s="1"/>
  <c r="I80" i="52"/>
  <c r="I92" i="125" s="1"/>
  <c r="I63" i="52"/>
  <c r="I75" i="125" s="1"/>
  <c r="C38" i="52"/>
  <c r="I146" i="125" s="1"/>
  <c r="I72" i="52"/>
  <c r="I84" i="125" s="1"/>
  <c r="I55" i="52"/>
  <c r="I67" i="125" s="1"/>
  <c r="I39" i="52"/>
  <c r="I51" i="125" s="1"/>
  <c r="I23" i="52"/>
  <c r="I35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110" i="52"/>
  <c r="I122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111" i="52"/>
  <c r="I123" i="125" s="1"/>
  <c r="I73" i="52"/>
  <c r="I85" i="125" s="1"/>
  <c r="I61" i="52"/>
  <c r="I73" i="125" s="1"/>
  <c r="I53" i="52"/>
  <c r="I65" i="125" s="1"/>
  <c r="I45" i="52"/>
  <c r="I57" i="125" s="1"/>
  <c r="I81" i="52"/>
  <c r="I93" i="125" s="1"/>
  <c r="I54" i="52"/>
  <c r="I66" i="125" s="1"/>
  <c r="C36" i="52"/>
  <c r="I144" i="125" s="1"/>
  <c r="I93" i="52"/>
  <c r="I105" i="125" s="1"/>
  <c r="I74" i="52"/>
  <c r="I86" i="125" s="1"/>
  <c r="I33" i="52"/>
  <c r="I45" i="125" s="1"/>
  <c r="I25" i="52"/>
  <c r="I37" i="125" s="1"/>
  <c r="I17" i="52"/>
  <c r="I29" i="125" s="1"/>
  <c r="I107" i="52"/>
  <c r="I119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D20" i="52"/>
  <c r="I30" i="52"/>
  <c r="I42" i="125" s="1"/>
  <c r="I27" i="52"/>
  <c r="I39" i="125" s="1"/>
  <c r="I24" i="52"/>
  <c r="I36" i="125" s="1"/>
  <c r="I106" i="52"/>
  <c r="I118" i="125" s="1"/>
  <c r="I87" i="52"/>
  <c r="I99" i="125" s="1"/>
  <c r="I71" i="52"/>
  <c r="I83" i="125" s="1"/>
  <c r="I48" i="52"/>
  <c r="I60" i="125" s="1"/>
  <c r="I40" i="52"/>
  <c r="I52" i="125" s="1"/>
  <c r="I66" i="52"/>
  <c r="I78" i="125" s="1"/>
  <c r="I26" i="52"/>
  <c r="I38" i="125" s="1"/>
  <c r="C37" i="52"/>
  <c r="I145" i="125" s="1"/>
  <c r="I96" i="52"/>
  <c r="I108" i="125" s="1"/>
  <c r="I77" i="52"/>
  <c r="I89" i="125" s="1"/>
  <c r="I62" i="52"/>
  <c r="I74" i="125" s="1"/>
  <c r="E20" i="52"/>
  <c r="I57" i="52"/>
  <c r="I69" i="125" s="1"/>
  <c r="I41" i="52"/>
  <c r="I53" i="125" s="1"/>
  <c r="I22" i="52"/>
  <c r="I34" i="125" s="1"/>
  <c r="I19" i="52"/>
  <c r="I31" i="125" s="1"/>
  <c r="I18" i="52"/>
  <c r="I30" i="125" s="1"/>
  <c r="I44" i="52"/>
  <c r="I56" i="125" s="1"/>
  <c r="I89" i="52"/>
  <c r="I101" i="125" s="1"/>
  <c r="I38" i="52"/>
  <c r="I50" i="125" s="1"/>
  <c r="I35" i="52"/>
  <c r="I47" i="125" s="1"/>
  <c r="I47" i="52"/>
  <c r="I59" i="125" s="1"/>
  <c r="I36" i="52"/>
  <c r="I48" i="125" s="1"/>
  <c r="I28" i="52"/>
  <c r="I40" i="125" s="1"/>
  <c r="I20" i="52"/>
  <c r="I32" i="125" s="1"/>
  <c r="C33" i="52"/>
  <c r="I141" i="125" s="1"/>
  <c r="I69" i="52"/>
  <c r="I81" i="125" s="1"/>
  <c r="I43" i="52"/>
  <c r="I55" i="125" s="1"/>
  <c r="I112" i="52"/>
  <c r="I124" i="125" s="1"/>
  <c r="I68" i="52"/>
  <c r="I80" i="125" s="1"/>
  <c r="I37" i="52"/>
  <c r="I49" i="125" s="1"/>
  <c r="I46" i="52"/>
  <c r="I58" i="125" s="1"/>
  <c r="I51" i="52"/>
  <c r="I63" i="125" s="1"/>
  <c r="I60" i="52"/>
  <c r="I72" i="125" s="1"/>
  <c r="I100" i="52"/>
  <c r="I112" i="125" s="1"/>
  <c r="I64" i="52"/>
  <c r="I76" i="125" s="1"/>
  <c r="I49" i="52"/>
  <c r="I61" i="125" s="1"/>
  <c r="I31" i="52"/>
  <c r="I43" i="125" s="1"/>
  <c r="I65" i="50"/>
  <c r="G77" i="125" s="1"/>
  <c r="I58" i="50"/>
  <c r="G70" i="125" s="1"/>
  <c r="I53" i="50"/>
  <c r="G65" i="125" s="1"/>
  <c r="I81" i="50"/>
  <c r="G93" i="125" s="1"/>
  <c r="I74" i="51"/>
  <c r="H86" i="125" s="1"/>
  <c r="I104" i="51"/>
  <c r="H116" i="125" s="1"/>
  <c r="I68" i="51"/>
  <c r="H80" i="125" s="1"/>
  <c r="E19" i="51"/>
  <c r="E23" i="51"/>
  <c r="I94" i="51"/>
  <c r="H106" i="125" s="1"/>
  <c r="C24" i="51"/>
  <c r="H19" i="125" s="1"/>
  <c r="C16" i="51"/>
  <c r="H11" i="125" s="1"/>
  <c r="I58" i="51"/>
  <c r="H70" i="125" s="1"/>
  <c r="C26" i="51"/>
  <c r="H21" i="125" s="1"/>
  <c r="I100" i="51"/>
  <c r="H112" i="125" s="1"/>
  <c r="I35" i="51"/>
  <c r="H47" i="125" s="1"/>
  <c r="I112" i="51"/>
  <c r="H124" i="125" s="1"/>
  <c r="I41" i="51"/>
  <c r="H53" i="125" s="1"/>
  <c r="I20" i="51"/>
  <c r="H32" i="125" s="1"/>
  <c r="I67" i="51"/>
  <c r="H79" i="125" s="1"/>
  <c r="I114" i="51"/>
  <c r="H126" i="125" s="1"/>
  <c r="I87" i="51"/>
  <c r="H99" i="125" s="1"/>
  <c r="I19" i="51"/>
  <c r="H31" i="125" s="1"/>
  <c r="I93" i="51"/>
  <c r="H105" i="125" s="1"/>
  <c r="C23" i="51"/>
  <c r="H18" i="125" s="1"/>
  <c r="I51" i="51"/>
  <c r="H63" i="125" s="1"/>
  <c r="I33" i="51"/>
  <c r="H45" i="125" s="1"/>
  <c r="I75" i="51"/>
  <c r="H87" i="125" s="1"/>
  <c r="I52" i="51"/>
  <c r="H64" i="125" s="1"/>
  <c r="I57" i="51"/>
  <c r="H69" i="125" s="1"/>
  <c r="I86" i="51"/>
  <c r="H98" i="125" s="1"/>
  <c r="I25" i="51"/>
  <c r="H37" i="125" s="1"/>
  <c r="E20" i="51"/>
  <c r="E17" i="51"/>
  <c r="E16" i="51"/>
  <c r="D23" i="51"/>
  <c r="D16" i="51"/>
  <c r="D20" i="51"/>
  <c r="I102" i="51"/>
  <c r="H114" i="125" s="1"/>
  <c r="I84" i="51"/>
  <c r="H96" i="125" s="1"/>
  <c r="I66" i="51"/>
  <c r="H78" i="125" s="1"/>
  <c r="I50" i="51"/>
  <c r="H62" i="125" s="1"/>
  <c r="C36" i="51"/>
  <c r="H144" i="125" s="1"/>
  <c r="C18" i="51"/>
  <c r="H13" i="125" s="1"/>
  <c r="I42" i="51"/>
  <c r="H54" i="125" s="1"/>
  <c r="C38" i="51"/>
  <c r="H146" i="125" s="1"/>
  <c r="C21" i="51"/>
  <c r="H16" i="125" s="1"/>
  <c r="I111" i="51"/>
  <c r="H123" i="125" s="1"/>
  <c r="I92" i="51"/>
  <c r="H104" i="125" s="1"/>
  <c r="I77" i="51"/>
  <c r="H89" i="125" s="1"/>
  <c r="I60" i="51"/>
  <c r="H72" i="125" s="1"/>
  <c r="I44" i="51"/>
  <c r="H56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37" i="51"/>
  <c r="H49" i="125" s="1"/>
  <c r="I29" i="51"/>
  <c r="H41" i="125" s="1"/>
  <c r="I21" i="51"/>
  <c r="H33" i="125" s="1"/>
  <c r="I74" i="50"/>
  <c r="G86" i="125" s="1"/>
  <c r="D17" i="51"/>
  <c r="I122" i="51"/>
  <c r="H134" i="125" s="1"/>
  <c r="I98" i="51"/>
  <c r="H110" i="125" s="1"/>
  <c r="I79" i="51"/>
  <c r="H91" i="125" s="1"/>
  <c r="I62" i="51"/>
  <c r="H74" i="125" s="1"/>
  <c r="C33" i="51"/>
  <c r="H141" i="125" s="1"/>
  <c r="I46" i="51"/>
  <c r="H58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3" i="51"/>
  <c r="H35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36" i="51"/>
  <c r="H48" i="125" s="1"/>
  <c r="I24" i="51"/>
  <c r="H36" i="125" s="1"/>
  <c r="C27" i="51"/>
  <c r="H22" i="125" s="1"/>
  <c r="I110" i="51"/>
  <c r="H122" i="125" s="1"/>
  <c r="I91" i="51"/>
  <c r="H103" i="125" s="1"/>
  <c r="I72" i="51"/>
  <c r="H84" i="125" s="1"/>
  <c r="I55" i="51"/>
  <c r="H67" i="125" s="1"/>
  <c r="I43" i="51"/>
  <c r="H55" i="125" s="1"/>
  <c r="I109" i="51"/>
  <c r="H121" i="125" s="1"/>
  <c r="I90" i="51"/>
  <c r="H102" i="125" s="1"/>
  <c r="I71" i="51"/>
  <c r="H83" i="125" s="1"/>
  <c r="I54" i="51"/>
  <c r="H66" i="125" s="1"/>
  <c r="C22" i="51"/>
  <c r="H17" i="125" s="1"/>
  <c r="I38" i="51"/>
  <c r="H50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17" i="51"/>
  <c r="H29" i="125" s="1"/>
  <c r="I98" i="50"/>
  <c r="G110" i="125" s="1"/>
  <c r="I109" i="50"/>
  <c r="G121" i="125" s="1"/>
  <c r="C26" i="50"/>
  <c r="G21" i="125" s="1"/>
  <c r="C18" i="50"/>
  <c r="G13" i="125" s="1"/>
  <c r="I122" i="50"/>
  <c r="G134" i="125" s="1"/>
  <c r="I79" i="50"/>
  <c r="G91" i="125" s="1"/>
  <c r="C36" i="50"/>
  <c r="G144" i="125" s="1"/>
  <c r="I93" i="50"/>
  <c r="G105" i="125" s="1"/>
  <c r="I90" i="50"/>
  <c r="G102" i="125" s="1"/>
  <c r="I111" i="50"/>
  <c r="G123" i="125" s="1"/>
  <c r="I101" i="50"/>
  <c r="G113" i="125" s="1"/>
  <c r="I51" i="50"/>
  <c r="G63" i="125" s="1"/>
  <c r="I54" i="50"/>
  <c r="G66" i="125" s="1"/>
  <c r="I49" i="50"/>
  <c r="G61" i="125" s="1"/>
  <c r="I18" i="50"/>
  <c r="G30" i="125" s="1"/>
  <c r="I82" i="50"/>
  <c r="G94" i="125" s="1"/>
  <c r="C21" i="50"/>
  <c r="G16" i="125" s="1"/>
  <c r="I59" i="50"/>
  <c r="G71" i="125" s="1"/>
  <c r="I41" i="50"/>
  <c r="G53" i="125" s="1"/>
  <c r="I30" i="50"/>
  <c r="G42" i="125" s="1"/>
  <c r="I76" i="50"/>
  <c r="G88" i="125" s="1"/>
  <c r="C16" i="50"/>
  <c r="G11" i="125" s="1"/>
  <c r="I114" i="50"/>
  <c r="G126" i="125" s="1"/>
  <c r="I94" i="50"/>
  <c r="G106" i="125" s="1"/>
  <c r="C33" i="50"/>
  <c r="G141" i="125" s="1"/>
  <c r="I97" i="50"/>
  <c r="G109" i="125" s="1"/>
  <c r="I78" i="50"/>
  <c r="G90" i="125" s="1"/>
  <c r="I61" i="50"/>
  <c r="G73" i="125" s="1"/>
  <c r="I34" i="50"/>
  <c r="G46" i="125" s="1"/>
  <c r="C35" i="50"/>
  <c r="G143" i="125" s="1"/>
  <c r="I63" i="50"/>
  <c r="G75" i="125" s="1"/>
  <c r="I52" i="50"/>
  <c r="G64" i="125" s="1"/>
  <c r="I31" i="50"/>
  <c r="G43" i="125" s="1"/>
  <c r="I102" i="50"/>
  <c r="G114" i="125" s="1"/>
  <c r="I84" i="50"/>
  <c r="G96" i="125" s="1"/>
  <c r="C22" i="50"/>
  <c r="G17" i="125" s="1"/>
  <c r="I107" i="50"/>
  <c r="G119" i="125" s="1"/>
  <c r="I89" i="50"/>
  <c r="G101" i="125" s="1"/>
  <c r="I69" i="50"/>
  <c r="G81" i="125" s="1"/>
  <c r="I46" i="50"/>
  <c r="G58" i="125" s="1"/>
  <c r="I38" i="50"/>
  <c r="G50" i="125" s="1"/>
  <c r="I26" i="50"/>
  <c r="G38" i="125" s="1"/>
  <c r="I57" i="50"/>
  <c r="G69" i="125" s="1"/>
  <c r="I43" i="50"/>
  <c r="G55" i="125" s="1"/>
  <c r="I22" i="50"/>
  <c r="G34" i="125" s="1"/>
  <c r="C38" i="50"/>
  <c r="G146" i="125" s="1"/>
  <c r="I112" i="50"/>
  <c r="G124" i="125" s="1"/>
  <c r="C25" i="50"/>
  <c r="G20" i="125" s="1"/>
  <c r="I99" i="50"/>
  <c r="G111" i="125" s="1"/>
  <c r="I95" i="50"/>
  <c r="G107" i="125" s="1"/>
  <c r="I118" i="50"/>
  <c r="G130" i="125" s="1"/>
  <c r="I91" i="50"/>
  <c r="G103" i="125" s="1"/>
  <c r="D22" i="50"/>
  <c r="C17" i="50"/>
  <c r="G12" i="125" s="1"/>
  <c r="I104" i="50"/>
  <c r="G116" i="125" s="1"/>
  <c r="I86" i="50"/>
  <c r="G98" i="125" s="1"/>
  <c r="I80" i="50"/>
  <c r="G92" i="125" s="1"/>
  <c r="C28" i="50"/>
  <c r="G23" i="125" s="1"/>
  <c r="I72" i="50"/>
  <c r="G84" i="125" s="1"/>
  <c r="I67" i="50"/>
  <c r="G79" i="125" s="1"/>
  <c r="I23" i="50"/>
  <c r="G35" i="125" s="1"/>
  <c r="I110" i="50"/>
  <c r="G122" i="125" s="1"/>
  <c r="C24" i="50"/>
  <c r="G19" i="125" s="1"/>
  <c r="I44" i="50"/>
  <c r="G56" i="125" s="1"/>
  <c r="I35" i="50"/>
  <c r="G47" i="125" s="1"/>
  <c r="I27" i="50"/>
  <c r="G39" i="125" s="1"/>
  <c r="C37" i="50"/>
  <c r="G145" i="125" s="1"/>
  <c r="I120" i="50"/>
  <c r="G132" i="125" s="1"/>
  <c r="I71" i="50"/>
  <c r="G83" i="125" s="1"/>
  <c r="I19" i="50"/>
  <c r="G31" i="125" s="1"/>
  <c r="C20" i="50"/>
  <c r="G15" i="125" s="1"/>
  <c r="I75" i="50"/>
  <c r="G87" i="125" s="1"/>
  <c r="I62" i="50"/>
  <c r="G74" i="125" s="1"/>
  <c r="I55" i="50"/>
  <c r="G67" i="125" s="1"/>
  <c r="I24" i="50"/>
  <c r="G36" i="125" s="1"/>
  <c r="I45" i="50"/>
  <c r="G57" i="125" s="1"/>
  <c r="I20" i="50"/>
  <c r="G32" i="125" s="1"/>
  <c r="I36" i="50"/>
  <c r="G48" i="125" s="1"/>
  <c r="C19" i="50"/>
  <c r="G14" i="125" s="1"/>
  <c r="I100" i="50"/>
  <c r="G112" i="125" s="1"/>
  <c r="I39" i="50"/>
  <c r="G51" i="125" s="1"/>
  <c r="C39" i="50"/>
  <c r="G147" i="125" s="1"/>
  <c r="I37" i="50"/>
  <c r="G49" i="125" s="1"/>
  <c r="I116" i="50"/>
  <c r="G128" i="125" s="1"/>
  <c r="I68" i="50"/>
  <c r="G80" i="125" s="1"/>
  <c r="I66" i="50"/>
  <c r="G78" i="125" s="1"/>
  <c r="I50" i="50"/>
  <c r="G62" i="125" s="1"/>
  <c r="I42" i="50"/>
  <c r="G54" i="125" s="1"/>
  <c r="I32" i="50"/>
  <c r="G44" i="125" s="1"/>
  <c r="C23" i="50"/>
  <c r="G18" i="125" s="1"/>
  <c r="I92" i="50"/>
  <c r="G104" i="125" s="1"/>
  <c r="D23" i="50"/>
  <c r="I33" i="50"/>
  <c r="G45" i="125" s="1"/>
  <c r="I96" i="50"/>
  <c r="G108" i="125" s="1"/>
  <c r="I77" i="50"/>
  <c r="G89" i="125" s="1"/>
  <c r="E23" i="50"/>
  <c r="I47" i="50"/>
  <c r="G59" i="125" s="1"/>
  <c r="I28" i="50"/>
  <c r="G40" i="125" s="1"/>
  <c r="C27" i="50"/>
  <c r="G22" i="125" s="1"/>
  <c r="I106" i="50"/>
  <c r="G118" i="125" s="1"/>
  <c r="I87" i="50"/>
  <c r="G99" i="125" s="1"/>
  <c r="I56" i="50"/>
  <c r="G68" i="125" s="1"/>
  <c r="I25" i="50"/>
  <c r="G37" i="125" s="1"/>
  <c r="I75" i="49"/>
  <c r="F87" i="125" s="1"/>
  <c r="C33" i="49"/>
  <c r="F141" i="125" s="1"/>
  <c r="I73" i="50"/>
  <c r="G85" i="125" s="1"/>
  <c r="D16" i="50"/>
  <c r="I17" i="50"/>
  <c r="G29" i="125" s="1"/>
  <c r="I51" i="49"/>
  <c r="F63" i="125" s="1"/>
  <c r="E20" i="50"/>
  <c r="E16" i="50"/>
  <c r="I60" i="50"/>
  <c r="G72" i="125" s="1"/>
  <c r="I40" i="50"/>
  <c r="G52" i="125" s="1"/>
  <c r="I29" i="50"/>
  <c r="G41" i="125" s="1"/>
  <c r="I21" i="50"/>
  <c r="G33" i="125" s="1"/>
  <c r="D20" i="50"/>
  <c r="D17" i="50"/>
  <c r="I64" i="50"/>
  <c r="G76" i="125" s="1"/>
  <c r="I48" i="50"/>
  <c r="G60" i="125" s="1"/>
  <c r="E17" i="50"/>
  <c r="I90" i="49"/>
  <c r="F102" i="125" s="1"/>
  <c r="I109" i="49"/>
  <c r="F121" i="125" s="1"/>
  <c r="C16" i="49"/>
  <c r="F11" i="125" s="1"/>
  <c r="I114" i="49"/>
  <c r="F126" i="125" s="1"/>
  <c r="C36" i="49"/>
  <c r="F144" i="125" s="1"/>
  <c r="I62" i="49"/>
  <c r="F74" i="125" s="1"/>
  <c r="E23" i="49"/>
  <c r="E19" i="49"/>
  <c r="I94" i="49"/>
  <c r="F106" i="125" s="1"/>
  <c r="C18" i="49"/>
  <c r="F13" i="125" s="1"/>
  <c r="I66" i="49"/>
  <c r="F78" i="125" s="1"/>
  <c r="I41" i="49"/>
  <c r="F53" i="125" s="1"/>
  <c r="I106" i="49"/>
  <c r="F118" i="125" s="1"/>
  <c r="I26" i="49"/>
  <c r="F38" i="125" s="1"/>
  <c r="I30" i="49"/>
  <c r="F42" i="125" s="1"/>
  <c r="I23" i="49"/>
  <c r="F35" i="125" s="1"/>
  <c r="I46" i="49"/>
  <c r="F58" i="125" s="1"/>
  <c r="I38" i="49"/>
  <c r="F50" i="125" s="1"/>
  <c r="C17" i="49"/>
  <c r="F12" i="125" s="1"/>
  <c r="C38" i="49"/>
  <c r="F146" i="125" s="1"/>
  <c r="I68" i="49"/>
  <c r="F80" i="125" s="1"/>
  <c r="C37" i="49"/>
  <c r="F145" i="125" s="1"/>
  <c r="I52" i="49"/>
  <c r="F64" i="125" s="1"/>
  <c r="C28" i="49"/>
  <c r="F23" i="125" s="1"/>
  <c r="C35" i="49"/>
  <c r="F143" i="125" s="1"/>
  <c r="I87" i="49"/>
  <c r="F99" i="125" s="1"/>
  <c r="I65" i="49"/>
  <c r="F77" i="125" s="1"/>
  <c r="I61" i="49"/>
  <c r="F73" i="125" s="1"/>
  <c r="I81" i="49"/>
  <c r="F93" i="125" s="1"/>
  <c r="I101" i="49"/>
  <c r="F113" i="125" s="1"/>
  <c r="I97" i="49"/>
  <c r="F109" i="125" s="1"/>
  <c r="I50" i="49"/>
  <c r="F62" i="125" s="1"/>
  <c r="I24" i="49"/>
  <c r="F36" i="125" s="1"/>
  <c r="I95" i="49"/>
  <c r="F107" i="125" s="1"/>
  <c r="I82" i="49"/>
  <c r="F94" i="125" s="1"/>
  <c r="C27" i="49"/>
  <c r="F22" i="125" s="1"/>
  <c r="I100" i="49"/>
  <c r="F112" i="125" s="1"/>
  <c r="I64" i="49"/>
  <c r="F76" i="125" s="1"/>
  <c r="I31" i="49"/>
  <c r="F43" i="125" s="1"/>
  <c r="I120" i="49"/>
  <c r="F132" i="125" s="1"/>
  <c r="I78" i="49"/>
  <c r="F90" i="125" s="1"/>
  <c r="I53" i="49"/>
  <c r="F65" i="125" s="1"/>
  <c r="I42" i="49"/>
  <c r="F54" i="125" s="1"/>
  <c r="I99" i="49"/>
  <c r="F111" i="125" s="1"/>
  <c r="I122" i="49"/>
  <c r="F134" i="125" s="1"/>
  <c r="I98" i="49"/>
  <c r="F110" i="125" s="1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28" i="49"/>
  <c r="F40" i="125" s="1"/>
  <c r="I116" i="49"/>
  <c r="F128" i="125" s="1"/>
  <c r="I72" i="49"/>
  <c r="F84" i="125" s="1"/>
  <c r="I102" i="49"/>
  <c r="F114" i="125" s="1"/>
  <c r="I84" i="49"/>
  <c r="F96" i="125" s="1"/>
  <c r="C26" i="49"/>
  <c r="F21" i="125" s="1"/>
  <c r="I71" i="49"/>
  <c r="F83" i="125" s="1"/>
  <c r="I54" i="49"/>
  <c r="F66" i="125" s="1"/>
  <c r="I43" i="49"/>
  <c r="F55" i="125" s="1"/>
  <c r="I22" i="49"/>
  <c r="F34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32" i="49"/>
  <c r="F44" i="125" s="1"/>
  <c r="C19" i="49"/>
  <c r="F14" i="125" s="1"/>
  <c r="I76" i="49"/>
  <c r="F88" i="125" s="1"/>
  <c r="E16" i="49"/>
  <c r="D16" i="49"/>
  <c r="I91" i="49"/>
  <c r="F103" i="125" s="1"/>
  <c r="I59" i="49"/>
  <c r="F71" i="125" s="1"/>
  <c r="I25" i="49"/>
  <c r="F37" i="125" s="1"/>
  <c r="E20" i="49"/>
  <c r="I47" i="49"/>
  <c r="F59" i="125" s="1"/>
  <c r="I39" i="49"/>
  <c r="F51" i="125" s="1"/>
  <c r="C39" i="49"/>
  <c r="F147" i="125" s="1"/>
  <c r="I110" i="49"/>
  <c r="F122" i="125" s="1"/>
  <c r="I80" i="49"/>
  <c r="F92" i="125" s="1"/>
  <c r="I33" i="49"/>
  <c r="F45" i="125" s="1"/>
  <c r="I63" i="49"/>
  <c r="F75" i="125" s="1"/>
  <c r="I37" i="49"/>
  <c r="F49" i="125" s="1"/>
  <c r="I29" i="49"/>
  <c r="F41" i="125" s="1"/>
  <c r="I21" i="49"/>
  <c r="F33" i="125" s="1"/>
  <c r="D23" i="49"/>
  <c r="I48" i="49"/>
  <c r="F60" i="125" s="1"/>
  <c r="D17" i="49"/>
  <c r="D20" i="49"/>
  <c r="E17" i="49"/>
  <c r="I45" i="49"/>
  <c r="F57" i="125" s="1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5" i="49"/>
  <c r="F67" i="125" s="1"/>
  <c r="I40" i="49"/>
  <c r="F52" i="125" s="1"/>
  <c r="I17" i="49"/>
  <c r="F29" i="125" s="1"/>
  <c r="I109" i="48"/>
  <c r="E121" i="125" s="1"/>
  <c r="D19" i="48"/>
  <c r="I122" i="48"/>
  <c r="E134" i="125" s="1"/>
  <c r="I114" i="48"/>
  <c r="E126" i="125" s="1"/>
  <c r="I58" i="48"/>
  <c r="E70" i="125" s="1"/>
  <c r="D23" i="48"/>
  <c r="I94" i="48"/>
  <c r="E106" i="125" s="1"/>
  <c r="I120" i="48"/>
  <c r="E132" i="125" s="1"/>
  <c r="I92" i="48"/>
  <c r="E104" i="125" s="1"/>
  <c r="I78" i="48"/>
  <c r="E90" i="125" s="1"/>
  <c r="C35" i="48"/>
  <c r="E143" i="125" s="1"/>
  <c r="I25" i="48"/>
  <c r="E37" i="125" s="1"/>
  <c r="I75" i="48"/>
  <c r="E87" i="125" s="1"/>
  <c r="I50" i="48"/>
  <c r="E62" i="125" s="1"/>
  <c r="E16" i="48"/>
  <c r="I107" i="48"/>
  <c r="E119" i="125" s="1"/>
  <c r="I22" i="48"/>
  <c r="E34" i="125" s="1"/>
  <c r="I33" i="48"/>
  <c r="E45" i="125" s="1"/>
  <c r="I118" i="48"/>
  <c r="E130" i="125" s="1"/>
  <c r="I44" i="48"/>
  <c r="E56" i="125" s="1"/>
  <c r="I26" i="48"/>
  <c r="E38" i="125" s="1"/>
  <c r="I48" i="48"/>
  <c r="E60" i="125" s="1"/>
  <c r="I40" i="48"/>
  <c r="E52" i="125" s="1"/>
  <c r="C39" i="48"/>
  <c r="E147" i="125" s="1"/>
  <c r="I31" i="48"/>
  <c r="E43" i="125" s="1"/>
  <c r="I98" i="48"/>
  <c r="E110" i="125" s="1"/>
  <c r="D17" i="48"/>
  <c r="D16" i="48"/>
  <c r="I68" i="48"/>
  <c r="E80" i="125" s="1"/>
  <c r="I82" i="48"/>
  <c r="E94" i="125" s="1"/>
  <c r="I64" i="48"/>
  <c r="E76" i="125" s="1"/>
  <c r="I101" i="48"/>
  <c r="E113" i="125" s="1"/>
  <c r="I42" i="48"/>
  <c r="E54" i="125" s="1"/>
  <c r="I32" i="48"/>
  <c r="E44" i="125" s="1"/>
  <c r="I24" i="48"/>
  <c r="E36" i="125" s="1"/>
  <c r="I49" i="48"/>
  <c r="E61" i="125" s="1"/>
  <c r="I106" i="48"/>
  <c r="E118" i="125" s="1"/>
  <c r="I90" i="48"/>
  <c r="E102" i="125" s="1"/>
  <c r="E17" i="48"/>
  <c r="I17" i="48"/>
  <c r="E29" i="125" s="1"/>
  <c r="I89" i="48"/>
  <c r="E101" i="125" s="1"/>
  <c r="I54" i="48"/>
  <c r="E66" i="125" s="1"/>
  <c r="I38" i="48"/>
  <c r="E50" i="125" s="1"/>
  <c r="I51" i="48"/>
  <c r="E63" i="125" s="1"/>
  <c r="I77" i="48"/>
  <c r="E89" i="125" s="1"/>
  <c r="I62" i="48"/>
  <c r="E74" i="125" s="1"/>
  <c r="I34" i="48"/>
  <c r="E46" i="125" s="1"/>
  <c r="I99" i="48"/>
  <c r="E111" i="125" s="1"/>
  <c r="I80" i="48"/>
  <c r="E92" i="125" s="1"/>
  <c r="I63" i="48"/>
  <c r="E75" i="125" s="1"/>
  <c r="C38" i="48"/>
  <c r="E146" i="125" s="1"/>
  <c r="I110" i="48"/>
  <c r="E122" i="125" s="1"/>
  <c r="I23" i="48"/>
  <c r="E35" i="125" s="1"/>
  <c r="I116" i="48"/>
  <c r="E128" i="125" s="1"/>
  <c r="I95" i="48"/>
  <c r="E107" i="125" s="1"/>
  <c r="I76" i="48"/>
  <c r="E88" i="125" s="1"/>
  <c r="I59" i="48"/>
  <c r="E71" i="125" s="1"/>
  <c r="C28" i="48"/>
  <c r="E23" i="125" s="1"/>
  <c r="C26" i="48"/>
  <c r="E21" i="125" s="1"/>
  <c r="C24" i="48"/>
  <c r="E19" i="125" s="1"/>
  <c r="C22" i="48"/>
  <c r="E17" i="125" s="1"/>
  <c r="C20" i="48"/>
  <c r="E15" i="125" s="1"/>
  <c r="C18" i="48"/>
  <c r="E13" i="125" s="1"/>
  <c r="C16" i="48"/>
  <c r="E11" i="125" s="1"/>
  <c r="I72" i="48"/>
  <c r="E84" i="125" s="1"/>
  <c r="I55" i="48"/>
  <c r="E67" i="125" s="1"/>
  <c r="I39" i="48"/>
  <c r="E51" i="125" s="1"/>
  <c r="I104" i="48"/>
  <c r="E116" i="125" s="1"/>
  <c r="I86" i="48"/>
  <c r="E98" i="125" s="1"/>
  <c r="I67" i="48"/>
  <c r="E79" i="125" s="1"/>
  <c r="C34" i="48"/>
  <c r="E142" i="125" s="1"/>
  <c r="C27" i="48"/>
  <c r="E22" i="125" s="1"/>
  <c r="C25" i="48"/>
  <c r="E20" i="125" s="1"/>
  <c r="C23" i="48"/>
  <c r="E18" i="125" s="1"/>
  <c r="C21" i="48"/>
  <c r="E16" i="125" s="1"/>
  <c r="C19" i="48"/>
  <c r="E14" i="125" s="1"/>
  <c r="C17" i="48"/>
  <c r="E12" i="125" s="1"/>
  <c r="I91" i="48"/>
  <c r="E103" i="125" s="1"/>
  <c r="I111" i="48"/>
  <c r="E123" i="125" s="1"/>
  <c r="I36" i="48"/>
  <c r="E48" i="125" s="1"/>
  <c r="I28" i="48"/>
  <c r="E40" i="125" s="1"/>
  <c r="I20" i="48"/>
  <c r="E32" i="125" s="1"/>
  <c r="C33" i="48"/>
  <c r="E141" i="125" s="1"/>
  <c r="I81" i="48"/>
  <c r="E93" i="125" s="1"/>
  <c r="I57" i="48"/>
  <c r="E69" i="125" s="1"/>
  <c r="I43" i="48"/>
  <c r="E55" i="125" s="1"/>
  <c r="I112" i="48"/>
  <c r="E124" i="125" s="1"/>
  <c r="I87" i="48"/>
  <c r="E99" i="125" s="1"/>
  <c r="I74" i="48"/>
  <c r="E86" i="125" s="1"/>
  <c r="I56" i="48"/>
  <c r="E68" i="125" s="1"/>
  <c r="I21" i="48"/>
  <c r="E33" i="125" s="1"/>
  <c r="D20" i="48"/>
  <c r="I46" i="48"/>
  <c r="E58" i="125" s="1"/>
  <c r="I30" i="48"/>
  <c r="E42" i="125" s="1"/>
  <c r="C37" i="48"/>
  <c r="E145" i="125" s="1"/>
  <c r="I96" i="48"/>
  <c r="E108" i="125" s="1"/>
  <c r="I79" i="48"/>
  <c r="E91" i="125" s="1"/>
  <c r="I60" i="48"/>
  <c r="E72" i="125" s="1"/>
  <c r="I100" i="48"/>
  <c r="E112" i="125" s="1"/>
  <c r="I47" i="48"/>
  <c r="E59" i="125" s="1"/>
  <c r="I27" i="48"/>
  <c r="E39" i="125" s="1"/>
  <c r="I102" i="48"/>
  <c r="E114" i="125" s="1"/>
  <c r="I97" i="48"/>
  <c r="E109" i="125" s="1"/>
  <c r="I73" i="48"/>
  <c r="E85" i="125" s="1"/>
  <c r="I61" i="48"/>
  <c r="E73" i="125" s="1"/>
  <c r="I53" i="48"/>
  <c r="E65" i="125" s="1"/>
  <c r="I45" i="48"/>
  <c r="E57" i="125" s="1"/>
  <c r="I66" i="48"/>
  <c r="E78" i="125" s="1"/>
  <c r="C36" i="48"/>
  <c r="E144" i="125" s="1"/>
  <c r="I93" i="48"/>
  <c r="E105" i="125" s="1"/>
  <c r="I71" i="48"/>
  <c r="E83" i="125" s="1"/>
  <c r="I37" i="48"/>
  <c r="E49" i="125" s="1"/>
  <c r="I29" i="48"/>
  <c r="E41" i="125" s="1"/>
  <c r="E20" i="48"/>
  <c r="I69" i="48"/>
  <c r="E81" i="125" s="1"/>
  <c r="I18" i="48"/>
  <c r="E30" i="125" s="1"/>
  <c r="I65" i="48"/>
  <c r="E77" i="125" s="1"/>
  <c r="I52" i="48"/>
  <c r="E64" i="125" s="1"/>
  <c r="I84" i="48"/>
  <c r="E96" i="125" s="1"/>
  <c r="I41" i="48"/>
  <c r="E53" i="125" s="1"/>
  <c r="I19" i="48"/>
  <c r="E31" i="125" s="1"/>
  <c r="I98" i="47"/>
  <c r="D110" i="125" s="1"/>
  <c r="I104" i="47"/>
  <c r="D116" i="125" s="1"/>
  <c r="I79" i="47"/>
  <c r="D91" i="125" s="1"/>
  <c r="I86" i="47"/>
  <c r="D98" i="125" s="1"/>
  <c r="C18" i="47"/>
  <c r="D13" i="125" s="1"/>
  <c r="I67" i="47"/>
  <c r="D79" i="125" s="1"/>
  <c r="C36" i="47"/>
  <c r="D144" i="125" s="1"/>
  <c r="I122" i="47"/>
  <c r="D134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I53" i="47"/>
  <c r="D65" i="125" s="1"/>
  <c r="I47" i="47"/>
  <c r="D59" i="125" s="1"/>
  <c r="I42" i="47"/>
  <c r="D54" i="125" s="1"/>
  <c r="I36" i="47"/>
  <c r="D48" i="125" s="1"/>
  <c r="I20" i="47"/>
  <c r="D32" i="125" s="1"/>
  <c r="C17" i="47"/>
  <c r="D12" i="125" s="1"/>
  <c r="I114" i="47"/>
  <c r="D126" i="125" s="1"/>
  <c r="I94" i="47"/>
  <c r="D106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I58" i="47"/>
  <c r="D70" i="125" s="1"/>
  <c r="I24" i="47"/>
  <c r="D36" i="125" s="1"/>
  <c r="D22" i="47"/>
  <c r="C16" i="47"/>
  <c r="D11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2" i="47"/>
  <c r="D44" i="125" s="1"/>
  <c r="C35" i="47"/>
  <c r="D143" i="125" s="1"/>
  <c r="I75" i="47"/>
  <c r="D87" i="125" s="1"/>
  <c r="I33" i="47"/>
  <c r="D45" i="125" s="1"/>
  <c r="D20" i="47"/>
  <c r="E20" i="47"/>
  <c r="C25" i="47"/>
  <c r="D20" i="125" s="1"/>
  <c r="I66" i="47"/>
  <c r="D78" i="125" s="1"/>
  <c r="I40" i="47"/>
  <c r="D52" i="125" s="1"/>
  <c r="C37" i="47"/>
  <c r="D145" i="125" s="1"/>
  <c r="E16" i="47"/>
  <c r="I25" i="47"/>
  <c r="D37" i="125" s="1"/>
  <c r="D16" i="47"/>
  <c r="C24" i="47"/>
  <c r="D19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1" i="47"/>
  <c r="D43" i="125" s="1"/>
  <c r="I23" i="47"/>
  <c r="D35" i="125" s="1"/>
  <c r="C38" i="47"/>
  <c r="D146" i="125" s="1"/>
  <c r="C21" i="47"/>
  <c r="D16" i="125" s="1"/>
  <c r="I71" i="47"/>
  <c r="D83" i="125" s="1"/>
  <c r="I48" i="47"/>
  <c r="D60" i="125" s="1"/>
  <c r="I29" i="47"/>
  <c r="D41" i="125" s="1"/>
  <c r="I17" i="47"/>
  <c r="D29" i="125" s="1"/>
  <c r="C20" i="47"/>
  <c r="D15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2" i="47"/>
  <c r="D64" i="125" s="1"/>
  <c r="I102" i="46"/>
  <c r="C114" i="125" s="1"/>
  <c r="D23" i="47"/>
  <c r="D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2" i="47"/>
  <c r="D94" i="125" s="1"/>
  <c r="I65" i="47"/>
  <c r="D77" i="125" s="1"/>
  <c r="I35" i="47"/>
  <c r="D47" i="125" s="1"/>
  <c r="I27" i="47"/>
  <c r="D39" i="125" s="1"/>
  <c r="I19" i="47"/>
  <c r="D31" i="125" s="1"/>
  <c r="E17" i="47"/>
  <c r="I62" i="47"/>
  <c r="D74" i="125" s="1"/>
  <c r="I37" i="47"/>
  <c r="D49" i="125" s="1"/>
  <c r="I21" i="47"/>
  <c r="D33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4" i="47"/>
  <c r="D56" i="125" s="1"/>
  <c r="I86" i="46"/>
  <c r="C98" i="125" s="1"/>
  <c r="C16" i="46"/>
  <c r="C11" i="125" s="1"/>
  <c r="I63" i="46"/>
  <c r="C75" i="125" s="1"/>
  <c r="I45" i="46"/>
  <c r="C57" i="125" s="1"/>
  <c r="I104" i="46"/>
  <c r="C116" i="125" s="1"/>
  <c r="I98" i="46"/>
  <c r="C110" i="125" s="1"/>
  <c r="C22" i="46"/>
  <c r="C17" i="125" s="1"/>
  <c r="I67" i="46"/>
  <c r="C79" i="125" s="1"/>
  <c r="I55" i="46"/>
  <c r="C67" i="125" s="1"/>
  <c r="I75" i="46"/>
  <c r="C87" i="125" s="1"/>
  <c r="D22" i="46"/>
  <c r="I94" i="46"/>
  <c r="C106" i="125" s="1"/>
  <c r="C33" i="46"/>
  <c r="C141" i="125" s="1"/>
  <c r="I91" i="46"/>
  <c r="C103" i="125" s="1"/>
  <c r="I122" i="46"/>
  <c r="C134" i="125" s="1"/>
  <c r="I79" i="46"/>
  <c r="C91" i="125" s="1"/>
  <c r="C36" i="46"/>
  <c r="C144" i="125" s="1"/>
  <c r="I110" i="46"/>
  <c r="C122" i="125" s="1"/>
  <c r="I80" i="46"/>
  <c r="C92" i="125" s="1"/>
  <c r="I50" i="46"/>
  <c r="C62" i="125" s="1"/>
  <c r="I24" i="46"/>
  <c r="C36" i="125" s="1"/>
  <c r="I114" i="46"/>
  <c r="C126" i="125" s="1"/>
  <c r="I84" i="46"/>
  <c r="C96" i="125" s="1"/>
  <c r="C18" i="46"/>
  <c r="C13" i="125" s="1"/>
  <c r="I99" i="46"/>
  <c r="C111" i="125" s="1"/>
  <c r="I72" i="46"/>
  <c r="C84" i="125" s="1"/>
  <c r="I59" i="46"/>
  <c r="C71" i="125" s="1"/>
  <c r="I53" i="46"/>
  <c r="C65" i="125" s="1"/>
  <c r="I39" i="46"/>
  <c r="C51" i="125" s="1"/>
  <c r="I32" i="46"/>
  <c r="C44" i="125" s="1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28" i="46"/>
  <c r="C40" i="125" s="1"/>
  <c r="C35" i="46"/>
  <c r="C143" i="125" s="1"/>
  <c r="I25" i="46"/>
  <c r="C37" i="125" s="1"/>
  <c r="E20" i="46"/>
  <c r="I47" i="46"/>
  <c r="C59" i="125" s="1"/>
  <c r="I42" i="46"/>
  <c r="C54" i="125" s="1"/>
  <c r="I36" i="46"/>
  <c r="C48" i="125" s="1"/>
  <c r="I20" i="46"/>
  <c r="C32" i="125" s="1"/>
  <c r="C25" i="46"/>
  <c r="C20" i="125" s="1"/>
  <c r="I66" i="46"/>
  <c r="C78" i="125" s="1"/>
  <c r="I40" i="46"/>
  <c r="C52" i="125" s="1"/>
  <c r="C37" i="46"/>
  <c r="C145" i="125" s="1"/>
  <c r="E16" i="46"/>
  <c r="C17" i="46"/>
  <c r="C12" i="125" s="1"/>
  <c r="I58" i="46"/>
  <c r="C70" i="125" s="1"/>
  <c r="I33" i="46"/>
  <c r="C45" i="125" s="1"/>
  <c r="D16" i="46"/>
  <c r="C24" i="46"/>
  <c r="C19" i="125" s="1"/>
  <c r="I111" i="46"/>
  <c r="C123" i="125" s="1"/>
  <c r="I92" i="46"/>
  <c r="C104" i="125" s="1"/>
  <c r="I77" i="46"/>
  <c r="C89" i="125" s="1"/>
  <c r="I60" i="46"/>
  <c r="C72" i="125" s="1"/>
  <c r="I51" i="46"/>
  <c r="C63" i="125" s="1"/>
  <c r="I38" i="46"/>
  <c r="C50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1" i="46"/>
  <c r="C43" i="125" s="1"/>
  <c r="I23" i="46"/>
  <c r="C35" i="125" s="1"/>
  <c r="D20" i="46"/>
  <c r="C38" i="46"/>
  <c r="C146" i="125" s="1"/>
  <c r="C21" i="46"/>
  <c r="C16" i="125" s="1"/>
  <c r="I71" i="46"/>
  <c r="C83" i="125" s="1"/>
  <c r="I48" i="46"/>
  <c r="C60" i="125" s="1"/>
  <c r="I29" i="46"/>
  <c r="C41" i="125" s="1"/>
  <c r="I17" i="46"/>
  <c r="C29" i="125" s="1"/>
  <c r="C20" i="46"/>
  <c r="C15" i="125" s="1"/>
  <c r="I106" i="46"/>
  <c r="C118" i="125" s="1"/>
  <c r="I73" i="46"/>
  <c r="C85" i="125" s="1"/>
  <c r="I56" i="46"/>
  <c r="C68" i="125" s="1"/>
  <c r="I43" i="46"/>
  <c r="C55" i="125" s="1"/>
  <c r="I22" i="46"/>
  <c r="C34" i="125" s="1"/>
  <c r="C23" i="46"/>
  <c r="C18" i="125" s="1"/>
  <c r="I107" i="46"/>
  <c r="C119" i="125" s="1"/>
  <c r="I89" i="46"/>
  <c r="C101" i="125" s="1"/>
  <c r="I69" i="46"/>
  <c r="C81" i="125" s="1"/>
  <c r="I52" i="46"/>
  <c r="C64" i="125" s="1"/>
  <c r="D23" i="46"/>
  <c r="D17" i="46"/>
  <c r="I100" i="46"/>
  <c r="C112" i="125" s="1"/>
  <c r="I87" i="46"/>
  <c r="C99" i="125" s="1"/>
  <c r="I68" i="46"/>
  <c r="C8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101" i="46"/>
  <c r="C113" i="125" s="1"/>
  <c r="I82" i="46"/>
  <c r="C94" i="125" s="1"/>
  <c r="I65" i="46"/>
  <c r="C77" i="125" s="1"/>
  <c r="I35" i="46"/>
  <c r="C47" i="125" s="1"/>
  <c r="I27" i="46"/>
  <c r="C39" i="125" s="1"/>
  <c r="I19" i="46"/>
  <c r="C31" i="125" s="1"/>
  <c r="E17" i="46"/>
  <c r="I62" i="46"/>
  <c r="C74" i="125" s="1"/>
  <c r="I37" i="46"/>
  <c r="C49" i="125" s="1"/>
  <c r="I21" i="46"/>
  <c r="C33" i="125" s="1"/>
  <c r="C28" i="46"/>
  <c r="C23" i="125" s="1"/>
  <c r="I118" i="46"/>
  <c r="C130" i="125" s="1"/>
  <c r="I96" i="46"/>
  <c r="C108" i="125" s="1"/>
  <c r="I81" i="46"/>
  <c r="C93" i="125" s="1"/>
  <c r="AR93" i="125" s="1"/>
  <c r="AS93" i="125" s="1"/>
  <c r="I64" i="46"/>
  <c r="C76" i="125" s="1"/>
  <c r="I46" i="46"/>
  <c r="C58" i="125" s="1"/>
  <c r="I41" i="46"/>
  <c r="C53" i="125" s="1"/>
  <c r="I30" i="46"/>
  <c r="C42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4" i="46"/>
  <c r="C56" i="125" s="1"/>
  <c r="I84" i="45"/>
  <c r="B96" i="125" s="1"/>
  <c r="E23" i="45"/>
  <c r="C33" i="45"/>
  <c r="B141" i="125" s="1"/>
  <c r="D22" i="45"/>
  <c r="D23" i="45"/>
  <c r="I107" i="45"/>
  <c r="B119" i="125" s="1"/>
  <c r="D17" i="45"/>
  <c r="I102" i="45"/>
  <c r="B114" i="125" s="1"/>
  <c r="I81" i="45"/>
  <c r="B93" i="125" s="1"/>
  <c r="D19" i="45"/>
  <c r="E17" i="45"/>
  <c r="I69" i="45"/>
  <c r="B81" i="125" s="1"/>
  <c r="D20" i="45"/>
  <c r="I53" i="45"/>
  <c r="B65" i="125" s="1"/>
  <c r="E16" i="45"/>
  <c r="D16" i="45"/>
  <c r="C38" i="45"/>
  <c r="B146" i="125" s="1"/>
  <c r="C34" i="45"/>
  <c r="B142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I101" i="45"/>
  <c r="B113" i="125" s="1"/>
  <c r="I72" i="45"/>
  <c r="B84" i="125" s="1"/>
  <c r="I46" i="45"/>
  <c r="B58" i="125" s="1"/>
  <c r="I22" i="45"/>
  <c r="B34" i="125" s="1"/>
  <c r="I86" i="45"/>
  <c r="B98" i="125" s="1"/>
  <c r="I67" i="45"/>
  <c r="B79" i="125" s="1"/>
  <c r="I58" i="45"/>
  <c r="B70" i="125" s="1"/>
  <c r="I44" i="45"/>
  <c r="B56" i="125" s="1"/>
  <c r="I87" i="45"/>
  <c r="B99" i="125" s="1"/>
  <c r="I74" i="45"/>
  <c r="B86" i="125" s="1"/>
  <c r="I45" i="45"/>
  <c r="B57" i="125" s="1"/>
  <c r="I36" i="45"/>
  <c r="B48" i="125" s="1"/>
  <c r="I65" i="45"/>
  <c r="B77" i="125" s="1"/>
  <c r="I49" i="45"/>
  <c r="B61" i="125" s="1"/>
  <c r="I26" i="45"/>
  <c r="B38" i="125" s="1"/>
  <c r="I122" i="45"/>
  <c r="B134" i="125" s="1"/>
  <c r="I98" i="45"/>
  <c r="B110" i="125" s="1"/>
  <c r="I79" i="45"/>
  <c r="B91" i="125" s="1"/>
  <c r="C18" i="45"/>
  <c r="B13" i="125" s="1"/>
  <c r="I100" i="45"/>
  <c r="B112" i="125" s="1"/>
  <c r="I76" i="45"/>
  <c r="B88" i="125" s="1"/>
  <c r="I66" i="45"/>
  <c r="B78" i="125" s="1"/>
  <c r="I59" i="45"/>
  <c r="B71" i="125" s="1"/>
  <c r="I50" i="45"/>
  <c r="B62" i="125" s="1"/>
  <c r="I37" i="45"/>
  <c r="B49" i="125" s="1"/>
  <c r="I21" i="45"/>
  <c r="B33" i="125" s="1"/>
  <c r="I17" i="45"/>
  <c r="B29" i="125" s="1"/>
  <c r="I118" i="45"/>
  <c r="B130" i="125" s="1"/>
  <c r="I96" i="45"/>
  <c r="B108" i="125" s="1"/>
  <c r="I62" i="45"/>
  <c r="B74" i="125" s="1"/>
  <c r="AQ74" i="125" s="1"/>
  <c r="I23" i="45"/>
  <c r="B35" i="125" s="1"/>
  <c r="I120" i="45"/>
  <c r="B132" i="125" s="1"/>
  <c r="I104" i="45"/>
  <c r="B116" i="125" s="1"/>
  <c r="I78" i="45"/>
  <c r="B90" i="125" s="1"/>
  <c r="I35" i="45"/>
  <c r="B47" i="125" s="1"/>
  <c r="C39" i="45"/>
  <c r="B147" i="125" s="1"/>
  <c r="I106" i="45"/>
  <c r="B118" i="125" s="1"/>
  <c r="I80" i="45"/>
  <c r="B92" i="125" s="1"/>
  <c r="I52" i="45"/>
  <c r="B64" i="125" s="1"/>
  <c r="I42" i="45"/>
  <c r="B54" i="125" s="1"/>
  <c r="I24" i="45"/>
  <c r="B36" i="125" s="1"/>
  <c r="I82" i="45"/>
  <c r="B94" i="125" s="1"/>
  <c r="I60" i="45"/>
  <c r="B72" i="125" s="1"/>
  <c r="I95" i="45"/>
  <c r="B107" i="125" s="1"/>
  <c r="I25" i="45"/>
  <c r="B37" i="125" s="1"/>
  <c r="C35" i="45"/>
  <c r="B143" i="125" s="1"/>
  <c r="I110" i="45"/>
  <c r="B122" i="125" s="1"/>
  <c r="I91" i="45"/>
  <c r="B103" i="125" s="1"/>
  <c r="I43" i="45"/>
  <c r="B55" i="125" s="1"/>
  <c r="I30" i="45"/>
  <c r="B42" i="125" s="1"/>
  <c r="C37" i="45"/>
  <c r="B145" i="125" s="1"/>
  <c r="I111" i="45"/>
  <c r="B123" i="125" s="1"/>
  <c r="I97" i="45"/>
  <c r="B109" i="125" s="1"/>
  <c r="I73" i="45"/>
  <c r="B85" i="125" s="1"/>
  <c r="I56" i="45"/>
  <c r="B68" i="125" s="1"/>
  <c r="I31" i="45"/>
  <c r="B43" i="125" s="1"/>
  <c r="C19" i="45"/>
  <c r="B14" i="125" s="1"/>
  <c r="I99" i="45"/>
  <c r="B111" i="125" s="1"/>
  <c r="I68" i="45"/>
  <c r="B80" i="125" s="1"/>
  <c r="I57" i="45"/>
  <c r="B69" i="125" s="1"/>
  <c r="I47" i="45"/>
  <c r="B59" i="125" s="1"/>
  <c r="I32" i="45"/>
  <c r="B44" i="125" s="1"/>
  <c r="I20" i="45"/>
  <c r="B32" i="125" s="1"/>
  <c r="I41" i="45"/>
  <c r="B53" i="125" s="1"/>
  <c r="I18" i="45"/>
  <c r="B30" i="125" s="1"/>
  <c r="E20" i="45"/>
  <c r="I114" i="45"/>
  <c r="B126" i="125" s="1"/>
  <c r="I94" i="45"/>
  <c r="B106" i="125" s="1"/>
  <c r="I75" i="45"/>
  <c r="B87" i="125" s="1"/>
  <c r="C16" i="45"/>
  <c r="B11" i="125" s="1"/>
  <c r="I109" i="45"/>
  <c r="B121" i="125" s="1"/>
  <c r="I90" i="45"/>
  <c r="B102" i="125" s="1"/>
  <c r="I71" i="45"/>
  <c r="B83" i="125" s="1"/>
  <c r="C36" i="45"/>
  <c r="B144" i="125" s="1"/>
  <c r="I116" i="45"/>
  <c r="B128" i="125" s="1"/>
  <c r="I89" i="45"/>
  <c r="B101" i="125" s="1"/>
  <c r="I64" i="45"/>
  <c r="B76" i="125" s="1"/>
  <c r="I48" i="45"/>
  <c r="B60" i="125" s="1"/>
  <c r="I40" i="45"/>
  <c r="B52" i="125" s="1"/>
  <c r="I29" i="45"/>
  <c r="B41" i="125" s="1"/>
  <c r="C17" i="45"/>
  <c r="B12" i="125" s="1"/>
  <c r="I77" i="45"/>
  <c r="B89" i="125" s="1"/>
  <c r="I55" i="45"/>
  <c r="B67" i="125" s="1"/>
  <c r="I38" i="45"/>
  <c r="B50" i="125" s="1"/>
  <c r="C20" i="45"/>
  <c r="B15" i="125" s="1"/>
  <c r="I92" i="45"/>
  <c r="B104" i="125" s="1"/>
  <c r="I61" i="45"/>
  <c r="B73" i="125" s="1"/>
  <c r="I51" i="45"/>
  <c r="B63" i="125" s="1"/>
  <c r="I27" i="45"/>
  <c r="B39" i="125" s="1"/>
  <c r="I112" i="45"/>
  <c r="B124" i="125" s="1"/>
  <c r="I93" i="45"/>
  <c r="B105" i="125" s="1"/>
  <c r="I63" i="45"/>
  <c r="B75" i="125" s="1"/>
  <c r="I54" i="45"/>
  <c r="B66" i="125" s="1"/>
  <c r="I39" i="45"/>
  <c r="B51" i="125" s="1"/>
  <c r="I28" i="45"/>
  <c r="B40" i="125" s="1"/>
  <c r="I34" i="45"/>
  <c r="B46" i="125" s="1"/>
  <c r="I19" i="45"/>
  <c r="B31" i="125" s="1"/>
  <c r="AQ124" i="125" l="1"/>
  <c r="AQ104" i="125"/>
  <c r="AR66" i="125"/>
  <c r="AS66" i="125" s="1"/>
  <c r="AR83" i="125"/>
  <c r="AS83" i="125" s="1"/>
  <c r="AQ50" i="125"/>
  <c r="AQ101" i="125"/>
  <c r="AQ106" i="125"/>
  <c r="AQ123" i="125"/>
  <c r="AQ54" i="125"/>
  <c r="AQ132" i="125"/>
  <c r="AQ130" i="125"/>
  <c r="AQ112" i="125"/>
  <c r="AQ134" i="125"/>
  <c r="AQ56" i="125"/>
  <c r="AQ16" i="125"/>
  <c r="AQ142" i="125"/>
  <c r="AQ119" i="125"/>
  <c r="AQ40" i="125"/>
  <c r="AQ105" i="125"/>
  <c r="AQ52" i="125"/>
  <c r="AQ121" i="125"/>
  <c r="AQ126" i="125"/>
  <c r="AQ32" i="125"/>
  <c r="AQ80" i="125"/>
  <c r="AQ68" i="125"/>
  <c r="AQ72" i="125"/>
  <c r="AQ64" i="125"/>
  <c r="AQ38" i="125"/>
  <c r="AQ70" i="125"/>
  <c r="AQ58" i="125"/>
  <c r="AQ146" i="125"/>
  <c r="AQ96" i="125"/>
  <c r="AR109" i="125"/>
  <c r="AS109" i="125" s="1"/>
  <c r="AR108" i="125"/>
  <c r="AS108" i="125" s="1"/>
  <c r="AR113" i="125"/>
  <c r="AS113" i="125" s="1"/>
  <c r="AR118" i="125"/>
  <c r="AS118" i="125" s="1"/>
  <c r="AR60" i="125"/>
  <c r="AS60" i="125" s="1"/>
  <c r="AR89" i="125"/>
  <c r="AS89" i="125" s="1"/>
  <c r="AR36" i="125"/>
  <c r="AS36" i="125" s="1"/>
  <c r="AR144" i="125"/>
  <c r="AS144" i="125" s="1"/>
  <c r="AP172" i="125"/>
  <c r="AU176" i="125"/>
  <c r="AU192" i="125"/>
  <c r="AU208" i="125"/>
  <c r="AT224" i="125"/>
  <c r="AU241" i="125"/>
  <c r="AU260" i="125"/>
  <c r="AT225" i="125"/>
  <c r="AT264" i="125"/>
  <c r="AT164" i="125" s="1"/>
  <c r="AQ46" i="125"/>
  <c r="AQ102" i="125"/>
  <c r="AQ147" i="125"/>
  <c r="AQ62" i="125"/>
  <c r="AQ48" i="125"/>
  <c r="AQ34" i="125"/>
  <c r="AQ20" i="125"/>
  <c r="AR42" i="125"/>
  <c r="AS42" i="125" s="1"/>
  <c r="AR99" i="125"/>
  <c r="AS99" i="125" s="1"/>
  <c r="AR18" i="125"/>
  <c r="AS18" i="125" s="1"/>
  <c r="AR85" i="125"/>
  <c r="AS85" i="125" s="1"/>
  <c r="AR22" i="125"/>
  <c r="AS22" i="125" s="1"/>
  <c r="AR12" i="125"/>
  <c r="AS12" i="125" s="1"/>
  <c r="AR78" i="125"/>
  <c r="AS78" i="125" s="1"/>
  <c r="AR44" i="125"/>
  <c r="AS44" i="125" s="1"/>
  <c r="AR87" i="125"/>
  <c r="AS87" i="125" s="1"/>
  <c r="AR110" i="125"/>
  <c r="AS110" i="125" s="1"/>
  <c r="AR114" i="125"/>
  <c r="AS114" i="125" s="1"/>
  <c r="AQ75" i="125"/>
  <c r="AR75" i="125"/>
  <c r="AS75" i="125" s="1"/>
  <c r="AR53" i="125"/>
  <c r="AS53" i="125" s="1"/>
  <c r="AQ53" i="125"/>
  <c r="AQ43" i="125"/>
  <c r="AR43" i="125"/>
  <c r="AS43" i="125" s="1"/>
  <c r="AQ128" i="125"/>
  <c r="AR128" i="125"/>
  <c r="AS128" i="125" s="1"/>
  <c r="AR145" i="125"/>
  <c r="AS145" i="125" s="1"/>
  <c r="AQ145" i="125"/>
  <c r="AR29" i="125"/>
  <c r="AS29" i="125" s="1"/>
  <c r="AQ29" i="125"/>
  <c r="AR57" i="125"/>
  <c r="AS57" i="125" s="1"/>
  <c r="AQ57" i="125"/>
  <c r="AQ93" i="125"/>
  <c r="AR38" i="125"/>
  <c r="AS38" i="125" s="1"/>
  <c r="AQ89" i="125"/>
  <c r="AQ60" i="125"/>
  <c r="AQ11" i="125"/>
  <c r="AR11" i="125"/>
  <c r="AS11" i="125" s="1"/>
  <c r="B25" i="125"/>
  <c r="AQ44" i="125"/>
  <c r="AQ111" i="125"/>
  <c r="AR111" i="125"/>
  <c r="AS111" i="125" s="1"/>
  <c r="AQ42" i="125"/>
  <c r="AQ143" i="125"/>
  <c r="AR143" i="125"/>
  <c r="AS143" i="125" s="1"/>
  <c r="AR94" i="125"/>
  <c r="AS94" i="125" s="1"/>
  <c r="AQ94" i="125"/>
  <c r="AQ92" i="125"/>
  <c r="AR92" i="125"/>
  <c r="AS92" i="125" s="1"/>
  <c r="AR90" i="125"/>
  <c r="AS90" i="125" s="1"/>
  <c r="AQ90" i="125"/>
  <c r="AR33" i="125"/>
  <c r="AS33" i="125" s="1"/>
  <c r="AQ33" i="125"/>
  <c r="AQ91" i="125"/>
  <c r="AR61" i="125"/>
  <c r="AS61" i="125" s="1"/>
  <c r="AQ61" i="125"/>
  <c r="AQ79" i="125"/>
  <c r="AR79" i="125"/>
  <c r="AS79" i="125" s="1"/>
  <c r="AQ18" i="125"/>
  <c r="AQ114" i="125"/>
  <c r="AR56" i="125"/>
  <c r="AS56" i="125" s="1"/>
  <c r="AR58" i="125"/>
  <c r="AS58" i="125" s="1"/>
  <c r="AR74" i="125"/>
  <c r="AS74" i="125" s="1"/>
  <c r="AR105" i="125"/>
  <c r="AS105" i="125" s="1"/>
  <c r="AR104" i="125"/>
  <c r="AS104" i="125" s="1"/>
  <c r="AR102" i="125"/>
  <c r="AS102" i="125" s="1"/>
  <c r="AR62" i="125"/>
  <c r="AS62" i="125" s="1"/>
  <c r="AR106" i="125"/>
  <c r="AS106" i="125" s="1"/>
  <c r="AQ31" i="125"/>
  <c r="AR31" i="125"/>
  <c r="AS31" i="125" s="1"/>
  <c r="AQ66" i="125"/>
  <c r="AQ39" i="125"/>
  <c r="AR39" i="125"/>
  <c r="AS39" i="125" s="1"/>
  <c r="AQ15" i="125"/>
  <c r="AR15" i="125"/>
  <c r="AS15" i="125" s="1"/>
  <c r="AQ12" i="125"/>
  <c r="AQ76" i="125"/>
  <c r="AQ83" i="125"/>
  <c r="AQ87" i="125"/>
  <c r="AQ30" i="125"/>
  <c r="AQ59" i="125"/>
  <c r="AR59" i="125"/>
  <c r="AS59" i="125" s="1"/>
  <c r="AQ14" i="125"/>
  <c r="AQ109" i="125"/>
  <c r="AQ55" i="125"/>
  <c r="AR55" i="125"/>
  <c r="AS55" i="125" s="1"/>
  <c r="AR37" i="125"/>
  <c r="AS37" i="125" s="1"/>
  <c r="AQ37" i="125"/>
  <c r="AQ36" i="125"/>
  <c r="AQ118" i="125"/>
  <c r="AQ116" i="125"/>
  <c r="AR116" i="125"/>
  <c r="AS116" i="125" s="1"/>
  <c r="AQ108" i="125"/>
  <c r="AR49" i="125"/>
  <c r="AS49" i="125" s="1"/>
  <c r="AQ49" i="125"/>
  <c r="AQ88" i="125"/>
  <c r="AR88" i="125"/>
  <c r="AS88" i="125" s="1"/>
  <c r="AQ110" i="125"/>
  <c r="AR77" i="125"/>
  <c r="AS77" i="125" s="1"/>
  <c r="AQ77" i="125"/>
  <c r="AQ99" i="125"/>
  <c r="AQ98" i="125"/>
  <c r="AR98" i="125"/>
  <c r="AS98" i="125" s="1"/>
  <c r="AQ113" i="125"/>
  <c r="AQ19" i="125"/>
  <c r="AR19" i="125"/>
  <c r="AS19" i="125" s="1"/>
  <c r="AQ23" i="125"/>
  <c r="AR23" i="125"/>
  <c r="AS23" i="125" s="1"/>
  <c r="AR141" i="125"/>
  <c r="AS141" i="125" s="1"/>
  <c r="AQ141" i="125"/>
  <c r="AR147" i="125"/>
  <c r="AS147" i="125" s="1"/>
  <c r="AR76" i="125"/>
  <c r="AS76" i="125" s="1"/>
  <c r="AR30" i="125"/>
  <c r="AS30" i="125" s="1"/>
  <c r="AR80" i="125"/>
  <c r="AS80" i="125" s="1"/>
  <c r="AR119" i="125"/>
  <c r="AS119" i="125" s="1"/>
  <c r="AR68" i="125"/>
  <c r="AS68" i="125" s="1"/>
  <c r="AR16" i="125"/>
  <c r="AS16" i="125" s="1"/>
  <c r="AR124" i="125"/>
  <c r="AS124" i="125" s="1"/>
  <c r="AR123" i="125"/>
  <c r="AS123" i="125" s="1"/>
  <c r="AR70" i="125"/>
  <c r="AS70" i="125" s="1"/>
  <c r="AR52" i="125"/>
  <c r="AS52" i="125" s="1"/>
  <c r="AR48" i="125"/>
  <c r="AS48" i="125" s="1"/>
  <c r="AR121" i="125"/>
  <c r="AS121" i="125" s="1"/>
  <c r="AR96" i="125"/>
  <c r="AS96" i="125" s="1"/>
  <c r="AR134" i="125"/>
  <c r="AS134" i="125" s="1"/>
  <c r="D25" i="125"/>
  <c r="H25" i="125"/>
  <c r="P25" i="125"/>
  <c r="R25" i="125"/>
  <c r="V25" i="125"/>
  <c r="AF25" i="125"/>
  <c r="AJ25" i="125"/>
  <c r="AN310" i="125"/>
  <c r="AN304" i="125" s="1"/>
  <c r="AN330" i="125"/>
  <c r="AN315" i="125"/>
  <c r="AN325" i="125"/>
  <c r="AL330" i="125"/>
  <c r="AL315" i="125"/>
  <c r="AL323" i="125"/>
  <c r="AL308" i="125"/>
  <c r="Q25" i="125"/>
  <c r="M25" i="125"/>
  <c r="AI25" i="125"/>
  <c r="U320" i="125"/>
  <c r="U330" i="125"/>
  <c r="U305" i="125"/>
  <c r="U315" i="125"/>
  <c r="R307" i="125"/>
  <c r="R322" i="125"/>
  <c r="R315" i="125"/>
  <c r="R330" i="125"/>
  <c r="Y310" i="125"/>
  <c r="Y315" i="125"/>
  <c r="Y325" i="125"/>
  <c r="Y330" i="125"/>
  <c r="S330" i="125"/>
  <c r="S325" i="125"/>
  <c r="S315" i="125"/>
  <c r="S310" i="125"/>
  <c r="Q315" i="125"/>
  <c r="Q304" i="125" s="1"/>
  <c r="Q330" i="125"/>
  <c r="Q319" i="125" s="1"/>
  <c r="O307" i="125"/>
  <c r="O325" i="125"/>
  <c r="O315" i="125"/>
  <c r="O310" i="125"/>
  <c r="O322" i="125"/>
  <c r="O330" i="125"/>
  <c r="K321" i="125"/>
  <c r="K330" i="125"/>
  <c r="K306" i="125"/>
  <c r="K315" i="125"/>
  <c r="I323" i="125"/>
  <c r="I319" i="125" s="1"/>
  <c r="I315" i="125"/>
  <c r="I308" i="125"/>
  <c r="I330" i="125"/>
  <c r="E307" i="125"/>
  <c r="E330" i="125"/>
  <c r="E315" i="125"/>
  <c r="E322" i="125"/>
  <c r="AR24" i="125"/>
  <c r="AS24" i="125" s="1"/>
  <c r="L330" i="125"/>
  <c r="L319" i="125" s="1"/>
  <c r="L315" i="125"/>
  <c r="L304" i="125" s="1"/>
  <c r="AQ103" i="125"/>
  <c r="AR103" i="125"/>
  <c r="AS103" i="125" s="1"/>
  <c r="AR65" i="125"/>
  <c r="AS65" i="125" s="1"/>
  <c r="AQ65" i="125"/>
  <c r="AR46" i="125"/>
  <c r="AS46" i="125" s="1"/>
  <c r="AR64" i="125"/>
  <c r="AS64" i="125" s="1"/>
  <c r="AR146" i="125"/>
  <c r="AS146" i="125" s="1"/>
  <c r="AR72" i="125"/>
  <c r="AS72" i="125" s="1"/>
  <c r="AR54" i="125"/>
  <c r="AS54" i="125" s="1"/>
  <c r="AR126" i="125"/>
  <c r="AS126" i="125" s="1"/>
  <c r="C25" i="125"/>
  <c r="J25" i="125"/>
  <c r="L25" i="125"/>
  <c r="T25" i="125"/>
  <c r="Z25" i="125"/>
  <c r="AD25" i="125"/>
  <c r="AN25" i="125"/>
  <c r="AE25" i="125"/>
  <c r="AA25" i="125"/>
  <c r="M321" i="125"/>
  <c r="M325" i="125"/>
  <c r="M330" i="125"/>
  <c r="M306" i="125"/>
  <c r="M310" i="125"/>
  <c r="M315" i="125"/>
  <c r="D322" i="125"/>
  <c r="D330" i="125"/>
  <c r="D307" i="125"/>
  <c r="D315" i="125"/>
  <c r="T330" i="125"/>
  <c r="T319" i="125" s="1"/>
  <c r="T315" i="125"/>
  <c r="T304" i="125" s="1"/>
  <c r="B325" i="125"/>
  <c r="B310" i="125"/>
  <c r="B315" i="125"/>
  <c r="B330" i="125"/>
  <c r="Z330" i="125"/>
  <c r="Z319" i="125" s="1"/>
  <c r="Z315" i="125"/>
  <c r="Z304" i="125" s="1"/>
  <c r="W25" i="125"/>
  <c r="AD330" i="125"/>
  <c r="AD315" i="125"/>
  <c r="AD321" i="125"/>
  <c r="AD306" i="125"/>
  <c r="AO310" i="125"/>
  <c r="AO304" i="125" s="1"/>
  <c r="AO315" i="125"/>
  <c r="AO325" i="125"/>
  <c r="AO330" i="125"/>
  <c r="AK323" i="125"/>
  <c r="AK308" i="125"/>
  <c r="AK325" i="125"/>
  <c r="AK330" i="125"/>
  <c r="AK310" i="125"/>
  <c r="AK315" i="125"/>
  <c r="AO25" i="125"/>
  <c r="E25" i="125"/>
  <c r="AQ63" i="125"/>
  <c r="AR63" i="125"/>
  <c r="AS63" i="125" s="1"/>
  <c r="AR41" i="125"/>
  <c r="AS41" i="125" s="1"/>
  <c r="AQ41" i="125"/>
  <c r="AQ107" i="125"/>
  <c r="AR107" i="125"/>
  <c r="AS107" i="125" s="1"/>
  <c r="AR73" i="125"/>
  <c r="AS73" i="125" s="1"/>
  <c r="AQ73" i="125"/>
  <c r="AQ122" i="125"/>
  <c r="AR122" i="125"/>
  <c r="AS122" i="125" s="1"/>
  <c r="AQ47" i="125"/>
  <c r="AR47" i="125"/>
  <c r="AS47" i="125" s="1"/>
  <c r="AQ71" i="125"/>
  <c r="AR71" i="125"/>
  <c r="AS71" i="125" s="1"/>
  <c r="AR17" i="125"/>
  <c r="AS17" i="125" s="1"/>
  <c r="AQ17" i="125"/>
  <c r="AR34" i="125"/>
  <c r="AS34" i="125" s="1"/>
  <c r="AR20" i="125"/>
  <c r="AS20" i="125" s="1"/>
  <c r="F25" i="125"/>
  <c r="X25" i="125"/>
  <c r="AL25" i="125"/>
  <c r="AM325" i="125"/>
  <c r="AM315" i="125"/>
  <c r="AM310" i="125"/>
  <c r="AM304" i="125" s="1"/>
  <c r="AM330" i="125"/>
  <c r="AA330" i="125"/>
  <c r="AA325" i="125"/>
  <c r="AA315" i="125"/>
  <c r="AA310" i="125"/>
  <c r="S25" i="125"/>
  <c r="K25" i="125"/>
  <c r="G25" i="125"/>
  <c r="I25" i="125"/>
  <c r="AR45" i="125"/>
  <c r="AS45" i="125" s="1"/>
  <c r="AQ45" i="125"/>
  <c r="AK25" i="125"/>
  <c r="AC25" i="125"/>
  <c r="V330" i="125"/>
  <c r="V319" i="125" s="1"/>
  <c r="V315" i="125"/>
  <c r="V304" i="125" s="1"/>
  <c r="P330" i="125"/>
  <c r="P319" i="125" s="1"/>
  <c r="P315" i="125"/>
  <c r="P304" i="125" s="1"/>
  <c r="H330" i="125"/>
  <c r="H319" i="125" s="1"/>
  <c r="H315" i="125"/>
  <c r="H304" i="125" s="1"/>
  <c r="AM25" i="125"/>
  <c r="Y25" i="125"/>
  <c r="N325" i="125"/>
  <c r="N330" i="125"/>
  <c r="N315" i="125"/>
  <c r="N310" i="125"/>
  <c r="J325" i="125"/>
  <c r="J310" i="125"/>
  <c r="J330" i="125"/>
  <c r="J315" i="125"/>
  <c r="G325" i="125"/>
  <c r="G315" i="125"/>
  <c r="G310" i="125"/>
  <c r="G304" i="125" s="1"/>
  <c r="G330" i="125"/>
  <c r="C330" i="125"/>
  <c r="C319" i="125" s="1"/>
  <c r="C315" i="125"/>
  <c r="C304" i="125" s="1"/>
  <c r="AR69" i="125"/>
  <c r="AS69" i="125" s="1"/>
  <c r="AQ69" i="125"/>
  <c r="AQ67" i="125"/>
  <c r="AR67" i="125"/>
  <c r="AS67" i="125" s="1"/>
  <c r="AQ35" i="125"/>
  <c r="AR35" i="125"/>
  <c r="AS35" i="125" s="1"/>
  <c r="AR13" i="125"/>
  <c r="AS13" i="125" s="1"/>
  <c r="AQ13" i="125"/>
  <c r="AR21" i="125"/>
  <c r="AS21" i="125" s="1"/>
  <c r="AQ21" i="125"/>
  <c r="AR112" i="125"/>
  <c r="AS112" i="125" s="1"/>
  <c r="AR40" i="125"/>
  <c r="AS40" i="125" s="1"/>
  <c r="AQ51" i="125"/>
  <c r="AR51" i="125"/>
  <c r="AS51" i="125" s="1"/>
  <c r="AQ144" i="125"/>
  <c r="AQ85" i="125"/>
  <c r="AQ78" i="125"/>
  <c r="AR86" i="125"/>
  <c r="AS86" i="125" s="1"/>
  <c r="AQ86" i="125"/>
  <c r="AQ84" i="125"/>
  <c r="AR84" i="125"/>
  <c r="AS84" i="125" s="1"/>
  <c r="AQ22" i="125"/>
  <c r="AR81" i="125"/>
  <c r="AS81" i="125" s="1"/>
  <c r="AQ81" i="125"/>
  <c r="AR132" i="125"/>
  <c r="AS132" i="125" s="1"/>
  <c r="AR130" i="125"/>
  <c r="AS130" i="125" s="1"/>
  <c r="AR14" i="125"/>
  <c r="AS14" i="125" s="1"/>
  <c r="AR101" i="125"/>
  <c r="AS101" i="125" s="1"/>
  <c r="AR50" i="125"/>
  <c r="AS50" i="125" s="1"/>
  <c r="AR32" i="125"/>
  <c r="AS32" i="125" s="1"/>
  <c r="AR91" i="125"/>
  <c r="AS91" i="125" s="1"/>
  <c r="N25" i="125"/>
  <c r="AB25" i="125"/>
  <c r="AH25" i="125"/>
  <c r="AI323" i="125"/>
  <c r="AI321" i="125"/>
  <c r="AI330" i="125"/>
  <c r="AI308" i="125"/>
  <c r="AI306" i="125"/>
  <c r="AI315" i="125"/>
  <c r="F330" i="125"/>
  <c r="F315" i="125"/>
  <c r="F321" i="125"/>
  <c r="F306" i="125"/>
  <c r="AQ24" i="125"/>
  <c r="AH315" i="125"/>
  <c r="AH304" i="125" s="1"/>
  <c r="AH330" i="125"/>
  <c r="AH319" i="125" s="1"/>
  <c r="X310" i="125"/>
  <c r="X330" i="125"/>
  <c r="X315" i="125"/>
  <c r="X325" i="125"/>
  <c r="AG25" i="125"/>
  <c r="AC322" i="125"/>
  <c r="AC330" i="125"/>
  <c r="AC315" i="125"/>
  <c r="AC307" i="125"/>
  <c r="AB325" i="125"/>
  <c r="AB310" i="125"/>
  <c r="AB330" i="125"/>
  <c r="AB315" i="125"/>
  <c r="U25" i="125"/>
  <c r="AF305" i="125"/>
  <c r="AF310" i="125"/>
  <c r="AF330" i="125"/>
  <c r="AF321" i="125"/>
  <c r="AF315" i="125"/>
  <c r="AF320" i="125"/>
  <c r="AF306" i="125"/>
  <c r="AF325" i="125"/>
  <c r="W315" i="125"/>
  <c r="W304" i="125" s="1"/>
  <c r="W330" i="125"/>
  <c r="W319" i="125" s="1"/>
  <c r="AJ323" i="125"/>
  <c r="AJ330" i="125"/>
  <c r="AJ308" i="125"/>
  <c r="AJ304" i="125" s="1"/>
  <c r="AJ315" i="125"/>
  <c r="AG315" i="125"/>
  <c r="AG322" i="125"/>
  <c r="AG307" i="125"/>
  <c r="AG330" i="125"/>
  <c r="AE325" i="125"/>
  <c r="AE315" i="125"/>
  <c r="AE310" i="125"/>
  <c r="AE330" i="125"/>
  <c r="O25" i="125"/>
  <c r="AR142" i="125"/>
  <c r="AS142" i="125" s="1"/>
  <c r="AU264" i="125"/>
  <c r="AU164" i="125" s="1"/>
  <c r="AT175" i="125"/>
  <c r="AT158" i="125" s="1"/>
  <c r="AU175" i="125"/>
  <c r="AU158" i="125" s="1"/>
  <c r="AT247" i="125"/>
  <c r="AT162" i="125" s="1"/>
  <c r="AU229" i="125"/>
  <c r="AU159" i="125" s="1"/>
  <c r="AU267" i="125"/>
  <c r="AU165" i="125" s="1"/>
  <c r="AT244" i="125"/>
  <c r="AT161" i="125" s="1"/>
  <c r="AU247" i="125"/>
  <c r="AU162" i="125" s="1"/>
  <c r="AT229" i="125"/>
  <c r="AT159" i="125" s="1"/>
  <c r="AT267" i="125"/>
  <c r="AT165" i="125" s="1"/>
  <c r="AU244" i="125"/>
  <c r="AU161" i="125" s="1"/>
  <c r="I127" i="84"/>
  <c r="C30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S304" i="125" l="1"/>
  <c r="AG319" i="125"/>
  <c r="AB319" i="125"/>
  <c r="AC319" i="125"/>
  <c r="AD304" i="125"/>
  <c r="D319" i="125"/>
  <c r="E304" i="125"/>
  <c r="K319" i="125"/>
  <c r="Y304" i="125"/>
  <c r="R304" i="125"/>
  <c r="U319" i="125"/>
  <c r="AL304" i="125"/>
  <c r="AN319" i="125"/>
  <c r="AE319" i="125"/>
  <c r="AC304" i="125"/>
  <c r="X304" i="125"/>
  <c r="F304" i="125"/>
  <c r="J304" i="125"/>
  <c r="AA319" i="125"/>
  <c r="AD319" i="125"/>
  <c r="AF319" i="125"/>
  <c r="X319" i="125"/>
  <c r="F319" i="125"/>
  <c r="AI304" i="125"/>
  <c r="G319" i="125"/>
  <c r="J319" i="125"/>
  <c r="N319" i="125"/>
  <c r="AM319" i="125"/>
  <c r="AK304" i="125"/>
  <c r="B319" i="125"/>
  <c r="D304" i="125"/>
  <c r="M319" i="125"/>
  <c r="I304" i="125"/>
  <c r="K304" i="125"/>
  <c r="O319" i="125"/>
  <c r="O304" i="125"/>
  <c r="Y319" i="125"/>
  <c r="U304" i="125"/>
  <c r="AE304" i="125"/>
  <c r="AG304" i="125"/>
  <c r="AF304" i="125"/>
  <c r="AB304" i="125"/>
  <c r="N304" i="125"/>
  <c r="AA304" i="125"/>
  <c r="AK319" i="125"/>
  <c r="M304" i="125"/>
  <c r="S319" i="125"/>
  <c r="R319" i="125"/>
  <c r="AJ319" i="125"/>
  <c r="AI319" i="125"/>
  <c r="AO319" i="125"/>
  <c r="B304" i="125"/>
  <c r="E319" i="125"/>
  <c r="AL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<sst xmlns="http://schemas.openxmlformats.org/spreadsheetml/2006/main" count="25079" uniqueCount="381">
  <si>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</si>
  <si>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</si>
  <si>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</si>
  <si>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</si>
  <si>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</si>
  <si>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</si>
  <si>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</si>
  <si>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</si>
  <si>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</si>
  <si>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</si>
  <si>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</si>
  <si>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</si>
  <si>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</si>
  <si>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</si>
  <si>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</si>
  <si>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</si>
  <si>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</si>
  <si>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</si>
  <si>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</si>
  <si>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</si>
  <si>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</si>
  <si>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</si>
  <si>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</si>
  <si>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</si>
  <si>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</si>
  <si>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</si>
  <si>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</si>
  <si>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</si>
  <si>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</si>
  <si>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</si>
  <si>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</si>
  <si>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</si>
  <si>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</si>
  <si>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</si>
  <si>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</si>
  <si>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</si>
  <si>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</si>
  <si>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</si>
  <si>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</si>
  <si>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</si>
  <si>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</si>
  <si>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</si>
  <si>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</si>
  <si>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</si>
  <si>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</si>
  <si>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</si>
  <si>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</si>
  <si>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</si>
  <si>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</si>
  <si>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</si>
  <si>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</si>
  <si>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</si>
  <si>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</si>
  <si>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</si>
  <si>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</si>
  <si>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</si>
  <si>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</si>
  <si>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</si>
  <si>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</si>
  <si>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</si>
  <si>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</si>
  <si>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</si>
  <si>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</si>
  <si>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</si>
  <si>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</si>
  <si>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</si>
  <si>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</si>
  <si>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</si>
  <si>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</si>
  <si>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</si>
  <si>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</si>
  <si>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</si>
  <si>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</si>
  <si>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</si>
  <si>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</si>
  <si>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</si>
  <si>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</si>
  <si>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</si>
  <si>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</si>
  <si>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</si>
  <si>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</si>
  <si>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</si>
  <si>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</si>
  <si>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</si>
  <si>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</si>
  <si>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</si>
  <si>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</si>
  <si>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</si>
  <si>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</si>
  <si>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</si>
  <si>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</si>
  <si>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</si>
  <si>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</si>
  <si>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</si>
  <si>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</si>
  <si>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</si>
  <si>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</si>
  <si>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</si>
  <si>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</si>
  <si>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</si>
  <si>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</si>
  <si>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</si>
  <si>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</si>
  <si>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</si>
  <si>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</si>
  <si>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</si>
  <si>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</si>
  <si>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</si>
  <si>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</si>
  <si>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</si>
  <si>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</si>
  <si>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</si>
  <si>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</si>
  <si>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</si>
  <si>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</si>
  <si>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</si>
  <si>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</si>
  <si>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</si>
  <si>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</si>
  <si>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</si>
  <si>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</si>
  <si>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</si>
  <si>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</si>
  <si>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</si>
  <si>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</si>
  <si>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</si>
  <si>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</si>
  <si>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</si>
  <si>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</si>
  <si>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</si>
  <si>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</si>
  <si>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</si>
  <si>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</si>
  <si>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</si>
  <si>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</si>
  <si>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</si>
  <si>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</si>
  <si>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</si>
  <si>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</si>
  <si>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</si>
  <si>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</si>
  <si>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</si>
  <si>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</si>
  <si>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</si>
  <si>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</si>
  <si>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</si>
  <si>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</si>
  <si>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</si>
  <si>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</si>
  <si>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</si>
  <si>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</si>
  <si>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</si>
  <si>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</si>
  <si>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</si>
  <si>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</si>
  <si>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</si>
  <si>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</si>
  <si>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</si>
  <si>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</si>
  <si>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</si>
  <si>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</si>
  <si>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</si>
  <si>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</si>
  <si>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</si>
  <si>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</si>
  <si>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</si>
  <si>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</si>
  <si>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</si>
  <si>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</si>
  <si>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</si>
  <si>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</si>
  <si>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</si>
  <si>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</si>
  <si>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</si>
  <si>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</si>
  <si>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</si>
  <si>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</si>
  <si>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</si>
  <si>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</si>
  <si>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</si>
  <si>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</si>
  <si>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</si>
  <si>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</si>
  <si>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</si>
  <si>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</si>
  <si>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</si>
  <si>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</si>
  <si>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</si>
  <si>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</si>
  <si>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</si>
  <si>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</si>
  <si>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</si>
  <si>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</si>
  <si>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</si>
  <si>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</si>
  <si>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</si>
  <si>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p:\CPCe\HBN3-CP\Compliance Week 51\Transect 2\T2 (1).jpg</t>
  </si>
  <si>
    <t>P:\CPCe\HBN3-CP\Compliance Week 51\Transect 2\T2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</si>
  <si>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</si>
  <si>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</si>
  <si>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</si>
  <si>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</si>
  <si>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</si>
  <si>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</si>
  <si>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</si>
  <si>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</si>
  <si>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</si>
  <si>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</si>
  <si>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</si>
  <si>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</si>
  <si>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</si>
  <si>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</si>
  <si>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</si>
  <si>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</si>
  <si>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</si>
  <si>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</si>
  <si>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</si>
  <si>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</si>
  <si>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</si>
  <si>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</si>
  <si>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</si>
  <si>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</si>
  <si>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TWS</t>
  </si>
  <si>
    <t>p:\CPCe\HBN3-CP\Compliance Week 51\Transect 2\T2 (2).jpg</t>
  </si>
  <si>
    <t>P:\CPCe\HBN3-CP\Compliance Week 51\Transect 2\T2 (2).cpc</t>
  </si>
  <si>
    <t>SHAD</t>
  </si>
  <si>
    <t>Wand</t>
  </si>
  <si>
    <t>Shadow</t>
  </si>
  <si>
    <t>p:\CPCe\HBN3-CP\Compliance Week 51\Transect 2\T2 (3).jpg</t>
  </si>
  <si>
    <t>P:\CPCe\HBN3-CP\Compliance Week 51\Transect 2\T2 (3).cpc</t>
  </si>
  <si>
    <t>SPO</t>
  </si>
  <si>
    <t>Sponge</t>
  </si>
  <si>
    <t>p:\CPCe\HBN3-CP\Compliance Week 51\Transect 2\T2 (4).jpg</t>
  </si>
  <si>
    <t>P:\CPCe\HBN3-CP\Compliance Week 51\Transect 2\T2 (4).cpc</t>
  </si>
  <si>
    <t>p:\CPCe\HBN3-CP\Compliance Week 51\Transect 2\T2 (5).jpg</t>
  </si>
  <si>
    <t>P:\CPCe\HBN3-CP\Compliance Week 51\Transect 2\T2 (5).cpc</t>
  </si>
  <si>
    <t>GORG</t>
  </si>
  <si>
    <t>G</t>
  </si>
  <si>
    <t>Gorgonian</t>
  </si>
  <si>
    <t>p:\CPCe\HBN3-CP\Compliance Week 51\Transect 2\T2 (6).jpg</t>
  </si>
  <si>
    <t>P:\CPCe\HBN3-CP\Compliance Week 51\Transect 2\T2 (6).cpc</t>
  </si>
  <si>
    <t>p:\CPCe\HBN3-CP\Compliance Week 51\Transect 2\T2 (7).jpg</t>
  </si>
  <si>
    <t>P:\CPCe\HBN3-CP\Compliance Week 51\Transect 2\T2 (7).cpc</t>
  </si>
  <si>
    <t>p:\CPCe\HBN3-CP\Compliance Week 51\Transect 2\T2 (8).jpg</t>
  </si>
  <si>
    <t>P:\CPCe\HBN3-CP\Compliance Week 51\Transect 2\T2 (8).cpc</t>
  </si>
  <si>
    <t>PAL</t>
  </si>
  <si>
    <t>Z</t>
  </si>
  <si>
    <t>Palythoa sp.</t>
  </si>
  <si>
    <t>p:\CPCe\HBN3-CP\Compliance Week 51\Transect 2\T2 (9).jpg</t>
  </si>
  <si>
    <t>P:\CPCe\HBN3-CP\Compliance Week 51\Transect 2\T2 (9).cpc</t>
  </si>
  <si>
    <t>p:\CPCe\HBN3-CP\Compliance Week 51\Transect 2\T2 (10).jpg</t>
  </si>
  <si>
    <t>P:\CPCe\HBN3-CP\Compliance Week 51\Transect 2\T2 (10).cpc</t>
  </si>
  <si>
    <t>p:\CPCe\HBN3-CP\Compliance Week 51\Transect 2\T2 (11).jpg</t>
  </si>
  <si>
    <t>P:\CPCe\HBN3-CP\Compliance Week 51\Transect 2\T2 (11).cpc</t>
  </si>
  <si>
    <t>p:\CPCe\HBN3-CP\Compliance Week 51\Transect 2\T2 (12).jpg</t>
  </si>
  <si>
    <t>P:\CPCe\HBN3-CP\Compliance Week 51\Transect 2\T2 (12).cpc</t>
  </si>
  <si>
    <t>p:\CPCe\HBN3-CP\Compliance Week 51\Transect 2\T2 (13).jpg</t>
  </si>
  <si>
    <t>P:\CPCe\HBN3-CP\Compliance Week 51\Transect 2\T2 (13).cpc</t>
  </si>
  <si>
    <t>p:\CPCe\HBN3-CP\Compliance Week 51\Transect 2\T2 (14).jpg</t>
  </si>
  <si>
    <t>P:\CPCe\HBN3-CP\Compliance Week 51\Transect 2\T2 (14).cpc</t>
  </si>
  <si>
    <t>p:\CPCe\HBN3-CP\Compliance Week 51\Transect 2\T2 (15).jpg</t>
  </si>
  <si>
    <t>P:\CPCe\HBN3-CP\Compliance Week 51\Transect 2\T2 (15).cpc</t>
  </si>
  <si>
    <t>p:\CPCe\HBN3-CP\Compliance Week 51\Transect 2\T2 (16).jpg</t>
  </si>
  <si>
    <t>P:\CPCe\HBN3-CP\Compliance Week 51\Transect 2\T2 (16).cpc</t>
  </si>
  <si>
    <t>p:\CPCe\HBN3-CP\Compliance Week 51\Transect 2\T2 (17).jpg</t>
  </si>
  <si>
    <t>P:\CPCe\HBN3-CP\Compliance Week 51\Transect 2\T2 (17).cpc</t>
  </si>
  <si>
    <t>p:\CPCe\HBN3-CP\Compliance Week 51\Transect 2\T2 (18).jpg</t>
  </si>
  <si>
    <t>P:\CPCe\HBN3-CP\Compliance Week 51\Transect 2\T2 (18).cpc</t>
  </si>
  <si>
    <t>p:\CPCe\HBN3-CP\Compliance Week 51\Transect 2\T2 (19).jpg</t>
  </si>
  <si>
    <t>P:\CPCe\HBN3-CP\Compliance Week 51\Transect 2\T2 (19).cpc</t>
  </si>
  <si>
    <t>SB</t>
  </si>
  <si>
    <t>C</t>
  </si>
  <si>
    <t>p:\CPCe\HBN3-CP\Compliance Week 51\Transect 2\T2 (20).jpg</t>
  </si>
  <si>
    <t>P:\CPCe\HBN3-CP\Compliance Week 51\Transect 2\T2 (20).cpc</t>
  </si>
  <si>
    <t>TAPE</t>
  </si>
  <si>
    <t>Solenastrea bournoni</t>
  </si>
  <si>
    <t>Tape</t>
  </si>
  <si>
    <t>p:\CPCe\HBN3-CP\Compliance Week 51\Transect 2\T2 (21).jpg</t>
  </si>
  <si>
    <t>P:\CPCe\HBN3-CP\Compliance Week 51\Transect 2\T2 (21).cpc</t>
  </si>
  <si>
    <t>p:\CPCe\HBN3-CP\Compliance Week 51\Transect 2\T2 (22).jpg</t>
  </si>
  <si>
    <t>P:\CPCe\HBN3-CP\Compliance Week 51\Transect 2\T2 (22).cpc</t>
  </si>
  <si>
    <t>p:\CPCe\HBN3-CP\Compliance Week 51\Transect 2\T2 (23).jpg</t>
  </si>
  <si>
    <t>P:\CPCe\HBN3-CP\Compliance Week 51\Transect 2\T2 (23).cpc</t>
  </si>
  <si>
    <t>p:\CPCe\HBN3-CP\Compliance Week 51\Transect 2\T2 (24).jpg</t>
  </si>
  <si>
    <t>P:\CPCe\HBN3-CP\Compliance Week 51\Transect 2\T2 (24).cpc</t>
  </si>
  <si>
    <t>p:\CPCe\HBN3-CP\Compliance Week 51\Transect 2\T2 (25).jpg</t>
  </si>
  <si>
    <t>P:\CPCe\HBN3-CP\Compliance Week 51\Transect 2\T2 (25).cpc</t>
  </si>
  <si>
    <t>p:\CPCe\HBN3-CP\Compliance Week 51\Transect 2\T2 (26).jpg</t>
  </si>
  <si>
    <t>P:\CPCe\HBN3-CP\Compliance Week 51\Transect 2\T2 (26).cpc</t>
  </si>
  <si>
    <t>p:\CPCe\HBN3-CP\Compliance Week 51\Transect 2\T2 (27).jpg</t>
  </si>
  <si>
    <t>P:\CPCe\HBN3-CP\Compliance Week 51\Transect 2\T2 (27).cpc</t>
  </si>
  <si>
    <t>p:\CPCe\HBN3-CP\Compliance Week 51\Transect 2\T2 (28).jpg</t>
  </si>
  <si>
    <t>P:\CPCe\HBN3-CP\Compliance Week 51\Transect 2\T2 (28).cpc</t>
  </si>
  <si>
    <t>p:\CPCe\HBN3-CP\Compliance Week 51\Transect 2\T2 (29).jpg</t>
  </si>
  <si>
    <t>P:\CPCe\HBN3-CP\Compliance Week 51\Transect 2\T2 (29).cpc</t>
  </si>
  <si>
    <t>p:\CPCe\HBN3-CP\Compliance Week 51\Transect 2\T2 (30).jpg</t>
  </si>
  <si>
    <t>P:\CPCe\HBN3-CP\Compliance Week 51\Transect 2\T2 (30).cpc</t>
  </si>
  <si>
    <t>p:\CPCe\HBN3-CP\Compliance Week 51\Transect 2\T2 (31).jpg</t>
  </si>
  <si>
    <t>P:\CPCe\HBN3-CP\Compliance Week 51\Transect 2\T2 (31).cpc</t>
  </si>
  <si>
    <t>p:\CPCe\HBN3-CP\Compliance Week 51\Transect 2\T2 (32).jpg</t>
  </si>
  <si>
    <t>P:\CPCe\HBN3-CP\Compliance Week 51\Transect 2\T2 (32).cpc</t>
  </si>
  <si>
    <t>p:\CPCe\HBN3-CP\Compliance Week 51\Transect 2\T2 (33).jpg</t>
  </si>
  <si>
    <t>P:\CPCe\HBN3-CP\Compliance Week 51\Transect 2\T2 (33).cpc</t>
  </si>
  <si>
    <t>p:\CPCe\HBN3-CP\Compliance Week 51\Transect 2\T2 (34).jpg</t>
  </si>
  <si>
    <t>P:\CPCe\HBN3-CP\Compliance Week 51\Transect 2\T2 (34).cpc</t>
  </si>
  <si>
    <t>p:\CPCe\HBN3-CP\Compliance Week 51\Transect 2\T2 (35).jpg</t>
  </si>
  <si>
    <t>P:\CPCe\HBN3-CP\Compliance Week 51\Transect 2\T2 (35).cpc</t>
  </si>
  <si>
    <t>p:\CPCe\HBN3-CP\Compliance Week 51\Transect 2\T2 (36).jpg</t>
  </si>
  <si>
    <t>P:\CPCe\HBN3-CP\Compliance Week 51\Transect 2\T2 (36).cpc</t>
  </si>
  <si>
    <t>p:\CPCe\HBN3-CP\Compliance Week 51\Transect 2\T2 (37).jpg</t>
  </si>
  <si>
    <t>P:\CPCe\HBN3-CP\Compliance Week 51\Transect 2\T2 (37).cpc</t>
  </si>
  <si>
    <t>p:\CPCe\HBN3-CP\Compliance Week 51\Transect 2\T2 (38).jpg</t>
  </si>
  <si>
    <t>P:\CPCe\HBN3-CP\Compliance Week 51\Transect 2\T2 (38).cpc</t>
  </si>
  <si>
    <t>p:\CPCe\HBN3-CP\Compliance Week 51\Transect 2\T2 (39).jpg</t>
  </si>
  <si>
    <t>P:\CPCe\HBN3-CP\Compliance Week 51\Transect 2\T2 (39).cpc</t>
  </si>
  <si>
    <t>p:\CPCe\HBN3-CP\Compliance Week 51\Transect 2\T2 (40).jpg</t>
  </si>
  <si>
    <t>P:\CPCe\HBN3-CP\Compliance Week 51\Transect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</si>
  <si>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</si>
  <si>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</si>
  <si>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</si>
  <si>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</si>
  <si>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</si>
  <si>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</si>
  <si>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</si>
  <si>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</si>
  <si>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</si>
  <si>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</si>
  <si>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</si>
  <si>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</si>
  <si>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</si>
  <si>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</si>
  <si>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</si>
  <si>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</si>
  <si>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</si>
  <si>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</si>
  <si>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</si>
  <si>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</si>
  <si>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</si>
  <si>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</si>
  <si>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</si>
  <si>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</si>
  <si>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</si>
  <si>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</si>
  <si>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</si>
  <si>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</si>
  <si>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</si>
  <si>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</si>
  <si>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</si>
  <si>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</si>
  <si>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</si>
  <si>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</si>
  <si>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</si>
  <si>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</si>
  <si>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</si>
  <si>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</si>
  <si>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</si>
  <si>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</si>
  <si>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</si>
  <si>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</si>
  <si>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</si>
  <si>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</si>
  <si>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</si>
  <si>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</si>
  <si>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</si>
  <si>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</si>
  <si>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</si>
  <si>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</si>
  <si>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</si>
  <si>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</si>
  <si>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</si>
  <si>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</si>
  <si>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</si>
  <si>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</si>
  <si>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</si>
  <si>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</si>
  <si>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</si>
  <si>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</si>
  <si>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</si>
  <si>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</si>
  <si>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51\HBN3 T2 C51 CPCe.xlsx:Data summary</t>
  </si>
  <si>
    <t>P:\CPCe\HBN3-CP\Compliance Week 51\HBN3 T2 C51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</si>
</sst>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221</v>
      </c>
      <c r="B4" s="2"/>
      <c r="C4" t="s">
        <v>222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222</v>
      </c>
      <c r="E6" t="s">
        <v>228</v>
      </c>
      <c r="F6" t="s">
        <v>229</v>
      </c>
      <c r="AH6" s="21"/>
    </row>
    <row r="7" spans="1:34" x14ac:dyDescent="0.25">
      <c r="A7" s="16" t="s">
        <v>225</v>
      </c>
      <c r="B7" s="2"/>
      <c r="C7" t="s">
        <v>222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221</v>
      </c>
      <c r="B9" s="2"/>
      <c r="C9" t="s">
        <v>222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230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221</v>
      </c>
      <c r="B8" s="2"/>
      <c r="C8" t="s">
        <v>222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237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225</v>
      </c>
      <c r="B7" s="2"/>
      <c r="C7" t="s">
        <v>222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221</v>
      </c>
      <c r="B9" s="2"/>
      <c r="C9" t="s">
        <v>222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221</v>
      </c>
      <c r="B6" s="2"/>
      <c r="C6" t="s">
        <v>222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221</v>
      </c>
      <c r="B8" s="2"/>
      <c r="C8" t="s">
        <v>222</v>
      </c>
      <c r="E8" t="s">
        <v>241</v>
      </c>
      <c r="F8" t="s">
        <v>242</v>
      </c>
      <c r="AH8" s="21"/>
    </row>
    <row r="9" spans="1:34" x14ac:dyDescent="0.25">
      <c r="A9" s="16" t="s">
        <v>221</v>
      </c>
      <c r="B9" s="2"/>
      <c r="C9" t="s">
        <v>222</v>
      </c>
      <c r="E9" t="s">
        <v>241</v>
      </c>
      <c r="F9" t="s">
        <v>242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225</v>
      </c>
      <c r="B5" s="2"/>
      <c r="C5" t="s">
        <v>222</v>
      </c>
      <c r="E5" t="s">
        <v>243</v>
      </c>
      <c r="F5" t="s">
        <v>244</v>
      </c>
      <c r="AH5" s="21"/>
    </row>
    <row r="6" spans="1:34" x14ac:dyDescent="0.25">
      <c r="A6" s="16" t="s">
        <v>221</v>
      </c>
      <c r="B6" s="2"/>
      <c r="C6" t="s">
        <v>222</v>
      </c>
      <c r="E6" t="s">
        <v>243</v>
      </c>
      <c r="F6" t="s">
        <v>244</v>
      </c>
      <c r="AH6" s="21"/>
    </row>
    <row r="7" spans="1:34" x14ac:dyDescent="0.25">
      <c r="A7" s="16" t="s">
        <v>221</v>
      </c>
      <c r="B7" s="2"/>
      <c r="C7" t="s">
        <v>222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221</v>
      </c>
      <c r="B9" s="2"/>
      <c r="C9" t="s">
        <v>222</v>
      </c>
      <c r="E9" t="s">
        <v>243</v>
      </c>
      <c r="F9" t="s">
        <v>244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225</v>
      </c>
      <c r="B6" s="2"/>
      <c r="C6" t="s">
        <v>222</v>
      </c>
      <c r="E6" t="s">
        <v>248</v>
      </c>
      <c r="F6" t="s">
        <v>249</v>
      </c>
      <c r="AH6" s="21"/>
    </row>
    <row r="7" spans="1:34" x14ac:dyDescent="0.25">
      <c r="A7" s="16" t="s">
        <v>221</v>
      </c>
      <c r="B7" s="2"/>
      <c r="C7" t="s">
        <v>222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236</v>
      </c>
      <c r="B4" s="2"/>
      <c r="C4" t="s">
        <v>237</v>
      </c>
      <c r="E4" t="s">
        <v>250</v>
      </c>
      <c r="F4" t="s">
        <v>251</v>
      </c>
      <c r="AH4" s="21"/>
    </row>
    <row r="5" spans="1:34" x14ac:dyDescent="0.25">
      <c r="A5" s="16" t="s">
        <v>236</v>
      </c>
      <c r="B5" s="2"/>
      <c r="C5" t="s">
        <v>237</v>
      </c>
      <c r="E5" t="s">
        <v>250</v>
      </c>
      <c r="F5" t="s">
        <v>251</v>
      </c>
      <c r="AH5" s="21"/>
    </row>
    <row r="6" spans="1:34" x14ac:dyDescent="0.25">
      <c r="A6" s="16" t="s">
        <v>236</v>
      </c>
      <c r="B6" s="2"/>
      <c r="C6" t="s">
        <v>237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221</v>
      </c>
      <c r="B7" s="2"/>
      <c r="C7" t="s">
        <v>222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236</v>
      </c>
      <c r="B5" s="2"/>
      <c r="C5" t="s">
        <v>237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221</v>
      </c>
      <c r="B9" s="2"/>
      <c r="C9" t="s">
        <v>222</v>
      </c>
      <c r="E9" t="s">
        <v>254</v>
      </c>
      <c r="F9" t="s">
        <v>255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221</v>
      </c>
      <c r="B5" s="2"/>
      <c r="C5" t="s">
        <v>222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222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222</v>
      </c>
      <c r="E4" t="s">
        <v>258</v>
      </c>
      <c r="F4" t="s">
        <v>259</v>
      </c>
      <c r="AH4" s="21"/>
    </row>
    <row r="5" spans="1:34" x14ac:dyDescent="0.25">
      <c r="A5" s="16" t="s">
        <v>230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221</v>
      </c>
      <c r="B9" s="2"/>
      <c r="C9" t="s">
        <v>222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222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225</v>
      </c>
      <c r="B8" s="2"/>
      <c r="C8" t="s">
        <v>222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221</v>
      </c>
      <c r="B4" s="2"/>
      <c r="C4" t="s">
        <v>222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221</v>
      </c>
      <c r="B7" s="2"/>
      <c r="C7" t="s">
        <v>222</v>
      </c>
      <c r="E7" t="s">
        <v>262</v>
      </c>
      <c r="F7" t="s">
        <v>263</v>
      </c>
      <c r="AH7" s="21"/>
    </row>
    <row r="8" spans="1:34" x14ac:dyDescent="0.25">
      <c r="A8" s="16" t="s">
        <v>221</v>
      </c>
      <c r="B8" s="2"/>
      <c r="C8" t="s">
        <v>222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225</v>
      </c>
      <c r="B6" s="2"/>
      <c r="C6" t="s">
        <v>222</v>
      </c>
      <c r="E6" t="s">
        <v>264</v>
      </c>
      <c r="F6" t="s">
        <v>265</v>
      </c>
      <c r="AH6" s="21"/>
    </row>
    <row r="7" spans="1:34" x14ac:dyDescent="0.25">
      <c r="A7" s="16" t="s">
        <v>230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221</v>
      </c>
      <c r="B8" s="2"/>
      <c r="C8" t="s">
        <v>222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225</v>
      </c>
      <c r="B5" s="2"/>
      <c r="C5" t="s">
        <v>222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221</v>
      </c>
      <c r="B7" s="2"/>
      <c r="C7" t="s">
        <v>222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221</v>
      </c>
      <c r="B5" s="2"/>
      <c r="C5" t="s">
        <v>222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221</v>
      </c>
      <c r="B8" s="2"/>
      <c r="C8" t="s">
        <v>222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270</v>
      </c>
      <c r="B2" s="10"/>
      <c r="C2" s="28" t="s">
        <v>271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221</v>
      </c>
      <c r="B8" s="2"/>
      <c r="C8" t="s">
        <v>222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222</v>
      </c>
      <c r="E9" t="s">
        <v>272</v>
      </c>
      <c r="F9" t="s">
        <v>273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221</v>
      </c>
      <c r="B7" s="2"/>
      <c r="C7" t="s">
        <v>222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221</v>
      </c>
      <c r="B4" s="2"/>
      <c r="C4" t="s">
        <v>222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221</v>
      </c>
      <c r="B7" s="2"/>
      <c r="C7" t="s">
        <v>222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274</v>
      </c>
      <c r="B8" s="2"/>
      <c r="C8" t="s">
        <v>222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225</v>
      </c>
      <c r="B9" s="2"/>
      <c r="C9" t="s">
        <v>222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221</v>
      </c>
      <c r="B7" s="2"/>
      <c r="C7" t="s">
        <v>222</v>
      </c>
      <c r="E7" t="s">
        <v>289</v>
      </c>
      <c r="F7" t="s">
        <v>290</v>
      </c>
      <c r="AH7" s="21"/>
    </row>
    <row r="8" spans="1:34" x14ac:dyDescent="0.25">
      <c r="A8" s="16" t="s">
        <v>221</v>
      </c>
      <c r="B8" s="2"/>
      <c r="C8" t="s">
        <v>222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222</v>
      </c>
      <c r="E6" t="s">
        <v>291</v>
      </c>
      <c r="F6" t="s">
        <v>292</v>
      </c>
      <c r="AH6" s="21"/>
    </row>
    <row r="7" spans="1:34" x14ac:dyDescent="0.25">
      <c r="A7" s="16" t="s">
        <v>274</v>
      </c>
      <c r="B7" s="2"/>
      <c r="C7" t="s">
        <v>222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230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236</v>
      </c>
      <c r="B6" s="2"/>
      <c r="C6" t="s">
        <v>237</v>
      </c>
      <c r="E6" t="s">
        <v>293</v>
      </c>
      <c r="F6" t="s">
        <v>294</v>
      </c>
      <c r="AH6" s="21"/>
    </row>
    <row r="7" spans="1:34" x14ac:dyDescent="0.25">
      <c r="A7" s="16" t="s">
        <v>236</v>
      </c>
      <c r="B7" s="2"/>
      <c r="C7" t="s">
        <v>237</v>
      </c>
      <c r="E7" t="s">
        <v>293</v>
      </c>
      <c r="F7" t="s">
        <v>294</v>
      </c>
      <c r="AH7" s="21"/>
    </row>
    <row r="8" spans="1:34" x14ac:dyDescent="0.25">
      <c r="A8" s="16" t="s">
        <v>236</v>
      </c>
      <c r="B8" s="2"/>
      <c r="C8" t="s">
        <v>237</v>
      </c>
      <c r="E8" t="s">
        <v>293</v>
      </c>
      <c r="F8" t="s">
        <v>294</v>
      </c>
      <c r="AH8" s="21"/>
    </row>
    <row r="9" spans="1:34" x14ac:dyDescent="0.25">
      <c r="A9" s="16" t="s">
        <v>221</v>
      </c>
      <c r="B9" s="2"/>
      <c r="C9" t="s">
        <v>222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225</v>
      </c>
      <c r="B6" s="2"/>
      <c r="C6" t="s">
        <v>222</v>
      </c>
      <c r="E6" t="s">
        <v>295</v>
      </c>
      <c r="F6" t="s">
        <v>296</v>
      </c>
      <c r="AH6" s="21"/>
    </row>
    <row r="7" spans="1:34" x14ac:dyDescent="0.25">
      <c r="A7" s="16" t="s">
        <v>221</v>
      </c>
      <c r="B7" s="2"/>
      <c r="C7" t="s">
        <v>222</v>
      </c>
      <c r="E7" t="s">
        <v>295</v>
      </c>
      <c r="F7" t="s">
        <v>296</v>
      </c>
      <c r="AH7" s="21"/>
    </row>
    <row r="8" spans="1:34" x14ac:dyDescent="0.25">
      <c r="A8" s="16" t="s">
        <v>225</v>
      </c>
      <c r="B8" s="2"/>
      <c r="C8" t="s">
        <v>222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222</v>
      </c>
      <c r="E9" t="s">
        <v>295</v>
      </c>
      <c r="F9" t="s">
        <v>296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222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221</v>
      </c>
      <c r="B8" s="2"/>
      <c r="C8" t="s">
        <v>222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222</v>
      </c>
      <c r="E9" t="s">
        <v>297</v>
      </c>
      <c r="F9" t="s">
        <v>298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221</v>
      </c>
      <c r="B4" s="2"/>
      <c r="C4" t="s">
        <v>222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221</v>
      </c>
      <c r="B6" s="2"/>
      <c r="C6" t="s">
        <v>222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221</v>
      </c>
      <c r="B8" s="2"/>
      <c r="C8" t="s">
        <v>222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221</v>
      </c>
      <c r="B5" s="2"/>
      <c r="C5" t="s">
        <v>222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245</v>
      </c>
      <c r="B9" s="2"/>
      <c r="C9" t="s">
        <v>246</v>
      </c>
      <c r="E9" t="s">
        <v>303</v>
      </c>
      <c r="F9" t="s">
        <v>304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222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305</v>
      </c>
      <c r="F3" t="s">
        <v>306</v>
      </c>
      <c r="AH3" s="21"/>
    </row>
    <row r="4" spans="1:34" x14ac:dyDescent="0.25">
      <c r="A4" s="16" t="s">
        <v>225</v>
      </c>
      <c r="B4" s="2"/>
      <c r="C4" t="s">
        <v>222</v>
      </c>
      <c r="E4" t="s">
        <v>305</v>
      </c>
      <c r="F4" t="s">
        <v>306</v>
      </c>
      <c r="AH4" s="21"/>
    </row>
    <row r="5" spans="1:34" x14ac:dyDescent="0.25">
      <c r="A5" s="16" t="s">
        <v>245</v>
      </c>
      <c r="B5" s="2"/>
      <c r="C5" t="s">
        <v>246</v>
      </c>
      <c r="E5" t="s">
        <v>305</v>
      </c>
      <c r="F5" t="s">
        <v>306</v>
      </c>
      <c r="AH5" s="21"/>
    </row>
    <row r="6" spans="1:34" x14ac:dyDescent="0.25">
      <c r="A6" s="16" t="s">
        <v>245</v>
      </c>
      <c r="B6" s="2"/>
      <c r="C6" t="s">
        <v>246</v>
      </c>
      <c r="E6" t="s">
        <v>305</v>
      </c>
      <c r="F6" t="s">
        <v>306</v>
      </c>
      <c r="AH6" s="21"/>
    </row>
    <row r="7" spans="1:34" x14ac:dyDescent="0.25">
      <c r="A7" s="16" t="s">
        <v>245</v>
      </c>
      <c r="B7" s="2"/>
      <c r="C7" t="s">
        <v>246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222</v>
      </c>
      <c r="E8" t="s">
        <v>305</v>
      </c>
      <c r="F8" t="s">
        <v>306</v>
      </c>
      <c r="AH8" s="21"/>
    </row>
    <row r="9" spans="1:34" x14ac:dyDescent="0.25">
      <c r="A9" s="16" t="s">
        <v>245</v>
      </c>
      <c r="B9" s="2"/>
      <c r="C9" t="s">
        <v>246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221</v>
      </c>
      <c r="B11" s="29"/>
      <c r="C11" s="24" t="s">
        <v>222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307</v>
      </c>
      <c r="F3" t="s">
        <v>308</v>
      </c>
      <c r="AH3" s="21"/>
    </row>
    <row r="4" spans="1:34" x14ac:dyDescent="0.25">
      <c r="A4" s="16" t="s">
        <v>221</v>
      </c>
      <c r="B4" s="2"/>
      <c r="C4" t="s">
        <v>222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245</v>
      </c>
      <c r="B6" s="2"/>
      <c r="C6" t="s">
        <v>246</v>
      </c>
      <c r="E6" t="s">
        <v>307</v>
      </c>
      <c r="F6" t="s">
        <v>308</v>
      </c>
      <c r="AH6" s="21"/>
    </row>
    <row r="7" spans="1:34" x14ac:dyDescent="0.25">
      <c r="A7" s="16" t="s">
        <v>245</v>
      </c>
      <c r="B7" s="2"/>
      <c r="C7" t="s">
        <v>246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222</v>
      </c>
      <c r="E9" t="s">
        <v>307</v>
      </c>
      <c r="F9" t="s">
        <v>308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221</v>
      </c>
      <c r="B2" s="10"/>
      <c r="C2" s="28" t="s">
        <v>222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309</v>
      </c>
      <c r="F3" t="s">
        <v>310</v>
      </c>
      <c r="AH3" s="21"/>
    </row>
    <row r="4" spans="1:34" x14ac:dyDescent="0.25">
      <c r="A4" s="16" t="s">
        <v>225</v>
      </c>
      <c r="B4" s="2"/>
      <c r="C4" t="s">
        <v>222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246</v>
      </c>
      <c r="E5" t="s">
        <v>309</v>
      </c>
      <c r="F5" t="s">
        <v>310</v>
      </c>
      <c r="AH5" s="21"/>
    </row>
    <row r="6" spans="1:34" x14ac:dyDescent="0.25">
      <c r="A6" s="16" t="s">
        <v>221</v>
      </c>
      <c r="B6" s="2"/>
      <c r="C6" t="s">
        <v>222</v>
      </c>
      <c r="E6" t="s">
        <v>309</v>
      </c>
      <c r="F6" t="s">
        <v>310</v>
      </c>
      <c r="AH6" s="21"/>
    </row>
    <row r="7" spans="1:34" x14ac:dyDescent="0.25">
      <c r="A7" s="16" t="s">
        <v>245</v>
      </c>
      <c r="B7" s="2"/>
      <c r="C7" t="s">
        <v>246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222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225</v>
      </c>
      <c r="B11" s="29"/>
      <c r="C11" s="24" t="s">
        <v>222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221</v>
      </c>
      <c r="B3" s="2"/>
      <c r="C3" t="s">
        <v>222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225</v>
      </c>
      <c r="B10" s="2"/>
      <c r="C10" t="s">
        <v>222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222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221</v>
      </c>
      <c r="B8" s="2"/>
      <c r="C8" t="s">
        <v>222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221</v>
      </c>
      <c r="B4" s="2"/>
      <c r="C4" t="s">
        <v>222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221</v>
      </c>
      <c r="B10" s="2"/>
      <c r="C10" t="s">
        <v>222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1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1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1</v>
      </c>
      <c r="I66" s="4">
        <f ca="1">(H66/H127)*100</f>
        <v>20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5</v>
      </c>
      <c r="C19" s="4">
        <f ca="1">(B19/H127)*100</f>
        <v>83.333333333333343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5</v>
      </c>
      <c r="I86" s="4">
        <f ca="1">(H86/H127)*100</f>
        <v>83.333333333333343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4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4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918</v>
      </c>
      <c r="AN2">
        <v>624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316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569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797</v>
      </c>
      <c r="AN7">
        <v>464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475</v>
      </c>
      <c r="AN8">
        <v>323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1050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736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1153</v>
      </c>
      <c r="AN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874</v>
      </c>
      <c r="AN2">
        <v>498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1010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791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959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302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852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1016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759</v>
      </c>
      <c r="AN10">
        <v>674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</v>
      </c>
      <c r="AN11">
        <v>319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394</v>
      </c>
      <c r="AN2">
        <v>187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177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1272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278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325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1187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606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282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424</v>
      </c>
      <c r="AN11">
        <v>673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1235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423</v>
      </c>
      <c r="AN3">
        <v>652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260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206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597</v>
      </c>
      <c r="AN6">
        <v>445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1086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980</v>
      </c>
      <c r="AN8">
        <v>533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1135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1248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958</v>
      </c>
      <c r="AN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1244</v>
      </c>
      <c r="AN3">
        <v>546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120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399</v>
      </c>
      <c r="AN5">
        <v>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76</v>
      </c>
      <c r="AN6">
        <v>615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130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562</v>
      </c>
      <c r="AN8">
        <v>289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435</v>
      </c>
      <c r="AN9">
        <v>427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747</v>
      </c>
      <c r="AN10">
        <v>296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1239</v>
      </c>
      <c r="AN11">
        <v>575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523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941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25</v>
      </c>
      <c r="AN7">
        <v>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1224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448</v>
      </c>
      <c r="AN9">
        <v>471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</v>
      </c>
      <c r="AN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</v>
      </c>
      <c r="AN2">
        <v>103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164</v>
      </c>
      <c r="AN3">
        <v>505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252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661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814</v>
      </c>
      <c r="AN7">
        <v>222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680</v>
      </c>
      <c r="AN8">
        <v>592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255</v>
      </c>
      <c r="AN9">
        <v>488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498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979</v>
      </c>
      <c r="AN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</v>
      </c>
      <c r="AN2">
        <v>146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872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251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337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699</v>
      </c>
      <c r="AN7">
        <v>655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563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321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329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92</v>
      </c>
      <c r="AM11">
        <v>1002</v>
      </c>
      <c r="AN11">
        <v>437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389</v>
      </c>
      <c r="AN2">
        <v>125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760</v>
      </c>
      <c r="AN3">
        <v>555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749</v>
      </c>
      <c r="AN4">
        <v>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269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568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624</v>
      </c>
      <c r="AN7">
        <v>709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261</v>
      </c>
      <c r="AN8">
        <v>342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358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596</v>
      </c>
      <c r="AN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39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268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586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160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35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375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913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187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1072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1035</v>
      </c>
      <c r="AN11">
        <v>698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856</v>
      </c>
      <c r="AN2">
        <v>217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835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352</v>
      </c>
      <c r="AN4">
        <v>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819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274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569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591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</v>
      </c>
      <c r="AN9">
        <v>636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519</v>
      </c>
      <c r="AN11">
        <v>244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131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991</v>
      </c>
      <c r="AN3">
        <v>519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684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901</v>
      </c>
      <c r="AN5">
        <v>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222</v>
      </c>
      <c r="AN6">
        <v>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391</v>
      </c>
      <c r="AN7">
        <v>635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433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664</v>
      </c>
      <c r="AN9">
        <v>548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701</v>
      </c>
      <c r="AN10">
        <v>633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1154</v>
      </c>
      <c r="AN11">
        <v>656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964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424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1145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628</v>
      </c>
      <c r="AN5">
        <v>667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214</v>
      </c>
      <c r="AN6">
        <v>394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335</v>
      </c>
      <c r="AN7">
        <v>701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961</v>
      </c>
      <c r="AN8">
        <v>652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740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914</v>
      </c>
      <c r="AN10">
        <v>168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1175</v>
      </c>
      <c r="AN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729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697</v>
      </c>
      <c r="AN3">
        <v>238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207</v>
      </c>
      <c r="AN4">
        <v>698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977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535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722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570</v>
      </c>
      <c r="AN10">
        <v>105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340</v>
      </c>
      <c r="AN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531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998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806</v>
      </c>
      <c r="AN4">
        <v>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920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769</v>
      </c>
      <c r="AN6">
        <v>417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459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319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139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851</v>
      </c>
      <c r="AN1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474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1095</v>
      </c>
      <c r="AN3">
        <v>389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1166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588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454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875</v>
      </c>
      <c r="AN7">
        <v>571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685</v>
      </c>
      <c r="AN8">
        <v>619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835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110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1133</v>
      </c>
      <c r="AN11">
        <v>540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249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336</v>
      </c>
      <c r="AN3">
        <v>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1036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392</v>
      </c>
      <c r="AN5">
        <v>294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158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120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56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1194</v>
      </c>
      <c r="AN9">
        <v>383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537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298</v>
      </c>
      <c r="AN11">
        <v>538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307</v>
      </c>
      <c r="AN2">
        <v>676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1066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595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330</v>
      </c>
      <c r="AN5">
        <v>677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659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1025</v>
      </c>
      <c r="AN7">
        <v>471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777</v>
      </c>
      <c r="AN9">
        <v>429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411</v>
      </c>
      <c r="AN10">
        <v>136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408</v>
      </c>
      <c r="AN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1215</v>
      </c>
      <c r="AN2">
        <v>394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595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359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1079</v>
      </c>
      <c r="AN5">
        <v>423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177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490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776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885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G2">
        <v>1</v>
      </c>
      <c r="AH2" t="s">
        <v>275</v>
      </c>
      <c r="AJ2" t="s">
        <v>270</v>
      </c>
      <c r="AK2" t="s">
        <v>23</v>
      </c>
      <c r="AM2">
        <v>581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1097</v>
      </c>
      <c r="AN3">
        <v>490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269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1055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802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276</v>
      </c>
      <c r="AJ9" t="s">
        <v>274</v>
      </c>
      <c r="AK9" t="s">
        <v>130</v>
      </c>
      <c r="AM9">
        <v>1115</v>
      </c>
      <c r="AN9">
        <v>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718</v>
      </c>
      <c r="AN10">
        <v>693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521</v>
      </c>
      <c r="AN11">
        <v>560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216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902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260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</v>
      </c>
      <c r="AN9">
        <v>107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204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690</v>
      </c>
      <c r="AN11">
        <v>526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753</v>
      </c>
      <c r="AN2">
        <v>588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1116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1035</v>
      </c>
      <c r="AN4">
        <v>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275</v>
      </c>
      <c r="AN5">
        <v>166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1154</v>
      </c>
      <c r="AN6">
        <v>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805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833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549</v>
      </c>
      <c r="AN10">
        <v>160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249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279</v>
      </c>
      <c r="AN2">
        <v>627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821</v>
      </c>
      <c r="AN3">
        <v>516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591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899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1179</v>
      </c>
      <c r="AN6">
        <v>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377</v>
      </c>
      <c r="AN8">
        <v>595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920</v>
      </c>
      <c r="AN10">
        <v>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1159</v>
      </c>
      <c r="AN11">
        <v>87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257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396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791</v>
      </c>
      <c r="AN4">
        <v>513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309</v>
      </c>
      <c r="AN5">
        <v>266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346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634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363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495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202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147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991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1070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276</v>
      </c>
      <c r="AJ8" t="s">
        <v>274</v>
      </c>
      <c r="AK8" t="s">
        <v>130</v>
      </c>
      <c r="AM8">
        <v>1056</v>
      </c>
      <c r="AN8">
        <v>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</v>
      </c>
      <c r="AN9">
        <v>166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993</v>
      </c>
      <c r="AN10">
        <v>181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201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882</v>
      </c>
      <c r="AN3">
        <v>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1041</v>
      </c>
      <c r="AN4">
        <v>195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172</v>
      </c>
      <c r="AN5">
        <v>381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590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602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502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356</v>
      </c>
      <c r="AN9">
        <v>683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1059</v>
      </c>
      <c r="AN11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280</v>
      </c>
      <c r="AN2">
        <v>540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899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613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750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362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692</v>
      </c>
      <c r="AN7">
        <v>501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527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851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553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856</v>
      </c>
      <c r="AN11">
        <v>117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212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713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1170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159</v>
      </c>
      <c r="AN6">
        <v>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276</v>
      </c>
      <c r="AJ7" t="s">
        <v>274</v>
      </c>
      <c r="AK7" t="s">
        <v>130</v>
      </c>
      <c r="AM7">
        <v>1024</v>
      </c>
      <c r="AN7">
        <v>676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755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632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814</v>
      </c>
      <c r="AN10">
        <v>622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722</v>
      </c>
      <c r="AN11">
        <v>138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681</v>
      </c>
      <c r="AN2">
        <v>595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341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858</v>
      </c>
      <c r="AN4">
        <v>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521</v>
      </c>
      <c r="AN5">
        <v>679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1200</v>
      </c>
      <c r="AN6">
        <v>196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1271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1047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221</v>
      </c>
      <c r="AK9" t="s">
        <v>130</v>
      </c>
      <c r="AM9">
        <v>557</v>
      </c>
      <c r="AN9">
        <v>580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303</v>
      </c>
      <c r="AN10">
        <v>127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520</v>
      </c>
      <c r="AN11">
        <v>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192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112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836</v>
      </c>
      <c r="AN4">
        <v>248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279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221</v>
      </c>
      <c r="AK7" t="s">
        <v>130</v>
      </c>
      <c r="AM7">
        <v>65</v>
      </c>
      <c r="AN7">
        <v>513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746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347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1223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553</v>
      </c>
      <c r="AN11">
        <v>670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276</v>
      </c>
      <c r="AJ2" t="s">
        <v>274</v>
      </c>
      <c r="AK2" t="s">
        <v>130</v>
      </c>
      <c r="AM2">
        <v>1048</v>
      </c>
      <c r="AN2">
        <v>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1175</v>
      </c>
      <c r="AN3">
        <v>678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912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1026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681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35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G10">
        <v>1</v>
      </c>
      <c r="AH10" t="s">
        <v>275</v>
      </c>
      <c r="AJ10" t="s">
        <v>270</v>
      </c>
      <c r="AK10" t="s">
        <v>23</v>
      </c>
      <c r="AM10">
        <v>3</v>
      </c>
      <c r="AN10">
        <v>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880</v>
      </c>
      <c r="AN11">
        <v>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591</v>
      </c>
      <c r="AN2">
        <v>391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444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63</v>
      </c>
      <c r="AN4">
        <v>493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678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922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425</v>
      </c>
      <c r="AN7">
        <v>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159</v>
      </c>
      <c r="AN8">
        <v>419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200</v>
      </c>
      <c r="AN9">
        <v>701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927</v>
      </c>
      <c r="AN10">
        <v>474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1194</v>
      </c>
      <c r="AN11">
        <v>197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356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1189</v>
      </c>
      <c r="AN3">
        <v>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1021</v>
      </c>
      <c r="AN4">
        <v>358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760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363</v>
      </c>
      <c r="AN6">
        <v>550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921</v>
      </c>
      <c r="AN7">
        <v>602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637</v>
      </c>
      <c r="AN8">
        <v>501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484</v>
      </c>
      <c r="AN9">
        <v>142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1266</v>
      </c>
      <c r="AN11">
        <v>531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169</v>
      </c>
      <c r="AN2">
        <v>248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510</v>
      </c>
      <c r="AN3">
        <v>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178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221</v>
      </c>
      <c r="AK5" t="s">
        <v>130</v>
      </c>
      <c r="AM5">
        <v>251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685</v>
      </c>
      <c r="AN6">
        <v>418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609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510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247</v>
      </c>
      <c r="AJ9" t="s">
        <v>245</v>
      </c>
      <c r="AK9" t="s">
        <v>92</v>
      </c>
      <c r="AM9">
        <v>716</v>
      </c>
      <c r="AN9">
        <v>157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894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378</v>
      </c>
      <c r="AN11">
        <v>296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92</v>
      </c>
      <c r="AN2">
        <v>156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909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449</v>
      </c>
      <c r="AN4">
        <v>691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741</v>
      </c>
      <c r="AN5">
        <v>392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247</v>
      </c>
      <c r="AJ6" t="s">
        <v>245</v>
      </c>
      <c r="AK6" t="s">
        <v>92</v>
      </c>
      <c r="AM6">
        <v>370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792</v>
      </c>
      <c r="AN7">
        <v>456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314</v>
      </c>
      <c r="AN8">
        <v>578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247</v>
      </c>
      <c r="AJ9" t="s">
        <v>245</v>
      </c>
      <c r="AK9" t="s">
        <v>92</v>
      </c>
      <c r="AM9">
        <v>782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1057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226</v>
      </c>
      <c r="AJ11" t="s">
        <v>221</v>
      </c>
      <c r="AK11" t="s">
        <v>130</v>
      </c>
      <c r="AM11">
        <v>919</v>
      </c>
      <c r="AN11">
        <v>476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1087</v>
      </c>
      <c r="AN2">
        <v>568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836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211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1092</v>
      </c>
      <c r="AN5">
        <v>162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247</v>
      </c>
      <c r="AJ6" t="s">
        <v>245</v>
      </c>
      <c r="AK6" t="s">
        <v>92</v>
      </c>
      <c r="AM6">
        <v>1135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119</v>
      </c>
      <c r="AN7">
        <v>146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</v>
      </c>
      <c r="AN8">
        <v>293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290</v>
      </c>
      <c r="AN9">
        <v>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692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247</v>
      </c>
      <c r="AJ11" t="s">
        <v>245</v>
      </c>
      <c r="AK11" t="s">
        <v>92</v>
      </c>
      <c r="AM11">
        <v>644</v>
      </c>
      <c r="AN11">
        <v>109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221</v>
      </c>
      <c r="AK2" t="s">
        <v>130</v>
      </c>
      <c r="AM2">
        <v>492</v>
      </c>
      <c r="AN2">
        <v>495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247</v>
      </c>
      <c r="AJ3" t="s">
        <v>245</v>
      </c>
      <c r="AK3" t="s">
        <v>92</v>
      </c>
      <c r="AM3">
        <v>473</v>
      </c>
      <c r="AN3">
        <v>223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1102</v>
      </c>
      <c r="AN4">
        <v>225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247</v>
      </c>
      <c r="AJ5" t="s">
        <v>245</v>
      </c>
      <c r="AK5" t="s">
        <v>92</v>
      </c>
      <c r="AM5">
        <v>716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221</v>
      </c>
      <c r="AK6" t="s">
        <v>130</v>
      </c>
      <c r="AM6">
        <v>16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247</v>
      </c>
      <c r="AJ7" t="s">
        <v>245</v>
      </c>
      <c r="AK7" t="s">
        <v>92</v>
      </c>
      <c r="AM7">
        <v>900</v>
      </c>
      <c r="AN7">
        <v>283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1066</v>
      </c>
      <c r="AN8">
        <v>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953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247</v>
      </c>
      <c r="AJ10" t="s">
        <v>245</v>
      </c>
      <c r="AK10" t="s">
        <v>92</v>
      </c>
      <c r="AM10">
        <v>872</v>
      </c>
      <c r="AN10">
        <v>706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98</v>
      </c>
      <c r="AN11">
        <v>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1241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221</v>
      </c>
      <c r="AK3" t="s">
        <v>130</v>
      </c>
      <c r="AM3">
        <v>815</v>
      </c>
      <c r="AN3">
        <v>533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1021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516</v>
      </c>
      <c r="AN5">
        <v>135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487</v>
      </c>
      <c r="AN6">
        <v>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161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</v>
      </c>
      <c r="AN9">
        <v>145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422</v>
      </c>
      <c r="AN10">
        <v>657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446</v>
      </c>
      <c r="AN11">
        <v>632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583</v>
      </c>
      <c r="AN2">
        <v>265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831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249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20</v>
      </c>
      <c r="AN5">
        <v>311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</v>
      </c>
      <c r="AN6">
        <v>232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257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226</v>
      </c>
      <c r="AJ8" t="s">
        <v>221</v>
      </c>
      <c r="AK8" t="s">
        <v>130</v>
      </c>
      <c r="AM8">
        <v>1081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1153</v>
      </c>
      <c r="AN9">
        <v>371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108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1036</v>
      </c>
      <c r="AN11">
        <v>137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378</v>
      </c>
      <c r="AN2">
        <v>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</v>
      </c>
      <c r="AN3">
        <v>377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226</v>
      </c>
      <c r="AJ4" t="s">
        <v>221</v>
      </c>
      <c r="AK4" t="s">
        <v>130</v>
      </c>
      <c r="AM4">
        <v>97</v>
      </c>
      <c r="AN4">
        <v>464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250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373</v>
      </c>
      <c r="AN7">
        <v>191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804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188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221</v>
      </c>
      <c r="AK10" t="s">
        <v>130</v>
      </c>
      <c r="AM10">
        <v>621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906</v>
      </c>
      <c r="AN11">
        <v>307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362</v>
      </c>
      <c r="B9" s="46">
        <f ca="1">'T2 (1)'!H127</f>
        <v>10</v>
      </c>
      <c r="C9" s="46">
        <f ca="1">'T2 (2)'!H127</f>
        <v>7</v>
      </c>
      <c r="D9" s="46">
        <f ca="1">'T2 (3)'!H127</f>
        <v>7</v>
      </c>
      <c r="E9" s="46">
        <f ca="1">'T2 (4)'!H127</f>
        <v>8</v>
      </c>
      <c r="F9" s="46">
        <f ca="1">'T2 (5)'!H127</f>
        <v>8</v>
      </c>
      <c r="G9" s="46">
        <f ca="1">'T2 (6)'!H127</f>
        <v>7</v>
      </c>
      <c r="H9" s="46">
        <f ca="1">'T2 (7)'!H127</f>
        <v>5</v>
      </c>
      <c r="I9" s="46">
        <f ca="1">'T2 (8)'!H127</f>
        <v>5</v>
      </c>
      <c r="J9" s="46">
        <f ca="1">'T2 (9)'!H127</f>
        <v>7</v>
      </c>
      <c r="K9" s="46">
        <f ca="1">'T2 (10)'!H127</f>
        <v>8</v>
      </c>
      <c r="L9" s="46">
        <f ca="1">'T2 (11)'!H127</f>
        <v>8</v>
      </c>
      <c r="M9" s="46">
        <f ca="1">'T2 (12)'!H127</f>
        <v>7</v>
      </c>
      <c r="N9" s="46">
        <f ca="1">'T2 (13)'!H127</f>
        <v>8</v>
      </c>
      <c r="O9" s="46">
        <f ca="1">'T2 (14)'!H127</f>
        <v>8</v>
      </c>
      <c r="P9" s="46">
        <f ca="1">'T2 (15)'!H127</f>
        <v>7</v>
      </c>
      <c r="Q9" s="46">
        <f ca="1">'T2 (16)'!H127</f>
        <v>5</v>
      </c>
      <c r="R9" s="46">
        <f ca="1">'T2 (17)'!H127</f>
        <v>5</v>
      </c>
      <c r="S9" s="46">
        <f ca="1">'T2 (18)'!H127</f>
        <v>6</v>
      </c>
      <c r="T9" s="46">
        <f ca="1">'T2 (19)'!H127</f>
        <v>7</v>
      </c>
      <c r="U9" s="46">
        <f ca="1">'T2 (20)'!H127</f>
        <v>5</v>
      </c>
      <c r="V9" s="46">
        <f ca="1">'T2 (21)'!H127</f>
        <v>9</v>
      </c>
      <c r="W9" s="46">
        <f ca="1">'T2 (22)'!H127</f>
        <v>8</v>
      </c>
      <c r="X9" s="46">
        <f ca="1">'T2 (23)'!H127</f>
        <v>8</v>
      </c>
      <c r="Y9" s="46">
        <f ca="1">'T2 (24)'!H127</f>
        <v>8</v>
      </c>
      <c r="Z9" s="46">
        <f ca="1">'T2 (25)'!H127</f>
        <v>9</v>
      </c>
      <c r="AA9" s="46">
        <f ca="1">'T2 (26)'!H127</f>
        <v>9</v>
      </c>
      <c r="AB9" s="46">
        <f ca="1">'T2 (27)'!H127</f>
        <v>7</v>
      </c>
      <c r="AC9" s="46">
        <f ca="1">'T2 (28)'!H127</f>
        <v>7</v>
      </c>
      <c r="AD9" s="46">
        <f ca="1">'T2 (29)'!H127</f>
        <v>6</v>
      </c>
      <c r="AE9" s="46">
        <f ca="1">'T2 (30)'!H127</f>
        <v>4</v>
      </c>
      <c r="AF9" s="46">
        <f ca="1">'T2 (31)'!H127</f>
        <v>6</v>
      </c>
      <c r="AG9" s="46">
        <f ca="1">'T2 (32)'!H127</f>
        <v>8</v>
      </c>
      <c r="AH9" s="46">
        <f ca="1">'T2 (33)'!H127</f>
        <v>7</v>
      </c>
      <c r="AI9" s="46">
        <f ca="1">'T2 (34)'!H127</f>
        <v>9</v>
      </c>
      <c r="AJ9" s="46">
        <f ca="1">'T2 (35)'!H127</f>
        <v>6</v>
      </c>
      <c r="AK9" s="46">
        <f ca="1">'T2 (36)'!H127</f>
        <v>6</v>
      </c>
      <c r="AL9" s="46">
        <f ca="1">'T2 (37)'!H127</f>
        <v>5</v>
      </c>
      <c r="AM9" s="46">
        <f ca="1">'T2 (38)'!H127</f>
        <v>8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20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16.666666666666664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0.91666666666666663</v>
      </c>
      <c r="AR11" s="39">
        <f ca="1">STDEV(B11:AO11)</f>
        <v>4.0641227856813105</v>
      </c>
      <c r="AS11" s="39">
        <f ca="1">AR11/SQRT(40)</f>
        <v>0.64259423466706445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25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37.5</v>
      </c>
      <c r="L12" s="37">
        <f ca="1">'T2 (11)'!C17</f>
        <v>0</v>
      </c>
      <c r="M12" s="37">
        <f ca="1">'T2 (12)'!C17</f>
        <v>14.285714285714285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66.666666666666657</v>
      </c>
      <c r="AE12" s="37">
        <f ca="1">'T2 (30)'!C17</f>
        <v>0</v>
      </c>
      <c r="AF12" s="37">
        <f ca="1">'T2 (31)'!C17</f>
        <v>16.666666666666664</v>
      </c>
      <c r="AG12" s="37">
        <f ca="1">'T2 (32)'!C17</f>
        <v>0</v>
      </c>
      <c r="AH12" s="37">
        <f ca="1">'T2 (33)'!C17</f>
        <v>0</v>
      </c>
      <c r="AI12" s="37">
        <f ca="1">'T2 (34)'!C17</f>
        <v>11.111111111111111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4.2807539682539675</v>
      </c>
      <c r="AR12" s="37">
        <f ca="1">STDEV(B12:AO12)</f>
        <v>12.758121057233385</v>
      </c>
      <c r="AS12" s="37">
        <f ca="1">AR12/SQRT(40)</f>
        <v>2.0172360602506458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14.285714285714285</v>
      </c>
      <c r="E13" s="39">
        <f ca="1">'T2 (4)'!C18</f>
        <v>25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12.5</v>
      </c>
      <c r="P13" s="39">
        <f ca="1">'T2 (15)'!C18</f>
        <v>0</v>
      </c>
      <c r="Q13" s="39">
        <f ca="1">'T2 (16)'!C18</f>
        <v>0</v>
      </c>
      <c r="R13" s="39">
        <f ca="1">'T2 (17)'!C18</f>
        <v>20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14.285714285714285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12.5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2.464285714285714</v>
      </c>
      <c r="AR13" s="39">
        <f ca="1">STDEV(B13:AO13)</f>
        <v>6.2074295890981057</v>
      </c>
      <c r="AS13" s="39">
        <f ca="1">AR13/SQRT(40)</f>
        <v>0.98148079583365599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20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11.111111111111111</v>
      </c>
      <c r="AJ14" s="37">
        <f ca="1">'T2 (35)'!C19</f>
        <v>83.333333333333343</v>
      </c>
      <c r="AK14" s="37">
        <f ca="1">'T2 (36)'!C19</f>
        <v>66.666666666666657</v>
      </c>
      <c r="AL14" s="37">
        <f ca="1">'T2 (37)'!C19</f>
        <v>80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6.5277777777777768</v>
      </c>
      <c r="AR14" s="37">
        <f ca="1">STDEV(B14:AO14)</f>
        <v>20.635959633840553</v>
      </c>
      <c r="AS14" s="37">
        <f ca="1">AR14/SQRT(40)</f>
        <v>3.2628317073115212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20</v>
      </c>
      <c r="C16" s="37">
        <f ca="1">'T2 (2)'!C21</f>
        <v>0</v>
      </c>
      <c r="D16" s="37">
        <f ca="1">'T2 (3)'!C21</f>
        <v>0</v>
      </c>
      <c r="E16" s="37">
        <f ca="1">'T2 (4)'!C21</f>
        <v>0</v>
      </c>
      <c r="F16" s="37">
        <f ca="1">'T2 (5)'!C21</f>
        <v>0</v>
      </c>
      <c r="G16" s="37">
        <f ca="1">'T2 (6)'!C21</f>
        <v>14.285714285714285</v>
      </c>
      <c r="H16" s="37">
        <f ca="1">'T2 (7)'!C21</f>
        <v>0</v>
      </c>
      <c r="I16" s="37">
        <f ca="1">'T2 (8)'!C21</f>
        <v>0</v>
      </c>
      <c r="J16" s="37">
        <f ca="1">'T2 (9)'!C21</f>
        <v>14.285714285714285</v>
      </c>
      <c r="K16" s="37">
        <f ca="1">'T2 (10)'!C21</f>
        <v>0</v>
      </c>
      <c r="L16" s="37">
        <f ca="1">'T2 (11)'!C21</f>
        <v>0</v>
      </c>
      <c r="M16" s="37">
        <f ca="1">'T2 (12)'!C21</f>
        <v>14.285714285714285</v>
      </c>
      <c r="N16" s="37">
        <f ca="1">'T2 (13)'!C21</f>
        <v>25</v>
      </c>
      <c r="O16" s="37">
        <f ca="1">'T2 (14)'!C21</f>
        <v>12.5</v>
      </c>
      <c r="P16" s="37">
        <f ca="1">'T2 (15)'!C21</f>
        <v>0</v>
      </c>
      <c r="Q16" s="37">
        <f ca="1">'T2 (16)'!C21</f>
        <v>0</v>
      </c>
      <c r="R16" s="37">
        <f ca="1">'T2 (17)'!C21</f>
        <v>0</v>
      </c>
      <c r="S16" s="37">
        <f ca="1">'T2 (18)'!C21</f>
        <v>16.666666666666664</v>
      </c>
      <c r="T16" s="37">
        <f ca="1">'T2 (19)'!C21</f>
        <v>0</v>
      </c>
      <c r="U16" s="37">
        <f ca="1">'T2 (20)'!C21</f>
        <v>0</v>
      </c>
      <c r="V16" s="37">
        <f ca="1">'T2 (21)'!C21</f>
        <v>0</v>
      </c>
      <c r="W16" s="37">
        <f ca="1">'T2 (22)'!C21</f>
        <v>0</v>
      </c>
      <c r="X16" s="37">
        <f ca="1">'T2 (23)'!C21</f>
        <v>12.5</v>
      </c>
      <c r="Y16" s="37">
        <f ca="1">'T2 (24)'!C21</f>
        <v>25</v>
      </c>
      <c r="Z16" s="37">
        <f ca="1">'T2 (25)'!C21</f>
        <v>0</v>
      </c>
      <c r="AA16" s="37">
        <f ca="1">'T2 (26)'!C21</f>
        <v>33.333333333333329</v>
      </c>
      <c r="AB16" s="37">
        <f ca="1">'T2 (27)'!C21</f>
        <v>14.285714285714285</v>
      </c>
      <c r="AC16" s="37">
        <f ca="1">'T2 (28)'!C21</f>
        <v>0</v>
      </c>
      <c r="AD16" s="37">
        <f ca="1">'T2 (29)'!C21</f>
        <v>0</v>
      </c>
      <c r="AE16" s="37">
        <f ca="1">'T2 (30)'!C21</f>
        <v>25</v>
      </c>
      <c r="AF16" s="37">
        <f ca="1">'T2 (31)'!C21</f>
        <v>16.666666666666664</v>
      </c>
      <c r="AG16" s="37">
        <f ca="1">'T2 (32)'!C21</f>
        <v>0</v>
      </c>
      <c r="AH16" s="37">
        <f ca="1">'T2 (33)'!C21</f>
        <v>0</v>
      </c>
      <c r="AI16" s="37">
        <f ca="1">'T2 (34)'!C21</f>
        <v>0</v>
      </c>
      <c r="AJ16" s="37">
        <f ca="1">'T2 (35)'!C21</f>
        <v>0</v>
      </c>
      <c r="AK16" s="37">
        <f ca="1">'T2 (36)'!C21</f>
        <v>16.666666666666664</v>
      </c>
      <c r="AL16" s="37">
        <f ca="1">'T2 (37)'!C21</f>
        <v>0</v>
      </c>
      <c r="AM16" s="37">
        <f ca="1">'T2 (38)'!C21</f>
        <v>12.5</v>
      </c>
      <c r="AN16" s="37">
        <f ca="1">'T2 (39)'!C21</f>
        <v>37.5</v>
      </c>
      <c r="AO16" s="37">
        <f ca="1">'T2 (40)'!C21</f>
        <v>37.5</v>
      </c>
      <c r="AQ16" s="37">
        <f ca="1">AVERAGE(B16:AO16)</f>
        <v>8.699404761904761</v>
      </c>
      <c r="AR16" s="37">
        <f ca="1">STDEV(B16:AO16)</f>
        <v>11.646321358902856</v>
      </c>
      <c r="AS16" s="37">
        <f ca="1">AR16/SQRT(40)</f>
        <v>1.841445092820017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80</v>
      </c>
      <c r="C21" s="39">
        <f ca="1">'T2 (2)'!C26</f>
        <v>100</v>
      </c>
      <c r="D21" s="39">
        <f ca="1">'T2 (3)'!C26</f>
        <v>85.714285714285708</v>
      </c>
      <c r="E21" s="39">
        <f ca="1">'T2 (4)'!C26</f>
        <v>75</v>
      </c>
      <c r="F21" s="39">
        <f ca="1">'T2 (5)'!C26</f>
        <v>75</v>
      </c>
      <c r="G21" s="39">
        <f ca="1">'T2 (6)'!C26</f>
        <v>85.714285714285708</v>
      </c>
      <c r="H21" s="39">
        <f ca="1">'T2 (7)'!C26</f>
        <v>100</v>
      </c>
      <c r="I21" s="39">
        <f ca="1">'T2 (8)'!C26</f>
        <v>80</v>
      </c>
      <c r="J21" s="39">
        <f ca="1">'T2 (9)'!C26</f>
        <v>85.714285714285708</v>
      </c>
      <c r="K21" s="39">
        <f ca="1">'T2 (10)'!C26</f>
        <v>62.5</v>
      </c>
      <c r="L21" s="39">
        <f ca="1">'T2 (11)'!C26</f>
        <v>100</v>
      </c>
      <c r="M21" s="39">
        <f ca="1">'T2 (12)'!C26</f>
        <v>71.428571428571431</v>
      </c>
      <c r="N21" s="39">
        <f ca="1">'T2 (13)'!C26</f>
        <v>75</v>
      </c>
      <c r="O21" s="39">
        <f ca="1">'T2 (14)'!C26</f>
        <v>75</v>
      </c>
      <c r="P21" s="39">
        <f ca="1">'T2 (15)'!C26</f>
        <v>100</v>
      </c>
      <c r="Q21" s="39">
        <f ca="1">'T2 (16)'!C26</f>
        <v>100</v>
      </c>
      <c r="R21" s="39">
        <f ca="1">'T2 (17)'!C26</f>
        <v>80</v>
      </c>
      <c r="S21" s="39">
        <f ca="1">'T2 (18)'!C26</f>
        <v>83.333333333333343</v>
      </c>
      <c r="T21" s="39">
        <f ca="1">'T2 (19)'!C26</f>
        <v>100</v>
      </c>
      <c r="U21" s="39">
        <f ca="1">'T2 (20)'!C26</f>
        <v>80</v>
      </c>
      <c r="V21" s="39">
        <f ca="1">'T2 (21)'!C26</f>
        <v>100</v>
      </c>
      <c r="W21" s="39">
        <f ca="1">'T2 (22)'!C26</f>
        <v>100</v>
      </c>
      <c r="X21" s="39">
        <f ca="1">'T2 (23)'!C26</f>
        <v>87.5</v>
      </c>
      <c r="Y21" s="39">
        <f ca="1">'T2 (24)'!C26</f>
        <v>75</v>
      </c>
      <c r="Z21" s="39">
        <f ca="1">'T2 (25)'!C26</f>
        <v>100</v>
      </c>
      <c r="AA21" s="39">
        <f ca="1">'T2 (26)'!C26</f>
        <v>66.666666666666657</v>
      </c>
      <c r="AB21" s="39">
        <f ca="1">'T2 (27)'!C26</f>
        <v>85.714285714285708</v>
      </c>
      <c r="AC21" s="39">
        <f ca="1">'T2 (28)'!C26</f>
        <v>85.714285714285708</v>
      </c>
      <c r="AD21" s="39">
        <f ca="1">'T2 (29)'!C26</f>
        <v>33.333333333333329</v>
      </c>
      <c r="AE21" s="39">
        <f ca="1">'T2 (30)'!C26</f>
        <v>75</v>
      </c>
      <c r="AF21" s="39">
        <f ca="1">'T2 (31)'!C26</f>
        <v>50</v>
      </c>
      <c r="AG21" s="39">
        <f ca="1">'T2 (32)'!C26</f>
        <v>87.5</v>
      </c>
      <c r="AH21" s="39">
        <f ca="1">'T2 (33)'!C26</f>
        <v>100</v>
      </c>
      <c r="AI21" s="39">
        <f ca="1">'T2 (34)'!C26</f>
        <v>77.777777777777786</v>
      </c>
      <c r="AJ21" s="39">
        <f ca="1">'T2 (35)'!C26</f>
        <v>16.666666666666664</v>
      </c>
      <c r="AK21" s="39">
        <f ca="1">'T2 (36)'!C26</f>
        <v>16.666666666666664</v>
      </c>
      <c r="AL21" s="39">
        <f ca="1">'T2 (37)'!C26</f>
        <v>20</v>
      </c>
      <c r="AM21" s="39">
        <f ca="1">'T2 (38)'!C26</f>
        <v>87.5</v>
      </c>
      <c r="AN21" s="39">
        <f ca="1">'T2 (39)'!C26</f>
        <v>62.5</v>
      </c>
      <c r="AO21" s="39">
        <f ca="1">'T2 (40)'!C26</f>
        <v>62.5</v>
      </c>
      <c r="AP21" s="38"/>
      <c r="AQ21" s="39">
        <f ca="1">AVERAGE(B21:AO21)</f>
        <v>77.1111111111111</v>
      </c>
      <c r="AR21" s="39">
        <f ca="1">STDEV(B21:AO21)</f>
        <v>22.664913974777019</v>
      </c>
      <c r="AS21" s="39">
        <f ca="1">AR21/SQRT(40)</f>
        <v>3.5836375566037733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30</v>
      </c>
      <c r="E24" s="37">
        <f ca="1">'T2 (4)'!C29</f>
        <v>20</v>
      </c>
      <c r="F24" s="37">
        <f ca="1">'T2 (5)'!C29</f>
        <v>20</v>
      </c>
      <c r="G24" s="37">
        <f ca="1">'T2 (6)'!C29</f>
        <v>30</v>
      </c>
      <c r="H24" s="37">
        <f ca="1">'T2 (7)'!C29</f>
        <v>50</v>
      </c>
      <c r="I24" s="37">
        <f ca="1">'T2 (8)'!C29</f>
        <v>50</v>
      </c>
      <c r="J24" s="37">
        <f ca="1">'T2 (9)'!C29</f>
        <v>30</v>
      </c>
      <c r="K24" s="37">
        <f ca="1">'T2 (10)'!C29</f>
        <v>20</v>
      </c>
      <c r="L24" s="37">
        <f ca="1">'T2 (11)'!C29</f>
        <v>20</v>
      </c>
      <c r="M24" s="37">
        <f ca="1">'T2 (12)'!C29</f>
        <v>30</v>
      </c>
      <c r="N24" s="37">
        <f ca="1">'T2 (13)'!C29</f>
        <v>20</v>
      </c>
      <c r="O24" s="37">
        <f ca="1">'T2 (14)'!C29</f>
        <v>20</v>
      </c>
      <c r="P24" s="37">
        <f ca="1">'T2 (15)'!C29</f>
        <v>30</v>
      </c>
      <c r="Q24" s="37">
        <f ca="1">'T2 (16)'!C29</f>
        <v>50</v>
      </c>
      <c r="R24" s="37">
        <f ca="1">'T2 (17)'!C29</f>
        <v>50</v>
      </c>
      <c r="S24" s="37">
        <f ca="1">'T2 (18)'!C29</f>
        <v>40</v>
      </c>
      <c r="T24" s="37">
        <f ca="1">'T2 (19)'!C29</f>
        <v>30</v>
      </c>
      <c r="U24" s="37">
        <f ca="1">'T2 (20)'!C29</f>
        <v>50</v>
      </c>
      <c r="V24" s="37">
        <f ca="1">'T2 (21)'!C29</f>
        <v>10</v>
      </c>
      <c r="W24" s="37">
        <f ca="1">'T2 (22)'!C29</f>
        <v>20</v>
      </c>
      <c r="X24" s="37">
        <f ca="1">'T2 (23)'!C29</f>
        <v>20</v>
      </c>
      <c r="Y24" s="37">
        <f ca="1">'T2 (24)'!C29</f>
        <v>20</v>
      </c>
      <c r="Z24" s="37">
        <f ca="1">'T2 (25)'!C29</f>
        <v>10</v>
      </c>
      <c r="AA24" s="37">
        <f ca="1">'T2 (26)'!C29</f>
        <v>10</v>
      </c>
      <c r="AB24" s="37">
        <f ca="1">'T2 (27)'!C29</f>
        <v>30</v>
      </c>
      <c r="AC24" s="37">
        <f ca="1">'T2 (28)'!C29</f>
        <v>30</v>
      </c>
      <c r="AD24" s="37">
        <f ca="1">'T2 (29)'!C29</f>
        <v>40</v>
      </c>
      <c r="AE24" s="37">
        <f ca="1">'T2 (30)'!C29</f>
        <v>60</v>
      </c>
      <c r="AF24" s="37">
        <f ca="1">'T2 (31)'!C29</f>
        <v>40</v>
      </c>
      <c r="AG24" s="37">
        <f ca="1">'T2 (32)'!C29</f>
        <v>20</v>
      </c>
      <c r="AH24" s="37">
        <f ca="1">'T2 (33)'!C29</f>
        <v>30</v>
      </c>
      <c r="AI24" s="37">
        <f ca="1">'T2 (34)'!C29</f>
        <v>10</v>
      </c>
      <c r="AJ24" s="37">
        <f ca="1">'T2 (35)'!C29</f>
        <v>40</v>
      </c>
      <c r="AK24" s="37">
        <f ca="1">'T2 (36)'!C29</f>
        <v>40</v>
      </c>
      <c r="AL24" s="37">
        <f ca="1">'T2 (37)'!C29</f>
        <v>50</v>
      </c>
      <c r="AM24" s="37">
        <f ca="1">'T2 (38)'!C29</f>
        <v>20</v>
      </c>
      <c r="AN24" s="37">
        <f ca="1">'T2 (39)'!C29</f>
        <v>20</v>
      </c>
      <c r="AO24" s="37">
        <f ca="1">'T2 (40)'!C29</f>
        <v>20</v>
      </c>
      <c r="AQ24" s="37">
        <f ca="1">AVERAGE(B24:AO24)</f>
        <v>29</v>
      </c>
      <c r="AR24" s="37">
        <f ca="1">STDEV(B24:AO24)</f>
        <v>13.922864426767713</v>
      </c>
      <c r="AS24" s="37">
        <f ca="1">AR24/SQRT(40)</f>
        <v>2.2013981571160284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99.999999999999972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20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16.666666666666664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0.91666666666666663</v>
      </c>
      <c r="AR78" s="37">
        <f ca="1">STDEV(B78:AO78)</f>
        <v>4.0641227856813105</v>
      </c>
      <c r="AS78" s="37">
        <f ca="1">AR78/SQRT(40)</f>
        <v>0.64259423466706445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25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37.5</v>
      </c>
      <c r="L86" s="37">
        <f ca="1">'T2 (11)'!I74</f>
        <v>0</v>
      </c>
      <c r="M86" s="37">
        <f ca="1">'T2 (12)'!I74</f>
        <v>14.285714285714285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66.666666666666657</v>
      </c>
      <c r="AE86" s="37">
        <f ca="1">'T2 (30)'!I74</f>
        <v>0</v>
      </c>
      <c r="AF86" s="37">
        <f ca="1">'T2 (31)'!I74</f>
        <v>16.666666666666664</v>
      </c>
      <c r="AG86" s="37">
        <f ca="1">'T2 (32)'!I74</f>
        <v>0</v>
      </c>
      <c r="AH86" s="37">
        <f ca="1">'T2 (33)'!I74</f>
        <v>0</v>
      </c>
      <c r="AI86" s="37">
        <f ca="1">'T2 (34)'!I74</f>
        <v>11.111111111111111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4.2807539682539675</v>
      </c>
      <c r="AR86" s="37">
        <f ca="1">STDEV(B86:AO86)</f>
        <v>12.758121057233385</v>
      </c>
      <c r="AS86" s="37">
        <f ca="1">AR86/SQRT(40)</f>
        <v>2.0172360602506458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14.285714285714285</v>
      </c>
      <c r="E96" s="37">
        <f ca="1">'T2 (4)'!I84</f>
        <v>25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12.5</v>
      </c>
      <c r="P96" s="37">
        <f ca="1">'T2 (15)'!I84</f>
        <v>0</v>
      </c>
      <c r="Q96" s="37">
        <f ca="1">'T2 (16)'!I84</f>
        <v>0</v>
      </c>
      <c r="R96" s="37">
        <f ca="1">'T2 (17)'!I84</f>
        <v>20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14.285714285714285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12.5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2.464285714285714</v>
      </c>
      <c r="AR96" s="37">
        <f ca="1">STDEV(B96:AO96)</f>
        <v>6.2074295890981057</v>
      </c>
      <c r="AS96" s="37">
        <f ca="1">AR96/SQRT(40)</f>
        <v>0.98148079583365599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20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11.111111111111111</v>
      </c>
      <c r="AJ98" s="37">
        <f ca="1">'T2 (35)'!I86</f>
        <v>83.333333333333343</v>
      </c>
      <c r="AK98" s="37">
        <f ca="1">'T2 (36)'!I86</f>
        <v>66.666666666666657</v>
      </c>
      <c r="AL98" s="37">
        <f ca="1">'T2 (37)'!I86</f>
        <v>80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6.5277777777777768</v>
      </c>
      <c r="AR98" s="37">
        <f ca="1">STDEV(B98:AO98)</f>
        <v>20.635959633840553</v>
      </c>
      <c r="AS98" s="37">
        <f ca="1">AR98/SQRT(40)</f>
        <v>3.2628317073115212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20</v>
      </c>
      <c r="C116" s="37">
        <f ca="1">'T2 (2)'!I104</f>
        <v>0</v>
      </c>
      <c r="D116" s="37">
        <f ca="1">'T2 (3)'!I104</f>
        <v>0</v>
      </c>
      <c r="E116" s="37">
        <f ca="1">'T2 (4)'!I104</f>
        <v>0</v>
      </c>
      <c r="F116" s="37">
        <f ca="1">'T2 (5)'!I104</f>
        <v>0</v>
      </c>
      <c r="G116" s="37">
        <f ca="1">'T2 (6)'!I104</f>
        <v>14.285714285714285</v>
      </c>
      <c r="H116" s="37">
        <f ca="1">'T2 (7)'!I104</f>
        <v>0</v>
      </c>
      <c r="I116" s="37">
        <f ca="1">'T2 (8)'!I104</f>
        <v>0</v>
      </c>
      <c r="J116" s="37">
        <f ca="1">'T2 (9)'!I104</f>
        <v>14.285714285714285</v>
      </c>
      <c r="K116" s="37">
        <f ca="1">'T2 (10)'!I104</f>
        <v>0</v>
      </c>
      <c r="L116" s="37">
        <f ca="1">'T2 (11)'!I104</f>
        <v>0</v>
      </c>
      <c r="M116" s="37">
        <f ca="1">'T2 (12)'!I104</f>
        <v>14.285714285714285</v>
      </c>
      <c r="N116" s="37">
        <f ca="1">'T2 (13)'!I104</f>
        <v>25</v>
      </c>
      <c r="O116" s="37">
        <f ca="1">'T2 (14)'!I104</f>
        <v>12.5</v>
      </c>
      <c r="P116" s="37">
        <f ca="1">'T2 (15)'!I104</f>
        <v>0</v>
      </c>
      <c r="Q116" s="37">
        <f ca="1">'T2 (16)'!I104</f>
        <v>0</v>
      </c>
      <c r="R116" s="37">
        <f ca="1">'T2 (17)'!I104</f>
        <v>0</v>
      </c>
      <c r="S116" s="37">
        <f ca="1">'T2 (18)'!I104</f>
        <v>16.666666666666664</v>
      </c>
      <c r="T116" s="37">
        <f ca="1">'T2 (19)'!I104</f>
        <v>0</v>
      </c>
      <c r="U116" s="37">
        <f ca="1">'T2 (20)'!I104</f>
        <v>0</v>
      </c>
      <c r="V116" s="37">
        <f ca="1">'T2 (21)'!I104</f>
        <v>0</v>
      </c>
      <c r="W116" s="37">
        <f ca="1">'T2 (22)'!I104</f>
        <v>0</v>
      </c>
      <c r="X116" s="37">
        <f ca="1">'T2 (23)'!I104</f>
        <v>12.5</v>
      </c>
      <c r="Y116" s="37">
        <f ca="1">'T2 (24)'!I104</f>
        <v>25</v>
      </c>
      <c r="Z116" s="37">
        <f ca="1">'T2 (25)'!I104</f>
        <v>0</v>
      </c>
      <c r="AA116" s="37">
        <f ca="1">'T2 (26)'!I104</f>
        <v>33.333333333333329</v>
      </c>
      <c r="AB116" s="37">
        <f ca="1">'T2 (27)'!I104</f>
        <v>14.285714285714285</v>
      </c>
      <c r="AC116" s="37">
        <f ca="1">'T2 (28)'!I104</f>
        <v>0</v>
      </c>
      <c r="AD116" s="37">
        <f ca="1">'T2 (29)'!I104</f>
        <v>0</v>
      </c>
      <c r="AE116" s="37">
        <f ca="1">'T2 (30)'!I104</f>
        <v>25</v>
      </c>
      <c r="AF116" s="37">
        <f ca="1">'T2 (31)'!I104</f>
        <v>16.666666666666664</v>
      </c>
      <c r="AG116" s="37">
        <f ca="1">'T2 (32)'!I104</f>
        <v>0</v>
      </c>
      <c r="AH116" s="37">
        <f ca="1">'T2 (33)'!I104</f>
        <v>0</v>
      </c>
      <c r="AI116" s="37">
        <f ca="1">'T2 (34)'!I104</f>
        <v>0</v>
      </c>
      <c r="AJ116" s="37">
        <f ca="1">'T2 (35)'!I104</f>
        <v>0</v>
      </c>
      <c r="AK116" s="37">
        <f ca="1">'T2 (36)'!I104</f>
        <v>16.666666666666664</v>
      </c>
      <c r="AL116" s="37">
        <f ca="1">'T2 (37)'!I104</f>
        <v>0</v>
      </c>
      <c r="AM116" s="37">
        <f ca="1">'T2 (38)'!I104</f>
        <v>12.5</v>
      </c>
      <c r="AN116" s="37">
        <f ca="1">'T2 (39)'!I104</f>
        <v>37.5</v>
      </c>
      <c r="AO116" s="37">
        <f ca="1">'T2 (40)'!I104</f>
        <v>37.5</v>
      </c>
      <c r="AQ116" s="37">
        <f ca="1">AVERAGE(B116:AO116)</f>
        <v>8.699404761904761</v>
      </c>
      <c r="AR116" s="37">
        <f ca="1">STDEV(B116:AO116)</f>
        <v>11.646321358902856</v>
      </c>
      <c r="AS116" s="37">
        <f ca="1">AR116/SQRT(40)</f>
        <v>1.841445092820017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80</v>
      </c>
      <c r="C130" s="37">
        <f ca="1">'T2 (2)'!I118</f>
        <v>100</v>
      </c>
      <c r="D130" s="37">
        <f ca="1">'T2 (3)'!I118</f>
        <v>85.714285714285708</v>
      </c>
      <c r="E130" s="37">
        <f ca="1">'T2 (4)'!I118</f>
        <v>75</v>
      </c>
      <c r="F130" s="37">
        <f ca="1">'T2 (5)'!I118</f>
        <v>75</v>
      </c>
      <c r="G130" s="37">
        <f ca="1">'T2 (6)'!I118</f>
        <v>85.714285714285708</v>
      </c>
      <c r="H130" s="37">
        <f ca="1">'T2 (7)'!I118</f>
        <v>100</v>
      </c>
      <c r="I130" s="37">
        <f ca="1">'T2 (8)'!I118</f>
        <v>80</v>
      </c>
      <c r="J130" s="37">
        <f ca="1">'T2 (9)'!I118</f>
        <v>85.714285714285708</v>
      </c>
      <c r="K130" s="37">
        <f ca="1">'T2 (10)'!I118</f>
        <v>62.5</v>
      </c>
      <c r="L130" s="37">
        <f ca="1">'T2 (11)'!I118</f>
        <v>100</v>
      </c>
      <c r="M130" s="37">
        <f ca="1">'T2 (12)'!I118</f>
        <v>71.428571428571431</v>
      </c>
      <c r="N130" s="37">
        <f ca="1">'T2 (13)'!I118</f>
        <v>75</v>
      </c>
      <c r="O130" s="37">
        <f ca="1">'T2 (14)'!I118</f>
        <v>75</v>
      </c>
      <c r="P130" s="37">
        <f ca="1">'T2 (15)'!I118</f>
        <v>100</v>
      </c>
      <c r="Q130" s="37">
        <f ca="1">'T2 (16)'!I118</f>
        <v>100</v>
      </c>
      <c r="R130" s="37">
        <f ca="1">'T2 (17)'!I118</f>
        <v>80</v>
      </c>
      <c r="S130" s="37">
        <f ca="1">'T2 (18)'!I118</f>
        <v>83.333333333333343</v>
      </c>
      <c r="T130" s="37">
        <f ca="1">'T2 (19)'!I118</f>
        <v>100</v>
      </c>
      <c r="U130" s="37">
        <f ca="1">'T2 (20)'!I118</f>
        <v>80</v>
      </c>
      <c r="V130" s="37">
        <f ca="1">'T2 (21)'!I118</f>
        <v>100</v>
      </c>
      <c r="W130" s="37">
        <f ca="1">'T2 (22)'!I118</f>
        <v>100</v>
      </c>
      <c r="X130" s="37">
        <f ca="1">'T2 (23)'!I118</f>
        <v>87.5</v>
      </c>
      <c r="Y130" s="37">
        <f ca="1">'T2 (24)'!I118</f>
        <v>75</v>
      </c>
      <c r="Z130" s="37">
        <f ca="1">'T2 (25)'!I118</f>
        <v>100</v>
      </c>
      <c r="AA130" s="37">
        <f ca="1">'T2 (26)'!I118</f>
        <v>66.666666666666657</v>
      </c>
      <c r="AB130" s="37">
        <f ca="1">'T2 (27)'!I118</f>
        <v>85.714285714285708</v>
      </c>
      <c r="AC130" s="37">
        <f ca="1">'T2 (28)'!I118</f>
        <v>85.714285714285708</v>
      </c>
      <c r="AD130" s="37">
        <f ca="1">'T2 (29)'!I118</f>
        <v>33.333333333333329</v>
      </c>
      <c r="AE130" s="37">
        <f ca="1">'T2 (30)'!I118</f>
        <v>75</v>
      </c>
      <c r="AF130" s="37">
        <f ca="1">'T2 (31)'!I118</f>
        <v>50</v>
      </c>
      <c r="AG130" s="37">
        <f ca="1">'T2 (32)'!I118</f>
        <v>87.5</v>
      </c>
      <c r="AH130" s="37">
        <f ca="1">'T2 (33)'!I118</f>
        <v>100</v>
      </c>
      <c r="AI130" s="37">
        <f ca="1">'T2 (34)'!I118</f>
        <v>77.777777777777786</v>
      </c>
      <c r="AJ130" s="37">
        <f ca="1">'T2 (35)'!I118</f>
        <v>16.666666666666664</v>
      </c>
      <c r="AK130" s="37">
        <f ca="1">'T2 (36)'!I118</f>
        <v>16.666666666666664</v>
      </c>
      <c r="AL130" s="37">
        <f ca="1">'T2 (37)'!I118</f>
        <v>20</v>
      </c>
      <c r="AM130" s="37">
        <f ca="1">'T2 (38)'!I118</f>
        <v>87.5</v>
      </c>
      <c r="AN130" s="37">
        <f ca="1">'T2 (39)'!I118</f>
        <v>62.5</v>
      </c>
      <c r="AO130" s="37">
        <f ca="1">'T2 (40)'!I118</f>
        <v>62.5</v>
      </c>
      <c r="AQ130" s="37">
        <f ca="1">AVERAGE(B130:AO130)</f>
        <v>77.1111111111111</v>
      </c>
      <c r="AR130" s="37">
        <f ca="1">STDEV(B130:AO130)</f>
        <v>22.664913974777019</v>
      </c>
      <c r="AS130" s="37">
        <f ca="1">AR130/SQRT(40)</f>
        <v>3.5836375566037733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20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10</v>
      </c>
      <c r="J136" s="37">
        <f ca="1">'T2 (9)'!I124</f>
        <v>10</v>
      </c>
      <c r="K136" s="37">
        <f ca="1">'T2 (10)'!I124</f>
        <v>10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10</v>
      </c>
      <c r="P136" s="37">
        <f ca="1">'T2 (15)'!I124</f>
        <v>30</v>
      </c>
      <c r="Q136" s="37">
        <f ca="1">'T2 (16)'!I124</f>
        <v>0</v>
      </c>
      <c r="R136" s="37">
        <f ca="1">'T2 (17)'!I124</f>
        <v>30</v>
      </c>
      <c r="S136" s="37">
        <f ca="1">'T2 (18)'!I124</f>
        <v>20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10</v>
      </c>
      <c r="Y136" s="37">
        <f ca="1">'T2 (24)'!I124</f>
        <v>0</v>
      </c>
      <c r="Z136" s="37">
        <f ca="1">'T2 (25)'!I124</f>
        <v>0</v>
      </c>
      <c r="AA136" s="37">
        <f ca="1">'T2 (26)'!I124</f>
        <v>10</v>
      </c>
      <c r="AB136" s="37">
        <f ca="1">'T2 (27)'!I124</f>
        <v>0</v>
      </c>
      <c r="AC136" s="37">
        <f ca="1">'T2 (28)'!I124</f>
        <v>10</v>
      </c>
      <c r="AD136" s="37">
        <f ca="1">'T2 (29)'!I124</f>
        <v>20</v>
      </c>
      <c r="AE136" s="37">
        <f ca="1">'T2 (30)'!I124</f>
        <v>40</v>
      </c>
      <c r="AF136" s="37">
        <f ca="1">'T2 (31)'!I124</f>
        <v>20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30</v>
      </c>
      <c r="AK136" s="37">
        <f ca="1">'T2 (36)'!I124</f>
        <v>10</v>
      </c>
      <c r="AL136" s="37">
        <f ca="1">'T2 (37)'!I124</f>
        <v>30</v>
      </c>
      <c r="AM136" s="37">
        <f ca="1">'T2 (38)'!I124</f>
        <v>10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9.75</v>
      </c>
      <c r="AR136" s="37">
        <f ca="1">STDEV(B136:AO136)</f>
        <v>10.738738884082842</v>
      </c>
      <c r="AS136" s="37">
        <f ca="1">AR136/SQRT(40)</f>
        <v>1.697943703575834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10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0</v>
      </c>
      <c r="AB137" s="37">
        <f ca="1">'T2 (27)'!I125</f>
        <v>0</v>
      </c>
      <c r="AC137" s="37">
        <f ca="1">'T2 (28)'!I125</f>
        <v>10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10</v>
      </c>
      <c r="E138" s="37">
        <f ca="1">'T2 (4)'!I126</f>
        <v>20</v>
      </c>
      <c r="F138" s="37">
        <f ca="1">'T2 (5)'!I126</f>
        <v>20</v>
      </c>
      <c r="G138" s="37">
        <f ca="1">'T2 (6)'!I126</f>
        <v>20</v>
      </c>
      <c r="H138" s="37">
        <f ca="1">'T2 (7)'!I126</f>
        <v>50</v>
      </c>
      <c r="I138" s="37">
        <f ca="1">'T2 (8)'!I126</f>
        <v>40</v>
      </c>
      <c r="J138" s="37">
        <f ca="1">'T2 (9)'!I126</f>
        <v>20</v>
      </c>
      <c r="K138" s="37">
        <f ca="1">'T2 (10)'!I126</f>
        <v>10</v>
      </c>
      <c r="L138" s="37">
        <f ca="1">'T2 (11)'!I126</f>
        <v>20</v>
      </c>
      <c r="M138" s="37">
        <f ca="1">'T2 (12)'!I126</f>
        <v>30</v>
      </c>
      <c r="N138" s="37">
        <f ca="1">'T2 (13)'!I126</f>
        <v>10</v>
      </c>
      <c r="O138" s="37">
        <f ca="1">'T2 (14)'!I126</f>
        <v>10</v>
      </c>
      <c r="P138" s="37">
        <f ca="1">'T2 (15)'!I126</f>
        <v>0</v>
      </c>
      <c r="Q138" s="37">
        <f ca="1">'T2 (16)'!I126</f>
        <v>50</v>
      </c>
      <c r="R138" s="37">
        <f ca="1">'T2 (17)'!I126</f>
        <v>20</v>
      </c>
      <c r="S138" s="37">
        <f ca="1">'T2 (18)'!I126</f>
        <v>20</v>
      </c>
      <c r="T138" s="37">
        <f ca="1">'T2 (19)'!I126</f>
        <v>20</v>
      </c>
      <c r="U138" s="37">
        <f ca="1">'T2 (20)'!I126</f>
        <v>40</v>
      </c>
      <c r="V138" s="37">
        <f ca="1">'T2 (21)'!I126</f>
        <v>10</v>
      </c>
      <c r="W138" s="37">
        <f ca="1">'T2 (22)'!I126</f>
        <v>10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0</v>
      </c>
      <c r="AB138" s="37">
        <f ca="1">'T2 (27)'!I126</f>
        <v>30</v>
      </c>
      <c r="AC138" s="37">
        <f ca="1">'T2 (28)'!I126</f>
        <v>10</v>
      </c>
      <c r="AD138" s="37">
        <f ca="1">'T2 (29)'!I126</f>
        <v>20</v>
      </c>
      <c r="AE138" s="37">
        <f ca="1">'T2 (30)'!I126</f>
        <v>20</v>
      </c>
      <c r="AF138" s="37">
        <f ca="1">'T2 (31)'!I126</f>
        <v>10</v>
      </c>
      <c r="AG138" s="37">
        <f ca="1">'T2 (32)'!I126</f>
        <v>20</v>
      </c>
      <c r="AH138" s="37">
        <f ca="1">'T2 (33)'!I126</f>
        <v>30</v>
      </c>
      <c r="AI138" s="37">
        <f ca="1">'T2 (34)'!I126</f>
        <v>10</v>
      </c>
      <c r="AJ138" s="37">
        <f ca="1">'T2 (35)'!I126</f>
        <v>10</v>
      </c>
      <c r="AK138" s="37">
        <f ca="1">'T2 (36)'!I126</f>
        <v>30</v>
      </c>
      <c r="AL138" s="37">
        <f ca="1">'T2 (37)'!I126</f>
        <v>20</v>
      </c>
      <c r="AM138" s="37">
        <f ca="1">'T2 (38)'!I126</f>
        <v>10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18.25</v>
      </c>
      <c r="AR138" s="37">
        <f ca="1">STDEV(B138:AO138)</f>
        <v>12.171319798650664</v>
      </c>
      <c r="AS138" s="37">
        <f ca="1">AR138/SQRT(40)</f>
        <v>1.9244546347019045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1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1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3</v>
      </c>
      <c r="L159" s="41">
        <f ca="1">'T2 (11)'!B17</f>
        <v>0</v>
      </c>
      <c r="M159" s="41">
        <f ca="1">'T2 (12)'!B17</f>
        <v>1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4</v>
      </c>
      <c r="AE159" s="41">
        <f ca="1">'T2 (30)'!B17</f>
        <v>0</v>
      </c>
      <c r="AF159" s="41">
        <f ca="1">'T2 (31)'!B17</f>
        <v>1</v>
      </c>
      <c r="AG159" s="41">
        <f ca="1">'T2 (32)'!B17</f>
        <v>0</v>
      </c>
      <c r="AH159" s="41">
        <f ca="1">'T2 (33)'!B17</f>
        <v>0</v>
      </c>
      <c r="AI159" s="41">
        <f ca="1">'T2 (34)'!B17</f>
        <v>1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12</v>
      </c>
      <c r="AQ159" s="39">
        <f ca="1">AVERAGE(B159:AO159)</f>
        <v>0.3</v>
      </c>
      <c r="AR159" s="39">
        <f ca="1">STDEV(B159:AO159)</f>
        <v>0.85334935882388063</v>
      </c>
      <c r="AS159" s="39">
        <f ca="1">AR159/SQRT(40)</f>
        <v>0.1349263806863884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1</v>
      </c>
      <c r="P160" s="40">
        <f ca="1">'T2 (15)'!B18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1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1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1</v>
      </c>
      <c r="AJ161" s="41">
        <f ca="1">'T2 (35)'!B19</f>
        <v>5</v>
      </c>
      <c r="AK161" s="41">
        <f ca="1">'T2 (36)'!B19</f>
        <v>4</v>
      </c>
      <c r="AL161" s="41">
        <f ca="1">'T2 (37)'!B19</f>
        <v>4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15</v>
      </c>
      <c r="AQ161" s="39">
        <f ca="1">AVERAGE(B161:AO161)</f>
        <v>0.375</v>
      </c>
      <c r="AR161" s="39">
        <f ca="1">STDEV(B161:AO161)</f>
        <v>1.1698674042769734</v>
      </c>
      <c r="AS161" s="39">
        <f ca="1">AR161/SQRT(40)</f>
        <v>0.18497227789521214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0</v>
      </c>
      <c r="D163" s="41">
        <f ca="1">'T2 (3)'!B21</f>
        <v>0</v>
      </c>
      <c r="E163" s="41">
        <f ca="1">'T2 (4)'!B21</f>
        <v>0</v>
      </c>
      <c r="F163" s="41">
        <f ca="1">'T2 (5)'!B21</f>
        <v>0</v>
      </c>
      <c r="G163" s="41">
        <f ca="1">'T2 (6)'!B21</f>
        <v>1</v>
      </c>
      <c r="H163" s="41">
        <f ca="1">'T2 (7)'!B21</f>
        <v>0</v>
      </c>
      <c r="I163" s="41">
        <f ca="1">'T2 (8)'!B21</f>
        <v>0</v>
      </c>
      <c r="J163" s="41">
        <f ca="1">'T2 (9)'!B21</f>
        <v>1</v>
      </c>
      <c r="K163" s="41">
        <f ca="1">'T2 (10)'!B21</f>
        <v>0</v>
      </c>
      <c r="L163" s="41">
        <f ca="1">'T2 (11)'!B21</f>
        <v>0</v>
      </c>
      <c r="M163" s="41">
        <f ca="1">'T2 (12)'!B21</f>
        <v>1</v>
      </c>
      <c r="N163" s="41">
        <f ca="1">'T2 (13)'!B21</f>
        <v>2</v>
      </c>
      <c r="O163" s="41">
        <f ca="1">'T2 (14)'!B21</f>
        <v>1</v>
      </c>
      <c r="P163" s="41">
        <f ca="1">'T2 (15)'!B21</f>
        <v>0</v>
      </c>
      <c r="Q163" s="41">
        <f ca="1">'T2 (16)'!B21</f>
        <v>0</v>
      </c>
      <c r="R163" s="41">
        <f ca="1">'T2 (17)'!B21</f>
        <v>0</v>
      </c>
      <c r="S163" s="41">
        <f ca="1">'T2 (18)'!B21</f>
        <v>1</v>
      </c>
      <c r="T163" s="41">
        <f ca="1">'T2 (19)'!B21</f>
        <v>0</v>
      </c>
      <c r="U163" s="41">
        <f ca="1">'T2 (20)'!B21</f>
        <v>0</v>
      </c>
      <c r="V163" s="41">
        <f ca="1">'T2 (21)'!B21</f>
        <v>0</v>
      </c>
      <c r="W163" s="41">
        <f ca="1">'T2 (22)'!B21</f>
        <v>0</v>
      </c>
      <c r="X163" s="41">
        <f ca="1">'T2 (23)'!B21</f>
        <v>1</v>
      </c>
      <c r="Y163" s="41">
        <f ca="1">'T2 (24)'!B21</f>
        <v>2</v>
      </c>
      <c r="Z163" s="41">
        <f ca="1">'T2 (25)'!B21</f>
        <v>0</v>
      </c>
      <c r="AA163" s="41">
        <f ca="1">'T2 (26)'!B21</f>
        <v>3</v>
      </c>
      <c r="AB163" s="41">
        <f ca="1">'T2 (27)'!B21</f>
        <v>1</v>
      </c>
      <c r="AC163" s="41">
        <f ca="1">'T2 (28)'!B21</f>
        <v>0</v>
      </c>
      <c r="AD163" s="41">
        <f ca="1">'T2 (29)'!B21</f>
        <v>0</v>
      </c>
      <c r="AE163" s="41">
        <f ca="1">'T2 (30)'!B21</f>
        <v>1</v>
      </c>
      <c r="AF163" s="41">
        <f ca="1">'T2 (31)'!B21</f>
        <v>1</v>
      </c>
      <c r="AG163" s="41">
        <f ca="1">'T2 (32)'!B21</f>
        <v>0</v>
      </c>
      <c r="AH163" s="41">
        <f ca="1">'T2 (33)'!B21</f>
        <v>0</v>
      </c>
      <c r="AI163" s="41">
        <f ca="1">'T2 (34)'!B21</f>
        <v>0</v>
      </c>
      <c r="AJ163" s="41">
        <f ca="1">'T2 (35)'!B21</f>
        <v>0</v>
      </c>
      <c r="AK163" s="41">
        <f ca="1">'T2 (36)'!B21</f>
        <v>1</v>
      </c>
      <c r="AL163" s="41">
        <f ca="1">'T2 (37)'!B21</f>
        <v>0</v>
      </c>
      <c r="AM163" s="41">
        <f ca="1">'T2 (38)'!B21</f>
        <v>1</v>
      </c>
      <c r="AN163" s="41">
        <f ca="1">'T2 (39)'!B21</f>
        <v>3</v>
      </c>
      <c r="AO163" s="41">
        <f ca="1">'T2 (40)'!B21</f>
        <v>3</v>
      </c>
      <c r="AP163" s="41">
        <f ca="1">SUM(B163:AO163)</f>
        <v>26</v>
      </c>
      <c r="AQ163" s="39">
        <f ca="1">AVERAGE(B163:AO163)</f>
        <v>0.65</v>
      </c>
      <c r="AR163" s="39">
        <f ca="1">STDEV(B163:AO163)</f>
        <v>0.92125889342678735</v>
      </c>
      <c r="AS163" s="39">
        <f ca="1">AR163/SQRT(40)</f>
        <v>0.14566382089574856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8</v>
      </c>
      <c r="C168" s="40">
        <f ca="1">'T2 (2)'!B26</f>
        <v>7</v>
      </c>
      <c r="D168" s="40">
        <f ca="1">'T2 (3)'!B26</f>
        <v>6</v>
      </c>
      <c r="E168" s="40">
        <f ca="1">'T2 (4)'!B26</f>
        <v>6</v>
      </c>
      <c r="F168" s="40">
        <f ca="1">'T2 (5)'!B26</f>
        <v>6</v>
      </c>
      <c r="G168" s="40">
        <f ca="1">'T2 (6)'!B26</f>
        <v>6</v>
      </c>
      <c r="H168" s="40">
        <f ca="1">'T2 (7)'!B26</f>
        <v>5</v>
      </c>
      <c r="I168" s="40">
        <f ca="1">'T2 (8)'!B26</f>
        <v>4</v>
      </c>
      <c r="J168" s="40">
        <f ca="1">'T2 (9)'!B26</f>
        <v>6</v>
      </c>
      <c r="K168" s="40">
        <f ca="1">'T2 (10)'!B26</f>
        <v>5</v>
      </c>
      <c r="L168" s="40">
        <f ca="1">'T2 (11)'!B26</f>
        <v>8</v>
      </c>
      <c r="M168" s="40">
        <f ca="1">'T2 (12)'!B26</f>
        <v>5</v>
      </c>
      <c r="N168" s="40">
        <f ca="1">'T2 (13)'!B26</f>
        <v>6</v>
      </c>
      <c r="O168" s="40">
        <f ca="1">'T2 (14)'!B26</f>
        <v>6</v>
      </c>
      <c r="P168" s="40">
        <f ca="1">'T2 (15)'!B26</f>
        <v>7</v>
      </c>
      <c r="Q168" s="40">
        <f ca="1">'T2 (16)'!B26</f>
        <v>5</v>
      </c>
      <c r="R168" s="40">
        <f ca="1">'T2 (17)'!B26</f>
        <v>4</v>
      </c>
      <c r="S168" s="40">
        <f ca="1">'T2 (18)'!B26</f>
        <v>5</v>
      </c>
      <c r="T168" s="40">
        <f ca="1">'T2 (19)'!B26</f>
        <v>7</v>
      </c>
      <c r="U168" s="40">
        <f ca="1">'T2 (20)'!B26</f>
        <v>4</v>
      </c>
      <c r="V168" s="40">
        <f ca="1">'T2 (21)'!B26</f>
        <v>9</v>
      </c>
      <c r="W168" s="40">
        <f ca="1">'T2 (22)'!B26</f>
        <v>8</v>
      </c>
      <c r="X168" s="40">
        <f ca="1">'T2 (23)'!B26</f>
        <v>7</v>
      </c>
      <c r="Y168" s="40">
        <f ca="1">'T2 (24)'!B26</f>
        <v>6</v>
      </c>
      <c r="Z168" s="40">
        <f ca="1">'T2 (25)'!B26</f>
        <v>9</v>
      </c>
      <c r="AA168" s="40">
        <f ca="1">'T2 (26)'!B26</f>
        <v>6</v>
      </c>
      <c r="AB168" s="40">
        <f ca="1">'T2 (27)'!B26</f>
        <v>6</v>
      </c>
      <c r="AC168" s="40">
        <f ca="1">'T2 (28)'!B26</f>
        <v>6</v>
      </c>
      <c r="AD168" s="40">
        <f ca="1">'T2 (29)'!B26</f>
        <v>2</v>
      </c>
      <c r="AE168" s="40">
        <f ca="1">'T2 (30)'!B26</f>
        <v>3</v>
      </c>
      <c r="AF168" s="40">
        <f ca="1">'T2 (31)'!B26</f>
        <v>3</v>
      </c>
      <c r="AG168" s="40">
        <f ca="1">'T2 (32)'!B26</f>
        <v>7</v>
      </c>
      <c r="AH168" s="40">
        <f ca="1">'T2 (33)'!B26</f>
        <v>7</v>
      </c>
      <c r="AI168" s="40">
        <f ca="1">'T2 (34)'!B26</f>
        <v>7</v>
      </c>
      <c r="AJ168" s="40">
        <f ca="1">'T2 (35)'!B26</f>
        <v>1</v>
      </c>
      <c r="AK168" s="40">
        <f ca="1">'T2 (36)'!B26</f>
        <v>1</v>
      </c>
      <c r="AL168" s="40">
        <f ca="1">'T2 (37)'!B26</f>
        <v>1</v>
      </c>
      <c r="AM168" s="40">
        <f ca="1">'T2 (38)'!B26</f>
        <v>7</v>
      </c>
      <c r="AN168" s="40">
        <f ca="1">'T2 (39)'!B26</f>
        <v>5</v>
      </c>
      <c r="AO168" s="40">
        <f ca="1">'T2 (40)'!B26</f>
        <v>5</v>
      </c>
      <c r="AP168" s="40">
        <f ca="1">SUM(B168:AO168)</f>
        <v>222</v>
      </c>
      <c r="AQ168" s="37">
        <f ca="1">AVERAGE(B168:AO168)</f>
        <v>5.55</v>
      </c>
      <c r="AR168" s="37">
        <f ca="1">STDEV(B168:AO168)</f>
        <v>2.0121426263359043</v>
      </c>
      <c r="AS168" s="37">
        <f ca="1">AR168/SQRT(40)</f>
        <v>0.31814768381672803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3</v>
      </c>
      <c r="E171" s="41">
        <f ca="1">'T2 (4)'!B29</f>
        <v>2</v>
      </c>
      <c r="F171" s="41">
        <f ca="1">'T2 (5)'!B29</f>
        <v>2</v>
      </c>
      <c r="G171" s="41">
        <f ca="1">'T2 (6)'!B29</f>
        <v>3</v>
      </c>
      <c r="H171" s="41">
        <f ca="1">'T2 (7)'!B29</f>
        <v>5</v>
      </c>
      <c r="I171" s="41">
        <f ca="1">'T2 (8)'!B29</f>
        <v>5</v>
      </c>
      <c r="J171" s="41">
        <f ca="1">'T2 (9)'!B29</f>
        <v>3</v>
      </c>
      <c r="K171" s="41">
        <f ca="1">'T2 (10)'!B29</f>
        <v>2</v>
      </c>
      <c r="L171" s="41">
        <f ca="1">'T2 (11)'!B29</f>
        <v>2</v>
      </c>
      <c r="M171" s="41">
        <f ca="1">'T2 (12)'!B29</f>
        <v>3</v>
      </c>
      <c r="N171" s="41">
        <f ca="1">'T2 (13)'!B29</f>
        <v>2</v>
      </c>
      <c r="O171" s="41">
        <f ca="1">'T2 (14)'!B29</f>
        <v>2</v>
      </c>
      <c r="P171" s="41">
        <f ca="1">'T2 (15)'!B29</f>
        <v>3</v>
      </c>
      <c r="Q171" s="41">
        <f ca="1">'T2 (16)'!B29</f>
        <v>5</v>
      </c>
      <c r="R171" s="41">
        <f ca="1">'T2 (17)'!B29</f>
        <v>5</v>
      </c>
      <c r="S171" s="41">
        <f ca="1">'T2 (18)'!B29</f>
        <v>4</v>
      </c>
      <c r="T171" s="41">
        <f ca="1">'T2 (19)'!B29</f>
        <v>3</v>
      </c>
      <c r="U171" s="41">
        <f ca="1">'T2 (20)'!B29</f>
        <v>5</v>
      </c>
      <c r="V171" s="41">
        <f ca="1">'T2 (21)'!B29</f>
        <v>1</v>
      </c>
      <c r="W171" s="41">
        <f ca="1">'T2 (22)'!B29</f>
        <v>2</v>
      </c>
      <c r="X171" s="41">
        <f ca="1">'T2 (23)'!B29</f>
        <v>2</v>
      </c>
      <c r="Y171" s="41">
        <f ca="1">'T2 (24)'!B29</f>
        <v>2</v>
      </c>
      <c r="Z171" s="41">
        <f ca="1">'T2 (25)'!B29</f>
        <v>1</v>
      </c>
      <c r="AA171" s="41">
        <f ca="1">'T2 (26)'!B29</f>
        <v>1</v>
      </c>
      <c r="AB171" s="41">
        <f ca="1">'T2 (27)'!B29</f>
        <v>3</v>
      </c>
      <c r="AC171" s="41">
        <f ca="1">'T2 (28)'!B29</f>
        <v>3</v>
      </c>
      <c r="AD171" s="41">
        <f ca="1">'T2 (29)'!B29</f>
        <v>4</v>
      </c>
      <c r="AE171" s="41">
        <f ca="1">'T2 (30)'!B29</f>
        <v>6</v>
      </c>
      <c r="AF171" s="41">
        <f ca="1">'T2 (31)'!B29</f>
        <v>4</v>
      </c>
      <c r="AG171" s="41">
        <f ca="1">'T2 (32)'!B29</f>
        <v>2</v>
      </c>
      <c r="AH171" s="41">
        <f ca="1">'T2 (33)'!B29</f>
        <v>3</v>
      </c>
      <c r="AI171" s="41">
        <f ca="1">'T2 (34)'!B29</f>
        <v>1</v>
      </c>
      <c r="AJ171" s="41">
        <f ca="1">'T2 (35)'!B29</f>
        <v>4</v>
      </c>
      <c r="AK171" s="41">
        <f ca="1">'T2 (36)'!B29</f>
        <v>4</v>
      </c>
      <c r="AL171" s="41">
        <f ca="1">'T2 (37)'!B29</f>
        <v>5</v>
      </c>
      <c r="AM171" s="41">
        <f ca="1">'T2 (38)'!B29</f>
        <v>2</v>
      </c>
      <c r="AN171" s="41">
        <f ca="1">'T2 (39)'!B29</f>
        <v>2</v>
      </c>
      <c r="AO171" s="41">
        <f ca="1">'T2 (40)'!B29</f>
        <v>2</v>
      </c>
      <c r="AP171" s="41">
        <f ca="1">SUM(B171:AO171)</f>
        <v>116</v>
      </c>
      <c r="AQ171" s="39">
        <f ca="1">AVERAGE(B171:AO171)</f>
        <v>2.9</v>
      </c>
      <c r="AR171" s="39">
        <f ca="1">STDEV(B171:AO171)</f>
        <v>1.3922864426767716</v>
      </c>
      <c r="AS171" s="39">
        <f ca="1">AR171/SQRT(40)</f>
        <v>0.22013981571160288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1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1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3</v>
      </c>
      <c r="L233" s="40">
        <f ca="1">'T2 (11)'!H74</f>
        <v>0</v>
      </c>
      <c r="M233" s="40">
        <f ca="1">'T2 (12)'!H74</f>
        <v>1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4</v>
      </c>
      <c r="AE233" s="40">
        <f ca="1">'T2 (30)'!H74</f>
        <v>0</v>
      </c>
      <c r="AF233" s="40">
        <f ca="1">'T2 (31)'!H74</f>
        <v>1</v>
      </c>
      <c r="AG233" s="40">
        <f ca="1">'T2 (32)'!H74</f>
        <v>0</v>
      </c>
      <c r="AH233" s="40">
        <f ca="1">'T2 (33)'!H74</f>
        <v>0</v>
      </c>
      <c r="AI233" s="40">
        <f ca="1">'T2 (34)'!H74</f>
        <v>1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12</v>
      </c>
      <c r="AQ233" s="37">
        <f ca="1">AVERAGE(B233:AO233)</f>
        <v>0.3</v>
      </c>
      <c r="AR233" s="37">
        <f ca="1">STDEV(B233:AO233)</f>
        <v>0.85334935882388063</v>
      </c>
      <c r="AS233" s="37">
        <f ca="1">AR233/SQRT(40)</f>
        <v>0.1349263806863884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1</v>
      </c>
      <c r="P243" s="40">
        <f ca="1">'T2 (15)'!H84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1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1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1</v>
      </c>
      <c r="AJ245" s="40">
        <f ca="1">'T2 (35)'!H86</f>
        <v>5</v>
      </c>
      <c r="AK245" s="40">
        <f ca="1">'T2 (36)'!H86</f>
        <v>4</v>
      </c>
      <c r="AL245" s="40">
        <f ca="1">'T2 (37)'!H86</f>
        <v>4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15</v>
      </c>
      <c r="AQ245" s="37">
        <f ca="1">AVERAGE(B245:AO245)</f>
        <v>0.375</v>
      </c>
      <c r="AR245" s="37">
        <f ca="1">STDEV(B245:AO245)</f>
        <v>1.1698674042769734</v>
      </c>
      <c r="AS245" s="37">
        <f ca="1">AR245/SQRT(40)</f>
        <v>0.18497227789521214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0</v>
      </c>
      <c r="D263" s="40">
        <f ca="1">'T2 (3)'!H104</f>
        <v>0</v>
      </c>
      <c r="E263" s="40">
        <f ca="1">'T2 (4)'!H104</f>
        <v>0</v>
      </c>
      <c r="F263" s="40">
        <f ca="1">'T2 (5)'!H104</f>
        <v>0</v>
      </c>
      <c r="G263" s="40">
        <f ca="1">'T2 (6)'!H104</f>
        <v>1</v>
      </c>
      <c r="H263" s="40">
        <f ca="1">'T2 (7)'!H104</f>
        <v>0</v>
      </c>
      <c r="I263" s="40">
        <f ca="1">'T2 (8)'!H104</f>
        <v>0</v>
      </c>
      <c r="J263" s="40">
        <f ca="1">'T2 (9)'!H104</f>
        <v>1</v>
      </c>
      <c r="K263" s="40">
        <f ca="1">'T2 (10)'!H104</f>
        <v>0</v>
      </c>
      <c r="L263" s="40">
        <f ca="1">'T2 (11)'!H104</f>
        <v>0</v>
      </c>
      <c r="M263" s="40">
        <f ca="1">'T2 (12)'!H104</f>
        <v>1</v>
      </c>
      <c r="N263" s="40">
        <f ca="1">'T2 (13)'!H104</f>
        <v>2</v>
      </c>
      <c r="O263" s="40">
        <f ca="1">'T2 (14)'!H104</f>
        <v>1</v>
      </c>
      <c r="P263" s="40">
        <f ca="1">'T2 (15)'!H104</f>
        <v>0</v>
      </c>
      <c r="Q263" s="40">
        <f ca="1">'T2 (16)'!H104</f>
        <v>0</v>
      </c>
      <c r="R263" s="40">
        <f ca="1">'T2 (17)'!H104</f>
        <v>0</v>
      </c>
      <c r="S263" s="40">
        <f ca="1">'T2 (18)'!H104</f>
        <v>1</v>
      </c>
      <c r="T263" s="40">
        <f ca="1">'T2 (19)'!H104</f>
        <v>0</v>
      </c>
      <c r="U263" s="40">
        <f ca="1">'T2 (20)'!H104</f>
        <v>0</v>
      </c>
      <c r="V263" s="40">
        <f ca="1">'T2 (21)'!H104</f>
        <v>0</v>
      </c>
      <c r="W263" s="40">
        <f ca="1">'T2 (22)'!H104</f>
        <v>0</v>
      </c>
      <c r="X263" s="40">
        <f ca="1">'T2 (23)'!H104</f>
        <v>1</v>
      </c>
      <c r="Y263" s="40">
        <f ca="1">'T2 (24)'!H104</f>
        <v>2</v>
      </c>
      <c r="Z263" s="40">
        <f ca="1">'T2 (25)'!H104</f>
        <v>0</v>
      </c>
      <c r="AA263" s="40">
        <f ca="1">'T2 (26)'!H104</f>
        <v>3</v>
      </c>
      <c r="AB263" s="40">
        <f ca="1">'T2 (27)'!H104</f>
        <v>1</v>
      </c>
      <c r="AC263" s="40">
        <f ca="1">'T2 (28)'!H104</f>
        <v>0</v>
      </c>
      <c r="AD263" s="40">
        <f ca="1">'T2 (29)'!H104</f>
        <v>0</v>
      </c>
      <c r="AE263" s="40">
        <f ca="1">'T2 (30)'!H104</f>
        <v>1</v>
      </c>
      <c r="AF263" s="40">
        <f ca="1">'T2 (31)'!H104</f>
        <v>1</v>
      </c>
      <c r="AG263" s="40">
        <f ca="1">'T2 (32)'!H104</f>
        <v>0</v>
      </c>
      <c r="AH263" s="40">
        <f ca="1">'T2 (33)'!H104</f>
        <v>0</v>
      </c>
      <c r="AI263" s="40">
        <f ca="1">'T2 (34)'!H104</f>
        <v>0</v>
      </c>
      <c r="AJ263" s="40">
        <f ca="1">'T2 (35)'!H104</f>
        <v>0</v>
      </c>
      <c r="AK263" s="40">
        <f ca="1">'T2 (36)'!H104</f>
        <v>1</v>
      </c>
      <c r="AL263" s="40">
        <f ca="1">'T2 (37)'!H104</f>
        <v>0</v>
      </c>
      <c r="AM263" s="40">
        <f ca="1">'T2 (38)'!H104</f>
        <v>1</v>
      </c>
      <c r="AN263" s="40">
        <f ca="1">'T2 (39)'!H104</f>
        <v>3</v>
      </c>
      <c r="AO263" s="40">
        <f ca="1">'T2 (40)'!H104</f>
        <v>3</v>
      </c>
      <c r="AP263" s="40">
        <f ca="1">SUM(B263:AO263)</f>
        <v>26</v>
      </c>
      <c r="AQ263" s="37">
        <f ca="1">AVERAGE(B263:AO263)</f>
        <v>0.65</v>
      </c>
      <c r="AR263" s="37">
        <f ca="1">STDEV(B263:AO263)</f>
        <v>0.92125889342678735</v>
      </c>
      <c r="AS263" s="37">
        <f ca="1">AR263/SQRT(40)</f>
        <v>0.14566382089574856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8</v>
      </c>
      <c r="C277" s="40">
        <f ca="1">'T2 (2)'!H118</f>
        <v>7</v>
      </c>
      <c r="D277" s="40">
        <f ca="1">'T2 (3)'!H118</f>
        <v>6</v>
      </c>
      <c r="E277" s="40">
        <f ca="1">'T2 (4)'!H118</f>
        <v>6</v>
      </c>
      <c r="F277" s="40">
        <f ca="1">'T2 (5)'!H118</f>
        <v>6</v>
      </c>
      <c r="G277" s="40">
        <f ca="1">'T2 (6)'!H118</f>
        <v>6</v>
      </c>
      <c r="H277" s="40">
        <f ca="1">'T2 (7)'!H118</f>
        <v>5</v>
      </c>
      <c r="I277" s="40">
        <f ca="1">'T2 (8)'!H118</f>
        <v>4</v>
      </c>
      <c r="J277" s="40">
        <f ca="1">'T2 (9)'!H118</f>
        <v>6</v>
      </c>
      <c r="K277" s="40">
        <f ca="1">'T2 (10)'!H118</f>
        <v>5</v>
      </c>
      <c r="L277" s="40">
        <f ca="1">'T2 (11)'!H118</f>
        <v>8</v>
      </c>
      <c r="M277" s="40">
        <f ca="1">'T2 (12)'!H118</f>
        <v>5</v>
      </c>
      <c r="N277" s="40">
        <f ca="1">'T2 (13)'!H118</f>
        <v>6</v>
      </c>
      <c r="O277" s="40">
        <f ca="1">'T2 (14)'!H118</f>
        <v>6</v>
      </c>
      <c r="P277" s="40">
        <f ca="1">'T2 (15)'!H118</f>
        <v>7</v>
      </c>
      <c r="Q277" s="40">
        <f ca="1">'T2 (16)'!H118</f>
        <v>5</v>
      </c>
      <c r="R277" s="40">
        <f ca="1">'T2 (17)'!H118</f>
        <v>4</v>
      </c>
      <c r="S277" s="40">
        <f ca="1">'T2 (18)'!H118</f>
        <v>5</v>
      </c>
      <c r="T277" s="40">
        <f ca="1">'T2 (19)'!H118</f>
        <v>7</v>
      </c>
      <c r="U277" s="40">
        <f ca="1">'T2 (20)'!H118</f>
        <v>4</v>
      </c>
      <c r="V277" s="40">
        <f ca="1">'T2 (21)'!H118</f>
        <v>9</v>
      </c>
      <c r="W277" s="40">
        <f ca="1">'T2 (22)'!H118</f>
        <v>8</v>
      </c>
      <c r="X277" s="40">
        <f ca="1">'T2 (23)'!H118</f>
        <v>7</v>
      </c>
      <c r="Y277" s="40">
        <f ca="1">'T2 (24)'!H118</f>
        <v>6</v>
      </c>
      <c r="Z277" s="40">
        <f ca="1">'T2 (25)'!H118</f>
        <v>9</v>
      </c>
      <c r="AA277" s="40">
        <f ca="1">'T2 (26)'!H118</f>
        <v>6</v>
      </c>
      <c r="AB277" s="40">
        <f ca="1">'T2 (27)'!H118</f>
        <v>6</v>
      </c>
      <c r="AC277" s="40">
        <f ca="1">'T2 (28)'!H118</f>
        <v>6</v>
      </c>
      <c r="AD277" s="40">
        <f ca="1">'T2 (29)'!H118</f>
        <v>2</v>
      </c>
      <c r="AE277" s="40">
        <f ca="1">'T2 (30)'!H118</f>
        <v>3</v>
      </c>
      <c r="AF277" s="40">
        <f ca="1">'T2 (31)'!H118</f>
        <v>3</v>
      </c>
      <c r="AG277" s="40">
        <f ca="1">'T2 (32)'!H118</f>
        <v>7</v>
      </c>
      <c r="AH277" s="40">
        <f ca="1">'T2 (33)'!H118</f>
        <v>7</v>
      </c>
      <c r="AI277" s="40">
        <f ca="1">'T2 (34)'!H118</f>
        <v>7</v>
      </c>
      <c r="AJ277" s="40">
        <f ca="1">'T2 (35)'!H118</f>
        <v>1</v>
      </c>
      <c r="AK277" s="40">
        <f ca="1">'T2 (36)'!H118</f>
        <v>1</v>
      </c>
      <c r="AL277" s="40">
        <f ca="1">'T2 (37)'!H118</f>
        <v>1</v>
      </c>
      <c r="AM277" s="40">
        <f ca="1">'T2 (38)'!H118</f>
        <v>7</v>
      </c>
      <c r="AN277" s="40">
        <f ca="1">'T2 (39)'!H118</f>
        <v>5</v>
      </c>
      <c r="AO277" s="40">
        <f ca="1">'T2 (40)'!H118</f>
        <v>5</v>
      </c>
      <c r="AP277" s="40">
        <f ca="1">SUM(B277:AO277)</f>
        <v>222</v>
      </c>
      <c r="AQ277" s="37">
        <f ca="1">AVERAGE(B277:AO277)</f>
        <v>5.55</v>
      </c>
      <c r="AR277" s="37">
        <f ca="1">STDEV(B277:AO277)</f>
        <v>2.0121426263359043</v>
      </c>
      <c r="AS277" s="37">
        <f ca="1">AR277/SQRT(40)</f>
        <v>0.31814768381672803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2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1</v>
      </c>
      <c r="J283" s="40">
        <f ca="1">'T2 (9)'!H124</f>
        <v>1</v>
      </c>
      <c r="K283" s="40">
        <f ca="1">'T2 (10)'!H124</f>
        <v>1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1</v>
      </c>
      <c r="P283" s="40">
        <f ca="1">'T2 (15)'!H124</f>
        <v>3</v>
      </c>
      <c r="Q283" s="40">
        <f ca="1">'T2 (16)'!H124</f>
        <v>0</v>
      </c>
      <c r="R283" s="40">
        <f ca="1">'T2 (17)'!H124</f>
        <v>3</v>
      </c>
      <c r="S283" s="40">
        <f ca="1">'T2 (18)'!H124</f>
        <v>2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1</v>
      </c>
      <c r="Y283" s="40">
        <f ca="1">'T2 (24)'!H124</f>
        <v>0</v>
      </c>
      <c r="Z283" s="40">
        <f ca="1">'T2 (25)'!H124</f>
        <v>0</v>
      </c>
      <c r="AA283" s="40">
        <f ca="1">'T2 (26)'!H124</f>
        <v>1</v>
      </c>
      <c r="AB283" s="40">
        <f ca="1">'T2 (27)'!H124</f>
        <v>0</v>
      </c>
      <c r="AC283" s="40">
        <f ca="1">'T2 (28)'!H124</f>
        <v>1</v>
      </c>
      <c r="AD283" s="40">
        <f ca="1">'T2 (29)'!H124</f>
        <v>2</v>
      </c>
      <c r="AE283" s="40">
        <f ca="1">'T2 (30)'!H124</f>
        <v>4</v>
      </c>
      <c r="AF283" s="40">
        <f ca="1">'T2 (31)'!H124</f>
        <v>2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3</v>
      </c>
      <c r="AK283" s="40">
        <f ca="1">'T2 (36)'!H124</f>
        <v>1</v>
      </c>
      <c r="AL283" s="40">
        <f ca="1">'T2 (37)'!H124</f>
        <v>3</v>
      </c>
      <c r="AM283" s="40">
        <f ca="1">'T2 (38)'!H124</f>
        <v>1</v>
      </c>
      <c r="AN283" s="40">
        <f ca="1">'T2 (39)'!H124</f>
        <v>1</v>
      </c>
      <c r="AO283" s="40">
        <f ca="1">'T2 (40)'!H124</f>
        <v>0</v>
      </c>
      <c r="AP283" s="40">
        <f ca="1">SUM(B283:AO283)</f>
        <v>39</v>
      </c>
      <c r="AQ283" s="37">
        <f ca="1">AVERAGE(B283:AO283)</f>
        <v>0.97499999999999998</v>
      </c>
      <c r="AR283" s="37">
        <f ca="1">STDEV(B283:AO283)</f>
        <v>1.0738738884082843</v>
      </c>
      <c r="AS283" s="37">
        <f ca="1">AR283/SQRT(40)</f>
        <v>0.16979437035758344</v>
      </c>
      <c r="AT283" s="37"/>
      <c r="AU283" s="64">
        <f ca="1">IF(AP283=0,0,(AP283/AP171)^2)</f>
        <v>0.11303507728894174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1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0</v>
      </c>
      <c r="AB284" s="40">
        <f ca="1">'T2 (27)'!H125</f>
        <v>0</v>
      </c>
      <c r="AC284" s="40">
        <f ca="1">'T2 (28)'!H125</f>
        <v>1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1.1890606420927466E-3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1</v>
      </c>
      <c r="E285" s="40">
        <f ca="1">'T2 (4)'!H126</f>
        <v>2</v>
      </c>
      <c r="F285" s="40">
        <f ca="1">'T2 (5)'!H126</f>
        <v>2</v>
      </c>
      <c r="G285" s="40">
        <f ca="1">'T2 (6)'!H126</f>
        <v>2</v>
      </c>
      <c r="H285" s="40">
        <f ca="1">'T2 (7)'!H126</f>
        <v>5</v>
      </c>
      <c r="I285" s="40">
        <f ca="1">'T2 (8)'!H126</f>
        <v>4</v>
      </c>
      <c r="J285" s="40">
        <f ca="1">'T2 (9)'!H126</f>
        <v>2</v>
      </c>
      <c r="K285" s="40">
        <f ca="1">'T2 (10)'!H126</f>
        <v>1</v>
      </c>
      <c r="L285" s="40">
        <f ca="1">'T2 (11)'!H126</f>
        <v>2</v>
      </c>
      <c r="M285" s="40">
        <f ca="1">'T2 (12)'!H126</f>
        <v>3</v>
      </c>
      <c r="N285" s="40">
        <f ca="1">'T2 (13)'!H126</f>
        <v>1</v>
      </c>
      <c r="O285" s="40">
        <f ca="1">'T2 (14)'!H126</f>
        <v>1</v>
      </c>
      <c r="P285" s="40">
        <f ca="1">'T2 (15)'!H126</f>
        <v>0</v>
      </c>
      <c r="Q285" s="40">
        <f ca="1">'T2 (16)'!H126</f>
        <v>5</v>
      </c>
      <c r="R285" s="40">
        <f ca="1">'T2 (17)'!H126</f>
        <v>2</v>
      </c>
      <c r="S285" s="40">
        <f ca="1">'T2 (18)'!H126</f>
        <v>2</v>
      </c>
      <c r="T285" s="40">
        <f ca="1">'T2 (19)'!H126</f>
        <v>2</v>
      </c>
      <c r="U285" s="40">
        <f ca="1">'T2 (20)'!H126</f>
        <v>4</v>
      </c>
      <c r="V285" s="40">
        <f ca="1">'T2 (21)'!H126</f>
        <v>1</v>
      </c>
      <c r="W285" s="40">
        <f ca="1">'T2 (22)'!H126</f>
        <v>1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0</v>
      </c>
      <c r="AB285" s="40">
        <f ca="1">'T2 (27)'!H126</f>
        <v>3</v>
      </c>
      <c r="AC285" s="40">
        <f ca="1">'T2 (28)'!H126</f>
        <v>1</v>
      </c>
      <c r="AD285" s="40">
        <f ca="1">'T2 (29)'!H126</f>
        <v>2</v>
      </c>
      <c r="AE285" s="40">
        <f ca="1">'T2 (30)'!H126</f>
        <v>2</v>
      </c>
      <c r="AF285" s="40">
        <f ca="1">'T2 (31)'!H126</f>
        <v>1</v>
      </c>
      <c r="AG285" s="40">
        <f ca="1">'T2 (32)'!H126</f>
        <v>2</v>
      </c>
      <c r="AH285" s="40">
        <f ca="1">'T2 (33)'!H126</f>
        <v>3</v>
      </c>
      <c r="AI285" s="40">
        <f ca="1">'T2 (34)'!H126</f>
        <v>1</v>
      </c>
      <c r="AJ285" s="40">
        <f ca="1">'T2 (35)'!H126</f>
        <v>1</v>
      </c>
      <c r="AK285" s="40">
        <f ca="1">'T2 (36)'!H126</f>
        <v>3</v>
      </c>
      <c r="AL285" s="40">
        <f ca="1">'T2 (37)'!H126</f>
        <v>2</v>
      </c>
      <c r="AM285" s="40">
        <f ca="1">'T2 (38)'!H126</f>
        <v>1</v>
      </c>
      <c r="AN285" s="40">
        <f ca="1">'T2 (39)'!H126</f>
        <v>1</v>
      </c>
      <c r="AO285" s="40">
        <f ca="1">'T2 (40)'!H126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1.2171319798650664</v>
      </c>
      <c r="AS285" s="37">
        <f ca="1">AR285/SQRT(40)</f>
        <v>0.19244546347019045</v>
      </c>
      <c r="AT285" s="37"/>
      <c r="AU285" s="64">
        <f ca="1">IF(AP285=0,0,(AP285/AP171)^2)</f>
        <v>0.39603151010701543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0.410116318288409</v>
      </c>
      <c r="E304" s="47">
        <f ca="1">SUM(E305:E317)</f>
        <v>0.56233514461880829</v>
      </c>
      <c r="F304" s="47">
        <f ca="1">SUM(F305:F317)</f>
        <v>0.56233514461880829</v>
      </c>
      <c r="G304" s="47">
        <f ca="1">SUM(G305:G317)</f>
        <v>0.410116318288409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0.410116318288409</v>
      </c>
      <c r="K304" s="47">
        <f ca="1">SUM(K305:K317)</f>
        <v>0.66156323815798213</v>
      </c>
      <c r="L304" s="47">
        <f ca="1">SUM(L305:L317)</f>
        <v>0</v>
      </c>
      <c r="M304" s="47">
        <f ca="1">SUM(M305:M317)</f>
        <v>0.79631164017381295</v>
      </c>
      <c r="N304" s="47">
        <f ca="1">SUM(N305:N317)</f>
        <v>0.56233514461880829</v>
      </c>
      <c r="O304" s="47">
        <f ca="1">SUM(O305:O317)</f>
        <v>0.73562193975879464</v>
      </c>
      <c r="P304" s="47">
        <f ca="1">SUM(P305:P317)</f>
        <v>0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0.45056120886630463</v>
      </c>
      <c r="T304" s="47">
        <f ca="1">SUM(T305:T317)</f>
        <v>0</v>
      </c>
      <c r="U304" s="47">
        <f ca="1">SUM(U305:U317)</f>
        <v>0.50040242353818787</v>
      </c>
      <c r="V304" s="47">
        <f ca="1">SUM(V305:V317)</f>
        <v>0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0.63651416829481278</v>
      </c>
      <c r="AB304" s="47">
        <f ca="1">SUM(AB305:AB317)</f>
        <v>0.410116318288409</v>
      </c>
      <c r="AC304" s="47">
        <f ca="1">SUM(AC305:AC317)</f>
        <v>0.410116318288409</v>
      </c>
      <c r="AD304" s="47">
        <f ca="1">SUM(AD305:AD317)</f>
        <v>0.63651416829481278</v>
      </c>
      <c r="AE304" s="47">
        <f ca="1">SUM(AE305:AE317)</f>
        <v>0.56233514461880829</v>
      </c>
      <c r="AF304" s="47">
        <f ca="1">SUM(AF305:AF317)</f>
        <v>1.2424533248940002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0.68373890584875352</v>
      </c>
      <c r="AJ304" s="47">
        <f ca="1">SUM(AJ305:AJ317)</f>
        <v>0.45056120886630463</v>
      </c>
      <c r="AK304" s="47">
        <f ca="1">SUM(AK305:AK317)</f>
        <v>0.86756322848146117</v>
      </c>
      <c r="AL304" s="47">
        <f ca="1">SUM(AL305:AL317)</f>
        <v>0.50040242353818787</v>
      </c>
      <c r="AM304" s="47">
        <f ca="1">SUM(AM305:AM317)</f>
        <v>0.37677016125643675</v>
      </c>
      <c r="AN304" s="47">
        <f ca="1">SUM(AN305:AN317)</f>
        <v>0.66156323815798213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0.32188758248682009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0.29862657820467581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0.36781096987939732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0.27031007207210961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0.24413606414846883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0.32188758248682009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0.24413606414846883</v>
      </c>
      <c r="AJ308" s="37">
        <f ca="1">IF(AJ161=0,0,-1*((AJ161/AJ9)*(LN(AJ161/AJ9))))</f>
        <v>0.15193463066162882</v>
      </c>
      <c r="AK308" s="37">
        <f ca="1">IF(AK161=0,0,-1*((AK161/AK9)*(LN(AK161/AK9))))</f>
        <v>0.27031007207210961</v>
      </c>
      <c r="AL308" s="37">
        <f ca="1">IF(AL161=0,0,-1*((AL161/AL9)*(LN(AL161/AL9))))</f>
        <v>0.17851484105136778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0.27798716415075903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0.27798716415075903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0.27798716415075903</v>
      </c>
      <c r="N310" s="37">
        <f ca="1">IF(N163=0,0,-1*((N163/N9)*(LN(N163/N9))))</f>
        <v>0.34657359027997264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0.29862657820467581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0.25993019270997947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0.36620409622270322</v>
      </c>
      <c r="AB310" s="37">
        <f ca="1">IF(AB163=0,0,-1*((AB163/AB9)*(LN(AB163/AB9))))</f>
        <v>0.27798716415075903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0.29862657820467581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0.29862657820467581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0.36781096987939732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0.13212915413765</v>
      </c>
      <c r="E315" s="37">
        <f ca="1">IF(E168=0,0,-1*((E168/E9)*(LN(E168/E9))))</f>
        <v>0.21576155433883568</v>
      </c>
      <c r="F315" s="37">
        <f ca="1">IF(F168=0,0,-1*((F168/F9)*(LN(F168/F9))))</f>
        <v>0.21576155433883568</v>
      </c>
      <c r="G315" s="37">
        <f ca="1">IF(G168=0,0,-1*((G168/G9)*(LN(G168/G9))))</f>
        <v>0.13212915413765</v>
      </c>
      <c r="H315" s="37">
        <f ca="1">IF(H168=0,0,-1*((H168/H9)*(LN(H168/H9))))</f>
        <v>0</v>
      </c>
      <c r="I315" s="37">
        <f ca="1">IF(I168=0,0,-1*((I168/I9)*(LN(I168/I9))))</f>
        <v>0.17851484105136778</v>
      </c>
      <c r="J315" s="37">
        <f ca="1">IF(J168=0,0,-1*((J168/J9)*(LN(J168/J9))))</f>
        <v>0.13212915413765</v>
      </c>
      <c r="K315" s="37">
        <f ca="1">IF(K168=0,0,-1*((K168/K9)*(LN(K168/K9))))</f>
        <v>0.29375226827858475</v>
      </c>
      <c r="L315" s="37">
        <f ca="1">IF(L168=0,0,-1*((L168/L9)*(LN(L168/L9))))</f>
        <v>0</v>
      </c>
      <c r="M315" s="37">
        <f ca="1">IF(M168=0,0,-1*((M168/M9)*(LN(M168/M9))))</f>
        <v>0.24033731187229493</v>
      </c>
      <c r="N315" s="37">
        <f ca="1">IF(N168=0,0,-1*((N168/N9)*(LN(N168/N9))))</f>
        <v>0.21576155433883568</v>
      </c>
      <c r="O315" s="37">
        <f ca="1">IF(O168=0,0,-1*((O168/O9)*(LN(O168/O9))))</f>
        <v>0.21576155433883568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0.17851484105136778</v>
      </c>
      <c r="S315" s="37">
        <f ca="1">IF(S168=0,0,-1*((S168/S9)*(LN(S168/S9))))</f>
        <v>0.15193463066162882</v>
      </c>
      <c r="T315" s="37">
        <f ca="1">IF(T168=0,0,-1*((T168/T9)*(LN(T168/T9))))</f>
        <v>0</v>
      </c>
      <c r="U315" s="37">
        <f ca="1">IF(U168=0,0,-1*((U168/U9)*(LN(U168/U9))))</f>
        <v>0.17851484105136778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0.1168399685464573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0.27031007207210961</v>
      </c>
      <c r="AB315" s="37">
        <f ca="1">IF(AB168=0,0,-1*((AB168/AB9)*(LN(AB168/AB9))))</f>
        <v>0.13212915413765</v>
      </c>
      <c r="AC315" s="37">
        <f ca="1">IF(AC168=0,0,-1*((AC168/AC9)*(LN(AC168/AC9))))</f>
        <v>0.13212915413765</v>
      </c>
      <c r="AD315" s="37">
        <f ca="1">IF(AD168=0,0,-1*((AD168/AD9)*(LN(AD168/AD9))))</f>
        <v>0.36620409622270322</v>
      </c>
      <c r="AE315" s="37">
        <f ca="1">IF(AE168=0,0,-1*((AE168/AE9)*(LN(AE168/AE9))))</f>
        <v>0.21576155433883568</v>
      </c>
      <c r="AF315" s="37">
        <f ca="1">IF(AF168=0,0,-1*((AF168/AF9)*(LN(AF168/AF9))))</f>
        <v>0.34657359027997264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0.29862657820467581</v>
      </c>
      <c r="AK315" s="37">
        <f ca="1">IF(AK168=0,0,-1*((AK168/AK9)*(LN(AK168/AK9))))</f>
        <v>0.29862657820467581</v>
      </c>
      <c r="AL315" s="37">
        <f ca="1">IF(AL168=0,0,-1*((AL168/AL9)*(LN(AL168/AL9))))</f>
        <v>0.32188758248682009</v>
      </c>
      <c r="AM315" s="37">
        <f ca="1">IF(AM168=0,0,-1*((AM168/AM9)*(LN(AM168/AM9))))</f>
        <v>0.1168399685464573</v>
      </c>
      <c r="AN315" s="37">
        <f ca="1">IF(AN168=0,0,-1*((AN168/AN9)*(LN(AN168/AN9))))</f>
        <v>0.29375226827858475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0.24489795918367352</v>
      </c>
      <c r="E319" s="47">
        <f ca="1">1-SUM(E320:E332)</f>
        <v>0.375</v>
      </c>
      <c r="F319" s="47">
        <f ca="1">1-SUM(F320:F332)</f>
        <v>0.375</v>
      </c>
      <c r="G319" s="47">
        <f ca="1">1-SUM(G320:G332)</f>
        <v>0.24489795918367352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0.24489795918367352</v>
      </c>
      <c r="K319" s="47">
        <f ca="1">1-SUM(K320:K332)</f>
        <v>0.46875</v>
      </c>
      <c r="L319" s="47">
        <f ca="1">1-SUM(L320:L332)</f>
        <v>0</v>
      </c>
      <c r="M319" s="47">
        <f ca="1">1-SUM(M320:M332)</f>
        <v>0.44897959183673464</v>
      </c>
      <c r="N319" s="47">
        <f ca="1">1-SUM(N320:N332)</f>
        <v>0.375</v>
      </c>
      <c r="O319" s="47">
        <f ca="1">1-SUM(O320:O332)</f>
        <v>0.40625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0.27777777777777768</v>
      </c>
      <c r="T319" s="47">
        <f ca="1">1-SUM(T320:T332)</f>
        <v>0</v>
      </c>
      <c r="U319" s="47">
        <f ca="1">1-SUM(U320:U332)</f>
        <v>0.31999999999999984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0.44444444444444442</v>
      </c>
      <c r="AB319" s="47">
        <f ca="1">1-SUM(AB320:AB332)</f>
        <v>0.24489795918367352</v>
      </c>
      <c r="AC319" s="47">
        <f ca="1">1-SUM(AC320:AC332)</f>
        <v>0.24489795918367352</v>
      </c>
      <c r="AD319" s="47">
        <f ca="1">1-SUM(AD320:AD332)</f>
        <v>0.44444444444444442</v>
      </c>
      <c r="AE319" s="47">
        <f ca="1">1-SUM(AE320:AE332)</f>
        <v>0.375</v>
      </c>
      <c r="AF319" s="47">
        <f ca="1">1-SUM(AF320:AF332)</f>
        <v>0.66666666666666674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0.37037037037037035</v>
      </c>
      <c r="AJ319" s="47">
        <f ca="1">1-SUM(AJ320:AJ332)</f>
        <v>0.27777777777777768</v>
      </c>
      <c r="AK319" s="47">
        <f ca="1">1-SUM(AK320:AK332)</f>
        <v>0.5</v>
      </c>
      <c r="AL319" s="47">
        <f ca="1">1-SUM(AL320:AL332)</f>
        <v>0.31999999999999984</v>
      </c>
      <c r="AM319" s="47">
        <f ca="1">1-SUM(AM320:AM332)</f>
        <v>0.21875</v>
      </c>
      <c r="AN319" s="47">
        <f ca="1">1-SUM(AN320:AN332)</f>
        <v>0.46875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4.0000000000000008E-2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2.7777777777777776E-2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0.140625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0.44444444444444442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1.2345679012345678E-2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4.0000000000000008E-2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1.2345679012345678E-2</v>
      </c>
      <c r="AJ323" s="37">
        <f ca="1">IF(AJ161=0,0,(AJ161/AJ9)^2)</f>
        <v>0.69444444444444453</v>
      </c>
      <c r="AK323" s="37">
        <f ca="1">IF(AK161=0,0,(AK161/AK9)^2)</f>
        <v>0.44444444444444442</v>
      </c>
      <c r="AL323" s="37">
        <f ca="1">IF(AL161=0,0,(AL161/AL9)^2)</f>
        <v>0.64000000000000012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2.0408163265306121E-2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2.0408163265306121E-2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2.0408163265306121E-2</v>
      </c>
      <c r="N325" s="37">
        <f ca="1">IF(N163=0,0,(N163/N9)^2)</f>
        <v>6.25E-2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2.7777777777777776E-2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1.5625E-2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0.1111111111111111</v>
      </c>
      <c r="AB325" s="37">
        <f ca="1">IF(AB163=0,0,(AB163/AB9)^2)</f>
        <v>2.0408163265306121E-2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6.25E-2</v>
      </c>
      <c r="AF325" s="37">
        <f ca="1">IF(AF163=0,0,(AF163/AF9)^2)</f>
        <v>2.7777777777777776E-2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2.7777777777777776E-2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0.140625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0.73469387755102034</v>
      </c>
      <c r="E330" s="37">
        <f ca="1">IF(E168=0,0,(E168/E9)^2)</f>
        <v>0.5625</v>
      </c>
      <c r="F330" s="37">
        <f ca="1">IF(F168=0,0,(F168/F9)^2)</f>
        <v>0.5625</v>
      </c>
      <c r="G330" s="37">
        <f ca="1">IF(G168=0,0,(G168/G9)^2)</f>
        <v>0.73469387755102034</v>
      </c>
      <c r="H330" s="37">
        <f ca="1">IF(H168=0,0,(H168/H9)^2)</f>
        <v>1</v>
      </c>
      <c r="I330" s="37">
        <f ca="1">IF(I168=0,0,(I168/I9)^2)</f>
        <v>0.64000000000000012</v>
      </c>
      <c r="J330" s="37">
        <f ca="1">IF(J168=0,0,(J168/J9)^2)</f>
        <v>0.73469387755102034</v>
      </c>
      <c r="K330" s="37">
        <f ca="1">IF(K168=0,0,(K168/K9)^2)</f>
        <v>0.390625</v>
      </c>
      <c r="L330" s="37">
        <f ca="1">IF(L168=0,0,(L168/L9)^2)</f>
        <v>1</v>
      </c>
      <c r="M330" s="37">
        <f ca="1">IF(M168=0,0,(M168/M9)^2)</f>
        <v>0.51020408163265307</v>
      </c>
      <c r="N330" s="37">
        <f ca="1">IF(N168=0,0,(N168/N9)^2)</f>
        <v>0.5625</v>
      </c>
      <c r="O330" s="37">
        <f ca="1">IF(O168=0,0,(O168/O9)^2)</f>
        <v>0.5625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0.64000000000000012</v>
      </c>
      <c r="S330" s="37">
        <f ca="1">IF(S168=0,0,(S168/S9)^2)</f>
        <v>0.69444444444444453</v>
      </c>
      <c r="T330" s="37">
        <f ca="1">IF(T168=0,0,(T168/T9)^2)</f>
        <v>1</v>
      </c>
      <c r="U330" s="37">
        <f ca="1">IF(U168=0,0,(U168/U9)^2)</f>
        <v>0.64000000000000012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0.765625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0.44444444444444442</v>
      </c>
      <c r="AB330" s="37">
        <f ca="1">IF(AB168=0,0,(AB168/AB9)^2)</f>
        <v>0.73469387755102034</v>
      </c>
      <c r="AC330" s="37">
        <f ca="1">IF(AC168=0,0,(AC168/AC9)^2)</f>
        <v>0.73469387755102034</v>
      </c>
      <c r="AD330" s="37">
        <f ca="1">IF(AD168=0,0,(AD168/AD9)^2)</f>
        <v>0.1111111111111111</v>
      </c>
      <c r="AE330" s="37">
        <f ca="1">IF(AE168=0,0,(AE168/AE9)^2)</f>
        <v>0.5625</v>
      </c>
      <c r="AF330" s="37">
        <f ca="1">IF(AF168=0,0,(AF168/AF9)^2)</f>
        <v>0.25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0.60493827160493829</v>
      </c>
      <c r="AJ330" s="37">
        <f ca="1">IF(AJ168=0,0,(AJ168/AJ9)^2)</f>
        <v>2.7777777777777776E-2</v>
      </c>
      <c r="AK330" s="37">
        <f ca="1">IF(AK168=0,0,(AK168/AK9)^2)</f>
        <v>2.7777777777777776E-2</v>
      </c>
      <c r="AL330" s="37">
        <f ca="1">IF(AL168=0,0,(AL168/AL9)^2)</f>
        <v>4.0000000000000008E-2</v>
      </c>
      <c r="AM330" s="37">
        <f ca="1">IF(AM168=0,0,(AM168/AM9)^2)</f>
        <v>0.765625</v>
      </c>
      <c r="AN330" s="37">
        <f ca="1">IF(AN168=0,0,(AN168/AN9)^2)</f>
        <v>0.390625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2015-02-13T20:13:22Z</dcterms:created>
  <dcterms:modified xsi:type="dcterms:W3CDTF">2015-02-13T20:15:00Z</dcterms:modified>
</cp:coreProperties>
</file>